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physical_extensions_2011\data\"/>
    </mc:Choice>
  </mc:AlternateContent>
  <xr:revisionPtr revIDLastSave="0" documentId="8_{BE3E3356-D031-4970-B78A-6C0E67790296}" xr6:coauthVersionLast="45" xr6:coauthVersionMax="45" xr10:uidLastSave="{00000000-0000-0000-0000-000000000000}"/>
  <bookViews>
    <workbookView xWindow="-120" yWindow="-120" windowWidth="29040" windowHeight="15840"/>
  </bookViews>
  <sheets>
    <sheet name="EU_2011_2019" sheetId="5" r:id="rId1"/>
    <sheet name="Data (2)" sheetId="4" state="hidden" r:id="rId2"/>
    <sheet name="Data" sheetId="2" state="hidden" r:id="rId3"/>
    <sheet name="Data (orig)" sheetId="1" state="hidden" r:id="rId4"/>
    <sheet name="NACE descriptions" sheetId="3" state="hidden" r:id="rId5"/>
  </sheets>
  <definedNames>
    <definedName name="_xlnm._FilterDatabase" localSheetId="2" hidden="1">Data!$A$1:$M$2179</definedName>
    <definedName name="_xlnm._FilterDatabase" localSheetId="1" hidden="1">'Data (2)'!$A$1:$M$1486</definedName>
    <definedName name="_xlnm._FilterDatabase" localSheetId="0" hidden="1">EU_2011_2019!$A$1:$M$337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3" i="5" l="1"/>
  <c r="G243" i="5"/>
  <c r="H243" i="5"/>
  <c r="I243" i="5"/>
  <c r="J243" i="5"/>
  <c r="K243" i="5"/>
  <c r="L243" i="5"/>
  <c r="M243" i="5"/>
  <c r="M224" i="5"/>
  <c r="F213" i="5"/>
  <c r="G213" i="5"/>
  <c r="H213" i="5"/>
  <c r="I213" i="5"/>
  <c r="J213" i="5"/>
  <c r="K213" i="5"/>
  <c r="L213" i="5"/>
  <c r="M213" i="5"/>
  <c r="E213" i="5"/>
  <c r="F271" i="5"/>
  <c r="G271" i="5"/>
  <c r="H271" i="5"/>
  <c r="I271" i="5"/>
  <c r="J271" i="5"/>
  <c r="K271" i="5"/>
  <c r="L271" i="5"/>
  <c r="M271" i="5"/>
  <c r="E271" i="5"/>
  <c r="F215" i="5"/>
  <c r="G215" i="5"/>
  <c r="H215" i="5"/>
  <c r="I215" i="5"/>
  <c r="J215" i="5"/>
  <c r="K215" i="5"/>
  <c r="L215" i="5"/>
  <c r="M215" i="5"/>
  <c r="E215" i="5"/>
  <c r="F103" i="5"/>
  <c r="G103" i="5"/>
  <c r="H103" i="5"/>
  <c r="I103" i="5"/>
  <c r="J103" i="5"/>
  <c r="K103" i="5"/>
  <c r="L103" i="5"/>
  <c r="M103" i="5"/>
  <c r="E103" i="5"/>
  <c r="F47" i="5"/>
  <c r="G47" i="5"/>
  <c r="H47" i="5"/>
  <c r="I47" i="5"/>
  <c r="J47" i="5"/>
  <c r="K47" i="5"/>
  <c r="L47" i="5"/>
  <c r="M47" i="5"/>
  <c r="E47" i="5"/>
  <c r="F3" i="4"/>
  <c r="O3" i="4" s="1"/>
  <c r="G3" i="4"/>
  <c r="H3" i="4"/>
  <c r="I3" i="4"/>
  <c r="J3" i="4"/>
  <c r="K3" i="4"/>
  <c r="L3" i="4"/>
  <c r="M3" i="4"/>
  <c r="F4" i="4"/>
  <c r="O4" i="4" s="1"/>
  <c r="G4" i="4"/>
  <c r="H4" i="4"/>
  <c r="I4" i="4"/>
  <c r="J4" i="4"/>
  <c r="K4" i="4"/>
  <c r="L4" i="4"/>
  <c r="M4" i="4"/>
  <c r="F5" i="4"/>
  <c r="O5" i="4" s="1"/>
  <c r="G5" i="4"/>
  <c r="H5" i="4"/>
  <c r="I5" i="4"/>
  <c r="J5" i="4"/>
  <c r="K5" i="4"/>
  <c r="L5" i="4"/>
  <c r="M5" i="4"/>
  <c r="F6" i="4"/>
  <c r="O6" i="4" s="1"/>
  <c r="G6" i="4"/>
  <c r="H6" i="4"/>
  <c r="I6" i="4"/>
  <c r="J6" i="4"/>
  <c r="K6" i="4"/>
  <c r="L6" i="4"/>
  <c r="M6" i="4"/>
  <c r="F7" i="4"/>
  <c r="O7" i="4" s="1"/>
  <c r="G7" i="4"/>
  <c r="H7" i="4"/>
  <c r="I7" i="4"/>
  <c r="J7" i="4"/>
  <c r="K7" i="4"/>
  <c r="L7" i="4"/>
  <c r="M7" i="4"/>
  <c r="F8" i="4"/>
  <c r="O8" i="4" s="1"/>
  <c r="G8" i="4"/>
  <c r="H8" i="4"/>
  <c r="I8" i="4"/>
  <c r="J8" i="4"/>
  <c r="K8" i="4"/>
  <c r="L8" i="4"/>
  <c r="M8" i="4"/>
  <c r="F9" i="4"/>
  <c r="O9" i="4" s="1"/>
  <c r="G9" i="4"/>
  <c r="H9" i="4"/>
  <c r="I9" i="4"/>
  <c r="J9" i="4"/>
  <c r="K9" i="4"/>
  <c r="L9" i="4"/>
  <c r="M9" i="4"/>
  <c r="F10" i="4"/>
  <c r="O10" i="4" s="1"/>
  <c r="G10" i="4"/>
  <c r="H10" i="4"/>
  <c r="I10" i="4"/>
  <c r="J10" i="4"/>
  <c r="K10" i="4"/>
  <c r="L10" i="4"/>
  <c r="M10" i="4"/>
  <c r="F11" i="4"/>
  <c r="O11" i="4" s="1"/>
  <c r="G11" i="4"/>
  <c r="H11" i="4"/>
  <c r="I11" i="4"/>
  <c r="J11" i="4"/>
  <c r="K11" i="4"/>
  <c r="L11" i="4"/>
  <c r="M11" i="4"/>
  <c r="F12" i="4"/>
  <c r="O12" i="4" s="1"/>
  <c r="G12" i="4"/>
  <c r="H12" i="4"/>
  <c r="I12" i="4"/>
  <c r="J12" i="4"/>
  <c r="K12" i="4"/>
  <c r="L12" i="4"/>
  <c r="M12" i="4"/>
  <c r="F13" i="4"/>
  <c r="O13" i="4" s="1"/>
  <c r="G13" i="4"/>
  <c r="H13" i="4"/>
  <c r="I13" i="4"/>
  <c r="J13" i="4"/>
  <c r="K13" i="4"/>
  <c r="L13" i="4"/>
  <c r="M13" i="4"/>
  <c r="F14" i="4"/>
  <c r="O14" i="4" s="1"/>
  <c r="G14" i="4"/>
  <c r="H14" i="4"/>
  <c r="I14" i="4"/>
  <c r="J14" i="4"/>
  <c r="K14" i="4"/>
  <c r="L14" i="4"/>
  <c r="M14" i="4"/>
  <c r="F15" i="4"/>
  <c r="O15" i="4" s="1"/>
  <c r="G15" i="4"/>
  <c r="H15" i="4"/>
  <c r="I15" i="4"/>
  <c r="J15" i="4"/>
  <c r="K15" i="4"/>
  <c r="L15" i="4"/>
  <c r="M15" i="4"/>
  <c r="F16" i="4"/>
  <c r="O16" i="4" s="1"/>
  <c r="G16" i="4"/>
  <c r="H16" i="4"/>
  <c r="I16" i="4"/>
  <c r="J16" i="4"/>
  <c r="K16" i="4"/>
  <c r="L16" i="4"/>
  <c r="M16" i="4"/>
  <c r="F17" i="4"/>
  <c r="O17" i="4" s="1"/>
  <c r="G17" i="4"/>
  <c r="H17" i="4"/>
  <c r="I17" i="4"/>
  <c r="J17" i="4"/>
  <c r="K17" i="4"/>
  <c r="L17" i="4"/>
  <c r="M17" i="4"/>
  <c r="F18" i="4"/>
  <c r="O18" i="4" s="1"/>
  <c r="G18" i="4"/>
  <c r="H18" i="4"/>
  <c r="I18" i="4"/>
  <c r="J18" i="4"/>
  <c r="K18" i="4"/>
  <c r="L18" i="4"/>
  <c r="M18" i="4"/>
  <c r="F19" i="4"/>
  <c r="O19" i="4" s="1"/>
  <c r="G19" i="4"/>
  <c r="H19" i="4"/>
  <c r="I19" i="4"/>
  <c r="J19" i="4"/>
  <c r="K19" i="4"/>
  <c r="L19" i="4"/>
  <c r="M19" i="4"/>
  <c r="F20" i="4"/>
  <c r="O20" i="4" s="1"/>
  <c r="G20" i="4"/>
  <c r="H20" i="4"/>
  <c r="I20" i="4"/>
  <c r="J20" i="4"/>
  <c r="K20" i="4"/>
  <c r="L20" i="4"/>
  <c r="M20" i="4"/>
  <c r="F21" i="4"/>
  <c r="O21" i="4" s="1"/>
  <c r="G21" i="4"/>
  <c r="H21" i="4"/>
  <c r="I21" i="4"/>
  <c r="J21" i="4"/>
  <c r="K21" i="4"/>
  <c r="L21" i="4"/>
  <c r="M21" i="4"/>
  <c r="F22" i="4"/>
  <c r="O22" i="4" s="1"/>
  <c r="G22" i="4"/>
  <c r="H22" i="4"/>
  <c r="I22" i="4"/>
  <c r="J22" i="4"/>
  <c r="K22" i="4"/>
  <c r="L22" i="4"/>
  <c r="M22" i="4"/>
  <c r="F23" i="4"/>
  <c r="O23" i="4" s="1"/>
  <c r="G23" i="4"/>
  <c r="H23" i="4"/>
  <c r="I23" i="4"/>
  <c r="J23" i="4"/>
  <c r="K23" i="4"/>
  <c r="L23" i="4"/>
  <c r="M23" i="4"/>
  <c r="F24" i="4"/>
  <c r="O24" i="4" s="1"/>
  <c r="G24" i="4"/>
  <c r="H24" i="4"/>
  <c r="I24" i="4"/>
  <c r="J24" i="4"/>
  <c r="K24" i="4"/>
  <c r="L24" i="4"/>
  <c r="M24" i="4"/>
  <c r="F25" i="4"/>
  <c r="O25" i="4" s="1"/>
  <c r="G25" i="4"/>
  <c r="H25" i="4"/>
  <c r="I25" i="4"/>
  <c r="J25" i="4"/>
  <c r="K25" i="4"/>
  <c r="L25" i="4"/>
  <c r="M25" i="4"/>
  <c r="F26" i="4"/>
  <c r="O26" i="4" s="1"/>
  <c r="G26" i="4"/>
  <c r="H26" i="4"/>
  <c r="I26" i="4"/>
  <c r="J26" i="4"/>
  <c r="K26" i="4"/>
  <c r="L26" i="4"/>
  <c r="M26" i="4"/>
  <c r="F27" i="4"/>
  <c r="O27" i="4" s="1"/>
  <c r="G27" i="4"/>
  <c r="H27" i="4"/>
  <c r="I27" i="4"/>
  <c r="J27" i="4"/>
  <c r="K27" i="4"/>
  <c r="L27" i="4"/>
  <c r="M27" i="4"/>
  <c r="F28" i="4"/>
  <c r="O28" i="4" s="1"/>
  <c r="G28" i="4"/>
  <c r="H28" i="4"/>
  <c r="I28" i="4"/>
  <c r="J28" i="4"/>
  <c r="K28" i="4"/>
  <c r="L28" i="4"/>
  <c r="M28" i="4"/>
  <c r="F29" i="4"/>
  <c r="G29" i="4"/>
  <c r="H29" i="4"/>
  <c r="I29" i="4"/>
  <c r="J29" i="4"/>
  <c r="K29" i="4"/>
  <c r="L29" i="4"/>
  <c r="M29" i="4"/>
  <c r="F30" i="4"/>
  <c r="G30" i="4"/>
  <c r="H30" i="4"/>
  <c r="I30" i="4"/>
  <c r="J30" i="4"/>
  <c r="K30" i="4"/>
  <c r="L30" i="4"/>
  <c r="M30" i="4"/>
  <c r="F31" i="4"/>
  <c r="O31" i="4" s="1"/>
  <c r="G31" i="4"/>
  <c r="H31" i="4"/>
  <c r="I31" i="4"/>
  <c r="J31" i="4"/>
  <c r="K31" i="4"/>
  <c r="L31" i="4"/>
  <c r="M31" i="4"/>
  <c r="F32" i="4"/>
  <c r="O32" i="4" s="1"/>
  <c r="G32" i="4"/>
  <c r="H32" i="4"/>
  <c r="I32" i="4"/>
  <c r="J32" i="4"/>
  <c r="K32" i="4"/>
  <c r="L32" i="4"/>
  <c r="M32" i="4"/>
  <c r="F33" i="4"/>
  <c r="O33" i="4" s="1"/>
  <c r="G33" i="4"/>
  <c r="H33" i="4"/>
  <c r="I33" i="4"/>
  <c r="J33" i="4"/>
  <c r="K33" i="4"/>
  <c r="L33" i="4"/>
  <c r="M33" i="4"/>
  <c r="F34" i="4"/>
  <c r="O34" i="4" s="1"/>
  <c r="G34" i="4"/>
  <c r="H34" i="4"/>
  <c r="I34" i="4"/>
  <c r="J34" i="4"/>
  <c r="K34" i="4"/>
  <c r="L34" i="4"/>
  <c r="M34" i="4"/>
  <c r="F35" i="4"/>
  <c r="O35" i="4" s="1"/>
  <c r="G35" i="4"/>
  <c r="H35" i="4"/>
  <c r="I35" i="4"/>
  <c r="J35" i="4"/>
  <c r="K35" i="4"/>
  <c r="L35" i="4"/>
  <c r="M35" i="4"/>
  <c r="F36" i="4"/>
  <c r="O36" i="4" s="1"/>
  <c r="G36" i="4"/>
  <c r="H36" i="4"/>
  <c r="I36" i="4"/>
  <c r="J36" i="4"/>
  <c r="K36" i="4"/>
  <c r="L36" i="4"/>
  <c r="M36" i="4"/>
  <c r="F37" i="4"/>
  <c r="O37" i="4" s="1"/>
  <c r="G37" i="4"/>
  <c r="H37" i="4"/>
  <c r="I37" i="4"/>
  <c r="J37" i="4"/>
  <c r="K37" i="4"/>
  <c r="L37" i="4"/>
  <c r="M37" i="4"/>
  <c r="F38" i="4"/>
  <c r="O38" i="4" s="1"/>
  <c r="G38" i="4"/>
  <c r="H38" i="4"/>
  <c r="I38" i="4"/>
  <c r="J38" i="4"/>
  <c r="K38" i="4"/>
  <c r="L38" i="4"/>
  <c r="M38" i="4"/>
  <c r="F39" i="4"/>
  <c r="O39" i="4" s="1"/>
  <c r="G39" i="4"/>
  <c r="H39" i="4"/>
  <c r="I39" i="4"/>
  <c r="J39" i="4"/>
  <c r="K39" i="4"/>
  <c r="L39" i="4"/>
  <c r="M39" i="4"/>
  <c r="F40" i="4"/>
  <c r="O40" i="4" s="1"/>
  <c r="G40" i="4"/>
  <c r="H40" i="4"/>
  <c r="I40" i="4"/>
  <c r="J40" i="4"/>
  <c r="K40" i="4"/>
  <c r="L40" i="4"/>
  <c r="M40" i="4"/>
  <c r="F41" i="4"/>
  <c r="O41" i="4" s="1"/>
  <c r="G41" i="4"/>
  <c r="H41" i="4"/>
  <c r="I41" i="4"/>
  <c r="J41" i="4"/>
  <c r="K41" i="4"/>
  <c r="L41" i="4"/>
  <c r="M41" i="4"/>
  <c r="F42" i="4"/>
  <c r="O42" i="4" s="1"/>
  <c r="G42" i="4"/>
  <c r="H42" i="4"/>
  <c r="I42" i="4"/>
  <c r="J42" i="4"/>
  <c r="K42" i="4"/>
  <c r="L42" i="4"/>
  <c r="M42" i="4"/>
  <c r="F43" i="4"/>
  <c r="O43" i="4" s="1"/>
  <c r="G43" i="4"/>
  <c r="H43" i="4"/>
  <c r="I43" i="4"/>
  <c r="J43" i="4"/>
  <c r="K43" i="4"/>
  <c r="L43" i="4"/>
  <c r="M43" i="4"/>
  <c r="F44" i="4"/>
  <c r="O44" i="4" s="1"/>
  <c r="G44" i="4"/>
  <c r="H44" i="4"/>
  <c r="I44" i="4"/>
  <c r="J44" i="4"/>
  <c r="K44" i="4"/>
  <c r="L44" i="4"/>
  <c r="M44" i="4"/>
  <c r="F45" i="4"/>
  <c r="O45" i="4" s="1"/>
  <c r="G45" i="4"/>
  <c r="H45" i="4"/>
  <c r="I45" i="4"/>
  <c r="J45" i="4"/>
  <c r="K45" i="4"/>
  <c r="L45" i="4"/>
  <c r="M45" i="4"/>
  <c r="F46" i="4"/>
  <c r="O46" i="4" s="1"/>
  <c r="G46" i="4"/>
  <c r="H46" i="4"/>
  <c r="I46" i="4"/>
  <c r="J46" i="4"/>
  <c r="K46" i="4"/>
  <c r="L46" i="4"/>
  <c r="M46" i="4"/>
  <c r="F47" i="4"/>
  <c r="O47" i="4" s="1"/>
  <c r="G47" i="4"/>
  <c r="H47" i="4"/>
  <c r="I47" i="4"/>
  <c r="J47" i="4"/>
  <c r="K47" i="4"/>
  <c r="L47" i="4"/>
  <c r="M47" i="4"/>
  <c r="F48" i="4"/>
  <c r="O48" i="4" s="1"/>
  <c r="G48" i="4"/>
  <c r="H48" i="4"/>
  <c r="I48" i="4"/>
  <c r="J48" i="4"/>
  <c r="K48" i="4"/>
  <c r="L48" i="4"/>
  <c r="M48" i="4"/>
  <c r="F49" i="4"/>
  <c r="O49" i="4" s="1"/>
  <c r="G49" i="4"/>
  <c r="H49" i="4"/>
  <c r="I49" i="4"/>
  <c r="J49" i="4"/>
  <c r="K49" i="4"/>
  <c r="L49" i="4"/>
  <c r="M49" i="4"/>
  <c r="F50" i="4"/>
  <c r="O50" i="4" s="1"/>
  <c r="G50" i="4"/>
  <c r="H50" i="4"/>
  <c r="I50" i="4"/>
  <c r="J50" i="4"/>
  <c r="K50" i="4"/>
  <c r="L50" i="4"/>
  <c r="M50" i="4"/>
  <c r="F51" i="4"/>
  <c r="O51" i="4" s="1"/>
  <c r="G51" i="4"/>
  <c r="H51" i="4"/>
  <c r="I51" i="4"/>
  <c r="J51" i="4"/>
  <c r="K51" i="4"/>
  <c r="L51" i="4"/>
  <c r="M51" i="4"/>
  <c r="F52" i="4"/>
  <c r="O52" i="4" s="1"/>
  <c r="G52" i="4"/>
  <c r="H52" i="4"/>
  <c r="I52" i="4"/>
  <c r="J52" i="4"/>
  <c r="K52" i="4"/>
  <c r="L52" i="4"/>
  <c r="M52" i="4"/>
  <c r="F53" i="4"/>
  <c r="O53" i="4" s="1"/>
  <c r="G53" i="4"/>
  <c r="H53" i="4"/>
  <c r="I53" i="4"/>
  <c r="J53" i="4"/>
  <c r="K53" i="4"/>
  <c r="L53" i="4"/>
  <c r="M53" i="4"/>
  <c r="F54" i="4"/>
  <c r="O54" i="4" s="1"/>
  <c r="G54" i="4"/>
  <c r="H54" i="4"/>
  <c r="I54" i="4"/>
  <c r="J54" i="4"/>
  <c r="K54" i="4"/>
  <c r="L54" i="4"/>
  <c r="M54" i="4"/>
  <c r="F55" i="4"/>
  <c r="O55" i="4" s="1"/>
  <c r="G55" i="4"/>
  <c r="H55" i="4"/>
  <c r="I55" i="4"/>
  <c r="J55" i="4"/>
  <c r="K55" i="4"/>
  <c r="L55" i="4"/>
  <c r="M55" i="4"/>
  <c r="F56" i="4"/>
  <c r="O56" i="4" s="1"/>
  <c r="G56" i="4"/>
  <c r="H56" i="4"/>
  <c r="I56" i="4"/>
  <c r="J56" i="4"/>
  <c r="K56" i="4"/>
  <c r="L56" i="4"/>
  <c r="M56" i="4"/>
  <c r="F57" i="4"/>
  <c r="O57" i="4" s="1"/>
  <c r="G57" i="4"/>
  <c r="H57" i="4"/>
  <c r="I57" i="4"/>
  <c r="J57" i="4"/>
  <c r="K57" i="4"/>
  <c r="L57" i="4"/>
  <c r="M57" i="4"/>
  <c r="F58" i="4"/>
  <c r="O58" i="4" s="1"/>
  <c r="G58" i="4"/>
  <c r="H58" i="4"/>
  <c r="I58" i="4"/>
  <c r="J58" i="4"/>
  <c r="K58" i="4"/>
  <c r="L58" i="4"/>
  <c r="M58" i="4"/>
  <c r="F59" i="4"/>
  <c r="O59" i="4" s="1"/>
  <c r="G59" i="4"/>
  <c r="H59" i="4"/>
  <c r="I59" i="4"/>
  <c r="J59" i="4"/>
  <c r="K59" i="4"/>
  <c r="L59" i="4"/>
  <c r="M59" i="4"/>
  <c r="F60" i="4"/>
  <c r="O60" i="4" s="1"/>
  <c r="G60" i="4"/>
  <c r="H60" i="4"/>
  <c r="I60" i="4"/>
  <c r="J60" i="4"/>
  <c r="K60" i="4"/>
  <c r="L60" i="4"/>
  <c r="M60" i="4"/>
  <c r="F61" i="4"/>
  <c r="O61" i="4" s="1"/>
  <c r="G61" i="4"/>
  <c r="H61" i="4"/>
  <c r="I61" i="4"/>
  <c r="J61" i="4"/>
  <c r="K61" i="4"/>
  <c r="L61" i="4"/>
  <c r="M61" i="4"/>
  <c r="F62" i="4"/>
  <c r="O62" i="4" s="1"/>
  <c r="G62" i="4"/>
  <c r="H62" i="4"/>
  <c r="I62" i="4"/>
  <c r="J62" i="4"/>
  <c r="K62" i="4"/>
  <c r="L62" i="4"/>
  <c r="M62" i="4"/>
  <c r="F63" i="4"/>
  <c r="O63" i="4" s="1"/>
  <c r="G63" i="4"/>
  <c r="H63" i="4"/>
  <c r="I63" i="4"/>
  <c r="J63" i="4"/>
  <c r="K63" i="4"/>
  <c r="L63" i="4"/>
  <c r="M63" i="4"/>
  <c r="F64" i="4"/>
  <c r="O64" i="4" s="1"/>
  <c r="G64" i="4"/>
  <c r="H64" i="4"/>
  <c r="I64" i="4"/>
  <c r="J64" i="4"/>
  <c r="K64" i="4"/>
  <c r="L64" i="4"/>
  <c r="M64" i="4"/>
  <c r="F65" i="4"/>
  <c r="O65" i="4" s="1"/>
  <c r="G65" i="4"/>
  <c r="H65" i="4"/>
  <c r="I65" i="4"/>
  <c r="J65" i="4"/>
  <c r="K65" i="4"/>
  <c r="L65" i="4"/>
  <c r="M65" i="4"/>
  <c r="F66" i="4"/>
  <c r="O66" i="4" s="1"/>
  <c r="G66" i="4"/>
  <c r="H66" i="4"/>
  <c r="I66" i="4"/>
  <c r="J66" i="4"/>
  <c r="K66" i="4"/>
  <c r="L66" i="4"/>
  <c r="M66" i="4"/>
  <c r="F67" i="4"/>
  <c r="O67" i="4" s="1"/>
  <c r="G67" i="4"/>
  <c r="H67" i="4"/>
  <c r="I67" i="4"/>
  <c r="J67" i="4"/>
  <c r="K67" i="4"/>
  <c r="L67" i="4"/>
  <c r="M67" i="4"/>
  <c r="F68" i="4"/>
  <c r="O68" i="4" s="1"/>
  <c r="G68" i="4"/>
  <c r="H68" i="4"/>
  <c r="I68" i="4"/>
  <c r="J68" i="4"/>
  <c r="K68" i="4"/>
  <c r="L68" i="4"/>
  <c r="M68" i="4"/>
  <c r="F69" i="4"/>
  <c r="O69" i="4" s="1"/>
  <c r="G69" i="4"/>
  <c r="H69" i="4"/>
  <c r="I69" i="4"/>
  <c r="J69" i="4"/>
  <c r="K69" i="4"/>
  <c r="L69" i="4"/>
  <c r="M69" i="4"/>
  <c r="F70" i="4"/>
  <c r="O70" i="4" s="1"/>
  <c r="G70" i="4"/>
  <c r="H70" i="4"/>
  <c r="I70" i="4"/>
  <c r="J70" i="4"/>
  <c r="K70" i="4"/>
  <c r="L70" i="4"/>
  <c r="M70" i="4"/>
  <c r="F71" i="4"/>
  <c r="O71" i="4" s="1"/>
  <c r="G71" i="4"/>
  <c r="H71" i="4"/>
  <c r="I71" i="4"/>
  <c r="J71" i="4"/>
  <c r="K71" i="4"/>
  <c r="L71" i="4"/>
  <c r="M71" i="4"/>
  <c r="F72" i="4"/>
  <c r="O72" i="4" s="1"/>
  <c r="G72" i="4"/>
  <c r="H72" i="4"/>
  <c r="I72" i="4"/>
  <c r="J72" i="4"/>
  <c r="K72" i="4"/>
  <c r="L72" i="4"/>
  <c r="M72" i="4"/>
  <c r="F73" i="4"/>
  <c r="O73" i="4" s="1"/>
  <c r="G73" i="4"/>
  <c r="H73" i="4"/>
  <c r="I73" i="4"/>
  <c r="J73" i="4"/>
  <c r="K73" i="4"/>
  <c r="L73" i="4"/>
  <c r="M73" i="4"/>
  <c r="F74" i="4"/>
  <c r="O74" i="4" s="1"/>
  <c r="G74" i="4"/>
  <c r="H74" i="4"/>
  <c r="I74" i="4"/>
  <c r="J74" i="4"/>
  <c r="K74" i="4"/>
  <c r="L74" i="4"/>
  <c r="M74" i="4"/>
  <c r="F75" i="4"/>
  <c r="O75" i="4" s="1"/>
  <c r="G75" i="4"/>
  <c r="H75" i="4"/>
  <c r="I75" i="4"/>
  <c r="J75" i="4"/>
  <c r="K75" i="4"/>
  <c r="L75" i="4"/>
  <c r="M75" i="4"/>
  <c r="F76" i="4"/>
  <c r="O76" i="4" s="1"/>
  <c r="G76" i="4"/>
  <c r="H76" i="4"/>
  <c r="I76" i="4"/>
  <c r="J76" i="4"/>
  <c r="K76" i="4"/>
  <c r="L76" i="4"/>
  <c r="M76" i="4"/>
  <c r="F77" i="4"/>
  <c r="O77" i="4" s="1"/>
  <c r="G77" i="4"/>
  <c r="H77" i="4"/>
  <c r="I77" i="4"/>
  <c r="J77" i="4"/>
  <c r="K77" i="4"/>
  <c r="L77" i="4"/>
  <c r="M77" i="4"/>
  <c r="F78" i="4"/>
  <c r="O78" i="4" s="1"/>
  <c r="G78" i="4"/>
  <c r="H78" i="4"/>
  <c r="I78" i="4"/>
  <c r="J78" i="4"/>
  <c r="K78" i="4"/>
  <c r="L78" i="4"/>
  <c r="M78" i="4"/>
  <c r="F79" i="4"/>
  <c r="O79" i="4" s="1"/>
  <c r="G79" i="4"/>
  <c r="H79" i="4"/>
  <c r="I79" i="4"/>
  <c r="J79" i="4"/>
  <c r="K79" i="4"/>
  <c r="L79" i="4"/>
  <c r="M79" i="4"/>
  <c r="F80" i="4"/>
  <c r="O80" i="4" s="1"/>
  <c r="G80" i="4"/>
  <c r="H80" i="4"/>
  <c r="I80" i="4"/>
  <c r="J80" i="4"/>
  <c r="K80" i="4"/>
  <c r="L80" i="4"/>
  <c r="M80" i="4"/>
  <c r="F81" i="4"/>
  <c r="O81" i="4" s="1"/>
  <c r="G81" i="4"/>
  <c r="H81" i="4"/>
  <c r="I81" i="4"/>
  <c r="J81" i="4"/>
  <c r="K81" i="4"/>
  <c r="L81" i="4"/>
  <c r="M81" i="4"/>
  <c r="F82" i="4"/>
  <c r="O82" i="4" s="1"/>
  <c r="G82" i="4"/>
  <c r="H82" i="4"/>
  <c r="I82" i="4"/>
  <c r="J82" i="4"/>
  <c r="K82" i="4"/>
  <c r="L82" i="4"/>
  <c r="M82" i="4"/>
  <c r="F83" i="4"/>
  <c r="O83" i="4" s="1"/>
  <c r="G83" i="4"/>
  <c r="H83" i="4"/>
  <c r="I83" i="4"/>
  <c r="J83" i="4"/>
  <c r="K83" i="4"/>
  <c r="L83" i="4"/>
  <c r="M83" i="4"/>
  <c r="F84" i="4"/>
  <c r="O84" i="4" s="1"/>
  <c r="G84" i="4"/>
  <c r="H84" i="4"/>
  <c r="I84" i="4"/>
  <c r="J84" i="4"/>
  <c r="K84" i="4"/>
  <c r="L84" i="4"/>
  <c r="M84" i="4"/>
  <c r="F85" i="4"/>
  <c r="O85" i="4" s="1"/>
  <c r="G85" i="4"/>
  <c r="H85" i="4"/>
  <c r="I85" i="4"/>
  <c r="J85" i="4"/>
  <c r="K85" i="4"/>
  <c r="L85" i="4"/>
  <c r="M85" i="4"/>
  <c r="F86" i="4"/>
  <c r="O86" i="4" s="1"/>
  <c r="G86" i="4"/>
  <c r="H86" i="4"/>
  <c r="I86" i="4"/>
  <c r="J86" i="4"/>
  <c r="K86" i="4"/>
  <c r="L86" i="4"/>
  <c r="M86" i="4"/>
  <c r="F87" i="4"/>
  <c r="O87" i="4" s="1"/>
  <c r="G87" i="4"/>
  <c r="H87" i="4"/>
  <c r="I87" i="4"/>
  <c r="J87" i="4"/>
  <c r="K87" i="4"/>
  <c r="L87" i="4"/>
  <c r="M87" i="4"/>
  <c r="F88" i="4"/>
  <c r="O88" i="4" s="1"/>
  <c r="G88" i="4"/>
  <c r="H88" i="4"/>
  <c r="I88" i="4"/>
  <c r="J88" i="4"/>
  <c r="K88" i="4"/>
  <c r="L88" i="4"/>
  <c r="M88" i="4"/>
  <c r="F89" i="4"/>
  <c r="O89" i="4" s="1"/>
  <c r="G89" i="4"/>
  <c r="H89" i="4"/>
  <c r="I89" i="4"/>
  <c r="J89" i="4"/>
  <c r="K89" i="4"/>
  <c r="L89" i="4"/>
  <c r="M89" i="4"/>
  <c r="F90" i="4"/>
  <c r="O90" i="4" s="1"/>
  <c r="G90" i="4"/>
  <c r="H90" i="4"/>
  <c r="I90" i="4"/>
  <c r="J90" i="4"/>
  <c r="K90" i="4"/>
  <c r="L90" i="4"/>
  <c r="M90" i="4"/>
  <c r="F91" i="4"/>
  <c r="O91" i="4" s="1"/>
  <c r="G91" i="4"/>
  <c r="H91" i="4"/>
  <c r="I91" i="4"/>
  <c r="J91" i="4"/>
  <c r="K91" i="4"/>
  <c r="L91" i="4"/>
  <c r="M91" i="4"/>
  <c r="F92" i="4"/>
  <c r="O92" i="4" s="1"/>
  <c r="G92" i="4"/>
  <c r="H92" i="4"/>
  <c r="I92" i="4"/>
  <c r="J92" i="4"/>
  <c r="K92" i="4"/>
  <c r="L92" i="4"/>
  <c r="M92" i="4"/>
  <c r="F93" i="4"/>
  <c r="O93" i="4" s="1"/>
  <c r="G93" i="4"/>
  <c r="H93" i="4"/>
  <c r="I93" i="4"/>
  <c r="J93" i="4"/>
  <c r="K93" i="4"/>
  <c r="L93" i="4"/>
  <c r="M93" i="4"/>
  <c r="F94" i="4"/>
  <c r="O94" i="4" s="1"/>
  <c r="G94" i="4"/>
  <c r="H94" i="4"/>
  <c r="I94" i="4"/>
  <c r="J94" i="4"/>
  <c r="K94" i="4"/>
  <c r="L94" i="4"/>
  <c r="M94" i="4"/>
  <c r="F95" i="4"/>
  <c r="O95" i="4" s="1"/>
  <c r="G95" i="4"/>
  <c r="H95" i="4"/>
  <c r="I95" i="4"/>
  <c r="J95" i="4"/>
  <c r="K95" i="4"/>
  <c r="L95" i="4"/>
  <c r="M95" i="4"/>
  <c r="F96" i="4"/>
  <c r="O96" i="4" s="1"/>
  <c r="G96" i="4"/>
  <c r="H96" i="4"/>
  <c r="I96" i="4"/>
  <c r="J96" i="4"/>
  <c r="K96" i="4"/>
  <c r="L96" i="4"/>
  <c r="M96" i="4"/>
  <c r="F97" i="4"/>
  <c r="O97" i="4" s="1"/>
  <c r="G97" i="4"/>
  <c r="H97" i="4"/>
  <c r="I97" i="4"/>
  <c r="J97" i="4"/>
  <c r="K97" i="4"/>
  <c r="L97" i="4"/>
  <c r="M97" i="4"/>
  <c r="F98" i="4"/>
  <c r="O98" i="4" s="1"/>
  <c r="G98" i="4"/>
  <c r="H98" i="4"/>
  <c r="I98" i="4"/>
  <c r="J98" i="4"/>
  <c r="K98" i="4"/>
  <c r="L98" i="4"/>
  <c r="M98" i="4"/>
  <c r="F99" i="4"/>
  <c r="O99" i="4" s="1"/>
  <c r="G99" i="4"/>
  <c r="H99" i="4"/>
  <c r="I99" i="4"/>
  <c r="J99" i="4"/>
  <c r="K99" i="4"/>
  <c r="L99" i="4"/>
  <c r="M99" i="4"/>
  <c r="F100" i="4"/>
  <c r="O100" i="4" s="1"/>
  <c r="G100" i="4"/>
  <c r="H100" i="4"/>
  <c r="I100" i="4"/>
  <c r="J100" i="4"/>
  <c r="K100" i="4"/>
  <c r="L100" i="4"/>
  <c r="M100" i="4"/>
  <c r="F101" i="4"/>
  <c r="O101" i="4" s="1"/>
  <c r="G101" i="4"/>
  <c r="H101" i="4"/>
  <c r="I101" i="4"/>
  <c r="J101" i="4"/>
  <c r="K101" i="4"/>
  <c r="L101" i="4"/>
  <c r="M101" i="4"/>
  <c r="F102" i="4"/>
  <c r="O102" i="4" s="1"/>
  <c r="G102" i="4"/>
  <c r="H102" i="4"/>
  <c r="I102" i="4"/>
  <c r="J102" i="4"/>
  <c r="K102" i="4"/>
  <c r="L102" i="4"/>
  <c r="M102" i="4"/>
  <c r="F103" i="4"/>
  <c r="O103" i="4" s="1"/>
  <c r="G103" i="4"/>
  <c r="H103" i="4"/>
  <c r="I103" i="4"/>
  <c r="J103" i="4"/>
  <c r="K103" i="4"/>
  <c r="L103" i="4"/>
  <c r="M103" i="4"/>
  <c r="F104" i="4"/>
  <c r="O104" i="4" s="1"/>
  <c r="G104" i="4"/>
  <c r="H104" i="4"/>
  <c r="I104" i="4"/>
  <c r="J104" i="4"/>
  <c r="K104" i="4"/>
  <c r="L104" i="4"/>
  <c r="M104" i="4"/>
  <c r="F105" i="4"/>
  <c r="O105" i="4" s="1"/>
  <c r="G105" i="4"/>
  <c r="H105" i="4"/>
  <c r="I105" i="4"/>
  <c r="J105" i="4"/>
  <c r="K105" i="4"/>
  <c r="L105" i="4"/>
  <c r="M105" i="4"/>
  <c r="F106" i="4"/>
  <c r="G106" i="4"/>
  <c r="H106" i="4"/>
  <c r="I106" i="4"/>
  <c r="J106" i="4"/>
  <c r="K106" i="4"/>
  <c r="L106" i="4"/>
  <c r="M106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F111" i="4"/>
  <c r="G111" i="4"/>
  <c r="H111" i="4"/>
  <c r="I111" i="4"/>
  <c r="J111" i="4"/>
  <c r="K111" i="4"/>
  <c r="L111" i="4"/>
  <c r="M111" i="4"/>
  <c r="F112" i="4"/>
  <c r="G112" i="4"/>
  <c r="H112" i="4"/>
  <c r="I112" i="4"/>
  <c r="J112" i="4"/>
  <c r="K112" i="4"/>
  <c r="L112" i="4"/>
  <c r="M112" i="4"/>
  <c r="F113" i="4"/>
  <c r="G113" i="4"/>
  <c r="H113" i="4"/>
  <c r="I113" i="4"/>
  <c r="J113" i="4"/>
  <c r="K113" i="4"/>
  <c r="L113" i="4"/>
  <c r="M113" i="4"/>
  <c r="F114" i="4"/>
  <c r="G114" i="4"/>
  <c r="H114" i="4"/>
  <c r="I114" i="4"/>
  <c r="J114" i="4"/>
  <c r="K114" i="4"/>
  <c r="L114" i="4"/>
  <c r="M114" i="4"/>
  <c r="F115" i="4"/>
  <c r="G115" i="4"/>
  <c r="H115" i="4"/>
  <c r="I115" i="4"/>
  <c r="J115" i="4"/>
  <c r="K115" i="4"/>
  <c r="L115" i="4"/>
  <c r="M115" i="4"/>
  <c r="F116" i="4"/>
  <c r="G116" i="4"/>
  <c r="H116" i="4"/>
  <c r="I116" i="4"/>
  <c r="J116" i="4"/>
  <c r="K116" i="4"/>
  <c r="L116" i="4"/>
  <c r="M116" i="4"/>
  <c r="F117" i="4"/>
  <c r="G117" i="4"/>
  <c r="H117" i="4"/>
  <c r="I117" i="4"/>
  <c r="J117" i="4"/>
  <c r="K117" i="4"/>
  <c r="L117" i="4"/>
  <c r="M117" i="4"/>
  <c r="F118" i="4"/>
  <c r="G118" i="4"/>
  <c r="H118" i="4"/>
  <c r="I118" i="4"/>
  <c r="J118" i="4"/>
  <c r="K118" i="4"/>
  <c r="L118" i="4"/>
  <c r="M118" i="4"/>
  <c r="F119" i="4"/>
  <c r="G119" i="4"/>
  <c r="H119" i="4"/>
  <c r="I119" i="4"/>
  <c r="J119" i="4"/>
  <c r="K119" i="4"/>
  <c r="L119" i="4"/>
  <c r="M119" i="4"/>
  <c r="F120" i="4"/>
  <c r="G120" i="4"/>
  <c r="H120" i="4"/>
  <c r="I120" i="4"/>
  <c r="J120" i="4"/>
  <c r="K120" i="4"/>
  <c r="L120" i="4"/>
  <c r="M120" i="4"/>
  <c r="F121" i="4"/>
  <c r="G121" i="4"/>
  <c r="H121" i="4"/>
  <c r="I121" i="4"/>
  <c r="J121" i="4"/>
  <c r="K121" i="4"/>
  <c r="L121" i="4"/>
  <c r="M121" i="4"/>
  <c r="F122" i="4"/>
  <c r="G122" i="4"/>
  <c r="H122" i="4"/>
  <c r="I122" i="4"/>
  <c r="J122" i="4"/>
  <c r="K122" i="4"/>
  <c r="L122" i="4"/>
  <c r="M122" i="4"/>
  <c r="F123" i="4"/>
  <c r="G123" i="4"/>
  <c r="H123" i="4"/>
  <c r="I123" i="4"/>
  <c r="J123" i="4"/>
  <c r="K123" i="4"/>
  <c r="L123" i="4"/>
  <c r="M123" i="4"/>
  <c r="F124" i="4"/>
  <c r="G124" i="4"/>
  <c r="H124" i="4"/>
  <c r="I124" i="4"/>
  <c r="J124" i="4"/>
  <c r="K124" i="4"/>
  <c r="L124" i="4"/>
  <c r="M124" i="4"/>
  <c r="F125" i="4"/>
  <c r="G125" i="4"/>
  <c r="H125" i="4"/>
  <c r="I125" i="4"/>
  <c r="J125" i="4"/>
  <c r="K125" i="4"/>
  <c r="L125" i="4"/>
  <c r="M125" i="4"/>
  <c r="F126" i="4"/>
  <c r="G126" i="4"/>
  <c r="H126" i="4"/>
  <c r="I126" i="4"/>
  <c r="J126" i="4"/>
  <c r="K126" i="4"/>
  <c r="L126" i="4"/>
  <c r="M126" i="4"/>
  <c r="F127" i="4"/>
  <c r="G127" i="4"/>
  <c r="H127" i="4"/>
  <c r="I127" i="4"/>
  <c r="J127" i="4"/>
  <c r="K127" i="4"/>
  <c r="L127" i="4"/>
  <c r="M127" i="4"/>
  <c r="F128" i="4"/>
  <c r="G128" i="4"/>
  <c r="H128" i="4"/>
  <c r="I128" i="4"/>
  <c r="J128" i="4"/>
  <c r="K128" i="4"/>
  <c r="L128" i="4"/>
  <c r="M128" i="4"/>
  <c r="F129" i="4"/>
  <c r="G129" i="4"/>
  <c r="H129" i="4"/>
  <c r="I129" i="4"/>
  <c r="J129" i="4"/>
  <c r="K129" i="4"/>
  <c r="L129" i="4"/>
  <c r="M129" i="4"/>
  <c r="F130" i="4"/>
  <c r="G130" i="4"/>
  <c r="H130" i="4"/>
  <c r="I130" i="4"/>
  <c r="J130" i="4"/>
  <c r="K130" i="4"/>
  <c r="L130" i="4"/>
  <c r="M130" i="4"/>
  <c r="F131" i="4"/>
  <c r="G131" i="4"/>
  <c r="H131" i="4"/>
  <c r="I131" i="4"/>
  <c r="J131" i="4"/>
  <c r="K131" i="4"/>
  <c r="L131" i="4"/>
  <c r="M131" i="4"/>
  <c r="F132" i="4"/>
  <c r="G132" i="4"/>
  <c r="H132" i="4"/>
  <c r="I132" i="4"/>
  <c r="J132" i="4"/>
  <c r="K132" i="4"/>
  <c r="L132" i="4"/>
  <c r="M132" i="4"/>
  <c r="F133" i="4"/>
  <c r="G133" i="4"/>
  <c r="H133" i="4"/>
  <c r="I133" i="4"/>
  <c r="J133" i="4"/>
  <c r="K133" i="4"/>
  <c r="L133" i="4"/>
  <c r="M133" i="4"/>
  <c r="F134" i="4"/>
  <c r="G134" i="4"/>
  <c r="H134" i="4"/>
  <c r="I134" i="4"/>
  <c r="J134" i="4"/>
  <c r="K134" i="4"/>
  <c r="L134" i="4"/>
  <c r="M134" i="4"/>
  <c r="F135" i="4"/>
  <c r="G135" i="4"/>
  <c r="H135" i="4"/>
  <c r="I135" i="4"/>
  <c r="J135" i="4"/>
  <c r="K135" i="4"/>
  <c r="L135" i="4"/>
  <c r="M135" i="4"/>
  <c r="F136" i="4"/>
  <c r="G136" i="4"/>
  <c r="H136" i="4"/>
  <c r="I136" i="4"/>
  <c r="J136" i="4"/>
  <c r="K136" i="4"/>
  <c r="L136" i="4"/>
  <c r="M136" i="4"/>
  <c r="F137" i="4"/>
  <c r="G137" i="4"/>
  <c r="H137" i="4"/>
  <c r="I137" i="4"/>
  <c r="J137" i="4"/>
  <c r="K137" i="4"/>
  <c r="L137" i="4"/>
  <c r="M137" i="4"/>
  <c r="F138" i="4"/>
  <c r="G138" i="4"/>
  <c r="H138" i="4"/>
  <c r="I138" i="4"/>
  <c r="J138" i="4"/>
  <c r="K138" i="4"/>
  <c r="L138" i="4"/>
  <c r="M138" i="4"/>
  <c r="F139" i="4"/>
  <c r="G139" i="4"/>
  <c r="H139" i="4"/>
  <c r="I139" i="4"/>
  <c r="J139" i="4"/>
  <c r="K139" i="4"/>
  <c r="L139" i="4"/>
  <c r="M139" i="4"/>
  <c r="F140" i="4"/>
  <c r="G140" i="4"/>
  <c r="H140" i="4"/>
  <c r="I140" i="4"/>
  <c r="J140" i="4"/>
  <c r="K140" i="4"/>
  <c r="L140" i="4"/>
  <c r="M140" i="4"/>
  <c r="F141" i="4"/>
  <c r="G141" i="4"/>
  <c r="H141" i="4"/>
  <c r="I141" i="4"/>
  <c r="J141" i="4"/>
  <c r="K141" i="4"/>
  <c r="L141" i="4"/>
  <c r="M141" i="4"/>
  <c r="F142" i="4"/>
  <c r="G142" i="4"/>
  <c r="H142" i="4"/>
  <c r="I142" i="4"/>
  <c r="J142" i="4"/>
  <c r="K142" i="4"/>
  <c r="L142" i="4"/>
  <c r="M142" i="4"/>
  <c r="F143" i="4"/>
  <c r="G143" i="4"/>
  <c r="H143" i="4"/>
  <c r="I143" i="4"/>
  <c r="J143" i="4"/>
  <c r="K143" i="4"/>
  <c r="L143" i="4"/>
  <c r="M143" i="4"/>
  <c r="F144" i="4"/>
  <c r="G144" i="4"/>
  <c r="H144" i="4"/>
  <c r="I144" i="4"/>
  <c r="J144" i="4"/>
  <c r="K144" i="4"/>
  <c r="L144" i="4"/>
  <c r="M144" i="4"/>
  <c r="F145" i="4"/>
  <c r="G145" i="4"/>
  <c r="H145" i="4"/>
  <c r="I145" i="4"/>
  <c r="J145" i="4"/>
  <c r="K145" i="4"/>
  <c r="L145" i="4"/>
  <c r="M145" i="4"/>
  <c r="F146" i="4"/>
  <c r="G146" i="4"/>
  <c r="H146" i="4"/>
  <c r="I146" i="4"/>
  <c r="J146" i="4"/>
  <c r="K146" i="4"/>
  <c r="L146" i="4"/>
  <c r="M146" i="4"/>
  <c r="F147" i="4"/>
  <c r="G147" i="4"/>
  <c r="H147" i="4"/>
  <c r="I147" i="4"/>
  <c r="J147" i="4"/>
  <c r="K147" i="4"/>
  <c r="L147" i="4"/>
  <c r="M147" i="4"/>
  <c r="F148" i="4"/>
  <c r="G148" i="4"/>
  <c r="H148" i="4"/>
  <c r="I148" i="4"/>
  <c r="J148" i="4"/>
  <c r="K148" i="4"/>
  <c r="L148" i="4"/>
  <c r="M148" i="4"/>
  <c r="F149" i="4"/>
  <c r="G149" i="4"/>
  <c r="H149" i="4"/>
  <c r="I149" i="4"/>
  <c r="J149" i="4"/>
  <c r="K149" i="4"/>
  <c r="L149" i="4"/>
  <c r="M149" i="4"/>
  <c r="F150" i="4"/>
  <c r="G150" i="4"/>
  <c r="H150" i="4"/>
  <c r="I150" i="4"/>
  <c r="J150" i="4"/>
  <c r="K150" i="4"/>
  <c r="L150" i="4"/>
  <c r="M150" i="4"/>
  <c r="F151" i="4"/>
  <c r="G151" i="4"/>
  <c r="H151" i="4"/>
  <c r="I151" i="4"/>
  <c r="J151" i="4"/>
  <c r="K151" i="4"/>
  <c r="L151" i="4"/>
  <c r="M151" i="4"/>
  <c r="F152" i="4"/>
  <c r="G152" i="4"/>
  <c r="H152" i="4"/>
  <c r="I152" i="4"/>
  <c r="J152" i="4"/>
  <c r="K152" i="4"/>
  <c r="L152" i="4"/>
  <c r="M152" i="4"/>
  <c r="F153" i="4"/>
  <c r="G153" i="4"/>
  <c r="H153" i="4"/>
  <c r="I153" i="4"/>
  <c r="J153" i="4"/>
  <c r="K153" i="4"/>
  <c r="L153" i="4"/>
  <c r="M153" i="4"/>
  <c r="F154" i="4"/>
  <c r="G154" i="4"/>
  <c r="H154" i="4"/>
  <c r="I154" i="4"/>
  <c r="J154" i="4"/>
  <c r="K154" i="4"/>
  <c r="L154" i="4"/>
  <c r="M154" i="4"/>
  <c r="F155" i="4"/>
  <c r="G155" i="4"/>
  <c r="H155" i="4"/>
  <c r="I155" i="4"/>
  <c r="J155" i="4"/>
  <c r="K155" i="4"/>
  <c r="L155" i="4"/>
  <c r="M155" i="4"/>
  <c r="F156" i="4"/>
  <c r="G156" i="4"/>
  <c r="H156" i="4"/>
  <c r="I156" i="4"/>
  <c r="J156" i="4"/>
  <c r="K156" i="4"/>
  <c r="L156" i="4"/>
  <c r="M156" i="4"/>
  <c r="F157" i="4"/>
  <c r="G157" i="4"/>
  <c r="H157" i="4"/>
  <c r="I157" i="4"/>
  <c r="J157" i="4"/>
  <c r="K157" i="4"/>
  <c r="L157" i="4"/>
  <c r="M157" i="4"/>
  <c r="F158" i="4"/>
  <c r="G158" i="4"/>
  <c r="H158" i="4"/>
  <c r="I158" i="4"/>
  <c r="J158" i="4"/>
  <c r="K158" i="4"/>
  <c r="L158" i="4"/>
  <c r="M158" i="4"/>
  <c r="F159" i="4"/>
  <c r="G159" i="4"/>
  <c r="H159" i="4"/>
  <c r="I159" i="4"/>
  <c r="J159" i="4"/>
  <c r="K159" i="4"/>
  <c r="L159" i="4"/>
  <c r="M159" i="4"/>
  <c r="F160" i="4"/>
  <c r="G160" i="4"/>
  <c r="H160" i="4"/>
  <c r="I160" i="4"/>
  <c r="J160" i="4"/>
  <c r="K160" i="4"/>
  <c r="L160" i="4"/>
  <c r="M160" i="4"/>
  <c r="F161" i="4"/>
  <c r="G161" i="4"/>
  <c r="H161" i="4"/>
  <c r="I161" i="4"/>
  <c r="J161" i="4"/>
  <c r="K161" i="4"/>
  <c r="L161" i="4"/>
  <c r="M161" i="4"/>
  <c r="F162" i="4"/>
  <c r="G162" i="4"/>
  <c r="H162" i="4"/>
  <c r="I162" i="4"/>
  <c r="J162" i="4"/>
  <c r="K162" i="4"/>
  <c r="L162" i="4"/>
  <c r="M162" i="4"/>
  <c r="F163" i="4"/>
  <c r="G163" i="4"/>
  <c r="H163" i="4"/>
  <c r="I163" i="4"/>
  <c r="J163" i="4"/>
  <c r="K163" i="4"/>
  <c r="L163" i="4"/>
  <c r="M163" i="4"/>
  <c r="F164" i="4"/>
  <c r="G164" i="4"/>
  <c r="H164" i="4"/>
  <c r="I164" i="4"/>
  <c r="J164" i="4"/>
  <c r="K164" i="4"/>
  <c r="L164" i="4"/>
  <c r="M164" i="4"/>
  <c r="F165" i="4"/>
  <c r="G165" i="4"/>
  <c r="H165" i="4"/>
  <c r="I165" i="4"/>
  <c r="J165" i="4"/>
  <c r="K165" i="4"/>
  <c r="L165" i="4"/>
  <c r="M165" i="4"/>
  <c r="F166" i="4"/>
  <c r="G166" i="4"/>
  <c r="H166" i="4"/>
  <c r="I166" i="4"/>
  <c r="J166" i="4"/>
  <c r="K166" i="4"/>
  <c r="L166" i="4"/>
  <c r="M166" i="4"/>
  <c r="F167" i="4"/>
  <c r="G167" i="4"/>
  <c r="H167" i="4"/>
  <c r="I167" i="4"/>
  <c r="J167" i="4"/>
  <c r="K167" i="4"/>
  <c r="L167" i="4"/>
  <c r="M167" i="4"/>
  <c r="F168" i="4"/>
  <c r="G168" i="4"/>
  <c r="H168" i="4"/>
  <c r="I168" i="4"/>
  <c r="J168" i="4"/>
  <c r="K168" i="4"/>
  <c r="L168" i="4"/>
  <c r="M168" i="4"/>
  <c r="F169" i="4"/>
  <c r="G169" i="4"/>
  <c r="H169" i="4"/>
  <c r="I169" i="4"/>
  <c r="J169" i="4"/>
  <c r="K169" i="4"/>
  <c r="L169" i="4"/>
  <c r="M169" i="4"/>
  <c r="F170" i="4"/>
  <c r="G170" i="4"/>
  <c r="H170" i="4"/>
  <c r="I170" i="4"/>
  <c r="J170" i="4"/>
  <c r="K170" i="4"/>
  <c r="L170" i="4"/>
  <c r="M170" i="4"/>
  <c r="F171" i="4"/>
  <c r="G171" i="4"/>
  <c r="H171" i="4"/>
  <c r="I171" i="4"/>
  <c r="J171" i="4"/>
  <c r="K171" i="4"/>
  <c r="L171" i="4"/>
  <c r="M171" i="4"/>
  <c r="F172" i="4"/>
  <c r="G172" i="4"/>
  <c r="H172" i="4"/>
  <c r="I172" i="4"/>
  <c r="J172" i="4"/>
  <c r="K172" i="4"/>
  <c r="L172" i="4"/>
  <c r="M172" i="4"/>
  <c r="F173" i="4"/>
  <c r="G173" i="4"/>
  <c r="H173" i="4"/>
  <c r="I173" i="4"/>
  <c r="J173" i="4"/>
  <c r="K173" i="4"/>
  <c r="L173" i="4"/>
  <c r="M173" i="4"/>
  <c r="F174" i="4"/>
  <c r="G174" i="4"/>
  <c r="H174" i="4"/>
  <c r="I174" i="4"/>
  <c r="J174" i="4"/>
  <c r="K174" i="4"/>
  <c r="L174" i="4"/>
  <c r="M174" i="4"/>
  <c r="F175" i="4"/>
  <c r="G175" i="4"/>
  <c r="H175" i="4"/>
  <c r="I175" i="4"/>
  <c r="J175" i="4"/>
  <c r="K175" i="4"/>
  <c r="L175" i="4"/>
  <c r="M175" i="4"/>
  <c r="F176" i="4"/>
  <c r="G176" i="4"/>
  <c r="H176" i="4"/>
  <c r="I176" i="4"/>
  <c r="J176" i="4"/>
  <c r="K176" i="4"/>
  <c r="L176" i="4"/>
  <c r="M176" i="4"/>
  <c r="F177" i="4"/>
  <c r="G177" i="4"/>
  <c r="H177" i="4"/>
  <c r="I177" i="4"/>
  <c r="J177" i="4"/>
  <c r="K177" i="4"/>
  <c r="L177" i="4"/>
  <c r="M177" i="4"/>
  <c r="F178" i="4"/>
  <c r="G178" i="4"/>
  <c r="H178" i="4"/>
  <c r="I178" i="4"/>
  <c r="J178" i="4"/>
  <c r="K178" i="4"/>
  <c r="L178" i="4"/>
  <c r="M178" i="4"/>
  <c r="F179" i="4"/>
  <c r="G179" i="4"/>
  <c r="H179" i="4"/>
  <c r="I179" i="4"/>
  <c r="J179" i="4"/>
  <c r="K179" i="4"/>
  <c r="L179" i="4"/>
  <c r="M179" i="4"/>
  <c r="F180" i="4"/>
  <c r="G180" i="4"/>
  <c r="H180" i="4"/>
  <c r="I180" i="4"/>
  <c r="J180" i="4"/>
  <c r="K180" i="4"/>
  <c r="L180" i="4"/>
  <c r="M180" i="4"/>
  <c r="F181" i="4"/>
  <c r="G181" i="4"/>
  <c r="H181" i="4"/>
  <c r="I181" i="4"/>
  <c r="J181" i="4"/>
  <c r="K181" i="4"/>
  <c r="L181" i="4"/>
  <c r="M181" i="4"/>
  <c r="F182" i="4"/>
  <c r="G182" i="4"/>
  <c r="H182" i="4"/>
  <c r="I182" i="4"/>
  <c r="J182" i="4"/>
  <c r="K182" i="4"/>
  <c r="L182" i="4"/>
  <c r="M182" i="4"/>
  <c r="F183" i="4"/>
  <c r="G183" i="4"/>
  <c r="H183" i="4"/>
  <c r="I183" i="4"/>
  <c r="J183" i="4"/>
  <c r="K183" i="4"/>
  <c r="L183" i="4"/>
  <c r="M183" i="4"/>
  <c r="F184" i="4"/>
  <c r="G184" i="4"/>
  <c r="H184" i="4"/>
  <c r="I184" i="4"/>
  <c r="J184" i="4"/>
  <c r="K184" i="4"/>
  <c r="L184" i="4"/>
  <c r="M184" i="4"/>
  <c r="F185" i="4"/>
  <c r="G185" i="4"/>
  <c r="H185" i="4"/>
  <c r="I185" i="4"/>
  <c r="J185" i="4"/>
  <c r="K185" i="4"/>
  <c r="L185" i="4"/>
  <c r="M185" i="4"/>
  <c r="F186" i="4"/>
  <c r="G186" i="4"/>
  <c r="H186" i="4"/>
  <c r="I186" i="4"/>
  <c r="J186" i="4"/>
  <c r="K186" i="4"/>
  <c r="L186" i="4"/>
  <c r="M186" i="4"/>
  <c r="F187" i="4"/>
  <c r="G187" i="4"/>
  <c r="H187" i="4"/>
  <c r="I187" i="4"/>
  <c r="J187" i="4"/>
  <c r="K187" i="4"/>
  <c r="L187" i="4"/>
  <c r="M187" i="4"/>
  <c r="F188" i="4"/>
  <c r="G188" i="4"/>
  <c r="H188" i="4"/>
  <c r="I188" i="4"/>
  <c r="J188" i="4"/>
  <c r="K188" i="4"/>
  <c r="L188" i="4"/>
  <c r="M188" i="4"/>
  <c r="F189" i="4"/>
  <c r="G189" i="4"/>
  <c r="H189" i="4"/>
  <c r="I189" i="4"/>
  <c r="J189" i="4"/>
  <c r="K189" i="4"/>
  <c r="L189" i="4"/>
  <c r="M189" i="4"/>
  <c r="F190" i="4"/>
  <c r="G190" i="4"/>
  <c r="H190" i="4"/>
  <c r="I190" i="4"/>
  <c r="J190" i="4"/>
  <c r="K190" i="4"/>
  <c r="L190" i="4"/>
  <c r="M190" i="4"/>
  <c r="F191" i="4"/>
  <c r="O191" i="4" s="1"/>
  <c r="G191" i="4"/>
  <c r="H191" i="4"/>
  <c r="I191" i="4"/>
  <c r="J191" i="4"/>
  <c r="K191" i="4"/>
  <c r="L191" i="4"/>
  <c r="M191" i="4"/>
  <c r="F192" i="4"/>
  <c r="O192" i="4" s="1"/>
  <c r="G192" i="4"/>
  <c r="H192" i="4"/>
  <c r="I192" i="4"/>
  <c r="J192" i="4"/>
  <c r="K192" i="4"/>
  <c r="L192" i="4"/>
  <c r="M192" i="4"/>
  <c r="F193" i="4"/>
  <c r="O193" i="4" s="1"/>
  <c r="G193" i="4"/>
  <c r="H193" i="4"/>
  <c r="I193" i="4"/>
  <c r="J193" i="4"/>
  <c r="K193" i="4"/>
  <c r="L193" i="4"/>
  <c r="M193" i="4"/>
  <c r="F194" i="4"/>
  <c r="O194" i="4" s="1"/>
  <c r="G194" i="4"/>
  <c r="H194" i="4"/>
  <c r="I194" i="4"/>
  <c r="J194" i="4"/>
  <c r="K194" i="4"/>
  <c r="L194" i="4"/>
  <c r="M194" i="4"/>
  <c r="F195" i="4"/>
  <c r="G195" i="4"/>
  <c r="H195" i="4"/>
  <c r="I195" i="4"/>
  <c r="J195" i="4"/>
  <c r="K195" i="4"/>
  <c r="L195" i="4"/>
  <c r="M195" i="4"/>
  <c r="F196" i="4"/>
  <c r="G196" i="4"/>
  <c r="H196" i="4"/>
  <c r="I196" i="4"/>
  <c r="J196" i="4"/>
  <c r="K196" i="4"/>
  <c r="L196" i="4"/>
  <c r="M196" i="4"/>
  <c r="F197" i="4"/>
  <c r="G197" i="4"/>
  <c r="H197" i="4"/>
  <c r="I197" i="4"/>
  <c r="J197" i="4"/>
  <c r="K197" i="4"/>
  <c r="L197" i="4"/>
  <c r="M197" i="4"/>
  <c r="F198" i="4"/>
  <c r="G198" i="4"/>
  <c r="H198" i="4"/>
  <c r="I198" i="4"/>
  <c r="J198" i="4"/>
  <c r="K198" i="4"/>
  <c r="L198" i="4"/>
  <c r="M198" i="4"/>
  <c r="F199" i="4"/>
  <c r="G199" i="4"/>
  <c r="H199" i="4"/>
  <c r="I199" i="4"/>
  <c r="J199" i="4"/>
  <c r="K199" i="4"/>
  <c r="L199" i="4"/>
  <c r="M199" i="4"/>
  <c r="F200" i="4"/>
  <c r="G200" i="4"/>
  <c r="H200" i="4"/>
  <c r="I200" i="4"/>
  <c r="J200" i="4"/>
  <c r="K200" i="4"/>
  <c r="L200" i="4"/>
  <c r="M200" i="4"/>
  <c r="F201" i="4"/>
  <c r="G201" i="4"/>
  <c r="H201" i="4"/>
  <c r="I201" i="4"/>
  <c r="J201" i="4"/>
  <c r="K201" i="4"/>
  <c r="L201" i="4"/>
  <c r="M201" i="4"/>
  <c r="F202" i="4"/>
  <c r="G202" i="4"/>
  <c r="H202" i="4"/>
  <c r="I202" i="4"/>
  <c r="J202" i="4"/>
  <c r="K202" i="4"/>
  <c r="L202" i="4"/>
  <c r="M202" i="4"/>
  <c r="F203" i="4"/>
  <c r="G203" i="4"/>
  <c r="H203" i="4"/>
  <c r="I203" i="4"/>
  <c r="J203" i="4"/>
  <c r="K203" i="4"/>
  <c r="L203" i="4"/>
  <c r="M203" i="4"/>
  <c r="F204" i="4"/>
  <c r="G204" i="4"/>
  <c r="H204" i="4"/>
  <c r="I204" i="4"/>
  <c r="J204" i="4"/>
  <c r="K204" i="4"/>
  <c r="L204" i="4"/>
  <c r="M204" i="4"/>
  <c r="F205" i="4"/>
  <c r="G205" i="4"/>
  <c r="H205" i="4"/>
  <c r="I205" i="4"/>
  <c r="J205" i="4"/>
  <c r="K205" i="4"/>
  <c r="L205" i="4"/>
  <c r="M205" i="4"/>
  <c r="F206" i="4"/>
  <c r="G206" i="4"/>
  <c r="H206" i="4"/>
  <c r="I206" i="4"/>
  <c r="J206" i="4"/>
  <c r="K206" i="4"/>
  <c r="L206" i="4"/>
  <c r="M206" i="4"/>
  <c r="F207" i="4"/>
  <c r="O207" i="4" s="1"/>
  <c r="G207" i="4"/>
  <c r="H207" i="4"/>
  <c r="I207" i="4"/>
  <c r="J207" i="4"/>
  <c r="K207" i="4"/>
  <c r="L207" i="4"/>
  <c r="M207" i="4"/>
  <c r="F208" i="4"/>
  <c r="G208" i="4"/>
  <c r="H208" i="4"/>
  <c r="I208" i="4"/>
  <c r="J208" i="4"/>
  <c r="K208" i="4"/>
  <c r="L208" i="4"/>
  <c r="M208" i="4"/>
  <c r="F209" i="4"/>
  <c r="G209" i="4"/>
  <c r="H209" i="4"/>
  <c r="I209" i="4"/>
  <c r="J209" i="4"/>
  <c r="K209" i="4"/>
  <c r="L209" i="4"/>
  <c r="M209" i="4"/>
  <c r="F210" i="4"/>
  <c r="G210" i="4"/>
  <c r="H210" i="4"/>
  <c r="I210" i="4"/>
  <c r="J210" i="4"/>
  <c r="K210" i="4"/>
  <c r="L210" i="4"/>
  <c r="M210" i="4"/>
  <c r="F211" i="4"/>
  <c r="G211" i="4"/>
  <c r="H211" i="4"/>
  <c r="I211" i="4"/>
  <c r="J211" i="4"/>
  <c r="K211" i="4"/>
  <c r="L211" i="4"/>
  <c r="M211" i="4"/>
  <c r="F212" i="4"/>
  <c r="G212" i="4"/>
  <c r="H212" i="4"/>
  <c r="I212" i="4"/>
  <c r="J212" i="4"/>
  <c r="K212" i="4"/>
  <c r="L212" i="4"/>
  <c r="M212" i="4"/>
  <c r="F213" i="4"/>
  <c r="G213" i="4"/>
  <c r="H213" i="4"/>
  <c r="I213" i="4"/>
  <c r="J213" i="4"/>
  <c r="K213" i="4"/>
  <c r="L213" i="4"/>
  <c r="M213" i="4"/>
  <c r="F214" i="4"/>
  <c r="G214" i="4"/>
  <c r="H214" i="4"/>
  <c r="I214" i="4"/>
  <c r="J214" i="4"/>
  <c r="K214" i="4"/>
  <c r="L214" i="4"/>
  <c r="M214" i="4"/>
  <c r="F215" i="4"/>
  <c r="G215" i="4"/>
  <c r="H215" i="4"/>
  <c r="I215" i="4"/>
  <c r="J215" i="4"/>
  <c r="K215" i="4"/>
  <c r="L215" i="4"/>
  <c r="M215" i="4"/>
  <c r="F216" i="4"/>
  <c r="G216" i="4"/>
  <c r="H216" i="4"/>
  <c r="I216" i="4"/>
  <c r="J216" i="4"/>
  <c r="K216" i="4"/>
  <c r="L216" i="4"/>
  <c r="M216" i="4"/>
  <c r="F217" i="4"/>
  <c r="G217" i="4"/>
  <c r="H217" i="4"/>
  <c r="I217" i="4"/>
  <c r="J217" i="4"/>
  <c r="K217" i="4"/>
  <c r="L217" i="4"/>
  <c r="M217" i="4"/>
  <c r="F218" i="4"/>
  <c r="G218" i="4"/>
  <c r="H218" i="4"/>
  <c r="I218" i="4"/>
  <c r="J218" i="4"/>
  <c r="K218" i="4"/>
  <c r="L218" i="4"/>
  <c r="M218" i="4"/>
  <c r="F219" i="4"/>
  <c r="G219" i="4"/>
  <c r="H219" i="4"/>
  <c r="I219" i="4"/>
  <c r="J219" i="4"/>
  <c r="K219" i="4"/>
  <c r="L219" i="4"/>
  <c r="M219" i="4"/>
  <c r="F220" i="4"/>
  <c r="G220" i="4"/>
  <c r="H220" i="4"/>
  <c r="I220" i="4"/>
  <c r="J220" i="4"/>
  <c r="K220" i="4"/>
  <c r="L220" i="4"/>
  <c r="M220" i="4"/>
  <c r="F221" i="4"/>
  <c r="G221" i="4"/>
  <c r="H221" i="4"/>
  <c r="I221" i="4"/>
  <c r="J221" i="4"/>
  <c r="K221" i="4"/>
  <c r="L221" i="4"/>
  <c r="M221" i="4"/>
  <c r="F222" i="4"/>
  <c r="G222" i="4"/>
  <c r="H222" i="4"/>
  <c r="I222" i="4"/>
  <c r="J222" i="4"/>
  <c r="K222" i="4"/>
  <c r="L222" i="4"/>
  <c r="M222" i="4"/>
  <c r="F223" i="4"/>
  <c r="G223" i="4"/>
  <c r="H223" i="4"/>
  <c r="I223" i="4"/>
  <c r="J223" i="4"/>
  <c r="K223" i="4"/>
  <c r="L223" i="4"/>
  <c r="M223" i="4"/>
  <c r="F224" i="4"/>
  <c r="G224" i="4"/>
  <c r="H224" i="4"/>
  <c r="I224" i="4"/>
  <c r="J224" i="4"/>
  <c r="K224" i="4"/>
  <c r="L224" i="4"/>
  <c r="M224" i="4"/>
  <c r="F225" i="4"/>
  <c r="O225" i="4" s="1"/>
  <c r="G225" i="4"/>
  <c r="H225" i="4"/>
  <c r="I225" i="4"/>
  <c r="J225" i="4"/>
  <c r="K225" i="4"/>
  <c r="L225" i="4"/>
  <c r="M225" i="4"/>
  <c r="F226" i="4"/>
  <c r="G226" i="4"/>
  <c r="H226" i="4"/>
  <c r="I226" i="4"/>
  <c r="J226" i="4"/>
  <c r="K226" i="4"/>
  <c r="L226" i="4"/>
  <c r="M226" i="4"/>
  <c r="F227" i="4"/>
  <c r="G227" i="4"/>
  <c r="H227" i="4"/>
  <c r="I227" i="4"/>
  <c r="J227" i="4"/>
  <c r="K227" i="4"/>
  <c r="L227" i="4"/>
  <c r="M227" i="4"/>
  <c r="F228" i="4"/>
  <c r="G228" i="4"/>
  <c r="H228" i="4"/>
  <c r="I228" i="4"/>
  <c r="J228" i="4"/>
  <c r="K228" i="4"/>
  <c r="L228" i="4"/>
  <c r="M228" i="4"/>
  <c r="F229" i="4"/>
  <c r="G229" i="4"/>
  <c r="H229" i="4"/>
  <c r="I229" i="4"/>
  <c r="J229" i="4"/>
  <c r="K229" i="4"/>
  <c r="L229" i="4"/>
  <c r="M229" i="4"/>
  <c r="F230" i="4"/>
  <c r="G230" i="4"/>
  <c r="H230" i="4"/>
  <c r="I230" i="4"/>
  <c r="J230" i="4"/>
  <c r="K230" i="4"/>
  <c r="L230" i="4"/>
  <c r="M230" i="4"/>
  <c r="F231" i="4"/>
  <c r="G231" i="4"/>
  <c r="H231" i="4"/>
  <c r="I231" i="4"/>
  <c r="J231" i="4"/>
  <c r="K231" i="4"/>
  <c r="L231" i="4"/>
  <c r="M231" i="4"/>
  <c r="F232" i="4"/>
  <c r="G232" i="4"/>
  <c r="H232" i="4"/>
  <c r="I232" i="4"/>
  <c r="J232" i="4"/>
  <c r="K232" i="4"/>
  <c r="L232" i="4"/>
  <c r="M232" i="4"/>
  <c r="F233" i="4"/>
  <c r="G233" i="4"/>
  <c r="H233" i="4"/>
  <c r="I233" i="4"/>
  <c r="J233" i="4"/>
  <c r="K233" i="4"/>
  <c r="L233" i="4"/>
  <c r="M233" i="4"/>
  <c r="F234" i="4"/>
  <c r="G234" i="4"/>
  <c r="H234" i="4"/>
  <c r="I234" i="4"/>
  <c r="J234" i="4"/>
  <c r="K234" i="4"/>
  <c r="L234" i="4"/>
  <c r="M234" i="4"/>
  <c r="F235" i="4"/>
  <c r="G235" i="4"/>
  <c r="H235" i="4"/>
  <c r="I235" i="4"/>
  <c r="J235" i="4"/>
  <c r="K235" i="4"/>
  <c r="L235" i="4"/>
  <c r="M235" i="4"/>
  <c r="F236" i="4"/>
  <c r="G236" i="4"/>
  <c r="H236" i="4"/>
  <c r="I236" i="4"/>
  <c r="J236" i="4"/>
  <c r="K236" i="4"/>
  <c r="L236" i="4"/>
  <c r="M236" i="4"/>
  <c r="F237" i="4"/>
  <c r="G237" i="4"/>
  <c r="H237" i="4"/>
  <c r="I237" i="4"/>
  <c r="J237" i="4"/>
  <c r="K237" i="4"/>
  <c r="L237" i="4"/>
  <c r="M237" i="4"/>
  <c r="F238" i="4"/>
  <c r="G238" i="4"/>
  <c r="H238" i="4"/>
  <c r="I238" i="4"/>
  <c r="J238" i="4"/>
  <c r="K238" i="4"/>
  <c r="L238" i="4"/>
  <c r="M238" i="4"/>
  <c r="F239" i="4"/>
  <c r="G239" i="4"/>
  <c r="H239" i="4"/>
  <c r="I239" i="4"/>
  <c r="J239" i="4"/>
  <c r="K239" i="4"/>
  <c r="L239" i="4"/>
  <c r="M239" i="4"/>
  <c r="F240" i="4"/>
  <c r="G240" i="4"/>
  <c r="H240" i="4"/>
  <c r="I240" i="4"/>
  <c r="J240" i="4"/>
  <c r="K240" i="4"/>
  <c r="L240" i="4"/>
  <c r="M240" i="4"/>
  <c r="F241" i="4"/>
  <c r="G241" i="4"/>
  <c r="H241" i="4"/>
  <c r="I241" i="4"/>
  <c r="J241" i="4"/>
  <c r="K241" i="4"/>
  <c r="L241" i="4"/>
  <c r="M241" i="4"/>
  <c r="F242" i="4"/>
  <c r="G242" i="4"/>
  <c r="H242" i="4"/>
  <c r="I242" i="4"/>
  <c r="J242" i="4"/>
  <c r="K242" i="4"/>
  <c r="L242" i="4"/>
  <c r="M242" i="4"/>
  <c r="F243" i="4"/>
  <c r="O243" i="4" s="1"/>
  <c r="G243" i="4"/>
  <c r="H243" i="4"/>
  <c r="I243" i="4"/>
  <c r="J243" i="4"/>
  <c r="K243" i="4"/>
  <c r="L243" i="4"/>
  <c r="M243" i="4"/>
  <c r="F244" i="4"/>
  <c r="G244" i="4"/>
  <c r="H244" i="4"/>
  <c r="I244" i="4"/>
  <c r="J244" i="4"/>
  <c r="K244" i="4"/>
  <c r="L244" i="4"/>
  <c r="M244" i="4"/>
  <c r="F245" i="4"/>
  <c r="G245" i="4"/>
  <c r="H245" i="4"/>
  <c r="I245" i="4"/>
  <c r="J245" i="4"/>
  <c r="K245" i="4"/>
  <c r="L245" i="4"/>
  <c r="M245" i="4"/>
  <c r="F246" i="4"/>
  <c r="G246" i="4"/>
  <c r="H246" i="4"/>
  <c r="I246" i="4"/>
  <c r="J246" i="4"/>
  <c r="K246" i="4"/>
  <c r="L246" i="4"/>
  <c r="M246" i="4"/>
  <c r="F247" i="4"/>
  <c r="G247" i="4"/>
  <c r="H247" i="4"/>
  <c r="I247" i="4"/>
  <c r="J247" i="4"/>
  <c r="K247" i="4"/>
  <c r="L247" i="4"/>
  <c r="M247" i="4"/>
  <c r="F248" i="4"/>
  <c r="G248" i="4"/>
  <c r="H248" i="4"/>
  <c r="I248" i="4"/>
  <c r="J248" i="4"/>
  <c r="K248" i="4"/>
  <c r="L248" i="4"/>
  <c r="M248" i="4"/>
  <c r="F249" i="4"/>
  <c r="G249" i="4"/>
  <c r="H249" i="4"/>
  <c r="I249" i="4"/>
  <c r="J249" i="4"/>
  <c r="K249" i="4"/>
  <c r="L249" i="4"/>
  <c r="M249" i="4"/>
  <c r="F250" i="4"/>
  <c r="G250" i="4"/>
  <c r="H250" i="4"/>
  <c r="I250" i="4"/>
  <c r="J250" i="4"/>
  <c r="K250" i="4"/>
  <c r="L250" i="4"/>
  <c r="M250" i="4"/>
  <c r="F251" i="4"/>
  <c r="G251" i="4"/>
  <c r="H251" i="4"/>
  <c r="I251" i="4"/>
  <c r="J251" i="4"/>
  <c r="K251" i="4"/>
  <c r="L251" i="4"/>
  <c r="M251" i="4"/>
  <c r="F252" i="4"/>
  <c r="G252" i="4"/>
  <c r="H252" i="4"/>
  <c r="I252" i="4"/>
  <c r="J252" i="4"/>
  <c r="K252" i="4"/>
  <c r="L252" i="4"/>
  <c r="M252" i="4"/>
  <c r="F253" i="4"/>
  <c r="G253" i="4"/>
  <c r="H253" i="4"/>
  <c r="I253" i="4"/>
  <c r="J253" i="4"/>
  <c r="K253" i="4"/>
  <c r="L253" i="4"/>
  <c r="M253" i="4"/>
  <c r="F254" i="4"/>
  <c r="G254" i="4"/>
  <c r="H254" i="4"/>
  <c r="I254" i="4"/>
  <c r="J254" i="4"/>
  <c r="K254" i="4"/>
  <c r="L254" i="4"/>
  <c r="M254" i="4"/>
  <c r="F255" i="4"/>
  <c r="G255" i="4"/>
  <c r="H255" i="4"/>
  <c r="I255" i="4"/>
  <c r="J255" i="4"/>
  <c r="K255" i="4"/>
  <c r="L255" i="4"/>
  <c r="M255" i="4"/>
  <c r="F256" i="4"/>
  <c r="G256" i="4"/>
  <c r="H256" i="4"/>
  <c r="I256" i="4"/>
  <c r="J256" i="4"/>
  <c r="K256" i="4"/>
  <c r="L256" i="4"/>
  <c r="M256" i="4"/>
  <c r="F257" i="4"/>
  <c r="G257" i="4"/>
  <c r="H257" i="4"/>
  <c r="I257" i="4"/>
  <c r="J257" i="4"/>
  <c r="K257" i="4"/>
  <c r="L257" i="4"/>
  <c r="M257" i="4"/>
  <c r="F258" i="4"/>
  <c r="G258" i="4"/>
  <c r="H258" i="4"/>
  <c r="I258" i="4"/>
  <c r="J258" i="4"/>
  <c r="K258" i="4"/>
  <c r="L258" i="4"/>
  <c r="M258" i="4"/>
  <c r="F259" i="4"/>
  <c r="G259" i="4"/>
  <c r="H259" i="4"/>
  <c r="I259" i="4"/>
  <c r="J259" i="4"/>
  <c r="K259" i="4"/>
  <c r="L259" i="4"/>
  <c r="M259" i="4"/>
  <c r="F260" i="4"/>
  <c r="G260" i="4"/>
  <c r="H260" i="4"/>
  <c r="I260" i="4"/>
  <c r="J260" i="4"/>
  <c r="K260" i="4"/>
  <c r="L260" i="4"/>
  <c r="M260" i="4"/>
  <c r="F261" i="4"/>
  <c r="G261" i="4"/>
  <c r="H261" i="4"/>
  <c r="I261" i="4"/>
  <c r="J261" i="4"/>
  <c r="K261" i="4"/>
  <c r="L261" i="4"/>
  <c r="M261" i="4"/>
  <c r="F262" i="4"/>
  <c r="G262" i="4"/>
  <c r="H262" i="4"/>
  <c r="I262" i="4"/>
  <c r="J262" i="4"/>
  <c r="K262" i="4"/>
  <c r="L262" i="4"/>
  <c r="M262" i="4"/>
  <c r="F263" i="4"/>
  <c r="G263" i="4"/>
  <c r="H263" i="4"/>
  <c r="I263" i="4"/>
  <c r="J263" i="4"/>
  <c r="K263" i="4"/>
  <c r="L263" i="4"/>
  <c r="M263" i="4"/>
  <c r="F264" i="4"/>
  <c r="G264" i="4"/>
  <c r="H264" i="4"/>
  <c r="I264" i="4"/>
  <c r="J264" i="4"/>
  <c r="K264" i="4"/>
  <c r="L264" i="4"/>
  <c r="M264" i="4"/>
  <c r="F265" i="4"/>
  <c r="G265" i="4"/>
  <c r="H265" i="4"/>
  <c r="I265" i="4"/>
  <c r="J265" i="4"/>
  <c r="K265" i="4"/>
  <c r="L265" i="4"/>
  <c r="M265" i="4"/>
  <c r="F266" i="4"/>
  <c r="G266" i="4"/>
  <c r="H266" i="4"/>
  <c r="I266" i="4"/>
  <c r="J266" i="4"/>
  <c r="K266" i="4"/>
  <c r="L266" i="4"/>
  <c r="M266" i="4"/>
  <c r="F267" i="4"/>
  <c r="G267" i="4"/>
  <c r="H267" i="4"/>
  <c r="I267" i="4"/>
  <c r="J267" i="4"/>
  <c r="K267" i="4"/>
  <c r="L267" i="4"/>
  <c r="M267" i="4"/>
  <c r="F268" i="4"/>
  <c r="G268" i="4"/>
  <c r="H268" i="4"/>
  <c r="I268" i="4"/>
  <c r="J268" i="4"/>
  <c r="K268" i="4"/>
  <c r="L268" i="4"/>
  <c r="M268" i="4"/>
  <c r="F269" i="4"/>
  <c r="G269" i="4"/>
  <c r="H269" i="4"/>
  <c r="I269" i="4"/>
  <c r="J269" i="4"/>
  <c r="K269" i="4"/>
  <c r="L269" i="4"/>
  <c r="M269" i="4"/>
  <c r="F270" i="4"/>
  <c r="G270" i="4"/>
  <c r="H270" i="4"/>
  <c r="I270" i="4"/>
  <c r="J270" i="4"/>
  <c r="K270" i="4"/>
  <c r="L270" i="4"/>
  <c r="M270" i="4"/>
  <c r="F271" i="4"/>
  <c r="G271" i="4"/>
  <c r="H271" i="4"/>
  <c r="I271" i="4"/>
  <c r="J271" i="4"/>
  <c r="K271" i="4"/>
  <c r="L271" i="4"/>
  <c r="M271" i="4"/>
  <c r="F272" i="4"/>
  <c r="G272" i="4"/>
  <c r="H272" i="4"/>
  <c r="I272" i="4"/>
  <c r="J272" i="4"/>
  <c r="K272" i="4"/>
  <c r="L272" i="4"/>
  <c r="M272" i="4"/>
  <c r="F273" i="4"/>
  <c r="G273" i="4"/>
  <c r="H273" i="4"/>
  <c r="I273" i="4"/>
  <c r="J273" i="4"/>
  <c r="K273" i="4"/>
  <c r="L273" i="4"/>
  <c r="M273" i="4"/>
  <c r="F274" i="4"/>
  <c r="G274" i="4"/>
  <c r="H274" i="4"/>
  <c r="I274" i="4"/>
  <c r="J274" i="4"/>
  <c r="K274" i="4"/>
  <c r="L274" i="4"/>
  <c r="M274" i="4"/>
  <c r="F275" i="4"/>
  <c r="G275" i="4"/>
  <c r="H275" i="4"/>
  <c r="I275" i="4"/>
  <c r="J275" i="4"/>
  <c r="K275" i="4"/>
  <c r="L275" i="4"/>
  <c r="M275" i="4"/>
  <c r="F276" i="4"/>
  <c r="G276" i="4"/>
  <c r="H276" i="4"/>
  <c r="I276" i="4"/>
  <c r="J276" i="4"/>
  <c r="K276" i="4"/>
  <c r="L276" i="4"/>
  <c r="M276" i="4"/>
  <c r="F277" i="4"/>
  <c r="G277" i="4"/>
  <c r="H277" i="4"/>
  <c r="I277" i="4"/>
  <c r="J277" i="4"/>
  <c r="K277" i="4"/>
  <c r="L277" i="4"/>
  <c r="M277" i="4"/>
  <c r="F278" i="4"/>
  <c r="G278" i="4"/>
  <c r="H278" i="4"/>
  <c r="I278" i="4"/>
  <c r="J278" i="4"/>
  <c r="K278" i="4"/>
  <c r="L278" i="4"/>
  <c r="M278" i="4"/>
  <c r="F279" i="4"/>
  <c r="G279" i="4"/>
  <c r="H279" i="4"/>
  <c r="I279" i="4"/>
  <c r="J279" i="4"/>
  <c r="K279" i="4"/>
  <c r="L279" i="4"/>
  <c r="M279" i="4"/>
  <c r="F280" i="4"/>
  <c r="G280" i="4"/>
  <c r="H280" i="4"/>
  <c r="I280" i="4"/>
  <c r="J280" i="4"/>
  <c r="K280" i="4"/>
  <c r="L280" i="4"/>
  <c r="M280" i="4"/>
  <c r="F281" i="4"/>
  <c r="G281" i="4"/>
  <c r="H281" i="4"/>
  <c r="I281" i="4"/>
  <c r="J281" i="4"/>
  <c r="K281" i="4"/>
  <c r="L281" i="4"/>
  <c r="M281" i="4"/>
  <c r="F282" i="4"/>
  <c r="G282" i="4"/>
  <c r="H282" i="4"/>
  <c r="I282" i="4"/>
  <c r="J282" i="4"/>
  <c r="K282" i="4"/>
  <c r="L282" i="4"/>
  <c r="M282" i="4"/>
  <c r="F283" i="4"/>
  <c r="G283" i="4"/>
  <c r="H283" i="4"/>
  <c r="I283" i="4"/>
  <c r="J283" i="4"/>
  <c r="K283" i="4"/>
  <c r="L283" i="4"/>
  <c r="M283" i="4"/>
  <c r="F284" i="4"/>
  <c r="G284" i="4"/>
  <c r="H284" i="4"/>
  <c r="I284" i="4"/>
  <c r="J284" i="4"/>
  <c r="K284" i="4"/>
  <c r="L284" i="4"/>
  <c r="M284" i="4"/>
  <c r="F285" i="4"/>
  <c r="G285" i="4"/>
  <c r="H285" i="4"/>
  <c r="I285" i="4"/>
  <c r="J285" i="4"/>
  <c r="K285" i="4"/>
  <c r="L285" i="4"/>
  <c r="M285" i="4"/>
  <c r="F286" i="4"/>
  <c r="G286" i="4"/>
  <c r="H286" i="4"/>
  <c r="I286" i="4"/>
  <c r="J286" i="4"/>
  <c r="K286" i="4"/>
  <c r="L286" i="4"/>
  <c r="M286" i="4"/>
  <c r="F287" i="4"/>
  <c r="G287" i="4"/>
  <c r="H287" i="4"/>
  <c r="I287" i="4"/>
  <c r="J287" i="4"/>
  <c r="K287" i="4"/>
  <c r="L287" i="4"/>
  <c r="M287" i="4"/>
  <c r="F288" i="4"/>
  <c r="G288" i="4"/>
  <c r="H288" i="4"/>
  <c r="I288" i="4"/>
  <c r="J288" i="4"/>
  <c r="K288" i="4"/>
  <c r="L288" i="4"/>
  <c r="M288" i="4"/>
  <c r="F289" i="4"/>
  <c r="G289" i="4"/>
  <c r="H289" i="4"/>
  <c r="I289" i="4"/>
  <c r="J289" i="4"/>
  <c r="K289" i="4"/>
  <c r="L289" i="4"/>
  <c r="M289" i="4"/>
  <c r="F290" i="4"/>
  <c r="G290" i="4"/>
  <c r="H290" i="4"/>
  <c r="I290" i="4"/>
  <c r="J290" i="4"/>
  <c r="K290" i="4"/>
  <c r="L290" i="4"/>
  <c r="M290" i="4"/>
  <c r="F291" i="4"/>
  <c r="G291" i="4"/>
  <c r="H291" i="4"/>
  <c r="I291" i="4"/>
  <c r="J291" i="4"/>
  <c r="K291" i="4"/>
  <c r="L291" i="4"/>
  <c r="M291" i="4"/>
  <c r="F292" i="4"/>
  <c r="G292" i="4"/>
  <c r="H292" i="4"/>
  <c r="I292" i="4"/>
  <c r="J292" i="4"/>
  <c r="K292" i="4"/>
  <c r="L292" i="4"/>
  <c r="M292" i="4"/>
  <c r="F293" i="4"/>
  <c r="G293" i="4"/>
  <c r="H293" i="4"/>
  <c r="I293" i="4"/>
  <c r="J293" i="4"/>
  <c r="K293" i="4"/>
  <c r="L293" i="4"/>
  <c r="M293" i="4"/>
  <c r="F294" i="4"/>
  <c r="G294" i="4"/>
  <c r="H294" i="4"/>
  <c r="I294" i="4"/>
  <c r="J294" i="4"/>
  <c r="K294" i="4"/>
  <c r="L294" i="4"/>
  <c r="M294" i="4"/>
  <c r="F295" i="4"/>
  <c r="G295" i="4"/>
  <c r="H295" i="4"/>
  <c r="I295" i="4"/>
  <c r="J295" i="4"/>
  <c r="K295" i="4"/>
  <c r="L295" i="4"/>
  <c r="M295" i="4"/>
  <c r="F296" i="4"/>
  <c r="G296" i="4"/>
  <c r="H296" i="4"/>
  <c r="I296" i="4"/>
  <c r="J296" i="4"/>
  <c r="K296" i="4"/>
  <c r="L296" i="4"/>
  <c r="M296" i="4"/>
  <c r="F297" i="4"/>
  <c r="G297" i="4"/>
  <c r="H297" i="4"/>
  <c r="I297" i="4"/>
  <c r="J297" i="4"/>
  <c r="K297" i="4"/>
  <c r="L297" i="4"/>
  <c r="M297" i="4"/>
  <c r="F298" i="4"/>
  <c r="G298" i="4"/>
  <c r="H298" i="4"/>
  <c r="I298" i="4"/>
  <c r="J298" i="4"/>
  <c r="K298" i="4"/>
  <c r="L298" i="4"/>
  <c r="M298" i="4"/>
  <c r="F299" i="4"/>
  <c r="G299" i="4"/>
  <c r="H299" i="4"/>
  <c r="I299" i="4"/>
  <c r="J299" i="4"/>
  <c r="K299" i="4"/>
  <c r="L299" i="4"/>
  <c r="M299" i="4"/>
  <c r="F300" i="4"/>
  <c r="G300" i="4"/>
  <c r="H300" i="4"/>
  <c r="I300" i="4"/>
  <c r="J300" i="4"/>
  <c r="K300" i="4"/>
  <c r="L300" i="4"/>
  <c r="M300" i="4"/>
  <c r="F301" i="4"/>
  <c r="G301" i="4"/>
  <c r="H301" i="4"/>
  <c r="I301" i="4"/>
  <c r="J301" i="4"/>
  <c r="K301" i="4"/>
  <c r="L301" i="4"/>
  <c r="M301" i="4"/>
  <c r="F302" i="4"/>
  <c r="G302" i="4"/>
  <c r="H302" i="4"/>
  <c r="I302" i="4"/>
  <c r="J302" i="4"/>
  <c r="K302" i="4"/>
  <c r="L302" i="4"/>
  <c r="M302" i="4"/>
  <c r="F303" i="4"/>
  <c r="G303" i="4"/>
  <c r="H303" i="4"/>
  <c r="I303" i="4"/>
  <c r="J303" i="4"/>
  <c r="K303" i="4"/>
  <c r="L303" i="4"/>
  <c r="M303" i="4"/>
  <c r="F304" i="4"/>
  <c r="G304" i="4"/>
  <c r="H304" i="4"/>
  <c r="I304" i="4"/>
  <c r="J304" i="4"/>
  <c r="K304" i="4"/>
  <c r="L304" i="4"/>
  <c r="M304" i="4"/>
  <c r="F305" i="4"/>
  <c r="G305" i="4"/>
  <c r="H305" i="4"/>
  <c r="I305" i="4"/>
  <c r="J305" i="4"/>
  <c r="K305" i="4"/>
  <c r="L305" i="4"/>
  <c r="M305" i="4"/>
  <c r="F306" i="4"/>
  <c r="G306" i="4"/>
  <c r="H306" i="4"/>
  <c r="I306" i="4"/>
  <c r="J306" i="4"/>
  <c r="K306" i="4"/>
  <c r="L306" i="4"/>
  <c r="M306" i="4"/>
  <c r="F307" i="4"/>
  <c r="G307" i="4"/>
  <c r="H307" i="4"/>
  <c r="I307" i="4"/>
  <c r="J307" i="4"/>
  <c r="K307" i="4"/>
  <c r="L307" i="4"/>
  <c r="M307" i="4"/>
  <c r="F308" i="4"/>
  <c r="G308" i="4"/>
  <c r="H308" i="4"/>
  <c r="I308" i="4"/>
  <c r="J308" i="4"/>
  <c r="K308" i="4"/>
  <c r="L308" i="4"/>
  <c r="M308" i="4"/>
  <c r="F309" i="4"/>
  <c r="G309" i="4"/>
  <c r="H309" i="4"/>
  <c r="I309" i="4"/>
  <c r="J309" i="4"/>
  <c r="K309" i="4"/>
  <c r="L309" i="4"/>
  <c r="M309" i="4"/>
  <c r="F310" i="4"/>
  <c r="G310" i="4"/>
  <c r="H310" i="4"/>
  <c r="I310" i="4"/>
  <c r="J310" i="4"/>
  <c r="K310" i="4"/>
  <c r="L310" i="4"/>
  <c r="M310" i="4"/>
  <c r="F311" i="4"/>
  <c r="G311" i="4"/>
  <c r="H311" i="4"/>
  <c r="I311" i="4"/>
  <c r="J311" i="4"/>
  <c r="K311" i="4"/>
  <c r="L311" i="4"/>
  <c r="M311" i="4"/>
  <c r="F312" i="4"/>
  <c r="G312" i="4"/>
  <c r="H312" i="4"/>
  <c r="I312" i="4"/>
  <c r="J312" i="4"/>
  <c r="K312" i="4"/>
  <c r="L312" i="4"/>
  <c r="M312" i="4"/>
  <c r="F313" i="4"/>
  <c r="G313" i="4"/>
  <c r="H313" i="4"/>
  <c r="I313" i="4"/>
  <c r="J313" i="4"/>
  <c r="K313" i="4"/>
  <c r="L313" i="4"/>
  <c r="M313" i="4"/>
  <c r="F314" i="4"/>
  <c r="G314" i="4"/>
  <c r="H314" i="4"/>
  <c r="I314" i="4"/>
  <c r="J314" i="4"/>
  <c r="K314" i="4"/>
  <c r="L314" i="4"/>
  <c r="M314" i="4"/>
  <c r="F315" i="4"/>
  <c r="G315" i="4"/>
  <c r="H315" i="4"/>
  <c r="I315" i="4"/>
  <c r="J315" i="4"/>
  <c r="K315" i="4"/>
  <c r="L315" i="4"/>
  <c r="M315" i="4"/>
  <c r="F316" i="4"/>
  <c r="G316" i="4"/>
  <c r="H316" i="4"/>
  <c r="I316" i="4"/>
  <c r="J316" i="4"/>
  <c r="K316" i="4"/>
  <c r="L316" i="4"/>
  <c r="M316" i="4"/>
  <c r="F317" i="4"/>
  <c r="G317" i="4"/>
  <c r="H317" i="4"/>
  <c r="I317" i="4"/>
  <c r="J317" i="4"/>
  <c r="K317" i="4"/>
  <c r="L317" i="4"/>
  <c r="M317" i="4"/>
  <c r="F318" i="4"/>
  <c r="G318" i="4"/>
  <c r="H318" i="4"/>
  <c r="I318" i="4"/>
  <c r="J318" i="4"/>
  <c r="K318" i="4"/>
  <c r="L318" i="4"/>
  <c r="M318" i="4"/>
  <c r="F319" i="4"/>
  <c r="G319" i="4"/>
  <c r="H319" i="4"/>
  <c r="I319" i="4"/>
  <c r="J319" i="4"/>
  <c r="K319" i="4"/>
  <c r="L319" i="4"/>
  <c r="M319" i="4"/>
  <c r="F320" i="4"/>
  <c r="G320" i="4"/>
  <c r="H320" i="4"/>
  <c r="I320" i="4"/>
  <c r="J320" i="4"/>
  <c r="K320" i="4"/>
  <c r="L320" i="4"/>
  <c r="M320" i="4"/>
  <c r="F321" i="4"/>
  <c r="G321" i="4"/>
  <c r="H321" i="4"/>
  <c r="I321" i="4"/>
  <c r="J321" i="4"/>
  <c r="K321" i="4"/>
  <c r="L321" i="4"/>
  <c r="M321" i="4"/>
  <c r="F322" i="4"/>
  <c r="G322" i="4"/>
  <c r="H322" i="4"/>
  <c r="I322" i="4"/>
  <c r="J322" i="4"/>
  <c r="K322" i="4"/>
  <c r="L322" i="4"/>
  <c r="M322" i="4"/>
  <c r="F323" i="4"/>
  <c r="G323" i="4"/>
  <c r="H323" i="4"/>
  <c r="I323" i="4"/>
  <c r="J323" i="4"/>
  <c r="K323" i="4"/>
  <c r="L323" i="4"/>
  <c r="M323" i="4"/>
  <c r="F324" i="4"/>
  <c r="G324" i="4"/>
  <c r="H324" i="4"/>
  <c r="I324" i="4"/>
  <c r="J324" i="4"/>
  <c r="K324" i="4"/>
  <c r="L324" i="4"/>
  <c r="M324" i="4"/>
  <c r="F325" i="4"/>
  <c r="G325" i="4"/>
  <c r="H325" i="4"/>
  <c r="I325" i="4"/>
  <c r="J325" i="4"/>
  <c r="K325" i="4"/>
  <c r="L325" i="4"/>
  <c r="M325" i="4"/>
  <c r="F326" i="4"/>
  <c r="G326" i="4"/>
  <c r="H326" i="4"/>
  <c r="I326" i="4"/>
  <c r="J326" i="4"/>
  <c r="K326" i="4"/>
  <c r="L326" i="4"/>
  <c r="M326" i="4"/>
  <c r="F327" i="4"/>
  <c r="G327" i="4"/>
  <c r="H327" i="4"/>
  <c r="I327" i="4"/>
  <c r="J327" i="4"/>
  <c r="K327" i="4"/>
  <c r="L327" i="4"/>
  <c r="M327" i="4"/>
  <c r="F328" i="4"/>
  <c r="G328" i="4"/>
  <c r="H328" i="4"/>
  <c r="I328" i="4"/>
  <c r="J328" i="4"/>
  <c r="K328" i="4"/>
  <c r="L328" i="4"/>
  <c r="M328" i="4"/>
  <c r="F329" i="4"/>
  <c r="G329" i="4"/>
  <c r="H329" i="4"/>
  <c r="I329" i="4"/>
  <c r="J329" i="4"/>
  <c r="K329" i="4"/>
  <c r="L329" i="4"/>
  <c r="M329" i="4"/>
  <c r="F330" i="4"/>
  <c r="G330" i="4"/>
  <c r="H330" i="4"/>
  <c r="I330" i="4"/>
  <c r="J330" i="4"/>
  <c r="K330" i="4"/>
  <c r="L330" i="4"/>
  <c r="M330" i="4"/>
  <c r="F331" i="4"/>
  <c r="G331" i="4"/>
  <c r="H331" i="4"/>
  <c r="I331" i="4"/>
  <c r="J331" i="4"/>
  <c r="K331" i="4"/>
  <c r="L331" i="4"/>
  <c r="M331" i="4"/>
  <c r="F332" i="4"/>
  <c r="G332" i="4"/>
  <c r="H332" i="4"/>
  <c r="I332" i="4"/>
  <c r="J332" i="4"/>
  <c r="K332" i="4"/>
  <c r="L332" i="4"/>
  <c r="M332" i="4"/>
  <c r="F333" i="4"/>
  <c r="G333" i="4"/>
  <c r="H333" i="4"/>
  <c r="I333" i="4"/>
  <c r="J333" i="4"/>
  <c r="K333" i="4"/>
  <c r="L333" i="4"/>
  <c r="M333" i="4"/>
  <c r="F334" i="4"/>
  <c r="G334" i="4"/>
  <c r="H334" i="4"/>
  <c r="I334" i="4"/>
  <c r="J334" i="4"/>
  <c r="K334" i="4"/>
  <c r="L334" i="4"/>
  <c r="M334" i="4"/>
  <c r="F335" i="4"/>
  <c r="G335" i="4"/>
  <c r="H335" i="4"/>
  <c r="I335" i="4"/>
  <c r="J335" i="4"/>
  <c r="K335" i="4"/>
  <c r="L335" i="4"/>
  <c r="M335" i="4"/>
  <c r="F336" i="4"/>
  <c r="G336" i="4"/>
  <c r="H336" i="4"/>
  <c r="I336" i="4"/>
  <c r="J336" i="4"/>
  <c r="K336" i="4"/>
  <c r="L336" i="4"/>
  <c r="M336" i="4"/>
  <c r="F337" i="4"/>
  <c r="G337" i="4"/>
  <c r="H337" i="4"/>
  <c r="I337" i="4"/>
  <c r="J337" i="4"/>
  <c r="K337" i="4"/>
  <c r="L337" i="4"/>
  <c r="M337" i="4"/>
  <c r="F338" i="4"/>
  <c r="G338" i="4"/>
  <c r="H338" i="4"/>
  <c r="I338" i="4"/>
  <c r="J338" i="4"/>
  <c r="K338" i="4"/>
  <c r="L338" i="4"/>
  <c r="M338" i="4"/>
  <c r="F339" i="4"/>
  <c r="G339" i="4"/>
  <c r="H339" i="4"/>
  <c r="I339" i="4"/>
  <c r="J339" i="4"/>
  <c r="K339" i="4"/>
  <c r="L339" i="4"/>
  <c r="M339" i="4"/>
  <c r="F340" i="4"/>
  <c r="G340" i="4"/>
  <c r="H340" i="4"/>
  <c r="I340" i="4"/>
  <c r="J340" i="4"/>
  <c r="K340" i="4"/>
  <c r="L340" i="4"/>
  <c r="M340" i="4"/>
  <c r="F341" i="4"/>
  <c r="G341" i="4"/>
  <c r="H341" i="4"/>
  <c r="I341" i="4"/>
  <c r="J341" i="4"/>
  <c r="K341" i="4"/>
  <c r="L341" i="4"/>
  <c r="M341" i="4"/>
  <c r="F342" i="4"/>
  <c r="G342" i="4"/>
  <c r="H342" i="4"/>
  <c r="I342" i="4"/>
  <c r="J342" i="4"/>
  <c r="K342" i="4"/>
  <c r="L342" i="4"/>
  <c r="M342" i="4"/>
  <c r="F343" i="4"/>
  <c r="G343" i="4"/>
  <c r="H343" i="4"/>
  <c r="I343" i="4"/>
  <c r="J343" i="4"/>
  <c r="K343" i="4"/>
  <c r="L343" i="4"/>
  <c r="M343" i="4"/>
  <c r="F344" i="4"/>
  <c r="G344" i="4"/>
  <c r="H344" i="4"/>
  <c r="I344" i="4"/>
  <c r="J344" i="4"/>
  <c r="K344" i="4"/>
  <c r="L344" i="4"/>
  <c r="M344" i="4"/>
  <c r="F345" i="4"/>
  <c r="G345" i="4"/>
  <c r="H345" i="4"/>
  <c r="I345" i="4"/>
  <c r="J345" i="4"/>
  <c r="K345" i="4"/>
  <c r="L345" i="4"/>
  <c r="M345" i="4"/>
  <c r="F346" i="4"/>
  <c r="G346" i="4"/>
  <c r="H346" i="4"/>
  <c r="I346" i="4"/>
  <c r="J346" i="4"/>
  <c r="K346" i="4"/>
  <c r="L346" i="4"/>
  <c r="M346" i="4"/>
  <c r="F347" i="4"/>
  <c r="G347" i="4"/>
  <c r="H347" i="4"/>
  <c r="I347" i="4"/>
  <c r="J347" i="4"/>
  <c r="K347" i="4"/>
  <c r="L347" i="4"/>
  <c r="M347" i="4"/>
  <c r="F348" i="4"/>
  <c r="G348" i="4"/>
  <c r="H348" i="4"/>
  <c r="I348" i="4"/>
  <c r="J348" i="4"/>
  <c r="K348" i="4"/>
  <c r="L348" i="4"/>
  <c r="M348" i="4"/>
  <c r="F349" i="4"/>
  <c r="G349" i="4"/>
  <c r="H349" i="4"/>
  <c r="I349" i="4"/>
  <c r="J349" i="4"/>
  <c r="K349" i="4"/>
  <c r="L349" i="4"/>
  <c r="M349" i="4"/>
  <c r="F350" i="4"/>
  <c r="G350" i="4"/>
  <c r="H350" i="4"/>
  <c r="I350" i="4"/>
  <c r="J350" i="4"/>
  <c r="K350" i="4"/>
  <c r="L350" i="4"/>
  <c r="M350" i="4"/>
  <c r="F351" i="4"/>
  <c r="G351" i="4"/>
  <c r="H351" i="4"/>
  <c r="I351" i="4"/>
  <c r="J351" i="4"/>
  <c r="K351" i="4"/>
  <c r="L351" i="4"/>
  <c r="M351" i="4"/>
  <c r="F352" i="4"/>
  <c r="G352" i="4"/>
  <c r="H352" i="4"/>
  <c r="I352" i="4"/>
  <c r="J352" i="4"/>
  <c r="K352" i="4"/>
  <c r="L352" i="4"/>
  <c r="M352" i="4"/>
  <c r="F353" i="4"/>
  <c r="G353" i="4"/>
  <c r="H353" i="4"/>
  <c r="I353" i="4"/>
  <c r="J353" i="4"/>
  <c r="K353" i="4"/>
  <c r="L353" i="4"/>
  <c r="M353" i="4"/>
  <c r="F354" i="4"/>
  <c r="G354" i="4"/>
  <c r="H354" i="4"/>
  <c r="I354" i="4"/>
  <c r="J354" i="4"/>
  <c r="K354" i="4"/>
  <c r="L354" i="4"/>
  <c r="M354" i="4"/>
  <c r="F355" i="4"/>
  <c r="G355" i="4"/>
  <c r="H355" i="4"/>
  <c r="I355" i="4"/>
  <c r="J355" i="4"/>
  <c r="K355" i="4"/>
  <c r="L355" i="4"/>
  <c r="M355" i="4"/>
  <c r="F356" i="4"/>
  <c r="G356" i="4"/>
  <c r="H356" i="4"/>
  <c r="I356" i="4"/>
  <c r="J356" i="4"/>
  <c r="K356" i="4"/>
  <c r="L356" i="4"/>
  <c r="M356" i="4"/>
  <c r="F357" i="4"/>
  <c r="G357" i="4"/>
  <c r="H357" i="4"/>
  <c r="I357" i="4"/>
  <c r="J357" i="4"/>
  <c r="K357" i="4"/>
  <c r="L357" i="4"/>
  <c r="M357" i="4"/>
  <c r="F358" i="4"/>
  <c r="G358" i="4"/>
  <c r="H358" i="4"/>
  <c r="I358" i="4"/>
  <c r="J358" i="4"/>
  <c r="K358" i="4"/>
  <c r="L358" i="4"/>
  <c r="M358" i="4"/>
  <c r="F359" i="4"/>
  <c r="G359" i="4"/>
  <c r="H359" i="4"/>
  <c r="I359" i="4"/>
  <c r="J359" i="4"/>
  <c r="K359" i="4"/>
  <c r="L359" i="4"/>
  <c r="M359" i="4"/>
  <c r="F360" i="4"/>
  <c r="G360" i="4"/>
  <c r="H360" i="4"/>
  <c r="I360" i="4"/>
  <c r="J360" i="4"/>
  <c r="K360" i="4"/>
  <c r="L360" i="4"/>
  <c r="M360" i="4"/>
  <c r="F361" i="4"/>
  <c r="G361" i="4"/>
  <c r="H361" i="4"/>
  <c r="I361" i="4"/>
  <c r="J361" i="4"/>
  <c r="K361" i="4"/>
  <c r="L361" i="4"/>
  <c r="M361" i="4"/>
  <c r="F362" i="4"/>
  <c r="G362" i="4"/>
  <c r="H362" i="4"/>
  <c r="I362" i="4"/>
  <c r="J362" i="4"/>
  <c r="K362" i="4"/>
  <c r="L362" i="4"/>
  <c r="M362" i="4"/>
  <c r="F363" i="4"/>
  <c r="G363" i="4"/>
  <c r="H363" i="4"/>
  <c r="I363" i="4"/>
  <c r="J363" i="4"/>
  <c r="K363" i="4"/>
  <c r="L363" i="4"/>
  <c r="M363" i="4"/>
  <c r="F364" i="4"/>
  <c r="G364" i="4"/>
  <c r="H364" i="4"/>
  <c r="I364" i="4"/>
  <c r="J364" i="4"/>
  <c r="K364" i="4"/>
  <c r="L364" i="4"/>
  <c r="M364" i="4"/>
  <c r="F365" i="4"/>
  <c r="G365" i="4"/>
  <c r="H365" i="4"/>
  <c r="I365" i="4"/>
  <c r="J365" i="4"/>
  <c r="K365" i="4"/>
  <c r="L365" i="4"/>
  <c r="M365" i="4"/>
  <c r="F366" i="4"/>
  <c r="G366" i="4"/>
  <c r="H366" i="4"/>
  <c r="I366" i="4"/>
  <c r="J366" i="4"/>
  <c r="K366" i="4"/>
  <c r="L366" i="4"/>
  <c r="M366" i="4"/>
  <c r="F367" i="4"/>
  <c r="G367" i="4"/>
  <c r="H367" i="4"/>
  <c r="I367" i="4"/>
  <c r="J367" i="4"/>
  <c r="K367" i="4"/>
  <c r="L367" i="4"/>
  <c r="M367" i="4"/>
  <c r="F368" i="4"/>
  <c r="G368" i="4"/>
  <c r="H368" i="4"/>
  <c r="I368" i="4"/>
  <c r="J368" i="4"/>
  <c r="K368" i="4"/>
  <c r="L368" i="4"/>
  <c r="M368" i="4"/>
  <c r="F369" i="4"/>
  <c r="G369" i="4"/>
  <c r="H369" i="4"/>
  <c r="I369" i="4"/>
  <c r="J369" i="4"/>
  <c r="K369" i="4"/>
  <c r="L369" i="4"/>
  <c r="M369" i="4"/>
  <c r="F370" i="4"/>
  <c r="G370" i="4"/>
  <c r="H370" i="4"/>
  <c r="I370" i="4"/>
  <c r="J370" i="4"/>
  <c r="K370" i="4"/>
  <c r="L370" i="4"/>
  <c r="M370" i="4"/>
  <c r="F371" i="4"/>
  <c r="G371" i="4"/>
  <c r="H371" i="4"/>
  <c r="I371" i="4"/>
  <c r="J371" i="4"/>
  <c r="K371" i="4"/>
  <c r="L371" i="4"/>
  <c r="M371" i="4"/>
  <c r="F372" i="4"/>
  <c r="G372" i="4"/>
  <c r="H372" i="4"/>
  <c r="I372" i="4"/>
  <c r="J372" i="4"/>
  <c r="K372" i="4"/>
  <c r="L372" i="4"/>
  <c r="M372" i="4"/>
  <c r="F373" i="4"/>
  <c r="G373" i="4"/>
  <c r="H373" i="4"/>
  <c r="I373" i="4"/>
  <c r="J373" i="4"/>
  <c r="K373" i="4"/>
  <c r="L373" i="4"/>
  <c r="M373" i="4"/>
  <c r="F374" i="4"/>
  <c r="G374" i="4"/>
  <c r="H374" i="4"/>
  <c r="I374" i="4"/>
  <c r="J374" i="4"/>
  <c r="K374" i="4"/>
  <c r="L374" i="4"/>
  <c r="M374" i="4"/>
  <c r="F375" i="4"/>
  <c r="G375" i="4"/>
  <c r="H375" i="4"/>
  <c r="I375" i="4"/>
  <c r="J375" i="4"/>
  <c r="K375" i="4"/>
  <c r="L375" i="4"/>
  <c r="M375" i="4"/>
  <c r="F376" i="4"/>
  <c r="G376" i="4"/>
  <c r="H376" i="4"/>
  <c r="I376" i="4"/>
  <c r="J376" i="4"/>
  <c r="K376" i="4"/>
  <c r="L376" i="4"/>
  <c r="M376" i="4"/>
  <c r="F377" i="4"/>
  <c r="G377" i="4"/>
  <c r="H377" i="4"/>
  <c r="I377" i="4"/>
  <c r="J377" i="4"/>
  <c r="K377" i="4"/>
  <c r="L377" i="4"/>
  <c r="M377" i="4"/>
  <c r="F378" i="4"/>
  <c r="G378" i="4"/>
  <c r="H378" i="4"/>
  <c r="I378" i="4"/>
  <c r="J378" i="4"/>
  <c r="K378" i="4"/>
  <c r="L378" i="4"/>
  <c r="M378" i="4"/>
  <c r="F379" i="4"/>
  <c r="G379" i="4"/>
  <c r="H379" i="4"/>
  <c r="I379" i="4"/>
  <c r="J379" i="4"/>
  <c r="K379" i="4"/>
  <c r="L379" i="4"/>
  <c r="M379" i="4"/>
  <c r="F380" i="4"/>
  <c r="G380" i="4"/>
  <c r="H380" i="4"/>
  <c r="I380" i="4"/>
  <c r="J380" i="4"/>
  <c r="K380" i="4"/>
  <c r="L380" i="4"/>
  <c r="M380" i="4"/>
  <c r="F381" i="4"/>
  <c r="G381" i="4"/>
  <c r="H381" i="4"/>
  <c r="I381" i="4"/>
  <c r="J381" i="4"/>
  <c r="K381" i="4"/>
  <c r="L381" i="4"/>
  <c r="M381" i="4"/>
  <c r="F382" i="4"/>
  <c r="G382" i="4"/>
  <c r="H382" i="4"/>
  <c r="I382" i="4"/>
  <c r="J382" i="4"/>
  <c r="K382" i="4"/>
  <c r="L382" i="4"/>
  <c r="M382" i="4"/>
  <c r="F383" i="4"/>
  <c r="G383" i="4"/>
  <c r="H383" i="4"/>
  <c r="I383" i="4"/>
  <c r="J383" i="4"/>
  <c r="K383" i="4"/>
  <c r="L383" i="4"/>
  <c r="M383" i="4"/>
  <c r="F384" i="4"/>
  <c r="G384" i="4"/>
  <c r="H384" i="4"/>
  <c r="I384" i="4"/>
  <c r="J384" i="4"/>
  <c r="K384" i="4"/>
  <c r="L384" i="4"/>
  <c r="M384" i="4"/>
  <c r="F385" i="4"/>
  <c r="G385" i="4"/>
  <c r="H385" i="4"/>
  <c r="I385" i="4"/>
  <c r="J385" i="4"/>
  <c r="K385" i="4"/>
  <c r="L385" i="4"/>
  <c r="M385" i="4"/>
  <c r="F386" i="4"/>
  <c r="G386" i="4"/>
  <c r="H386" i="4"/>
  <c r="I386" i="4"/>
  <c r="J386" i="4"/>
  <c r="K386" i="4"/>
  <c r="L386" i="4"/>
  <c r="M386" i="4"/>
  <c r="F387" i="4"/>
  <c r="G387" i="4"/>
  <c r="H387" i="4"/>
  <c r="I387" i="4"/>
  <c r="J387" i="4"/>
  <c r="K387" i="4"/>
  <c r="L387" i="4"/>
  <c r="M387" i="4"/>
  <c r="F388" i="4"/>
  <c r="G388" i="4"/>
  <c r="H388" i="4"/>
  <c r="I388" i="4"/>
  <c r="J388" i="4"/>
  <c r="K388" i="4"/>
  <c r="L388" i="4"/>
  <c r="M388" i="4"/>
  <c r="F389" i="4"/>
  <c r="G389" i="4"/>
  <c r="H389" i="4"/>
  <c r="I389" i="4"/>
  <c r="J389" i="4"/>
  <c r="K389" i="4"/>
  <c r="L389" i="4"/>
  <c r="M389" i="4"/>
  <c r="F390" i="4"/>
  <c r="G390" i="4"/>
  <c r="H390" i="4"/>
  <c r="I390" i="4"/>
  <c r="J390" i="4"/>
  <c r="K390" i="4"/>
  <c r="L390" i="4"/>
  <c r="M390" i="4"/>
  <c r="F391" i="4"/>
  <c r="G391" i="4"/>
  <c r="H391" i="4"/>
  <c r="I391" i="4"/>
  <c r="J391" i="4"/>
  <c r="K391" i="4"/>
  <c r="L391" i="4"/>
  <c r="M391" i="4"/>
  <c r="F392" i="4"/>
  <c r="G392" i="4"/>
  <c r="H392" i="4"/>
  <c r="I392" i="4"/>
  <c r="J392" i="4"/>
  <c r="K392" i="4"/>
  <c r="L392" i="4"/>
  <c r="M392" i="4"/>
  <c r="F393" i="4"/>
  <c r="G393" i="4"/>
  <c r="H393" i="4"/>
  <c r="I393" i="4"/>
  <c r="J393" i="4"/>
  <c r="K393" i="4"/>
  <c r="L393" i="4"/>
  <c r="M393" i="4"/>
  <c r="F394" i="4"/>
  <c r="G394" i="4"/>
  <c r="H394" i="4"/>
  <c r="I394" i="4"/>
  <c r="J394" i="4"/>
  <c r="K394" i="4"/>
  <c r="L394" i="4"/>
  <c r="M394" i="4"/>
  <c r="F395" i="4"/>
  <c r="G395" i="4"/>
  <c r="H395" i="4"/>
  <c r="I395" i="4"/>
  <c r="J395" i="4"/>
  <c r="K395" i="4"/>
  <c r="L395" i="4"/>
  <c r="M395" i="4"/>
  <c r="F396" i="4"/>
  <c r="G396" i="4"/>
  <c r="H396" i="4"/>
  <c r="I396" i="4"/>
  <c r="J396" i="4"/>
  <c r="K396" i="4"/>
  <c r="L396" i="4"/>
  <c r="M396" i="4"/>
  <c r="F397" i="4"/>
  <c r="G397" i="4"/>
  <c r="H397" i="4"/>
  <c r="I397" i="4"/>
  <c r="J397" i="4"/>
  <c r="K397" i="4"/>
  <c r="L397" i="4"/>
  <c r="M397" i="4"/>
  <c r="F398" i="4"/>
  <c r="G398" i="4"/>
  <c r="H398" i="4"/>
  <c r="I398" i="4"/>
  <c r="J398" i="4"/>
  <c r="K398" i="4"/>
  <c r="L398" i="4"/>
  <c r="M398" i="4"/>
  <c r="F399" i="4"/>
  <c r="G399" i="4"/>
  <c r="H399" i="4"/>
  <c r="I399" i="4"/>
  <c r="J399" i="4"/>
  <c r="K399" i="4"/>
  <c r="L399" i="4"/>
  <c r="M399" i="4"/>
  <c r="F400" i="4"/>
  <c r="G400" i="4"/>
  <c r="H400" i="4"/>
  <c r="I400" i="4"/>
  <c r="J400" i="4"/>
  <c r="K400" i="4"/>
  <c r="L400" i="4"/>
  <c r="M400" i="4"/>
  <c r="F401" i="4"/>
  <c r="G401" i="4"/>
  <c r="H401" i="4"/>
  <c r="I401" i="4"/>
  <c r="J401" i="4"/>
  <c r="K401" i="4"/>
  <c r="L401" i="4"/>
  <c r="M401" i="4"/>
  <c r="F402" i="4"/>
  <c r="G402" i="4"/>
  <c r="H402" i="4"/>
  <c r="I402" i="4"/>
  <c r="J402" i="4"/>
  <c r="K402" i="4"/>
  <c r="L402" i="4"/>
  <c r="M402" i="4"/>
  <c r="F403" i="4"/>
  <c r="G403" i="4"/>
  <c r="H403" i="4"/>
  <c r="I403" i="4"/>
  <c r="J403" i="4"/>
  <c r="K403" i="4"/>
  <c r="L403" i="4"/>
  <c r="M403" i="4"/>
  <c r="F404" i="4"/>
  <c r="G404" i="4"/>
  <c r="H404" i="4"/>
  <c r="I404" i="4"/>
  <c r="J404" i="4"/>
  <c r="K404" i="4"/>
  <c r="L404" i="4"/>
  <c r="M404" i="4"/>
  <c r="F405" i="4"/>
  <c r="G405" i="4"/>
  <c r="H405" i="4"/>
  <c r="I405" i="4"/>
  <c r="J405" i="4"/>
  <c r="K405" i="4"/>
  <c r="L405" i="4"/>
  <c r="M405" i="4"/>
  <c r="F406" i="4"/>
  <c r="G406" i="4"/>
  <c r="H406" i="4"/>
  <c r="I406" i="4"/>
  <c r="J406" i="4"/>
  <c r="K406" i="4"/>
  <c r="L406" i="4"/>
  <c r="M406" i="4"/>
  <c r="F407" i="4"/>
  <c r="G407" i="4"/>
  <c r="H407" i="4"/>
  <c r="I407" i="4"/>
  <c r="J407" i="4"/>
  <c r="K407" i="4"/>
  <c r="L407" i="4"/>
  <c r="M407" i="4"/>
  <c r="F408" i="4"/>
  <c r="G408" i="4"/>
  <c r="H408" i="4"/>
  <c r="I408" i="4"/>
  <c r="J408" i="4"/>
  <c r="K408" i="4"/>
  <c r="L408" i="4"/>
  <c r="M408" i="4"/>
  <c r="F409" i="4"/>
  <c r="G409" i="4"/>
  <c r="H409" i="4"/>
  <c r="I409" i="4"/>
  <c r="J409" i="4"/>
  <c r="K409" i="4"/>
  <c r="L409" i="4"/>
  <c r="M409" i="4"/>
  <c r="F410" i="4"/>
  <c r="G410" i="4"/>
  <c r="H410" i="4"/>
  <c r="I410" i="4"/>
  <c r="J410" i="4"/>
  <c r="K410" i="4"/>
  <c r="L410" i="4"/>
  <c r="M410" i="4"/>
  <c r="F411" i="4"/>
  <c r="G411" i="4"/>
  <c r="H411" i="4"/>
  <c r="I411" i="4"/>
  <c r="J411" i="4"/>
  <c r="K411" i="4"/>
  <c r="L411" i="4"/>
  <c r="M411" i="4"/>
  <c r="F412" i="4"/>
  <c r="G412" i="4"/>
  <c r="H412" i="4"/>
  <c r="I412" i="4"/>
  <c r="J412" i="4"/>
  <c r="K412" i="4"/>
  <c r="L412" i="4"/>
  <c r="M412" i="4"/>
  <c r="F413" i="4"/>
  <c r="G413" i="4"/>
  <c r="H413" i="4"/>
  <c r="I413" i="4"/>
  <c r="J413" i="4"/>
  <c r="K413" i="4"/>
  <c r="L413" i="4"/>
  <c r="M413" i="4"/>
  <c r="F414" i="4"/>
  <c r="G414" i="4"/>
  <c r="H414" i="4"/>
  <c r="I414" i="4"/>
  <c r="J414" i="4"/>
  <c r="K414" i="4"/>
  <c r="L414" i="4"/>
  <c r="M414" i="4"/>
  <c r="F415" i="4"/>
  <c r="G415" i="4"/>
  <c r="H415" i="4"/>
  <c r="I415" i="4"/>
  <c r="J415" i="4"/>
  <c r="K415" i="4"/>
  <c r="L415" i="4"/>
  <c r="M415" i="4"/>
  <c r="F416" i="4"/>
  <c r="G416" i="4"/>
  <c r="H416" i="4"/>
  <c r="I416" i="4"/>
  <c r="J416" i="4"/>
  <c r="K416" i="4"/>
  <c r="L416" i="4"/>
  <c r="M416" i="4"/>
  <c r="F417" i="4"/>
  <c r="G417" i="4"/>
  <c r="H417" i="4"/>
  <c r="I417" i="4"/>
  <c r="J417" i="4"/>
  <c r="K417" i="4"/>
  <c r="L417" i="4"/>
  <c r="M417" i="4"/>
  <c r="F418" i="4"/>
  <c r="G418" i="4"/>
  <c r="H418" i="4"/>
  <c r="I418" i="4"/>
  <c r="J418" i="4"/>
  <c r="K418" i="4"/>
  <c r="L418" i="4"/>
  <c r="M418" i="4"/>
  <c r="F419" i="4"/>
  <c r="G419" i="4"/>
  <c r="H419" i="4"/>
  <c r="I419" i="4"/>
  <c r="J419" i="4"/>
  <c r="K419" i="4"/>
  <c r="L419" i="4"/>
  <c r="M419" i="4"/>
  <c r="F420" i="4"/>
  <c r="G420" i="4"/>
  <c r="H420" i="4"/>
  <c r="I420" i="4"/>
  <c r="J420" i="4"/>
  <c r="K420" i="4"/>
  <c r="L420" i="4"/>
  <c r="M420" i="4"/>
  <c r="F421" i="4"/>
  <c r="G421" i="4"/>
  <c r="H421" i="4"/>
  <c r="I421" i="4"/>
  <c r="J421" i="4"/>
  <c r="K421" i="4"/>
  <c r="L421" i="4"/>
  <c r="M421" i="4"/>
  <c r="F422" i="4"/>
  <c r="G422" i="4"/>
  <c r="H422" i="4"/>
  <c r="I422" i="4"/>
  <c r="J422" i="4"/>
  <c r="K422" i="4"/>
  <c r="L422" i="4"/>
  <c r="M422" i="4"/>
  <c r="F423" i="4"/>
  <c r="G423" i="4"/>
  <c r="H423" i="4"/>
  <c r="I423" i="4"/>
  <c r="J423" i="4"/>
  <c r="K423" i="4"/>
  <c r="L423" i="4"/>
  <c r="M423" i="4"/>
  <c r="F424" i="4"/>
  <c r="G424" i="4"/>
  <c r="H424" i="4"/>
  <c r="I424" i="4"/>
  <c r="J424" i="4"/>
  <c r="K424" i="4"/>
  <c r="L424" i="4"/>
  <c r="M424" i="4"/>
  <c r="F425" i="4"/>
  <c r="G425" i="4"/>
  <c r="H425" i="4"/>
  <c r="I425" i="4"/>
  <c r="J425" i="4"/>
  <c r="K425" i="4"/>
  <c r="L425" i="4"/>
  <c r="M425" i="4"/>
  <c r="F426" i="4"/>
  <c r="G426" i="4"/>
  <c r="H426" i="4"/>
  <c r="I426" i="4"/>
  <c r="J426" i="4"/>
  <c r="K426" i="4"/>
  <c r="L426" i="4"/>
  <c r="M426" i="4"/>
  <c r="F427" i="4"/>
  <c r="G427" i="4"/>
  <c r="H427" i="4"/>
  <c r="I427" i="4"/>
  <c r="J427" i="4"/>
  <c r="K427" i="4"/>
  <c r="L427" i="4"/>
  <c r="M427" i="4"/>
  <c r="F428" i="4"/>
  <c r="G428" i="4"/>
  <c r="H428" i="4"/>
  <c r="I428" i="4"/>
  <c r="J428" i="4"/>
  <c r="K428" i="4"/>
  <c r="L428" i="4"/>
  <c r="M428" i="4"/>
  <c r="F429" i="4"/>
  <c r="G429" i="4"/>
  <c r="H429" i="4"/>
  <c r="I429" i="4"/>
  <c r="J429" i="4"/>
  <c r="K429" i="4"/>
  <c r="L429" i="4"/>
  <c r="M429" i="4"/>
  <c r="F430" i="4"/>
  <c r="G430" i="4"/>
  <c r="H430" i="4"/>
  <c r="I430" i="4"/>
  <c r="J430" i="4"/>
  <c r="K430" i="4"/>
  <c r="L430" i="4"/>
  <c r="M430" i="4"/>
  <c r="F431" i="4"/>
  <c r="G431" i="4"/>
  <c r="H431" i="4"/>
  <c r="I431" i="4"/>
  <c r="J431" i="4"/>
  <c r="K431" i="4"/>
  <c r="L431" i="4"/>
  <c r="M431" i="4"/>
  <c r="F432" i="4"/>
  <c r="G432" i="4"/>
  <c r="H432" i="4"/>
  <c r="I432" i="4"/>
  <c r="J432" i="4"/>
  <c r="K432" i="4"/>
  <c r="L432" i="4"/>
  <c r="M432" i="4"/>
  <c r="F433" i="4"/>
  <c r="G433" i="4"/>
  <c r="H433" i="4"/>
  <c r="I433" i="4"/>
  <c r="J433" i="4"/>
  <c r="K433" i="4"/>
  <c r="L433" i="4"/>
  <c r="M433" i="4"/>
  <c r="F434" i="4"/>
  <c r="G434" i="4"/>
  <c r="H434" i="4"/>
  <c r="I434" i="4"/>
  <c r="J434" i="4"/>
  <c r="K434" i="4"/>
  <c r="L434" i="4"/>
  <c r="M434" i="4"/>
  <c r="F435" i="4"/>
  <c r="G435" i="4"/>
  <c r="H435" i="4"/>
  <c r="I435" i="4"/>
  <c r="J435" i="4"/>
  <c r="K435" i="4"/>
  <c r="L435" i="4"/>
  <c r="M435" i="4"/>
  <c r="F436" i="4"/>
  <c r="G436" i="4"/>
  <c r="H436" i="4"/>
  <c r="I436" i="4"/>
  <c r="J436" i="4"/>
  <c r="K436" i="4"/>
  <c r="L436" i="4"/>
  <c r="M436" i="4"/>
  <c r="F437" i="4"/>
  <c r="G437" i="4"/>
  <c r="H437" i="4"/>
  <c r="I437" i="4"/>
  <c r="J437" i="4"/>
  <c r="K437" i="4"/>
  <c r="L437" i="4"/>
  <c r="M437" i="4"/>
  <c r="F438" i="4"/>
  <c r="G438" i="4"/>
  <c r="H438" i="4"/>
  <c r="I438" i="4"/>
  <c r="J438" i="4"/>
  <c r="K438" i="4"/>
  <c r="L438" i="4"/>
  <c r="M438" i="4"/>
  <c r="F439" i="4"/>
  <c r="G439" i="4"/>
  <c r="H439" i="4"/>
  <c r="I439" i="4"/>
  <c r="J439" i="4"/>
  <c r="K439" i="4"/>
  <c r="L439" i="4"/>
  <c r="M439" i="4"/>
  <c r="F440" i="4"/>
  <c r="G440" i="4"/>
  <c r="H440" i="4"/>
  <c r="I440" i="4"/>
  <c r="J440" i="4"/>
  <c r="K440" i="4"/>
  <c r="L440" i="4"/>
  <c r="M440" i="4"/>
  <c r="F441" i="4"/>
  <c r="G441" i="4"/>
  <c r="H441" i="4"/>
  <c r="I441" i="4"/>
  <c r="J441" i="4"/>
  <c r="K441" i="4"/>
  <c r="L441" i="4"/>
  <c r="M441" i="4"/>
  <c r="F442" i="4"/>
  <c r="G442" i="4"/>
  <c r="H442" i="4"/>
  <c r="I442" i="4"/>
  <c r="J442" i="4"/>
  <c r="K442" i="4"/>
  <c r="L442" i="4"/>
  <c r="M442" i="4"/>
  <c r="F443" i="4"/>
  <c r="G443" i="4"/>
  <c r="H443" i="4"/>
  <c r="I443" i="4"/>
  <c r="J443" i="4"/>
  <c r="K443" i="4"/>
  <c r="L443" i="4"/>
  <c r="M443" i="4"/>
  <c r="F444" i="4"/>
  <c r="G444" i="4"/>
  <c r="H444" i="4"/>
  <c r="I444" i="4"/>
  <c r="J444" i="4"/>
  <c r="K444" i="4"/>
  <c r="L444" i="4"/>
  <c r="M444" i="4"/>
  <c r="F445" i="4"/>
  <c r="G445" i="4"/>
  <c r="H445" i="4"/>
  <c r="I445" i="4"/>
  <c r="J445" i="4"/>
  <c r="K445" i="4"/>
  <c r="L445" i="4"/>
  <c r="M445" i="4"/>
  <c r="F446" i="4"/>
  <c r="G446" i="4"/>
  <c r="H446" i="4"/>
  <c r="I446" i="4"/>
  <c r="J446" i="4"/>
  <c r="K446" i="4"/>
  <c r="L446" i="4"/>
  <c r="M446" i="4"/>
  <c r="F447" i="4"/>
  <c r="G447" i="4"/>
  <c r="H447" i="4"/>
  <c r="I447" i="4"/>
  <c r="J447" i="4"/>
  <c r="K447" i="4"/>
  <c r="L447" i="4"/>
  <c r="M447" i="4"/>
  <c r="F448" i="4"/>
  <c r="G448" i="4"/>
  <c r="H448" i="4"/>
  <c r="I448" i="4"/>
  <c r="J448" i="4"/>
  <c r="K448" i="4"/>
  <c r="L448" i="4"/>
  <c r="M448" i="4"/>
  <c r="F449" i="4"/>
  <c r="G449" i="4"/>
  <c r="H449" i="4"/>
  <c r="I449" i="4"/>
  <c r="J449" i="4"/>
  <c r="K449" i="4"/>
  <c r="L449" i="4"/>
  <c r="M449" i="4"/>
  <c r="F450" i="4"/>
  <c r="G450" i="4"/>
  <c r="H450" i="4"/>
  <c r="I450" i="4"/>
  <c r="J450" i="4"/>
  <c r="K450" i="4"/>
  <c r="L450" i="4"/>
  <c r="M450" i="4"/>
  <c r="F451" i="4"/>
  <c r="G451" i="4"/>
  <c r="H451" i="4"/>
  <c r="I451" i="4"/>
  <c r="J451" i="4"/>
  <c r="K451" i="4"/>
  <c r="L451" i="4"/>
  <c r="M451" i="4"/>
  <c r="F452" i="4"/>
  <c r="G452" i="4"/>
  <c r="H452" i="4"/>
  <c r="I452" i="4"/>
  <c r="J452" i="4"/>
  <c r="K452" i="4"/>
  <c r="L452" i="4"/>
  <c r="M452" i="4"/>
  <c r="F453" i="4"/>
  <c r="G453" i="4"/>
  <c r="H453" i="4"/>
  <c r="I453" i="4"/>
  <c r="J453" i="4"/>
  <c r="K453" i="4"/>
  <c r="L453" i="4"/>
  <c r="M453" i="4"/>
  <c r="F454" i="4"/>
  <c r="G454" i="4"/>
  <c r="H454" i="4"/>
  <c r="I454" i="4"/>
  <c r="J454" i="4"/>
  <c r="K454" i="4"/>
  <c r="L454" i="4"/>
  <c r="M454" i="4"/>
  <c r="F455" i="4"/>
  <c r="G455" i="4"/>
  <c r="H455" i="4"/>
  <c r="I455" i="4"/>
  <c r="J455" i="4"/>
  <c r="K455" i="4"/>
  <c r="L455" i="4"/>
  <c r="M455" i="4"/>
  <c r="F456" i="4"/>
  <c r="G456" i="4"/>
  <c r="H456" i="4"/>
  <c r="I456" i="4"/>
  <c r="J456" i="4"/>
  <c r="K456" i="4"/>
  <c r="L456" i="4"/>
  <c r="M456" i="4"/>
  <c r="F457" i="4"/>
  <c r="G457" i="4"/>
  <c r="H457" i="4"/>
  <c r="I457" i="4"/>
  <c r="J457" i="4"/>
  <c r="K457" i="4"/>
  <c r="L457" i="4"/>
  <c r="M457" i="4"/>
  <c r="F458" i="4"/>
  <c r="G458" i="4"/>
  <c r="H458" i="4"/>
  <c r="I458" i="4"/>
  <c r="J458" i="4"/>
  <c r="K458" i="4"/>
  <c r="L458" i="4"/>
  <c r="M458" i="4"/>
  <c r="F459" i="4"/>
  <c r="G459" i="4"/>
  <c r="H459" i="4"/>
  <c r="I459" i="4"/>
  <c r="J459" i="4"/>
  <c r="K459" i="4"/>
  <c r="L459" i="4"/>
  <c r="M459" i="4"/>
  <c r="F460" i="4"/>
  <c r="G460" i="4"/>
  <c r="H460" i="4"/>
  <c r="I460" i="4"/>
  <c r="J460" i="4"/>
  <c r="K460" i="4"/>
  <c r="L460" i="4"/>
  <c r="M460" i="4"/>
  <c r="F461" i="4"/>
  <c r="G461" i="4"/>
  <c r="H461" i="4"/>
  <c r="I461" i="4"/>
  <c r="J461" i="4"/>
  <c r="K461" i="4"/>
  <c r="L461" i="4"/>
  <c r="M461" i="4"/>
  <c r="F462" i="4"/>
  <c r="G462" i="4"/>
  <c r="H462" i="4"/>
  <c r="I462" i="4"/>
  <c r="J462" i="4"/>
  <c r="K462" i="4"/>
  <c r="L462" i="4"/>
  <c r="M462" i="4"/>
  <c r="F463" i="4"/>
  <c r="G463" i="4"/>
  <c r="H463" i="4"/>
  <c r="I463" i="4"/>
  <c r="J463" i="4"/>
  <c r="K463" i="4"/>
  <c r="L463" i="4"/>
  <c r="M463" i="4"/>
  <c r="F464" i="4"/>
  <c r="G464" i="4"/>
  <c r="H464" i="4"/>
  <c r="I464" i="4"/>
  <c r="J464" i="4"/>
  <c r="K464" i="4"/>
  <c r="L464" i="4"/>
  <c r="M464" i="4"/>
  <c r="F465" i="4"/>
  <c r="G465" i="4"/>
  <c r="H465" i="4"/>
  <c r="I465" i="4"/>
  <c r="J465" i="4"/>
  <c r="K465" i="4"/>
  <c r="L465" i="4"/>
  <c r="M465" i="4"/>
  <c r="F466" i="4"/>
  <c r="G466" i="4"/>
  <c r="H466" i="4"/>
  <c r="I466" i="4"/>
  <c r="J466" i="4"/>
  <c r="K466" i="4"/>
  <c r="L466" i="4"/>
  <c r="M466" i="4"/>
  <c r="F467" i="4"/>
  <c r="G467" i="4"/>
  <c r="H467" i="4"/>
  <c r="I467" i="4"/>
  <c r="J467" i="4"/>
  <c r="K467" i="4"/>
  <c r="L467" i="4"/>
  <c r="M467" i="4"/>
  <c r="F468" i="4"/>
  <c r="G468" i="4"/>
  <c r="H468" i="4"/>
  <c r="I468" i="4"/>
  <c r="J468" i="4"/>
  <c r="K468" i="4"/>
  <c r="L468" i="4"/>
  <c r="M468" i="4"/>
  <c r="F469" i="4"/>
  <c r="G469" i="4"/>
  <c r="H469" i="4"/>
  <c r="I469" i="4"/>
  <c r="J469" i="4"/>
  <c r="K469" i="4"/>
  <c r="L469" i="4"/>
  <c r="M469" i="4"/>
  <c r="F470" i="4"/>
  <c r="G470" i="4"/>
  <c r="H470" i="4"/>
  <c r="I470" i="4"/>
  <c r="J470" i="4"/>
  <c r="K470" i="4"/>
  <c r="L470" i="4"/>
  <c r="M470" i="4"/>
  <c r="F471" i="4"/>
  <c r="G471" i="4"/>
  <c r="H471" i="4"/>
  <c r="I471" i="4"/>
  <c r="J471" i="4"/>
  <c r="K471" i="4"/>
  <c r="L471" i="4"/>
  <c r="M471" i="4"/>
  <c r="F472" i="4"/>
  <c r="G472" i="4"/>
  <c r="H472" i="4"/>
  <c r="I472" i="4"/>
  <c r="J472" i="4"/>
  <c r="K472" i="4"/>
  <c r="L472" i="4"/>
  <c r="M472" i="4"/>
  <c r="F473" i="4"/>
  <c r="G473" i="4"/>
  <c r="H473" i="4"/>
  <c r="I473" i="4"/>
  <c r="J473" i="4"/>
  <c r="K473" i="4"/>
  <c r="L473" i="4"/>
  <c r="M473" i="4"/>
  <c r="F474" i="4"/>
  <c r="G474" i="4"/>
  <c r="H474" i="4"/>
  <c r="I474" i="4"/>
  <c r="J474" i="4"/>
  <c r="K474" i="4"/>
  <c r="L474" i="4"/>
  <c r="M474" i="4"/>
  <c r="F475" i="4"/>
  <c r="G475" i="4"/>
  <c r="H475" i="4"/>
  <c r="I475" i="4"/>
  <c r="J475" i="4"/>
  <c r="K475" i="4"/>
  <c r="L475" i="4"/>
  <c r="M475" i="4"/>
  <c r="F476" i="4"/>
  <c r="G476" i="4"/>
  <c r="H476" i="4"/>
  <c r="I476" i="4"/>
  <c r="J476" i="4"/>
  <c r="K476" i="4"/>
  <c r="L476" i="4"/>
  <c r="M476" i="4"/>
  <c r="F477" i="4"/>
  <c r="G477" i="4"/>
  <c r="H477" i="4"/>
  <c r="I477" i="4"/>
  <c r="J477" i="4"/>
  <c r="K477" i="4"/>
  <c r="L477" i="4"/>
  <c r="M477" i="4"/>
  <c r="F478" i="4"/>
  <c r="G478" i="4"/>
  <c r="H478" i="4"/>
  <c r="I478" i="4"/>
  <c r="J478" i="4"/>
  <c r="K478" i="4"/>
  <c r="L478" i="4"/>
  <c r="M478" i="4"/>
  <c r="F479" i="4"/>
  <c r="G479" i="4"/>
  <c r="H479" i="4"/>
  <c r="I479" i="4"/>
  <c r="J479" i="4"/>
  <c r="K479" i="4"/>
  <c r="L479" i="4"/>
  <c r="M479" i="4"/>
  <c r="F480" i="4"/>
  <c r="G480" i="4"/>
  <c r="H480" i="4"/>
  <c r="I480" i="4"/>
  <c r="J480" i="4"/>
  <c r="K480" i="4"/>
  <c r="L480" i="4"/>
  <c r="M480" i="4"/>
  <c r="F481" i="4"/>
  <c r="G481" i="4"/>
  <c r="H481" i="4"/>
  <c r="I481" i="4"/>
  <c r="J481" i="4"/>
  <c r="K481" i="4"/>
  <c r="L481" i="4"/>
  <c r="M481" i="4"/>
  <c r="F482" i="4"/>
  <c r="G482" i="4"/>
  <c r="H482" i="4"/>
  <c r="I482" i="4"/>
  <c r="J482" i="4"/>
  <c r="K482" i="4"/>
  <c r="L482" i="4"/>
  <c r="M482" i="4"/>
  <c r="F483" i="4"/>
  <c r="G483" i="4"/>
  <c r="H483" i="4"/>
  <c r="I483" i="4"/>
  <c r="J483" i="4"/>
  <c r="K483" i="4"/>
  <c r="L483" i="4"/>
  <c r="M483" i="4"/>
  <c r="F484" i="4"/>
  <c r="G484" i="4"/>
  <c r="H484" i="4"/>
  <c r="I484" i="4"/>
  <c r="J484" i="4"/>
  <c r="K484" i="4"/>
  <c r="L484" i="4"/>
  <c r="M484" i="4"/>
  <c r="F485" i="4"/>
  <c r="G485" i="4"/>
  <c r="H485" i="4"/>
  <c r="I485" i="4"/>
  <c r="J485" i="4"/>
  <c r="K485" i="4"/>
  <c r="L485" i="4"/>
  <c r="M485" i="4"/>
  <c r="F486" i="4"/>
  <c r="G486" i="4"/>
  <c r="H486" i="4"/>
  <c r="I486" i="4"/>
  <c r="J486" i="4"/>
  <c r="K486" i="4"/>
  <c r="L486" i="4"/>
  <c r="M486" i="4"/>
  <c r="F487" i="4"/>
  <c r="G487" i="4"/>
  <c r="H487" i="4"/>
  <c r="I487" i="4"/>
  <c r="J487" i="4"/>
  <c r="K487" i="4"/>
  <c r="L487" i="4"/>
  <c r="M487" i="4"/>
  <c r="F488" i="4"/>
  <c r="G488" i="4"/>
  <c r="H488" i="4"/>
  <c r="I488" i="4"/>
  <c r="J488" i="4"/>
  <c r="K488" i="4"/>
  <c r="L488" i="4"/>
  <c r="M488" i="4"/>
  <c r="F489" i="4"/>
  <c r="G489" i="4"/>
  <c r="H489" i="4"/>
  <c r="I489" i="4"/>
  <c r="J489" i="4"/>
  <c r="K489" i="4"/>
  <c r="L489" i="4"/>
  <c r="M489" i="4"/>
  <c r="F490" i="4"/>
  <c r="G490" i="4"/>
  <c r="H490" i="4"/>
  <c r="I490" i="4"/>
  <c r="J490" i="4"/>
  <c r="K490" i="4"/>
  <c r="L490" i="4"/>
  <c r="M490" i="4"/>
  <c r="F491" i="4"/>
  <c r="G491" i="4"/>
  <c r="H491" i="4"/>
  <c r="I491" i="4"/>
  <c r="J491" i="4"/>
  <c r="K491" i="4"/>
  <c r="L491" i="4"/>
  <c r="M491" i="4"/>
  <c r="F492" i="4"/>
  <c r="G492" i="4"/>
  <c r="H492" i="4"/>
  <c r="I492" i="4"/>
  <c r="J492" i="4"/>
  <c r="K492" i="4"/>
  <c r="L492" i="4"/>
  <c r="M492" i="4"/>
  <c r="F493" i="4"/>
  <c r="G493" i="4"/>
  <c r="H493" i="4"/>
  <c r="I493" i="4"/>
  <c r="J493" i="4"/>
  <c r="K493" i="4"/>
  <c r="L493" i="4"/>
  <c r="M493" i="4"/>
  <c r="F494" i="4"/>
  <c r="G494" i="4"/>
  <c r="H494" i="4"/>
  <c r="I494" i="4"/>
  <c r="J494" i="4"/>
  <c r="K494" i="4"/>
  <c r="L494" i="4"/>
  <c r="M494" i="4"/>
  <c r="F495" i="4"/>
  <c r="G495" i="4"/>
  <c r="H495" i="4"/>
  <c r="I495" i="4"/>
  <c r="J495" i="4"/>
  <c r="K495" i="4"/>
  <c r="L495" i="4"/>
  <c r="M495" i="4"/>
  <c r="F496" i="4"/>
  <c r="G496" i="4"/>
  <c r="H496" i="4"/>
  <c r="I496" i="4"/>
  <c r="J496" i="4"/>
  <c r="K496" i="4"/>
  <c r="L496" i="4"/>
  <c r="M496" i="4"/>
  <c r="F497" i="4"/>
  <c r="G497" i="4"/>
  <c r="H497" i="4"/>
  <c r="I497" i="4"/>
  <c r="J497" i="4"/>
  <c r="K497" i="4"/>
  <c r="L497" i="4"/>
  <c r="M497" i="4"/>
  <c r="F498" i="4"/>
  <c r="G498" i="4"/>
  <c r="H498" i="4"/>
  <c r="I498" i="4"/>
  <c r="J498" i="4"/>
  <c r="K498" i="4"/>
  <c r="L498" i="4"/>
  <c r="M498" i="4"/>
  <c r="F499" i="4"/>
  <c r="G499" i="4"/>
  <c r="H499" i="4"/>
  <c r="I499" i="4"/>
  <c r="J499" i="4"/>
  <c r="K499" i="4"/>
  <c r="L499" i="4"/>
  <c r="M499" i="4"/>
  <c r="F500" i="4"/>
  <c r="G500" i="4"/>
  <c r="H500" i="4"/>
  <c r="I500" i="4"/>
  <c r="J500" i="4"/>
  <c r="K500" i="4"/>
  <c r="L500" i="4"/>
  <c r="M500" i="4"/>
  <c r="F501" i="4"/>
  <c r="G501" i="4"/>
  <c r="H501" i="4"/>
  <c r="I501" i="4"/>
  <c r="J501" i="4"/>
  <c r="K501" i="4"/>
  <c r="L501" i="4"/>
  <c r="M501" i="4"/>
  <c r="F502" i="4"/>
  <c r="G502" i="4"/>
  <c r="H502" i="4"/>
  <c r="I502" i="4"/>
  <c r="J502" i="4"/>
  <c r="K502" i="4"/>
  <c r="L502" i="4"/>
  <c r="M502" i="4"/>
  <c r="F503" i="4"/>
  <c r="G503" i="4"/>
  <c r="H503" i="4"/>
  <c r="I503" i="4"/>
  <c r="J503" i="4"/>
  <c r="K503" i="4"/>
  <c r="L503" i="4"/>
  <c r="M503" i="4"/>
  <c r="F504" i="4"/>
  <c r="G504" i="4"/>
  <c r="H504" i="4"/>
  <c r="I504" i="4"/>
  <c r="J504" i="4"/>
  <c r="K504" i="4"/>
  <c r="L504" i="4"/>
  <c r="M504" i="4"/>
  <c r="F505" i="4"/>
  <c r="G505" i="4"/>
  <c r="H505" i="4"/>
  <c r="I505" i="4"/>
  <c r="J505" i="4"/>
  <c r="K505" i="4"/>
  <c r="L505" i="4"/>
  <c r="M505" i="4"/>
  <c r="F506" i="4"/>
  <c r="G506" i="4"/>
  <c r="H506" i="4"/>
  <c r="I506" i="4"/>
  <c r="J506" i="4"/>
  <c r="K506" i="4"/>
  <c r="L506" i="4"/>
  <c r="M506" i="4"/>
  <c r="F507" i="4"/>
  <c r="G507" i="4"/>
  <c r="H507" i="4"/>
  <c r="I507" i="4"/>
  <c r="J507" i="4"/>
  <c r="K507" i="4"/>
  <c r="L507" i="4"/>
  <c r="M507" i="4"/>
  <c r="F508" i="4"/>
  <c r="G508" i="4"/>
  <c r="H508" i="4"/>
  <c r="I508" i="4"/>
  <c r="J508" i="4"/>
  <c r="K508" i="4"/>
  <c r="L508" i="4"/>
  <c r="M508" i="4"/>
  <c r="F509" i="4"/>
  <c r="G509" i="4"/>
  <c r="H509" i="4"/>
  <c r="I509" i="4"/>
  <c r="J509" i="4"/>
  <c r="K509" i="4"/>
  <c r="L509" i="4"/>
  <c r="M509" i="4"/>
  <c r="F510" i="4"/>
  <c r="G510" i="4"/>
  <c r="H510" i="4"/>
  <c r="I510" i="4"/>
  <c r="J510" i="4"/>
  <c r="K510" i="4"/>
  <c r="L510" i="4"/>
  <c r="M510" i="4"/>
  <c r="F511" i="4"/>
  <c r="G511" i="4"/>
  <c r="H511" i="4"/>
  <c r="I511" i="4"/>
  <c r="J511" i="4"/>
  <c r="K511" i="4"/>
  <c r="L511" i="4"/>
  <c r="M511" i="4"/>
  <c r="F512" i="4"/>
  <c r="G512" i="4"/>
  <c r="H512" i="4"/>
  <c r="I512" i="4"/>
  <c r="J512" i="4"/>
  <c r="K512" i="4"/>
  <c r="L512" i="4"/>
  <c r="M512" i="4"/>
  <c r="F513" i="4"/>
  <c r="G513" i="4"/>
  <c r="H513" i="4"/>
  <c r="I513" i="4"/>
  <c r="J513" i="4"/>
  <c r="K513" i="4"/>
  <c r="L513" i="4"/>
  <c r="M513" i="4"/>
  <c r="F514" i="4"/>
  <c r="G514" i="4"/>
  <c r="H514" i="4"/>
  <c r="I514" i="4"/>
  <c r="J514" i="4"/>
  <c r="K514" i="4"/>
  <c r="L514" i="4"/>
  <c r="M514" i="4"/>
  <c r="F515" i="4"/>
  <c r="G515" i="4"/>
  <c r="H515" i="4"/>
  <c r="I515" i="4"/>
  <c r="J515" i="4"/>
  <c r="K515" i="4"/>
  <c r="L515" i="4"/>
  <c r="M515" i="4"/>
  <c r="F516" i="4"/>
  <c r="G516" i="4"/>
  <c r="H516" i="4"/>
  <c r="I516" i="4"/>
  <c r="J516" i="4"/>
  <c r="K516" i="4"/>
  <c r="L516" i="4"/>
  <c r="M516" i="4"/>
  <c r="F517" i="4"/>
  <c r="G517" i="4"/>
  <c r="H517" i="4"/>
  <c r="I517" i="4"/>
  <c r="J517" i="4"/>
  <c r="K517" i="4"/>
  <c r="L517" i="4"/>
  <c r="M517" i="4"/>
  <c r="F518" i="4"/>
  <c r="G518" i="4"/>
  <c r="H518" i="4"/>
  <c r="I518" i="4"/>
  <c r="J518" i="4"/>
  <c r="K518" i="4"/>
  <c r="L518" i="4"/>
  <c r="M518" i="4"/>
  <c r="F519" i="4"/>
  <c r="G519" i="4"/>
  <c r="H519" i="4"/>
  <c r="I519" i="4"/>
  <c r="J519" i="4"/>
  <c r="K519" i="4"/>
  <c r="L519" i="4"/>
  <c r="M519" i="4"/>
  <c r="F520" i="4"/>
  <c r="G520" i="4"/>
  <c r="H520" i="4"/>
  <c r="I520" i="4"/>
  <c r="J520" i="4"/>
  <c r="K520" i="4"/>
  <c r="L520" i="4"/>
  <c r="M520" i="4"/>
  <c r="F521" i="4"/>
  <c r="G521" i="4"/>
  <c r="H521" i="4"/>
  <c r="I521" i="4"/>
  <c r="J521" i="4"/>
  <c r="K521" i="4"/>
  <c r="L521" i="4"/>
  <c r="M521" i="4"/>
  <c r="F522" i="4"/>
  <c r="G522" i="4"/>
  <c r="H522" i="4"/>
  <c r="I522" i="4"/>
  <c r="J522" i="4"/>
  <c r="K522" i="4"/>
  <c r="L522" i="4"/>
  <c r="M522" i="4"/>
  <c r="F523" i="4"/>
  <c r="G523" i="4"/>
  <c r="H523" i="4"/>
  <c r="I523" i="4"/>
  <c r="J523" i="4"/>
  <c r="K523" i="4"/>
  <c r="L523" i="4"/>
  <c r="M523" i="4"/>
  <c r="F524" i="4"/>
  <c r="G524" i="4"/>
  <c r="H524" i="4"/>
  <c r="I524" i="4"/>
  <c r="J524" i="4"/>
  <c r="K524" i="4"/>
  <c r="L524" i="4"/>
  <c r="M524" i="4"/>
  <c r="F525" i="4"/>
  <c r="G525" i="4"/>
  <c r="H525" i="4"/>
  <c r="I525" i="4"/>
  <c r="J525" i="4"/>
  <c r="K525" i="4"/>
  <c r="L525" i="4"/>
  <c r="M525" i="4"/>
  <c r="F526" i="4"/>
  <c r="G526" i="4"/>
  <c r="H526" i="4"/>
  <c r="I526" i="4"/>
  <c r="J526" i="4"/>
  <c r="K526" i="4"/>
  <c r="L526" i="4"/>
  <c r="M526" i="4"/>
  <c r="F527" i="4"/>
  <c r="G527" i="4"/>
  <c r="H527" i="4"/>
  <c r="I527" i="4"/>
  <c r="J527" i="4"/>
  <c r="K527" i="4"/>
  <c r="L527" i="4"/>
  <c r="M527" i="4"/>
  <c r="F528" i="4"/>
  <c r="G528" i="4"/>
  <c r="H528" i="4"/>
  <c r="I528" i="4"/>
  <c r="J528" i="4"/>
  <c r="K528" i="4"/>
  <c r="L528" i="4"/>
  <c r="M528" i="4"/>
  <c r="F529" i="4"/>
  <c r="G529" i="4"/>
  <c r="H529" i="4"/>
  <c r="I529" i="4"/>
  <c r="J529" i="4"/>
  <c r="K529" i="4"/>
  <c r="L529" i="4"/>
  <c r="M529" i="4"/>
  <c r="F530" i="4"/>
  <c r="G530" i="4"/>
  <c r="H530" i="4"/>
  <c r="I530" i="4"/>
  <c r="J530" i="4"/>
  <c r="K530" i="4"/>
  <c r="L530" i="4"/>
  <c r="M530" i="4"/>
  <c r="F531" i="4"/>
  <c r="G531" i="4"/>
  <c r="H531" i="4"/>
  <c r="I531" i="4"/>
  <c r="J531" i="4"/>
  <c r="K531" i="4"/>
  <c r="L531" i="4"/>
  <c r="M531" i="4"/>
  <c r="F532" i="4"/>
  <c r="G532" i="4"/>
  <c r="H532" i="4"/>
  <c r="I532" i="4"/>
  <c r="J532" i="4"/>
  <c r="K532" i="4"/>
  <c r="L532" i="4"/>
  <c r="M532" i="4"/>
  <c r="F533" i="4"/>
  <c r="G533" i="4"/>
  <c r="H533" i="4"/>
  <c r="I533" i="4"/>
  <c r="J533" i="4"/>
  <c r="K533" i="4"/>
  <c r="L533" i="4"/>
  <c r="M533" i="4"/>
  <c r="F534" i="4"/>
  <c r="G534" i="4"/>
  <c r="H534" i="4"/>
  <c r="I534" i="4"/>
  <c r="J534" i="4"/>
  <c r="K534" i="4"/>
  <c r="L534" i="4"/>
  <c r="M534" i="4"/>
  <c r="F535" i="4"/>
  <c r="G535" i="4"/>
  <c r="H535" i="4"/>
  <c r="I535" i="4"/>
  <c r="J535" i="4"/>
  <c r="K535" i="4"/>
  <c r="L535" i="4"/>
  <c r="M535" i="4"/>
  <c r="F536" i="4"/>
  <c r="G536" i="4"/>
  <c r="H536" i="4"/>
  <c r="I536" i="4"/>
  <c r="J536" i="4"/>
  <c r="K536" i="4"/>
  <c r="L536" i="4"/>
  <c r="M536" i="4"/>
  <c r="F537" i="4"/>
  <c r="G537" i="4"/>
  <c r="H537" i="4"/>
  <c r="I537" i="4"/>
  <c r="J537" i="4"/>
  <c r="K537" i="4"/>
  <c r="L537" i="4"/>
  <c r="M537" i="4"/>
  <c r="F538" i="4"/>
  <c r="G538" i="4"/>
  <c r="H538" i="4"/>
  <c r="I538" i="4"/>
  <c r="J538" i="4"/>
  <c r="K538" i="4"/>
  <c r="L538" i="4"/>
  <c r="M538" i="4"/>
  <c r="F539" i="4"/>
  <c r="G539" i="4"/>
  <c r="H539" i="4"/>
  <c r="I539" i="4"/>
  <c r="J539" i="4"/>
  <c r="K539" i="4"/>
  <c r="L539" i="4"/>
  <c r="M539" i="4"/>
  <c r="F540" i="4"/>
  <c r="G540" i="4"/>
  <c r="H540" i="4"/>
  <c r="I540" i="4"/>
  <c r="J540" i="4"/>
  <c r="K540" i="4"/>
  <c r="L540" i="4"/>
  <c r="M540" i="4"/>
  <c r="F541" i="4"/>
  <c r="G541" i="4"/>
  <c r="H541" i="4"/>
  <c r="I541" i="4"/>
  <c r="J541" i="4"/>
  <c r="K541" i="4"/>
  <c r="L541" i="4"/>
  <c r="M541" i="4"/>
  <c r="F542" i="4"/>
  <c r="G542" i="4"/>
  <c r="H542" i="4"/>
  <c r="I542" i="4"/>
  <c r="J542" i="4"/>
  <c r="K542" i="4"/>
  <c r="L542" i="4"/>
  <c r="M542" i="4"/>
  <c r="F543" i="4"/>
  <c r="G543" i="4"/>
  <c r="H543" i="4"/>
  <c r="I543" i="4"/>
  <c r="J543" i="4"/>
  <c r="K543" i="4"/>
  <c r="L543" i="4"/>
  <c r="M543" i="4"/>
  <c r="F544" i="4"/>
  <c r="G544" i="4"/>
  <c r="H544" i="4"/>
  <c r="I544" i="4"/>
  <c r="J544" i="4"/>
  <c r="K544" i="4"/>
  <c r="L544" i="4"/>
  <c r="M544" i="4"/>
  <c r="F545" i="4"/>
  <c r="G545" i="4"/>
  <c r="H545" i="4"/>
  <c r="I545" i="4"/>
  <c r="J545" i="4"/>
  <c r="K545" i="4"/>
  <c r="L545" i="4"/>
  <c r="M545" i="4"/>
  <c r="F546" i="4"/>
  <c r="G546" i="4"/>
  <c r="H546" i="4"/>
  <c r="I546" i="4"/>
  <c r="J546" i="4"/>
  <c r="K546" i="4"/>
  <c r="L546" i="4"/>
  <c r="M546" i="4"/>
  <c r="F547" i="4"/>
  <c r="G547" i="4"/>
  <c r="H547" i="4"/>
  <c r="I547" i="4"/>
  <c r="J547" i="4"/>
  <c r="K547" i="4"/>
  <c r="L547" i="4"/>
  <c r="M547" i="4"/>
  <c r="F548" i="4"/>
  <c r="G548" i="4"/>
  <c r="H548" i="4"/>
  <c r="I548" i="4"/>
  <c r="J548" i="4"/>
  <c r="K548" i="4"/>
  <c r="L548" i="4"/>
  <c r="M548" i="4"/>
  <c r="F549" i="4"/>
  <c r="G549" i="4"/>
  <c r="H549" i="4"/>
  <c r="I549" i="4"/>
  <c r="J549" i="4"/>
  <c r="K549" i="4"/>
  <c r="L549" i="4"/>
  <c r="M549" i="4"/>
  <c r="F550" i="4"/>
  <c r="G550" i="4"/>
  <c r="H550" i="4"/>
  <c r="I550" i="4"/>
  <c r="J550" i="4"/>
  <c r="K550" i="4"/>
  <c r="L550" i="4"/>
  <c r="M550" i="4"/>
  <c r="F551" i="4"/>
  <c r="G551" i="4"/>
  <c r="H551" i="4"/>
  <c r="I551" i="4"/>
  <c r="J551" i="4"/>
  <c r="K551" i="4"/>
  <c r="L551" i="4"/>
  <c r="M551" i="4"/>
  <c r="F552" i="4"/>
  <c r="G552" i="4"/>
  <c r="H552" i="4"/>
  <c r="I552" i="4"/>
  <c r="J552" i="4"/>
  <c r="K552" i="4"/>
  <c r="L552" i="4"/>
  <c r="M552" i="4"/>
  <c r="F553" i="4"/>
  <c r="G553" i="4"/>
  <c r="H553" i="4"/>
  <c r="I553" i="4"/>
  <c r="J553" i="4"/>
  <c r="K553" i="4"/>
  <c r="L553" i="4"/>
  <c r="M553" i="4"/>
  <c r="F554" i="4"/>
  <c r="G554" i="4"/>
  <c r="H554" i="4"/>
  <c r="I554" i="4"/>
  <c r="J554" i="4"/>
  <c r="K554" i="4"/>
  <c r="L554" i="4"/>
  <c r="M554" i="4"/>
  <c r="F555" i="4"/>
  <c r="G555" i="4"/>
  <c r="H555" i="4"/>
  <c r="I555" i="4"/>
  <c r="J555" i="4"/>
  <c r="K555" i="4"/>
  <c r="L555" i="4"/>
  <c r="M555" i="4"/>
  <c r="F556" i="4"/>
  <c r="G556" i="4"/>
  <c r="H556" i="4"/>
  <c r="I556" i="4"/>
  <c r="J556" i="4"/>
  <c r="K556" i="4"/>
  <c r="L556" i="4"/>
  <c r="M556" i="4"/>
  <c r="F557" i="4"/>
  <c r="G557" i="4"/>
  <c r="H557" i="4"/>
  <c r="I557" i="4"/>
  <c r="J557" i="4"/>
  <c r="K557" i="4"/>
  <c r="L557" i="4"/>
  <c r="M557" i="4"/>
  <c r="F558" i="4"/>
  <c r="G558" i="4"/>
  <c r="H558" i="4"/>
  <c r="I558" i="4"/>
  <c r="J558" i="4"/>
  <c r="K558" i="4"/>
  <c r="L558" i="4"/>
  <c r="M558" i="4"/>
  <c r="F559" i="4"/>
  <c r="G559" i="4"/>
  <c r="H559" i="4"/>
  <c r="I559" i="4"/>
  <c r="J559" i="4"/>
  <c r="K559" i="4"/>
  <c r="L559" i="4"/>
  <c r="M559" i="4"/>
  <c r="F560" i="4"/>
  <c r="G560" i="4"/>
  <c r="H560" i="4"/>
  <c r="I560" i="4"/>
  <c r="J560" i="4"/>
  <c r="K560" i="4"/>
  <c r="L560" i="4"/>
  <c r="M560" i="4"/>
  <c r="F561" i="4"/>
  <c r="G561" i="4"/>
  <c r="H561" i="4"/>
  <c r="I561" i="4"/>
  <c r="J561" i="4"/>
  <c r="K561" i="4"/>
  <c r="L561" i="4"/>
  <c r="M561" i="4"/>
  <c r="F562" i="4"/>
  <c r="G562" i="4"/>
  <c r="H562" i="4"/>
  <c r="I562" i="4"/>
  <c r="J562" i="4"/>
  <c r="K562" i="4"/>
  <c r="L562" i="4"/>
  <c r="M562" i="4"/>
  <c r="F563" i="4"/>
  <c r="G563" i="4"/>
  <c r="H563" i="4"/>
  <c r="I563" i="4"/>
  <c r="J563" i="4"/>
  <c r="K563" i="4"/>
  <c r="L563" i="4"/>
  <c r="M563" i="4"/>
  <c r="F564" i="4"/>
  <c r="G564" i="4"/>
  <c r="H564" i="4"/>
  <c r="I564" i="4"/>
  <c r="J564" i="4"/>
  <c r="K564" i="4"/>
  <c r="L564" i="4"/>
  <c r="M564" i="4"/>
  <c r="F565" i="4"/>
  <c r="G565" i="4"/>
  <c r="H565" i="4"/>
  <c r="I565" i="4"/>
  <c r="J565" i="4"/>
  <c r="K565" i="4"/>
  <c r="L565" i="4"/>
  <c r="M565" i="4"/>
  <c r="F566" i="4"/>
  <c r="G566" i="4"/>
  <c r="H566" i="4"/>
  <c r="I566" i="4"/>
  <c r="J566" i="4"/>
  <c r="K566" i="4"/>
  <c r="L566" i="4"/>
  <c r="M566" i="4"/>
  <c r="F567" i="4"/>
  <c r="G567" i="4"/>
  <c r="H567" i="4"/>
  <c r="I567" i="4"/>
  <c r="J567" i="4"/>
  <c r="K567" i="4"/>
  <c r="L567" i="4"/>
  <c r="M567" i="4"/>
  <c r="F568" i="4"/>
  <c r="G568" i="4"/>
  <c r="H568" i="4"/>
  <c r="I568" i="4"/>
  <c r="J568" i="4"/>
  <c r="K568" i="4"/>
  <c r="L568" i="4"/>
  <c r="M568" i="4"/>
  <c r="F569" i="4"/>
  <c r="G569" i="4"/>
  <c r="H569" i="4"/>
  <c r="I569" i="4"/>
  <c r="J569" i="4"/>
  <c r="K569" i="4"/>
  <c r="L569" i="4"/>
  <c r="M569" i="4"/>
  <c r="F570" i="4"/>
  <c r="G570" i="4"/>
  <c r="H570" i="4"/>
  <c r="I570" i="4"/>
  <c r="J570" i="4"/>
  <c r="K570" i="4"/>
  <c r="L570" i="4"/>
  <c r="M570" i="4"/>
  <c r="F571" i="4"/>
  <c r="G571" i="4"/>
  <c r="H571" i="4"/>
  <c r="I571" i="4"/>
  <c r="J571" i="4"/>
  <c r="K571" i="4"/>
  <c r="L571" i="4"/>
  <c r="M571" i="4"/>
  <c r="F572" i="4"/>
  <c r="G572" i="4"/>
  <c r="H572" i="4"/>
  <c r="I572" i="4"/>
  <c r="J572" i="4"/>
  <c r="K572" i="4"/>
  <c r="L572" i="4"/>
  <c r="M572" i="4"/>
  <c r="F573" i="4"/>
  <c r="G573" i="4"/>
  <c r="H573" i="4"/>
  <c r="I573" i="4"/>
  <c r="J573" i="4"/>
  <c r="K573" i="4"/>
  <c r="L573" i="4"/>
  <c r="M573" i="4"/>
  <c r="F574" i="4"/>
  <c r="G574" i="4"/>
  <c r="H574" i="4"/>
  <c r="I574" i="4"/>
  <c r="J574" i="4"/>
  <c r="K574" i="4"/>
  <c r="L574" i="4"/>
  <c r="M574" i="4"/>
  <c r="F575" i="4"/>
  <c r="G575" i="4"/>
  <c r="H575" i="4"/>
  <c r="I575" i="4"/>
  <c r="J575" i="4"/>
  <c r="K575" i="4"/>
  <c r="L575" i="4"/>
  <c r="M575" i="4"/>
  <c r="F576" i="4"/>
  <c r="G576" i="4"/>
  <c r="H576" i="4"/>
  <c r="I576" i="4"/>
  <c r="J576" i="4"/>
  <c r="K576" i="4"/>
  <c r="L576" i="4"/>
  <c r="M576" i="4"/>
  <c r="F577" i="4"/>
  <c r="G577" i="4"/>
  <c r="H577" i="4"/>
  <c r="I577" i="4"/>
  <c r="J577" i="4"/>
  <c r="K577" i="4"/>
  <c r="L577" i="4"/>
  <c r="M577" i="4"/>
  <c r="F578" i="4"/>
  <c r="G578" i="4"/>
  <c r="H578" i="4"/>
  <c r="I578" i="4"/>
  <c r="J578" i="4"/>
  <c r="K578" i="4"/>
  <c r="L578" i="4"/>
  <c r="M578" i="4"/>
  <c r="F579" i="4"/>
  <c r="G579" i="4"/>
  <c r="H579" i="4"/>
  <c r="I579" i="4"/>
  <c r="J579" i="4"/>
  <c r="K579" i="4"/>
  <c r="L579" i="4"/>
  <c r="M579" i="4"/>
  <c r="F580" i="4"/>
  <c r="G580" i="4"/>
  <c r="H580" i="4"/>
  <c r="I580" i="4"/>
  <c r="J580" i="4"/>
  <c r="K580" i="4"/>
  <c r="L580" i="4"/>
  <c r="M580" i="4"/>
  <c r="F581" i="4"/>
  <c r="G581" i="4"/>
  <c r="H581" i="4"/>
  <c r="I581" i="4"/>
  <c r="J581" i="4"/>
  <c r="K581" i="4"/>
  <c r="L581" i="4"/>
  <c r="M581" i="4"/>
  <c r="F582" i="4"/>
  <c r="G582" i="4"/>
  <c r="H582" i="4"/>
  <c r="I582" i="4"/>
  <c r="J582" i="4"/>
  <c r="K582" i="4"/>
  <c r="L582" i="4"/>
  <c r="M582" i="4"/>
  <c r="F583" i="4"/>
  <c r="G583" i="4"/>
  <c r="H583" i="4"/>
  <c r="I583" i="4"/>
  <c r="J583" i="4"/>
  <c r="K583" i="4"/>
  <c r="L583" i="4"/>
  <c r="M583" i="4"/>
  <c r="F584" i="4"/>
  <c r="G584" i="4"/>
  <c r="H584" i="4"/>
  <c r="I584" i="4"/>
  <c r="J584" i="4"/>
  <c r="K584" i="4"/>
  <c r="L584" i="4"/>
  <c r="M584" i="4"/>
  <c r="F585" i="4"/>
  <c r="G585" i="4"/>
  <c r="H585" i="4"/>
  <c r="I585" i="4"/>
  <c r="J585" i="4"/>
  <c r="K585" i="4"/>
  <c r="L585" i="4"/>
  <c r="M585" i="4"/>
  <c r="F586" i="4"/>
  <c r="G586" i="4"/>
  <c r="H586" i="4"/>
  <c r="I586" i="4"/>
  <c r="J586" i="4"/>
  <c r="K586" i="4"/>
  <c r="L586" i="4"/>
  <c r="M586" i="4"/>
  <c r="F587" i="4"/>
  <c r="G587" i="4"/>
  <c r="H587" i="4"/>
  <c r="I587" i="4"/>
  <c r="J587" i="4"/>
  <c r="K587" i="4"/>
  <c r="L587" i="4"/>
  <c r="M587" i="4"/>
  <c r="F588" i="4"/>
  <c r="G588" i="4"/>
  <c r="H588" i="4"/>
  <c r="I588" i="4"/>
  <c r="J588" i="4"/>
  <c r="K588" i="4"/>
  <c r="L588" i="4"/>
  <c r="M588" i="4"/>
  <c r="F589" i="4"/>
  <c r="G589" i="4"/>
  <c r="H589" i="4"/>
  <c r="I589" i="4"/>
  <c r="J589" i="4"/>
  <c r="K589" i="4"/>
  <c r="L589" i="4"/>
  <c r="M589" i="4"/>
  <c r="F590" i="4"/>
  <c r="G590" i="4"/>
  <c r="H590" i="4"/>
  <c r="I590" i="4"/>
  <c r="J590" i="4"/>
  <c r="K590" i="4"/>
  <c r="L590" i="4"/>
  <c r="M590" i="4"/>
  <c r="F591" i="4"/>
  <c r="G591" i="4"/>
  <c r="H591" i="4"/>
  <c r="I591" i="4"/>
  <c r="J591" i="4"/>
  <c r="K591" i="4"/>
  <c r="L591" i="4"/>
  <c r="M591" i="4"/>
  <c r="F592" i="4"/>
  <c r="G592" i="4"/>
  <c r="H592" i="4"/>
  <c r="I592" i="4"/>
  <c r="J592" i="4"/>
  <c r="K592" i="4"/>
  <c r="L592" i="4"/>
  <c r="M592" i="4"/>
  <c r="F593" i="4"/>
  <c r="G593" i="4"/>
  <c r="H593" i="4"/>
  <c r="I593" i="4"/>
  <c r="J593" i="4"/>
  <c r="K593" i="4"/>
  <c r="L593" i="4"/>
  <c r="M593" i="4"/>
  <c r="F594" i="4"/>
  <c r="G594" i="4"/>
  <c r="H594" i="4"/>
  <c r="I594" i="4"/>
  <c r="J594" i="4"/>
  <c r="K594" i="4"/>
  <c r="L594" i="4"/>
  <c r="M594" i="4"/>
  <c r="F595" i="4"/>
  <c r="G595" i="4"/>
  <c r="H595" i="4"/>
  <c r="I595" i="4"/>
  <c r="J595" i="4"/>
  <c r="K595" i="4"/>
  <c r="L595" i="4"/>
  <c r="M595" i="4"/>
  <c r="F596" i="4"/>
  <c r="G596" i="4"/>
  <c r="H596" i="4"/>
  <c r="I596" i="4"/>
  <c r="J596" i="4"/>
  <c r="K596" i="4"/>
  <c r="L596" i="4"/>
  <c r="M596" i="4"/>
  <c r="F597" i="4"/>
  <c r="G597" i="4"/>
  <c r="H597" i="4"/>
  <c r="I597" i="4"/>
  <c r="J597" i="4"/>
  <c r="K597" i="4"/>
  <c r="L597" i="4"/>
  <c r="M597" i="4"/>
  <c r="F598" i="4"/>
  <c r="G598" i="4"/>
  <c r="H598" i="4"/>
  <c r="I598" i="4"/>
  <c r="J598" i="4"/>
  <c r="K598" i="4"/>
  <c r="L598" i="4"/>
  <c r="M598" i="4"/>
  <c r="F599" i="4"/>
  <c r="G599" i="4"/>
  <c r="H599" i="4"/>
  <c r="I599" i="4"/>
  <c r="J599" i="4"/>
  <c r="K599" i="4"/>
  <c r="L599" i="4"/>
  <c r="M599" i="4"/>
  <c r="F600" i="4"/>
  <c r="G600" i="4"/>
  <c r="H600" i="4"/>
  <c r="I600" i="4"/>
  <c r="J600" i="4"/>
  <c r="K600" i="4"/>
  <c r="L600" i="4"/>
  <c r="M600" i="4"/>
  <c r="F601" i="4"/>
  <c r="G601" i="4"/>
  <c r="H601" i="4"/>
  <c r="I601" i="4"/>
  <c r="J601" i="4"/>
  <c r="K601" i="4"/>
  <c r="L601" i="4"/>
  <c r="M601" i="4"/>
  <c r="F602" i="4"/>
  <c r="G602" i="4"/>
  <c r="H602" i="4"/>
  <c r="I602" i="4"/>
  <c r="J602" i="4"/>
  <c r="K602" i="4"/>
  <c r="L602" i="4"/>
  <c r="M602" i="4"/>
  <c r="F603" i="4"/>
  <c r="G603" i="4"/>
  <c r="H603" i="4"/>
  <c r="I603" i="4"/>
  <c r="J603" i="4"/>
  <c r="K603" i="4"/>
  <c r="L603" i="4"/>
  <c r="M603" i="4"/>
  <c r="F604" i="4"/>
  <c r="G604" i="4"/>
  <c r="H604" i="4"/>
  <c r="I604" i="4"/>
  <c r="J604" i="4"/>
  <c r="K604" i="4"/>
  <c r="L604" i="4"/>
  <c r="M604" i="4"/>
  <c r="F605" i="4"/>
  <c r="G605" i="4"/>
  <c r="H605" i="4"/>
  <c r="I605" i="4"/>
  <c r="J605" i="4"/>
  <c r="K605" i="4"/>
  <c r="L605" i="4"/>
  <c r="M605" i="4"/>
  <c r="F606" i="4"/>
  <c r="G606" i="4"/>
  <c r="H606" i="4"/>
  <c r="I606" i="4"/>
  <c r="J606" i="4"/>
  <c r="K606" i="4"/>
  <c r="L606" i="4"/>
  <c r="M606" i="4"/>
  <c r="F607" i="4"/>
  <c r="G607" i="4"/>
  <c r="H607" i="4"/>
  <c r="I607" i="4"/>
  <c r="J607" i="4"/>
  <c r="K607" i="4"/>
  <c r="L607" i="4"/>
  <c r="M607" i="4"/>
  <c r="F608" i="4"/>
  <c r="G608" i="4"/>
  <c r="H608" i="4"/>
  <c r="I608" i="4"/>
  <c r="J608" i="4"/>
  <c r="K608" i="4"/>
  <c r="L608" i="4"/>
  <c r="M608" i="4"/>
  <c r="F609" i="4"/>
  <c r="G609" i="4"/>
  <c r="H609" i="4"/>
  <c r="I609" i="4"/>
  <c r="J609" i="4"/>
  <c r="K609" i="4"/>
  <c r="L609" i="4"/>
  <c r="M609" i="4"/>
  <c r="F610" i="4"/>
  <c r="G610" i="4"/>
  <c r="H610" i="4"/>
  <c r="I610" i="4"/>
  <c r="J610" i="4"/>
  <c r="K610" i="4"/>
  <c r="L610" i="4"/>
  <c r="M610" i="4"/>
  <c r="F611" i="4"/>
  <c r="G611" i="4"/>
  <c r="H611" i="4"/>
  <c r="I611" i="4"/>
  <c r="J611" i="4"/>
  <c r="K611" i="4"/>
  <c r="L611" i="4"/>
  <c r="M611" i="4"/>
  <c r="F612" i="4"/>
  <c r="G612" i="4"/>
  <c r="H612" i="4"/>
  <c r="I612" i="4"/>
  <c r="J612" i="4"/>
  <c r="K612" i="4"/>
  <c r="L612" i="4"/>
  <c r="M612" i="4"/>
  <c r="F613" i="4"/>
  <c r="G613" i="4"/>
  <c r="H613" i="4"/>
  <c r="I613" i="4"/>
  <c r="J613" i="4"/>
  <c r="K613" i="4"/>
  <c r="L613" i="4"/>
  <c r="M613" i="4"/>
  <c r="F614" i="4"/>
  <c r="G614" i="4"/>
  <c r="H614" i="4"/>
  <c r="I614" i="4"/>
  <c r="J614" i="4"/>
  <c r="K614" i="4"/>
  <c r="L614" i="4"/>
  <c r="M614" i="4"/>
  <c r="F615" i="4"/>
  <c r="G615" i="4"/>
  <c r="H615" i="4"/>
  <c r="I615" i="4"/>
  <c r="J615" i="4"/>
  <c r="K615" i="4"/>
  <c r="L615" i="4"/>
  <c r="M615" i="4"/>
  <c r="F616" i="4"/>
  <c r="G616" i="4"/>
  <c r="H616" i="4"/>
  <c r="I616" i="4"/>
  <c r="J616" i="4"/>
  <c r="K616" i="4"/>
  <c r="L616" i="4"/>
  <c r="M616" i="4"/>
  <c r="F617" i="4"/>
  <c r="G617" i="4"/>
  <c r="H617" i="4"/>
  <c r="I617" i="4"/>
  <c r="J617" i="4"/>
  <c r="K617" i="4"/>
  <c r="L617" i="4"/>
  <c r="M617" i="4"/>
  <c r="F618" i="4"/>
  <c r="G618" i="4"/>
  <c r="H618" i="4"/>
  <c r="I618" i="4"/>
  <c r="J618" i="4"/>
  <c r="K618" i="4"/>
  <c r="L618" i="4"/>
  <c r="M618" i="4"/>
  <c r="F619" i="4"/>
  <c r="G619" i="4"/>
  <c r="H619" i="4"/>
  <c r="I619" i="4"/>
  <c r="J619" i="4"/>
  <c r="K619" i="4"/>
  <c r="L619" i="4"/>
  <c r="M619" i="4"/>
  <c r="F620" i="4"/>
  <c r="G620" i="4"/>
  <c r="H620" i="4"/>
  <c r="I620" i="4"/>
  <c r="J620" i="4"/>
  <c r="K620" i="4"/>
  <c r="L620" i="4"/>
  <c r="M620" i="4"/>
  <c r="F621" i="4"/>
  <c r="G621" i="4"/>
  <c r="H621" i="4"/>
  <c r="I621" i="4"/>
  <c r="J621" i="4"/>
  <c r="K621" i="4"/>
  <c r="L621" i="4"/>
  <c r="M621" i="4"/>
  <c r="F622" i="4"/>
  <c r="G622" i="4"/>
  <c r="H622" i="4"/>
  <c r="I622" i="4"/>
  <c r="J622" i="4"/>
  <c r="K622" i="4"/>
  <c r="L622" i="4"/>
  <c r="M622" i="4"/>
  <c r="F623" i="4"/>
  <c r="G623" i="4"/>
  <c r="H623" i="4"/>
  <c r="I623" i="4"/>
  <c r="J623" i="4"/>
  <c r="K623" i="4"/>
  <c r="L623" i="4"/>
  <c r="M623" i="4"/>
  <c r="F624" i="4"/>
  <c r="G624" i="4"/>
  <c r="H624" i="4"/>
  <c r="I624" i="4"/>
  <c r="J624" i="4"/>
  <c r="K624" i="4"/>
  <c r="L624" i="4"/>
  <c r="M624" i="4"/>
  <c r="F625" i="4"/>
  <c r="G625" i="4"/>
  <c r="H625" i="4"/>
  <c r="I625" i="4"/>
  <c r="J625" i="4"/>
  <c r="K625" i="4"/>
  <c r="L625" i="4"/>
  <c r="M625" i="4"/>
  <c r="F626" i="4"/>
  <c r="G626" i="4"/>
  <c r="H626" i="4"/>
  <c r="I626" i="4"/>
  <c r="J626" i="4"/>
  <c r="K626" i="4"/>
  <c r="L626" i="4"/>
  <c r="M626" i="4"/>
  <c r="F627" i="4"/>
  <c r="G627" i="4"/>
  <c r="H627" i="4"/>
  <c r="I627" i="4"/>
  <c r="J627" i="4"/>
  <c r="K627" i="4"/>
  <c r="L627" i="4"/>
  <c r="M627" i="4"/>
  <c r="F628" i="4"/>
  <c r="G628" i="4"/>
  <c r="H628" i="4"/>
  <c r="I628" i="4"/>
  <c r="J628" i="4"/>
  <c r="K628" i="4"/>
  <c r="L628" i="4"/>
  <c r="M628" i="4"/>
  <c r="F629" i="4"/>
  <c r="G629" i="4"/>
  <c r="H629" i="4"/>
  <c r="I629" i="4"/>
  <c r="J629" i="4"/>
  <c r="K629" i="4"/>
  <c r="L629" i="4"/>
  <c r="M629" i="4"/>
  <c r="F630" i="4"/>
  <c r="G630" i="4"/>
  <c r="H630" i="4"/>
  <c r="I630" i="4"/>
  <c r="J630" i="4"/>
  <c r="K630" i="4"/>
  <c r="L630" i="4"/>
  <c r="M630" i="4"/>
  <c r="F631" i="4"/>
  <c r="G631" i="4"/>
  <c r="H631" i="4"/>
  <c r="I631" i="4"/>
  <c r="J631" i="4"/>
  <c r="K631" i="4"/>
  <c r="L631" i="4"/>
  <c r="M631" i="4"/>
  <c r="F632" i="4"/>
  <c r="G632" i="4"/>
  <c r="H632" i="4"/>
  <c r="I632" i="4"/>
  <c r="J632" i="4"/>
  <c r="K632" i="4"/>
  <c r="L632" i="4"/>
  <c r="M632" i="4"/>
  <c r="F633" i="4"/>
  <c r="G633" i="4"/>
  <c r="H633" i="4"/>
  <c r="I633" i="4"/>
  <c r="J633" i="4"/>
  <c r="K633" i="4"/>
  <c r="L633" i="4"/>
  <c r="M633" i="4"/>
  <c r="F634" i="4"/>
  <c r="G634" i="4"/>
  <c r="H634" i="4"/>
  <c r="I634" i="4"/>
  <c r="J634" i="4"/>
  <c r="K634" i="4"/>
  <c r="L634" i="4"/>
  <c r="M634" i="4"/>
  <c r="F635" i="4"/>
  <c r="G635" i="4"/>
  <c r="H635" i="4"/>
  <c r="I635" i="4"/>
  <c r="J635" i="4"/>
  <c r="K635" i="4"/>
  <c r="L635" i="4"/>
  <c r="M635" i="4"/>
  <c r="F636" i="4"/>
  <c r="G636" i="4"/>
  <c r="H636" i="4"/>
  <c r="I636" i="4"/>
  <c r="J636" i="4"/>
  <c r="K636" i="4"/>
  <c r="L636" i="4"/>
  <c r="M636" i="4"/>
  <c r="F637" i="4"/>
  <c r="G637" i="4"/>
  <c r="H637" i="4"/>
  <c r="I637" i="4"/>
  <c r="J637" i="4"/>
  <c r="K637" i="4"/>
  <c r="L637" i="4"/>
  <c r="M637" i="4"/>
  <c r="F638" i="4"/>
  <c r="G638" i="4"/>
  <c r="H638" i="4"/>
  <c r="I638" i="4"/>
  <c r="J638" i="4"/>
  <c r="K638" i="4"/>
  <c r="L638" i="4"/>
  <c r="M638" i="4"/>
  <c r="F639" i="4"/>
  <c r="G639" i="4"/>
  <c r="H639" i="4"/>
  <c r="I639" i="4"/>
  <c r="J639" i="4"/>
  <c r="K639" i="4"/>
  <c r="L639" i="4"/>
  <c r="M639" i="4"/>
  <c r="F640" i="4"/>
  <c r="G640" i="4"/>
  <c r="H640" i="4"/>
  <c r="I640" i="4"/>
  <c r="J640" i="4"/>
  <c r="K640" i="4"/>
  <c r="L640" i="4"/>
  <c r="M640" i="4"/>
  <c r="F641" i="4"/>
  <c r="G641" i="4"/>
  <c r="H641" i="4"/>
  <c r="I641" i="4"/>
  <c r="J641" i="4"/>
  <c r="K641" i="4"/>
  <c r="L641" i="4"/>
  <c r="M641" i="4"/>
  <c r="F642" i="4"/>
  <c r="G642" i="4"/>
  <c r="H642" i="4"/>
  <c r="I642" i="4"/>
  <c r="J642" i="4"/>
  <c r="K642" i="4"/>
  <c r="L642" i="4"/>
  <c r="M642" i="4"/>
  <c r="F643" i="4"/>
  <c r="G643" i="4"/>
  <c r="H643" i="4"/>
  <c r="I643" i="4"/>
  <c r="J643" i="4"/>
  <c r="K643" i="4"/>
  <c r="L643" i="4"/>
  <c r="M643" i="4"/>
  <c r="F644" i="4"/>
  <c r="G644" i="4"/>
  <c r="H644" i="4"/>
  <c r="I644" i="4"/>
  <c r="J644" i="4"/>
  <c r="K644" i="4"/>
  <c r="L644" i="4"/>
  <c r="M644" i="4"/>
  <c r="F645" i="4"/>
  <c r="G645" i="4"/>
  <c r="H645" i="4"/>
  <c r="I645" i="4"/>
  <c r="J645" i="4"/>
  <c r="K645" i="4"/>
  <c r="L645" i="4"/>
  <c r="M645" i="4"/>
  <c r="F646" i="4"/>
  <c r="G646" i="4"/>
  <c r="H646" i="4"/>
  <c r="I646" i="4"/>
  <c r="J646" i="4"/>
  <c r="K646" i="4"/>
  <c r="L646" i="4"/>
  <c r="M646" i="4"/>
  <c r="F647" i="4"/>
  <c r="G647" i="4"/>
  <c r="H647" i="4"/>
  <c r="I647" i="4"/>
  <c r="J647" i="4"/>
  <c r="K647" i="4"/>
  <c r="L647" i="4"/>
  <c r="M647" i="4"/>
  <c r="F648" i="4"/>
  <c r="G648" i="4"/>
  <c r="H648" i="4"/>
  <c r="I648" i="4"/>
  <c r="J648" i="4"/>
  <c r="K648" i="4"/>
  <c r="L648" i="4"/>
  <c r="M648" i="4"/>
  <c r="F649" i="4"/>
  <c r="G649" i="4"/>
  <c r="H649" i="4"/>
  <c r="I649" i="4"/>
  <c r="J649" i="4"/>
  <c r="K649" i="4"/>
  <c r="L649" i="4"/>
  <c r="M649" i="4"/>
  <c r="F650" i="4"/>
  <c r="G650" i="4"/>
  <c r="H650" i="4"/>
  <c r="I650" i="4"/>
  <c r="J650" i="4"/>
  <c r="K650" i="4"/>
  <c r="L650" i="4"/>
  <c r="M650" i="4"/>
  <c r="F651" i="4"/>
  <c r="G651" i="4"/>
  <c r="H651" i="4"/>
  <c r="I651" i="4"/>
  <c r="J651" i="4"/>
  <c r="K651" i="4"/>
  <c r="L651" i="4"/>
  <c r="M651" i="4"/>
  <c r="F652" i="4"/>
  <c r="G652" i="4"/>
  <c r="H652" i="4"/>
  <c r="I652" i="4"/>
  <c r="J652" i="4"/>
  <c r="K652" i="4"/>
  <c r="L652" i="4"/>
  <c r="M652" i="4"/>
  <c r="F653" i="4"/>
  <c r="G653" i="4"/>
  <c r="H653" i="4"/>
  <c r="I653" i="4"/>
  <c r="J653" i="4"/>
  <c r="K653" i="4"/>
  <c r="L653" i="4"/>
  <c r="M653" i="4"/>
  <c r="F654" i="4"/>
  <c r="G654" i="4"/>
  <c r="H654" i="4"/>
  <c r="I654" i="4"/>
  <c r="J654" i="4"/>
  <c r="K654" i="4"/>
  <c r="L654" i="4"/>
  <c r="M654" i="4"/>
  <c r="F655" i="4"/>
  <c r="G655" i="4"/>
  <c r="H655" i="4"/>
  <c r="I655" i="4"/>
  <c r="J655" i="4"/>
  <c r="K655" i="4"/>
  <c r="L655" i="4"/>
  <c r="M655" i="4"/>
  <c r="F656" i="4"/>
  <c r="G656" i="4"/>
  <c r="H656" i="4"/>
  <c r="I656" i="4"/>
  <c r="J656" i="4"/>
  <c r="K656" i="4"/>
  <c r="L656" i="4"/>
  <c r="M656" i="4"/>
  <c r="F657" i="4"/>
  <c r="G657" i="4"/>
  <c r="H657" i="4"/>
  <c r="I657" i="4"/>
  <c r="J657" i="4"/>
  <c r="K657" i="4"/>
  <c r="L657" i="4"/>
  <c r="M657" i="4"/>
  <c r="F658" i="4"/>
  <c r="G658" i="4"/>
  <c r="H658" i="4"/>
  <c r="I658" i="4"/>
  <c r="J658" i="4"/>
  <c r="K658" i="4"/>
  <c r="L658" i="4"/>
  <c r="M658" i="4"/>
  <c r="F659" i="4"/>
  <c r="G659" i="4"/>
  <c r="H659" i="4"/>
  <c r="I659" i="4"/>
  <c r="J659" i="4"/>
  <c r="K659" i="4"/>
  <c r="L659" i="4"/>
  <c r="M659" i="4"/>
  <c r="F660" i="4"/>
  <c r="G660" i="4"/>
  <c r="H660" i="4"/>
  <c r="I660" i="4"/>
  <c r="J660" i="4"/>
  <c r="K660" i="4"/>
  <c r="L660" i="4"/>
  <c r="M660" i="4"/>
  <c r="F661" i="4"/>
  <c r="G661" i="4"/>
  <c r="H661" i="4"/>
  <c r="I661" i="4"/>
  <c r="J661" i="4"/>
  <c r="K661" i="4"/>
  <c r="L661" i="4"/>
  <c r="M661" i="4"/>
  <c r="F662" i="4"/>
  <c r="G662" i="4"/>
  <c r="H662" i="4"/>
  <c r="I662" i="4"/>
  <c r="J662" i="4"/>
  <c r="K662" i="4"/>
  <c r="L662" i="4"/>
  <c r="M662" i="4"/>
  <c r="F663" i="4"/>
  <c r="G663" i="4"/>
  <c r="H663" i="4"/>
  <c r="I663" i="4"/>
  <c r="J663" i="4"/>
  <c r="K663" i="4"/>
  <c r="L663" i="4"/>
  <c r="M663" i="4"/>
  <c r="F664" i="4"/>
  <c r="G664" i="4"/>
  <c r="H664" i="4"/>
  <c r="I664" i="4"/>
  <c r="J664" i="4"/>
  <c r="K664" i="4"/>
  <c r="L664" i="4"/>
  <c r="M664" i="4"/>
  <c r="F665" i="4"/>
  <c r="G665" i="4"/>
  <c r="H665" i="4"/>
  <c r="I665" i="4"/>
  <c r="J665" i="4"/>
  <c r="K665" i="4"/>
  <c r="L665" i="4"/>
  <c r="M665" i="4"/>
  <c r="F666" i="4"/>
  <c r="G666" i="4"/>
  <c r="H666" i="4"/>
  <c r="I666" i="4"/>
  <c r="J666" i="4"/>
  <c r="K666" i="4"/>
  <c r="L666" i="4"/>
  <c r="M666" i="4"/>
  <c r="F667" i="4"/>
  <c r="G667" i="4"/>
  <c r="H667" i="4"/>
  <c r="I667" i="4"/>
  <c r="J667" i="4"/>
  <c r="K667" i="4"/>
  <c r="L667" i="4"/>
  <c r="M667" i="4"/>
  <c r="F668" i="4"/>
  <c r="G668" i="4"/>
  <c r="H668" i="4"/>
  <c r="I668" i="4"/>
  <c r="J668" i="4"/>
  <c r="K668" i="4"/>
  <c r="L668" i="4"/>
  <c r="M668" i="4"/>
  <c r="F669" i="4"/>
  <c r="G669" i="4"/>
  <c r="H669" i="4"/>
  <c r="I669" i="4"/>
  <c r="J669" i="4"/>
  <c r="K669" i="4"/>
  <c r="L669" i="4"/>
  <c r="M669" i="4"/>
  <c r="F670" i="4"/>
  <c r="G670" i="4"/>
  <c r="H670" i="4"/>
  <c r="I670" i="4"/>
  <c r="J670" i="4"/>
  <c r="K670" i="4"/>
  <c r="L670" i="4"/>
  <c r="M670" i="4"/>
  <c r="F671" i="4"/>
  <c r="G671" i="4"/>
  <c r="H671" i="4"/>
  <c r="I671" i="4"/>
  <c r="J671" i="4"/>
  <c r="K671" i="4"/>
  <c r="L671" i="4"/>
  <c r="M671" i="4"/>
  <c r="F672" i="4"/>
  <c r="G672" i="4"/>
  <c r="H672" i="4"/>
  <c r="I672" i="4"/>
  <c r="J672" i="4"/>
  <c r="K672" i="4"/>
  <c r="L672" i="4"/>
  <c r="M672" i="4"/>
  <c r="F673" i="4"/>
  <c r="G673" i="4"/>
  <c r="H673" i="4"/>
  <c r="I673" i="4"/>
  <c r="J673" i="4"/>
  <c r="K673" i="4"/>
  <c r="L673" i="4"/>
  <c r="M673" i="4"/>
  <c r="F674" i="4"/>
  <c r="G674" i="4"/>
  <c r="H674" i="4"/>
  <c r="I674" i="4"/>
  <c r="J674" i="4"/>
  <c r="K674" i="4"/>
  <c r="L674" i="4"/>
  <c r="M674" i="4"/>
  <c r="F675" i="4"/>
  <c r="G675" i="4"/>
  <c r="H675" i="4"/>
  <c r="I675" i="4"/>
  <c r="J675" i="4"/>
  <c r="K675" i="4"/>
  <c r="L675" i="4"/>
  <c r="M675" i="4"/>
  <c r="F676" i="4"/>
  <c r="G676" i="4"/>
  <c r="H676" i="4"/>
  <c r="I676" i="4"/>
  <c r="J676" i="4"/>
  <c r="K676" i="4"/>
  <c r="L676" i="4"/>
  <c r="M676" i="4"/>
  <c r="F677" i="4"/>
  <c r="G677" i="4"/>
  <c r="H677" i="4"/>
  <c r="I677" i="4"/>
  <c r="J677" i="4"/>
  <c r="K677" i="4"/>
  <c r="L677" i="4"/>
  <c r="M677" i="4"/>
  <c r="F678" i="4"/>
  <c r="G678" i="4"/>
  <c r="H678" i="4"/>
  <c r="I678" i="4"/>
  <c r="J678" i="4"/>
  <c r="K678" i="4"/>
  <c r="L678" i="4"/>
  <c r="M678" i="4"/>
  <c r="F679" i="4"/>
  <c r="G679" i="4"/>
  <c r="H679" i="4"/>
  <c r="I679" i="4"/>
  <c r="J679" i="4"/>
  <c r="K679" i="4"/>
  <c r="L679" i="4"/>
  <c r="M679" i="4"/>
  <c r="F680" i="4"/>
  <c r="G680" i="4"/>
  <c r="H680" i="4"/>
  <c r="I680" i="4"/>
  <c r="J680" i="4"/>
  <c r="K680" i="4"/>
  <c r="L680" i="4"/>
  <c r="M680" i="4"/>
  <c r="F681" i="4"/>
  <c r="G681" i="4"/>
  <c r="H681" i="4"/>
  <c r="I681" i="4"/>
  <c r="J681" i="4"/>
  <c r="K681" i="4"/>
  <c r="L681" i="4"/>
  <c r="M681" i="4"/>
  <c r="F682" i="4"/>
  <c r="G682" i="4"/>
  <c r="H682" i="4"/>
  <c r="I682" i="4"/>
  <c r="J682" i="4"/>
  <c r="K682" i="4"/>
  <c r="L682" i="4"/>
  <c r="M682" i="4"/>
  <c r="F683" i="4"/>
  <c r="G683" i="4"/>
  <c r="H683" i="4"/>
  <c r="I683" i="4"/>
  <c r="J683" i="4"/>
  <c r="K683" i="4"/>
  <c r="L683" i="4"/>
  <c r="M683" i="4"/>
  <c r="F684" i="4"/>
  <c r="G684" i="4"/>
  <c r="H684" i="4"/>
  <c r="I684" i="4"/>
  <c r="J684" i="4"/>
  <c r="K684" i="4"/>
  <c r="L684" i="4"/>
  <c r="M684" i="4"/>
  <c r="F685" i="4"/>
  <c r="G685" i="4"/>
  <c r="H685" i="4"/>
  <c r="I685" i="4"/>
  <c r="J685" i="4"/>
  <c r="K685" i="4"/>
  <c r="L685" i="4"/>
  <c r="M685" i="4"/>
  <c r="F686" i="4"/>
  <c r="G686" i="4"/>
  <c r="H686" i="4"/>
  <c r="I686" i="4"/>
  <c r="J686" i="4"/>
  <c r="K686" i="4"/>
  <c r="L686" i="4"/>
  <c r="M686" i="4"/>
  <c r="F687" i="4"/>
  <c r="G687" i="4"/>
  <c r="H687" i="4"/>
  <c r="I687" i="4"/>
  <c r="J687" i="4"/>
  <c r="K687" i="4"/>
  <c r="L687" i="4"/>
  <c r="M687" i="4"/>
  <c r="F688" i="4"/>
  <c r="G688" i="4"/>
  <c r="H688" i="4"/>
  <c r="I688" i="4"/>
  <c r="J688" i="4"/>
  <c r="K688" i="4"/>
  <c r="L688" i="4"/>
  <c r="M688" i="4"/>
  <c r="F689" i="4"/>
  <c r="G689" i="4"/>
  <c r="H689" i="4"/>
  <c r="I689" i="4"/>
  <c r="J689" i="4"/>
  <c r="K689" i="4"/>
  <c r="L689" i="4"/>
  <c r="M689" i="4"/>
  <c r="F690" i="4"/>
  <c r="G690" i="4"/>
  <c r="H690" i="4"/>
  <c r="I690" i="4"/>
  <c r="J690" i="4"/>
  <c r="K690" i="4"/>
  <c r="L690" i="4"/>
  <c r="M690" i="4"/>
  <c r="F691" i="4"/>
  <c r="G691" i="4"/>
  <c r="H691" i="4"/>
  <c r="I691" i="4"/>
  <c r="J691" i="4"/>
  <c r="K691" i="4"/>
  <c r="L691" i="4"/>
  <c r="M691" i="4"/>
  <c r="F692" i="4"/>
  <c r="G692" i="4"/>
  <c r="H692" i="4"/>
  <c r="I692" i="4"/>
  <c r="J692" i="4"/>
  <c r="K692" i="4"/>
  <c r="L692" i="4"/>
  <c r="M692" i="4"/>
  <c r="F693" i="4"/>
  <c r="G693" i="4"/>
  <c r="H693" i="4"/>
  <c r="I693" i="4"/>
  <c r="J693" i="4"/>
  <c r="K693" i="4"/>
  <c r="L693" i="4"/>
  <c r="M693" i="4"/>
  <c r="F694" i="4"/>
  <c r="G694" i="4"/>
  <c r="H694" i="4"/>
  <c r="I694" i="4"/>
  <c r="J694" i="4"/>
  <c r="K694" i="4"/>
  <c r="L694" i="4"/>
  <c r="M694" i="4"/>
  <c r="F695" i="4"/>
  <c r="G695" i="4"/>
  <c r="H695" i="4"/>
  <c r="I695" i="4"/>
  <c r="J695" i="4"/>
  <c r="K695" i="4"/>
  <c r="L695" i="4"/>
  <c r="M695" i="4"/>
  <c r="F696" i="4"/>
  <c r="G696" i="4"/>
  <c r="H696" i="4"/>
  <c r="I696" i="4"/>
  <c r="J696" i="4"/>
  <c r="K696" i="4"/>
  <c r="L696" i="4"/>
  <c r="M696" i="4"/>
  <c r="F697" i="4"/>
  <c r="G697" i="4"/>
  <c r="H697" i="4"/>
  <c r="I697" i="4"/>
  <c r="J697" i="4"/>
  <c r="K697" i="4"/>
  <c r="L697" i="4"/>
  <c r="M697" i="4"/>
  <c r="F698" i="4"/>
  <c r="G698" i="4"/>
  <c r="H698" i="4"/>
  <c r="I698" i="4"/>
  <c r="J698" i="4"/>
  <c r="K698" i="4"/>
  <c r="L698" i="4"/>
  <c r="M698" i="4"/>
  <c r="F699" i="4"/>
  <c r="G699" i="4"/>
  <c r="H699" i="4"/>
  <c r="I699" i="4"/>
  <c r="J699" i="4"/>
  <c r="K699" i="4"/>
  <c r="L699" i="4"/>
  <c r="M699" i="4"/>
  <c r="F700" i="4"/>
  <c r="G700" i="4"/>
  <c r="H700" i="4"/>
  <c r="I700" i="4"/>
  <c r="J700" i="4"/>
  <c r="K700" i="4"/>
  <c r="L700" i="4"/>
  <c r="M700" i="4"/>
  <c r="F701" i="4"/>
  <c r="G701" i="4"/>
  <c r="H701" i="4"/>
  <c r="I701" i="4"/>
  <c r="J701" i="4"/>
  <c r="K701" i="4"/>
  <c r="L701" i="4"/>
  <c r="M701" i="4"/>
  <c r="F702" i="4"/>
  <c r="G702" i="4"/>
  <c r="H702" i="4"/>
  <c r="I702" i="4"/>
  <c r="J702" i="4"/>
  <c r="K702" i="4"/>
  <c r="L702" i="4"/>
  <c r="M702" i="4"/>
  <c r="F703" i="4"/>
  <c r="G703" i="4"/>
  <c r="H703" i="4"/>
  <c r="I703" i="4"/>
  <c r="J703" i="4"/>
  <c r="K703" i="4"/>
  <c r="L703" i="4"/>
  <c r="M703" i="4"/>
  <c r="F704" i="4"/>
  <c r="G704" i="4"/>
  <c r="H704" i="4"/>
  <c r="I704" i="4"/>
  <c r="J704" i="4"/>
  <c r="K704" i="4"/>
  <c r="L704" i="4"/>
  <c r="M704" i="4"/>
  <c r="F705" i="4"/>
  <c r="G705" i="4"/>
  <c r="H705" i="4"/>
  <c r="I705" i="4"/>
  <c r="J705" i="4"/>
  <c r="K705" i="4"/>
  <c r="L705" i="4"/>
  <c r="M705" i="4"/>
  <c r="F706" i="4"/>
  <c r="G706" i="4"/>
  <c r="H706" i="4"/>
  <c r="I706" i="4"/>
  <c r="J706" i="4"/>
  <c r="K706" i="4"/>
  <c r="L706" i="4"/>
  <c r="M706" i="4"/>
  <c r="F707" i="4"/>
  <c r="G707" i="4"/>
  <c r="H707" i="4"/>
  <c r="I707" i="4"/>
  <c r="J707" i="4"/>
  <c r="K707" i="4"/>
  <c r="L707" i="4"/>
  <c r="M707" i="4"/>
  <c r="F708" i="4"/>
  <c r="G708" i="4"/>
  <c r="H708" i="4"/>
  <c r="I708" i="4"/>
  <c r="J708" i="4"/>
  <c r="K708" i="4"/>
  <c r="L708" i="4"/>
  <c r="M708" i="4"/>
  <c r="F709" i="4"/>
  <c r="G709" i="4"/>
  <c r="H709" i="4"/>
  <c r="I709" i="4"/>
  <c r="J709" i="4"/>
  <c r="K709" i="4"/>
  <c r="L709" i="4"/>
  <c r="M709" i="4"/>
  <c r="F710" i="4"/>
  <c r="G710" i="4"/>
  <c r="H710" i="4"/>
  <c r="I710" i="4"/>
  <c r="J710" i="4"/>
  <c r="K710" i="4"/>
  <c r="L710" i="4"/>
  <c r="M710" i="4"/>
  <c r="F711" i="4"/>
  <c r="G711" i="4"/>
  <c r="H711" i="4"/>
  <c r="I711" i="4"/>
  <c r="J711" i="4"/>
  <c r="K711" i="4"/>
  <c r="L711" i="4"/>
  <c r="M711" i="4"/>
  <c r="F712" i="4"/>
  <c r="G712" i="4"/>
  <c r="H712" i="4"/>
  <c r="I712" i="4"/>
  <c r="J712" i="4"/>
  <c r="K712" i="4"/>
  <c r="L712" i="4"/>
  <c r="M712" i="4"/>
  <c r="F713" i="4"/>
  <c r="G713" i="4"/>
  <c r="H713" i="4"/>
  <c r="I713" i="4"/>
  <c r="J713" i="4"/>
  <c r="K713" i="4"/>
  <c r="L713" i="4"/>
  <c r="M713" i="4"/>
  <c r="F714" i="4"/>
  <c r="G714" i="4"/>
  <c r="H714" i="4"/>
  <c r="I714" i="4"/>
  <c r="J714" i="4"/>
  <c r="K714" i="4"/>
  <c r="L714" i="4"/>
  <c r="M714" i="4"/>
  <c r="F715" i="4"/>
  <c r="G715" i="4"/>
  <c r="H715" i="4"/>
  <c r="I715" i="4"/>
  <c r="J715" i="4"/>
  <c r="K715" i="4"/>
  <c r="L715" i="4"/>
  <c r="M715" i="4"/>
  <c r="F716" i="4"/>
  <c r="G716" i="4"/>
  <c r="H716" i="4"/>
  <c r="I716" i="4"/>
  <c r="J716" i="4"/>
  <c r="K716" i="4"/>
  <c r="L716" i="4"/>
  <c r="M716" i="4"/>
  <c r="F717" i="4"/>
  <c r="G717" i="4"/>
  <c r="H717" i="4"/>
  <c r="I717" i="4"/>
  <c r="J717" i="4"/>
  <c r="K717" i="4"/>
  <c r="L717" i="4"/>
  <c r="M717" i="4"/>
  <c r="F718" i="4"/>
  <c r="G718" i="4"/>
  <c r="H718" i="4"/>
  <c r="I718" i="4"/>
  <c r="J718" i="4"/>
  <c r="K718" i="4"/>
  <c r="L718" i="4"/>
  <c r="M718" i="4"/>
  <c r="F719" i="4"/>
  <c r="G719" i="4"/>
  <c r="H719" i="4"/>
  <c r="I719" i="4"/>
  <c r="J719" i="4"/>
  <c r="K719" i="4"/>
  <c r="L719" i="4"/>
  <c r="M719" i="4"/>
  <c r="F720" i="4"/>
  <c r="G720" i="4"/>
  <c r="H720" i="4"/>
  <c r="I720" i="4"/>
  <c r="J720" i="4"/>
  <c r="K720" i="4"/>
  <c r="L720" i="4"/>
  <c r="M720" i="4"/>
  <c r="F721" i="4"/>
  <c r="G721" i="4"/>
  <c r="H721" i="4"/>
  <c r="I721" i="4"/>
  <c r="J721" i="4"/>
  <c r="K721" i="4"/>
  <c r="L721" i="4"/>
  <c r="M721" i="4"/>
  <c r="F722" i="4"/>
  <c r="G722" i="4"/>
  <c r="H722" i="4"/>
  <c r="I722" i="4"/>
  <c r="J722" i="4"/>
  <c r="K722" i="4"/>
  <c r="L722" i="4"/>
  <c r="M722" i="4"/>
  <c r="F723" i="4"/>
  <c r="G723" i="4"/>
  <c r="H723" i="4"/>
  <c r="I723" i="4"/>
  <c r="J723" i="4"/>
  <c r="K723" i="4"/>
  <c r="L723" i="4"/>
  <c r="M723" i="4"/>
  <c r="F724" i="4"/>
  <c r="G724" i="4"/>
  <c r="H724" i="4"/>
  <c r="I724" i="4"/>
  <c r="J724" i="4"/>
  <c r="K724" i="4"/>
  <c r="L724" i="4"/>
  <c r="M724" i="4"/>
  <c r="F725" i="4"/>
  <c r="G725" i="4"/>
  <c r="H725" i="4"/>
  <c r="I725" i="4"/>
  <c r="J725" i="4"/>
  <c r="K725" i="4"/>
  <c r="L725" i="4"/>
  <c r="M725" i="4"/>
  <c r="F726" i="4"/>
  <c r="G726" i="4"/>
  <c r="H726" i="4"/>
  <c r="I726" i="4"/>
  <c r="J726" i="4"/>
  <c r="K726" i="4"/>
  <c r="L726" i="4"/>
  <c r="M726" i="4"/>
  <c r="F727" i="4"/>
  <c r="G727" i="4"/>
  <c r="H727" i="4"/>
  <c r="I727" i="4"/>
  <c r="J727" i="4"/>
  <c r="K727" i="4"/>
  <c r="L727" i="4"/>
  <c r="M727" i="4"/>
  <c r="F728" i="4"/>
  <c r="G728" i="4"/>
  <c r="H728" i="4"/>
  <c r="I728" i="4"/>
  <c r="J728" i="4"/>
  <c r="K728" i="4"/>
  <c r="L728" i="4"/>
  <c r="M728" i="4"/>
  <c r="F729" i="4"/>
  <c r="G729" i="4"/>
  <c r="H729" i="4"/>
  <c r="I729" i="4"/>
  <c r="J729" i="4"/>
  <c r="K729" i="4"/>
  <c r="L729" i="4"/>
  <c r="M729" i="4"/>
  <c r="F730" i="4"/>
  <c r="G730" i="4"/>
  <c r="H730" i="4"/>
  <c r="I730" i="4"/>
  <c r="J730" i="4"/>
  <c r="K730" i="4"/>
  <c r="L730" i="4"/>
  <c r="M730" i="4"/>
  <c r="F731" i="4"/>
  <c r="G731" i="4"/>
  <c r="H731" i="4"/>
  <c r="I731" i="4"/>
  <c r="J731" i="4"/>
  <c r="K731" i="4"/>
  <c r="L731" i="4"/>
  <c r="M731" i="4"/>
  <c r="F732" i="4"/>
  <c r="G732" i="4"/>
  <c r="H732" i="4"/>
  <c r="I732" i="4"/>
  <c r="J732" i="4"/>
  <c r="K732" i="4"/>
  <c r="L732" i="4"/>
  <c r="M732" i="4"/>
  <c r="F733" i="4"/>
  <c r="G733" i="4"/>
  <c r="H733" i="4"/>
  <c r="I733" i="4"/>
  <c r="J733" i="4"/>
  <c r="K733" i="4"/>
  <c r="L733" i="4"/>
  <c r="M733" i="4"/>
  <c r="F734" i="4"/>
  <c r="G734" i="4"/>
  <c r="H734" i="4"/>
  <c r="I734" i="4"/>
  <c r="J734" i="4"/>
  <c r="K734" i="4"/>
  <c r="L734" i="4"/>
  <c r="M734" i="4"/>
  <c r="F735" i="4"/>
  <c r="G735" i="4"/>
  <c r="H735" i="4"/>
  <c r="I735" i="4"/>
  <c r="J735" i="4"/>
  <c r="K735" i="4"/>
  <c r="L735" i="4"/>
  <c r="M735" i="4"/>
  <c r="F736" i="4"/>
  <c r="G736" i="4"/>
  <c r="H736" i="4"/>
  <c r="I736" i="4"/>
  <c r="J736" i="4"/>
  <c r="K736" i="4"/>
  <c r="L736" i="4"/>
  <c r="M736" i="4"/>
  <c r="F737" i="4"/>
  <c r="G737" i="4"/>
  <c r="H737" i="4"/>
  <c r="I737" i="4"/>
  <c r="J737" i="4"/>
  <c r="K737" i="4"/>
  <c r="L737" i="4"/>
  <c r="M737" i="4"/>
  <c r="F738" i="4"/>
  <c r="G738" i="4"/>
  <c r="H738" i="4"/>
  <c r="I738" i="4"/>
  <c r="J738" i="4"/>
  <c r="K738" i="4"/>
  <c r="L738" i="4"/>
  <c r="M738" i="4"/>
  <c r="F739" i="4"/>
  <c r="G739" i="4"/>
  <c r="H739" i="4"/>
  <c r="I739" i="4"/>
  <c r="J739" i="4"/>
  <c r="K739" i="4"/>
  <c r="L739" i="4"/>
  <c r="M739" i="4"/>
  <c r="F740" i="4"/>
  <c r="G740" i="4"/>
  <c r="H740" i="4"/>
  <c r="I740" i="4"/>
  <c r="J740" i="4"/>
  <c r="K740" i="4"/>
  <c r="L740" i="4"/>
  <c r="M740" i="4"/>
  <c r="F741" i="4"/>
  <c r="G741" i="4"/>
  <c r="H741" i="4"/>
  <c r="I741" i="4"/>
  <c r="J741" i="4"/>
  <c r="K741" i="4"/>
  <c r="L741" i="4"/>
  <c r="M741" i="4"/>
  <c r="F742" i="4"/>
  <c r="G742" i="4"/>
  <c r="H742" i="4"/>
  <c r="I742" i="4"/>
  <c r="J742" i="4"/>
  <c r="K742" i="4"/>
  <c r="L742" i="4"/>
  <c r="M742" i="4"/>
  <c r="F743" i="4"/>
  <c r="G743" i="4"/>
  <c r="H743" i="4"/>
  <c r="I743" i="4"/>
  <c r="J743" i="4"/>
  <c r="K743" i="4"/>
  <c r="L743" i="4"/>
  <c r="M743" i="4"/>
  <c r="F744" i="4"/>
  <c r="G744" i="4"/>
  <c r="H744" i="4"/>
  <c r="I744" i="4"/>
  <c r="J744" i="4"/>
  <c r="K744" i="4"/>
  <c r="L744" i="4"/>
  <c r="M744" i="4"/>
  <c r="F745" i="4"/>
  <c r="G745" i="4"/>
  <c r="H745" i="4"/>
  <c r="I745" i="4"/>
  <c r="J745" i="4"/>
  <c r="K745" i="4"/>
  <c r="L745" i="4"/>
  <c r="M745" i="4"/>
  <c r="F746" i="4"/>
  <c r="G746" i="4"/>
  <c r="H746" i="4"/>
  <c r="I746" i="4"/>
  <c r="J746" i="4"/>
  <c r="K746" i="4"/>
  <c r="L746" i="4"/>
  <c r="M746" i="4"/>
  <c r="F747" i="4"/>
  <c r="G747" i="4"/>
  <c r="H747" i="4"/>
  <c r="I747" i="4"/>
  <c r="J747" i="4"/>
  <c r="K747" i="4"/>
  <c r="L747" i="4"/>
  <c r="M747" i="4"/>
  <c r="F748" i="4"/>
  <c r="G748" i="4"/>
  <c r="H748" i="4"/>
  <c r="I748" i="4"/>
  <c r="J748" i="4"/>
  <c r="K748" i="4"/>
  <c r="L748" i="4"/>
  <c r="M748" i="4"/>
  <c r="F749" i="4"/>
  <c r="G749" i="4"/>
  <c r="H749" i="4"/>
  <c r="I749" i="4"/>
  <c r="J749" i="4"/>
  <c r="K749" i="4"/>
  <c r="L749" i="4"/>
  <c r="M749" i="4"/>
  <c r="F750" i="4"/>
  <c r="G750" i="4"/>
  <c r="H750" i="4"/>
  <c r="I750" i="4"/>
  <c r="J750" i="4"/>
  <c r="K750" i="4"/>
  <c r="L750" i="4"/>
  <c r="M750" i="4"/>
  <c r="F751" i="4"/>
  <c r="G751" i="4"/>
  <c r="H751" i="4"/>
  <c r="I751" i="4"/>
  <c r="J751" i="4"/>
  <c r="K751" i="4"/>
  <c r="L751" i="4"/>
  <c r="M751" i="4"/>
  <c r="F752" i="4"/>
  <c r="G752" i="4"/>
  <c r="H752" i="4"/>
  <c r="I752" i="4"/>
  <c r="J752" i="4"/>
  <c r="K752" i="4"/>
  <c r="L752" i="4"/>
  <c r="M752" i="4"/>
  <c r="F753" i="4"/>
  <c r="G753" i="4"/>
  <c r="H753" i="4"/>
  <c r="I753" i="4"/>
  <c r="J753" i="4"/>
  <c r="K753" i="4"/>
  <c r="L753" i="4"/>
  <c r="M753" i="4"/>
  <c r="F754" i="4"/>
  <c r="G754" i="4"/>
  <c r="H754" i="4"/>
  <c r="I754" i="4"/>
  <c r="J754" i="4"/>
  <c r="K754" i="4"/>
  <c r="L754" i="4"/>
  <c r="M754" i="4"/>
  <c r="F755" i="4"/>
  <c r="G755" i="4"/>
  <c r="H755" i="4"/>
  <c r="I755" i="4"/>
  <c r="J755" i="4"/>
  <c r="K755" i="4"/>
  <c r="L755" i="4"/>
  <c r="M755" i="4"/>
  <c r="F756" i="4"/>
  <c r="G756" i="4"/>
  <c r="H756" i="4"/>
  <c r="I756" i="4"/>
  <c r="J756" i="4"/>
  <c r="K756" i="4"/>
  <c r="L756" i="4"/>
  <c r="M756" i="4"/>
  <c r="F757" i="4"/>
  <c r="G757" i="4"/>
  <c r="H757" i="4"/>
  <c r="I757" i="4"/>
  <c r="J757" i="4"/>
  <c r="K757" i="4"/>
  <c r="L757" i="4"/>
  <c r="M757" i="4"/>
  <c r="F758" i="4"/>
  <c r="G758" i="4"/>
  <c r="H758" i="4"/>
  <c r="I758" i="4"/>
  <c r="J758" i="4"/>
  <c r="K758" i="4"/>
  <c r="L758" i="4"/>
  <c r="M758" i="4"/>
  <c r="F759" i="4"/>
  <c r="G759" i="4"/>
  <c r="H759" i="4"/>
  <c r="I759" i="4"/>
  <c r="J759" i="4"/>
  <c r="K759" i="4"/>
  <c r="L759" i="4"/>
  <c r="M759" i="4"/>
  <c r="F760" i="4"/>
  <c r="G760" i="4"/>
  <c r="H760" i="4"/>
  <c r="I760" i="4"/>
  <c r="J760" i="4"/>
  <c r="K760" i="4"/>
  <c r="L760" i="4"/>
  <c r="M760" i="4"/>
  <c r="F761" i="4"/>
  <c r="G761" i="4"/>
  <c r="H761" i="4"/>
  <c r="I761" i="4"/>
  <c r="J761" i="4"/>
  <c r="K761" i="4"/>
  <c r="L761" i="4"/>
  <c r="M761" i="4"/>
  <c r="F762" i="4"/>
  <c r="G762" i="4"/>
  <c r="H762" i="4"/>
  <c r="I762" i="4"/>
  <c r="J762" i="4"/>
  <c r="K762" i="4"/>
  <c r="L762" i="4"/>
  <c r="M762" i="4"/>
  <c r="F763" i="4"/>
  <c r="G763" i="4"/>
  <c r="H763" i="4"/>
  <c r="I763" i="4"/>
  <c r="J763" i="4"/>
  <c r="K763" i="4"/>
  <c r="L763" i="4"/>
  <c r="M763" i="4"/>
  <c r="F764" i="4"/>
  <c r="G764" i="4"/>
  <c r="H764" i="4"/>
  <c r="I764" i="4"/>
  <c r="J764" i="4"/>
  <c r="K764" i="4"/>
  <c r="L764" i="4"/>
  <c r="M764" i="4"/>
  <c r="F765" i="4"/>
  <c r="G765" i="4"/>
  <c r="H765" i="4"/>
  <c r="I765" i="4"/>
  <c r="J765" i="4"/>
  <c r="K765" i="4"/>
  <c r="L765" i="4"/>
  <c r="M765" i="4"/>
  <c r="F766" i="4"/>
  <c r="G766" i="4"/>
  <c r="H766" i="4"/>
  <c r="I766" i="4"/>
  <c r="J766" i="4"/>
  <c r="K766" i="4"/>
  <c r="L766" i="4"/>
  <c r="M766" i="4"/>
  <c r="F767" i="4"/>
  <c r="G767" i="4"/>
  <c r="H767" i="4"/>
  <c r="I767" i="4"/>
  <c r="J767" i="4"/>
  <c r="K767" i="4"/>
  <c r="L767" i="4"/>
  <c r="M767" i="4"/>
  <c r="F768" i="4"/>
  <c r="G768" i="4"/>
  <c r="H768" i="4"/>
  <c r="I768" i="4"/>
  <c r="J768" i="4"/>
  <c r="K768" i="4"/>
  <c r="L768" i="4"/>
  <c r="M768" i="4"/>
  <c r="F769" i="4"/>
  <c r="G769" i="4"/>
  <c r="H769" i="4"/>
  <c r="I769" i="4"/>
  <c r="J769" i="4"/>
  <c r="K769" i="4"/>
  <c r="L769" i="4"/>
  <c r="M769" i="4"/>
  <c r="F770" i="4"/>
  <c r="G770" i="4"/>
  <c r="H770" i="4"/>
  <c r="I770" i="4"/>
  <c r="J770" i="4"/>
  <c r="K770" i="4"/>
  <c r="L770" i="4"/>
  <c r="M770" i="4"/>
  <c r="F771" i="4"/>
  <c r="G771" i="4"/>
  <c r="H771" i="4"/>
  <c r="I771" i="4"/>
  <c r="J771" i="4"/>
  <c r="K771" i="4"/>
  <c r="L771" i="4"/>
  <c r="M771" i="4"/>
  <c r="F772" i="4"/>
  <c r="G772" i="4"/>
  <c r="H772" i="4"/>
  <c r="I772" i="4"/>
  <c r="J772" i="4"/>
  <c r="K772" i="4"/>
  <c r="L772" i="4"/>
  <c r="M772" i="4"/>
  <c r="F773" i="4"/>
  <c r="G773" i="4"/>
  <c r="H773" i="4"/>
  <c r="I773" i="4"/>
  <c r="J773" i="4"/>
  <c r="K773" i="4"/>
  <c r="L773" i="4"/>
  <c r="M773" i="4"/>
  <c r="F774" i="4"/>
  <c r="G774" i="4"/>
  <c r="H774" i="4"/>
  <c r="I774" i="4"/>
  <c r="J774" i="4"/>
  <c r="K774" i="4"/>
  <c r="L774" i="4"/>
  <c r="M774" i="4"/>
  <c r="F775" i="4"/>
  <c r="G775" i="4"/>
  <c r="H775" i="4"/>
  <c r="I775" i="4"/>
  <c r="J775" i="4"/>
  <c r="K775" i="4"/>
  <c r="L775" i="4"/>
  <c r="M775" i="4"/>
  <c r="F776" i="4"/>
  <c r="G776" i="4"/>
  <c r="H776" i="4"/>
  <c r="I776" i="4"/>
  <c r="J776" i="4"/>
  <c r="K776" i="4"/>
  <c r="L776" i="4"/>
  <c r="M776" i="4"/>
  <c r="F777" i="4"/>
  <c r="G777" i="4"/>
  <c r="H777" i="4"/>
  <c r="I777" i="4"/>
  <c r="J777" i="4"/>
  <c r="K777" i="4"/>
  <c r="L777" i="4"/>
  <c r="M777" i="4"/>
  <c r="F778" i="4"/>
  <c r="G778" i="4"/>
  <c r="H778" i="4"/>
  <c r="I778" i="4"/>
  <c r="J778" i="4"/>
  <c r="K778" i="4"/>
  <c r="L778" i="4"/>
  <c r="M778" i="4"/>
  <c r="F779" i="4"/>
  <c r="G779" i="4"/>
  <c r="H779" i="4"/>
  <c r="I779" i="4"/>
  <c r="J779" i="4"/>
  <c r="K779" i="4"/>
  <c r="L779" i="4"/>
  <c r="M779" i="4"/>
  <c r="F780" i="4"/>
  <c r="G780" i="4"/>
  <c r="H780" i="4"/>
  <c r="I780" i="4"/>
  <c r="J780" i="4"/>
  <c r="K780" i="4"/>
  <c r="L780" i="4"/>
  <c r="M780" i="4"/>
  <c r="F781" i="4"/>
  <c r="G781" i="4"/>
  <c r="H781" i="4"/>
  <c r="I781" i="4"/>
  <c r="J781" i="4"/>
  <c r="K781" i="4"/>
  <c r="L781" i="4"/>
  <c r="M781" i="4"/>
  <c r="F782" i="4"/>
  <c r="G782" i="4"/>
  <c r="H782" i="4"/>
  <c r="I782" i="4"/>
  <c r="J782" i="4"/>
  <c r="K782" i="4"/>
  <c r="L782" i="4"/>
  <c r="M782" i="4"/>
  <c r="F783" i="4"/>
  <c r="G783" i="4"/>
  <c r="H783" i="4"/>
  <c r="I783" i="4"/>
  <c r="J783" i="4"/>
  <c r="K783" i="4"/>
  <c r="L783" i="4"/>
  <c r="M783" i="4"/>
  <c r="F784" i="4"/>
  <c r="G784" i="4"/>
  <c r="H784" i="4"/>
  <c r="I784" i="4"/>
  <c r="J784" i="4"/>
  <c r="K784" i="4"/>
  <c r="L784" i="4"/>
  <c r="M784" i="4"/>
  <c r="F785" i="4"/>
  <c r="G785" i="4"/>
  <c r="H785" i="4"/>
  <c r="I785" i="4"/>
  <c r="J785" i="4"/>
  <c r="K785" i="4"/>
  <c r="L785" i="4"/>
  <c r="M785" i="4"/>
  <c r="F786" i="4"/>
  <c r="G786" i="4"/>
  <c r="H786" i="4"/>
  <c r="I786" i="4"/>
  <c r="J786" i="4"/>
  <c r="K786" i="4"/>
  <c r="L786" i="4"/>
  <c r="M786" i="4"/>
  <c r="F787" i="4"/>
  <c r="G787" i="4"/>
  <c r="H787" i="4"/>
  <c r="I787" i="4"/>
  <c r="J787" i="4"/>
  <c r="K787" i="4"/>
  <c r="L787" i="4"/>
  <c r="M787" i="4"/>
  <c r="F788" i="4"/>
  <c r="G788" i="4"/>
  <c r="H788" i="4"/>
  <c r="I788" i="4"/>
  <c r="J788" i="4"/>
  <c r="K788" i="4"/>
  <c r="L788" i="4"/>
  <c r="M788" i="4"/>
  <c r="F789" i="4"/>
  <c r="G789" i="4"/>
  <c r="H789" i="4"/>
  <c r="I789" i="4"/>
  <c r="J789" i="4"/>
  <c r="K789" i="4"/>
  <c r="L789" i="4"/>
  <c r="M789" i="4"/>
  <c r="F790" i="4"/>
  <c r="G790" i="4"/>
  <c r="H790" i="4"/>
  <c r="I790" i="4"/>
  <c r="J790" i="4"/>
  <c r="K790" i="4"/>
  <c r="L790" i="4"/>
  <c r="M790" i="4"/>
  <c r="F791" i="4"/>
  <c r="G791" i="4"/>
  <c r="H791" i="4"/>
  <c r="I791" i="4"/>
  <c r="J791" i="4"/>
  <c r="K791" i="4"/>
  <c r="L791" i="4"/>
  <c r="M791" i="4"/>
  <c r="F792" i="4"/>
  <c r="G792" i="4"/>
  <c r="H792" i="4"/>
  <c r="I792" i="4"/>
  <c r="J792" i="4"/>
  <c r="K792" i="4"/>
  <c r="L792" i="4"/>
  <c r="M792" i="4"/>
  <c r="F793" i="4"/>
  <c r="G793" i="4"/>
  <c r="H793" i="4"/>
  <c r="I793" i="4"/>
  <c r="J793" i="4"/>
  <c r="K793" i="4"/>
  <c r="L793" i="4"/>
  <c r="M793" i="4"/>
  <c r="F794" i="4"/>
  <c r="G794" i="4"/>
  <c r="H794" i="4"/>
  <c r="I794" i="4"/>
  <c r="J794" i="4"/>
  <c r="K794" i="4"/>
  <c r="L794" i="4"/>
  <c r="M794" i="4"/>
  <c r="F795" i="4"/>
  <c r="G795" i="4"/>
  <c r="H795" i="4"/>
  <c r="I795" i="4"/>
  <c r="J795" i="4"/>
  <c r="K795" i="4"/>
  <c r="L795" i="4"/>
  <c r="M795" i="4"/>
  <c r="F796" i="4"/>
  <c r="G796" i="4"/>
  <c r="H796" i="4"/>
  <c r="I796" i="4"/>
  <c r="J796" i="4"/>
  <c r="K796" i="4"/>
  <c r="L796" i="4"/>
  <c r="M796" i="4"/>
  <c r="F797" i="4"/>
  <c r="G797" i="4"/>
  <c r="H797" i="4"/>
  <c r="I797" i="4"/>
  <c r="J797" i="4"/>
  <c r="K797" i="4"/>
  <c r="L797" i="4"/>
  <c r="M797" i="4"/>
  <c r="F798" i="4"/>
  <c r="G798" i="4"/>
  <c r="H798" i="4"/>
  <c r="I798" i="4"/>
  <c r="J798" i="4"/>
  <c r="K798" i="4"/>
  <c r="L798" i="4"/>
  <c r="M798" i="4"/>
  <c r="F799" i="4"/>
  <c r="G799" i="4"/>
  <c r="H799" i="4"/>
  <c r="I799" i="4"/>
  <c r="J799" i="4"/>
  <c r="K799" i="4"/>
  <c r="L799" i="4"/>
  <c r="M799" i="4"/>
  <c r="F800" i="4"/>
  <c r="G800" i="4"/>
  <c r="H800" i="4"/>
  <c r="I800" i="4"/>
  <c r="J800" i="4"/>
  <c r="K800" i="4"/>
  <c r="L800" i="4"/>
  <c r="M800" i="4"/>
  <c r="F801" i="4"/>
  <c r="G801" i="4"/>
  <c r="H801" i="4"/>
  <c r="I801" i="4"/>
  <c r="J801" i="4"/>
  <c r="K801" i="4"/>
  <c r="L801" i="4"/>
  <c r="M801" i="4"/>
  <c r="F802" i="4"/>
  <c r="G802" i="4"/>
  <c r="H802" i="4"/>
  <c r="I802" i="4"/>
  <c r="J802" i="4"/>
  <c r="K802" i="4"/>
  <c r="L802" i="4"/>
  <c r="M802" i="4"/>
  <c r="F803" i="4"/>
  <c r="G803" i="4"/>
  <c r="H803" i="4"/>
  <c r="I803" i="4"/>
  <c r="J803" i="4"/>
  <c r="K803" i="4"/>
  <c r="L803" i="4"/>
  <c r="M803" i="4"/>
  <c r="F804" i="4"/>
  <c r="G804" i="4"/>
  <c r="H804" i="4"/>
  <c r="I804" i="4"/>
  <c r="J804" i="4"/>
  <c r="K804" i="4"/>
  <c r="L804" i="4"/>
  <c r="M804" i="4"/>
  <c r="F805" i="4"/>
  <c r="G805" i="4"/>
  <c r="H805" i="4"/>
  <c r="I805" i="4"/>
  <c r="J805" i="4"/>
  <c r="K805" i="4"/>
  <c r="L805" i="4"/>
  <c r="M805" i="4"/>
  <c r="F806" i="4"/>
  <c r="G806" i="4"/>
  <c r="H806" i="4"/>
  <c r="I806" i="4"/>
  <c r="J806" i="4"/>
  <c r="K806" i="4"/>
  <c r="L806" i="4"/>
  <c r="M806" i="4"/>
  <c r="F807" i="4"/>
  <c r="G807" i="4"/>
  <c r="H807" i="4"/>
  <c r="I807" i="4"/>
  <c r="J807" i="4"/>
  <c r="K807" i="4"/>
  <c r="L807" i="4"/>
  <c r="M807" i="4"/>
  <c r="F808" i="4"/>
  <c r="G808" i="4"/>
  <c r="H808" i="4"/>
  <c r="I808" i="4"/>
  <c r="J808" i="4"/>
  <c r="K808" i="4"/>
  <c r="L808" i="4"/>
  <c r="M808" i="4"/>
  <c r="F809" i="4"/>
  <c r="G809" i="4"/>
  <c r="H809" i="4"/>
  <c r="I809" i="4"/>
  <c r="J809" i="4"/>
  <c r="K809" i="4"/>
  <c r="L809" i="4"/>
  <c r="M809" i="4"/>
  <c r="F810" i="4"/>
  <c r="G810" i="4"/>
  <c r="H810" i="4"/>
  <c r="I810" i="4"/>
  <c r="J810" i="4"/>
  <c r="K810" i="4"/>
  <c r="L810" i="4"/>
  <c r="M810" i="4"/>
  <c r="F811" i="4"/>
  <c r="G811" i="4"/>
  <c r="H811" i="4"/>
  <c r="I811" i="4"/>
  <c r="J811" i="4"/>
  <c r="K811" i="4"/>
  <c r="L811" i="4"/>
  <c r="M811" i="4"/>
  <c r="F812" i="4"/>
  <c r="G812" i="4"/>
  <c r="H812" i="4"/>
  <c r="I812" i="4"/>
  <c r="J812" i="4"/>
  <c r="K812" i="4"/>
  <c r="L812" i="4"/>
  <c r="M812" i="4"/>
  <c r="F813" i="4"/>
  <c r="G813" i="4"/>
  <c r="H813" i="4"/>
  <c r="I813" i="4"/>
  <c r="J813" i="4"/>
  <c r="K813" i="4"/>
  <c r="L813" i="4"/>
  <c r="M813" i="4"/>
  <c r="F814" i="4"/>
  <c r="G814" i="4"/>
  <c r="H814" i="4"/>
  <c r="I814" i="4"/>
  <c r="J814" i="4"/>
  <c r="K814" i="4"/>
  <c r="L814" i="4"/>
  <c r="M814" i="4"/>
  <c r="F815" i="4"/>
  <c r="G815" i="4"/>
  <c r="H815" i="4"/>
  <c r="I815" i="4"/>
  <c r="J815" i="4"/>
  <c r="K815" i="4"/>
  <c r="L815" i="4"/>
  <c r="M815" i="4"/>
  <c r="F816" i="4"/>
  <c r="G816" i="4"/>
  <c r="H816" i="4"/>
  <c r="I816" i="4"/>
  <c r="J816" i="4"/>
  <c r="K816" i="4"/>
  <c r="L816" i="4"/>
  <c r="M816" i="4"/>
  <c r="F817" i="4"/>
  <c r="G817" i="4"/>
  <c r="H817" i="4"/>
  <c r="I817" i="4"/>
  <c r="J817" i="4"/>
  <c r="K817" i="4"/>
  <c r="L817" i="4"/>
  <c r="M817" i="4"/>
  <c r="F818" i="4"/>
  <c r="G818" i="4"/>
  <c r="H818" i="4"/>
  <c r="I818" i="4"/>
  <c r="J818" i="4"/>
  <c r="K818" i="4"/>
  <c r="L818" i="4"/>
  <c r="M818" i="4"/>
  <c r="F819" i="4"/>
  <c r="G819" i="4"/>
  <c r="H819" i="4"/>
  <c r="I819" i="4"/>
  <c r="J819" i="4"/>
  <c r="K819" i="4"/>
  <c r="L819" i="4"/>
  <c r="M819" i="4"/>
  <c r="F820" i="4"/>
  <c r="G820" i="4"/>
  <c r="H820" i="4"/>
  <c r="I820" i="4"/>
  <c r="J820" i="4"/>
  <c r="K820" i="4"/>
  <c r="L820" i="4"/>
  <c r="M820" i="4"/>
  <c r="F821" i="4"/>
  <c r="G821" i="4"/>
  <c r="H821" i="4"/>
  <c r="I821" i="4"/>
  <c r="J821" i="4"/>
  <c r="K821" i="4"/>
  <c r="L821" i="4"/>
  <c r="M821" i="4"/>
  <c r="F822" i="4"/>
  <c r="G822" i="4"/>
  <c r="H822" i="4"/>
  <c r="I822" i="4"/>
  <c r="J822" i="4"/>
  <c r="K822" i="4"/>
  <c r="L822" i="4"/>
  <c r="M822" i="4"/>
  <c r="F823" i="4"/>
  <c r="G823" i="4"/>
  <c r="H823" i="4"/>
  <c r="I823" i="4"/>
  <c r="J823" i="4"/>
  <c r="K823" i="4"/>
  <c r="L823" i="4"/>
  <c r="M823" i="4"/>
  <c r="F824" i="4"/>
  <c r="G824" i="4"/>
  <c r="H824" i="4"/>
  <c r="I824" i="4"/>
  <c r="J824" i="4"/>
  <c r="K824" i="4"/>
  <c r="L824" i="4"/>
  <c r="M824" i="4"/>
  <c r="F825" i="4"/>
  <c r="G825" i="4"/>
  <c r="H825" i="4"/>
  <c r="I825" i="4"/>
  <c r="J825" i="4"/>
  <c r="K825" i="4"/>
  <c r="L825" i="4"/>
  <c r="M825" i="4"/>
  <c r="F826" i="4"/>
  <c r="G826" i="4"/>
  <c r="H826" i="4"/>
  <c r="I826" i="4"/>
  <c r="J826" i="4"/>
  <c r="K826" i="4"/>
  <c r="L826" i="4"/>
  <c r="M826" i="4"/>
  <c r="F827" i="4"/>
  <c r="G827" i="4"/>
  <c r="H827" i="4"/>
  <c r="I827" i="4"/>
  <c r="J827" i="4"/>
  <c r="K827" i="4"/>
  <c r="L827" i="4"/>
  <c r="M827" i="4"/>
  <c r="F828" i="4"/>
  <c r="G828" i="4"/>
  <c r="H828" i="4"/>
  <c r="I828" i="4"/>
  <c r="J828" i="4"/>
  <c r="K828" i="4"/>
  <c r="L828" i="4"/>
  <c r="M828" i="4"/>
  <c r="F829" i="4"/>
  <c r="G829" i="4"/>
  <c r="H829" i="4"/>
  <c r="I829" i="4"/>
  <c r="J829" i="4"/>
  <c r="K829" i="4"/>
  <c r="L829" i="4"/>
  <c r="M829" i="4"/>
  <c r="F830" i="4"/>
  <c r="G830" i="4"/>
  <c r="H830" i="4"/>
  <c r="I830" i="4"/>
  <c r="J830" i="4"/>
  <c r="K830" i="4"/>
  <c r="L830" i="4"/>
  <c r="M830" i="4"/>
  <c r="F831" i="4"/>
  <c r="G831" i="4"/>
  <c r="H831" i="4"/>
  <c r="I831" i="4"/>
  <c r="J831" i="4"/>
  <c r="K831" i="4"/>
  <c r="L831" i="4"/>
  <c r="M831" i="4"/>
  <c r="F832" i="4"/>
  <c r="G832" i="4"/>
  <c r="H832" i="4"/>
  <c r="I832" i="4"/>
  <c r="J832" i="4"/>
  <c r="K832" i="4"/>
  <c r="L832" i="4"/>
  <c r="M832" i="4"/>
  <c r="F833" i="4"/>
  <c r="G833" i="4"/>
  <c r="H833" i="4"/>
  <c r="I833" i="4"/>
  <c r="J833" i="4"/>
  <c r="K833" i="4"/>
  <c r="L833" i="4"/>
  <c r="M833" i="4"/>
  <c r="F834" i="4"/>
  <c r="G834" i="4"/>
  <c r="H834" i="4"/>
  <c r="I834" i="4"/>
  <c r="J834" i="4"/>
  <c r="K834" i="4"/>
  <c r="L834" i="4"/>
  <c r="M834" i="4"/>
  <c r="F835" i="4"/>
  <c r="G835" i="4"/>
  <c r="H835" i="4"/>
  <c r="I835" i="4"/>
  <c r="J835" i="4"/>
  <c r="K835" i="4"/>
  <c r="L835" i="4"/>
  <c r="M835" i="4"/>
  <c r="F836" i="4"/>
  <c r="G836" i="4"/>
  <c r="H836" i="4"/>
  <c r="I836" i="4"/>
  <c r="J836" i="4"/>
  <c r="K836" i="4"/>
  <c r="L836" i="4"/>
  <c r="M836" i="4"/>
  <c r="F837" i="4"/>
  <c r="G837" i="4"/>
  <c r="H837" i="4"/>
  <c r="I837" i="4"/>
  <c r="J837" i="4"/>
  <c r="K837" i="4"/>
  <c r="L837" i="4"/>
  <c r="M837" i="4"/>
  <c r="F838" i="4"/>
  <c r="G838" i="4"/>
  <c r="H838" i="4"/>
  <c r="I838" i="4"/>
  <c r="J838" i="4"/>
  <c r="K838" i="4"/>
  <c r="L838" i="4"/>
  <c r="M838" i="4"/>
  <c r="F839" i="4"/>
  <c r="G839" i="4"/>
  <c r="H839" i="4"/>
  <c r="I839" i="4"/>
  <c r="J839" i="4"/>
  <c r="K839" i="4"/>
  <c r="L839" i="4"/>
  <c r="M839" i="4"/>
  <c r="F840" i="4"/>
  <c r="G840" i="4"/>
  <c r="H840" i="4"/>
  <c r="I840" i="4"/>
  <c r="J840" i="4"/>
  <c r="K840" i="4"/>
  <c r="L840" i="4"/>
  <c r="M840" i="4"/>
  <c r="F841" i="4"/>
  <c r="G841" i="4"/>
  <c r="H841" i="4"/>
  <c r="I841" i="4"/>
  <c r="J841" i="4"/>
  <c r="K841" i="4"/>
  <c r="L841" i="4"/>
  <c r="M841" i="4"/>
  <c r="F842" i="4"/>
  <c r="G842" i="4"/>
  <c r="H842" i="4"/>
  <c r="I842" i="4"/>
  <c r="J842" i="4"/>
  <c r="K842" i="4"/>
  <c r="L842" i="4"/>
  <c r="M842" i="4"/>
  <c r="F843" i="4"/>
  <c r="G843" i="4"/>
  <c r="H843" i="4"/>
  <c r="I843" i="4"/>
  <c r="J843" i="4"/>
  <c r="K843" i="4"/>
  <c r="L843" i="4"/>
  <c r="M843" i="4"/>
  <c r="F844" i="4"/>
  <c r="G844" i="4"/>
  <c r="H844" i="4"/>
  <c r="I844" i="4"/>
  <c r="J844" i="4"/>
  <c r="K844" i="4"/>
  <c r="L844" i="4"/>
  <c r="M844" i="4"/>
  <c r="F845" i="4"/>
  <c r="G845" i="4"/>
  <c r="H845" i="4"/>
  <c r="I845" i="4"/>
  <c r="J845" i="4"/>
  <c r="K845" i="4"/>
  <c r="L845" i="4"/>
  <c r="M845" i="4"/>
  <c r="F846" i="4"/>
  <c r="G846" i="4"/>
  <c r="H846" i="4"/>
  <c r="I846" i="4"/>
  <c r="J846" i="4"/>
  <c r="K846" i="4"/>
  <c r="L846" i="4"/>
  <c r="M846" i="4"/>
  <c r="F847" i="4"/>
  <c r="G847" i="4"/>
  <c r="H847" i="4"/>
  <c r="I847" i="4"/>
  <c r="J847" i="4"/>
  <c r="K847" i="4"/>
  <c r="L847" i="4"/>
  <c r="M847" i="4"/>
  <c r="F848" i="4"/>
  <c r="G848" i="4"/>
  <c r="H848" i="4"/>
  <c r="I848" i="4"/>
  <c r="J848" i="4"/>
  <c r="K848" i="4"/>
  <c r="L848" i="4"/>
  <c r="M848" i="4"/>
  <c r="F849" i="4"/>
  <c r="G849" i="4"/>
  <c r="H849" i="4"/>
  <c r="I849" i="4"/>
  <c r="J849" i="4"/>
  <c r="K849" i="4"/>
  <c r="L849" i="4"/>
  <c r="M849" i="4"/>
  <c r="F850" i="4"/>
  <c r="G850" i="4"/>
  <c r="H850" i="4"/>
  <c r="I850" i="4"/>
  <c r="J850" i="4"/>
  <c r="K850" i="4"/>
  <c r="L850" i="4"/>
  <c r="M850" i="4"/>
  <c r="F851" i="4"/>
  <c r="G851" i="4"/>
  <c r="H851" i="4"/>
  <c r="I851" i="4"/>
  <c r="J851" i="4"/>
  <c r="K851" i="4"/>
  <c r="L851" i="4"/>
  <c r="M851" i="4"/>
  <c r="F852" i="4"/>
  <c r="G852" i="4"/>
  <c r="H852" i="4"/>
  <c r="I852" i="4"/>
  <c r="J852" i="4"/>
  <c r="K852" i="4"/>
  <c r="L852" i="4"/>
  <c r="M852" i="4"/>
  <c r="F853" i="4"/>
  <c r="G853" i="4"/>
  <c r="H853" i="4"/>
  <c r="I853" i="4"/>
  <c r="J853" i="4"/>
  <c r="K853" i="4"/>
  <c r="L853" i="4"/>
  <c r="M853" i="4"/>
  <c r="F854" i="4"/>
  <c r="G854" i="4"/>
  <c r="H854" i="4"/>
  <c r="I854" i="4"/>
  <c r="J854" i="4"/>
  <c r="K854" i="4"/>
  <c r="L854" i="4"/>
  <c r="M854" i="4"/>
  <c r="F855" i="4"/>
  <c r="G855" i="4"/>
  <c r="H855" i="4"/>
  <c r="I855" i="4"/>
  <c r="J855" i="4"/>
  <c r="K855" i="4"/>
  <c r="L855" i="4"/>
  <c r="M855" i="4"/>
  <c r="F856" i="4"/>
  <c r="G856" i="4"/>
  <c r="H856" i="4"/>
  <c r="I856" i="4"/>
  <c r="J856" i="4"/>
  <c r="K856" i="4"/>
  <c r="L856" i="4"/>
  <c r="M856" i="4"/>
  <c r="F857" i="4"/>
  <c r="G857" i="4"/>
  <c r="H857" i="4"/>
  <c r="I857" i="4"/>
  <c r="J857" i="4"/>
  <c r="K857" i="4"/>
  <c r="L857" i="4"/>
  <c r="M857" i="4"/>
  <c r="F858" i="4"/>
  <c r="G858" i="4"/>
  <c r="H858" i="4"/>
  <c r="I858" i="4"/>
  <c r="J858" i="4"/>
  <c r="K858" i="4"/>
  <c r="L858" i="4"/>
  <c r="M858" i="4"/>
  <c r="F859" i="4"/>
  <c r="G859" i="4"/>
  <c r="H859" i="4"/>
  <c r="I859" i="4"/>
  <c r="J859" i="4"/>
  <c r="K859" i="4"/>
  <c r="L859" i="4"/>
  <c r="M859" i="4"/>
  <c r="F860" i="4"/>
  <c r="G860" i="4"/>
  <c r="H860" i="4"/>
  <c r="I860" i="4"/>
  <c r="J860" i="4"/>
  <c r="K860" i="4"/>
  <c r="L860" i="4"/>
  <c r="M860" i="4"/>
  <c r="F861" i="4"/>
  <c r="G861" i="4"/>
  <c r="H861" i="4"/>
  <c r="I861" i="4"/>
  <c r="J861" i="4"/>
  <c r="K861" i="4"/>
  <c r="L861" i="4"/>
  <c r="M861" i="4"/>
  <c r="F862" i="4"/>
  <c r="G862" i="4"/>
  <c r="H862" i="4"/>
  <c r="I862" i="4"/>
  <c r="J862" i="4"/>
  <c r="K862" i="4"/>
  <c r="L862" i="4"/>
  <c r="M862" i="4"/>
  <c r="F863" i="4"/>
  <c r="G863" i="4"/>
  <c r="H863" i="4"/>
  <c r="I863" i="4"/>
  <c r="J863" i="4"/>
  <c r="K863" i="4"/>
  <c r="L863" i="4"/>
  <c r="M863" i="4"/>
  <c r="F864" i="4"/>
  <c r="G864" i="4"/>
  <c r="H864" i="4"/>
  <c r="I864" i="4"/>
  <c r="J864" i="4"/>
  <c r="K864" i="4"/>
  <c r="L864" i="4"/>
  <c r="M864" i="4"/>
  <c r="F865" i="4"/>
  <c r="G865" i="4"/>
  <c r="H865" i="4"/>
  <c r="I865" i="4"/>
  <c r="J865" i="4"/>
  <c r="K865" i="4"/>
  <c r="L865" i="4"/>
  <c r="M865" i="4"/>
  <c r="F866" i="4"/>
  <c r="G866" i="4"/>
  <c r="H866" i="4"/>
  <c r="I866" i="4"/>
  <c r="J866" i="4"/>
  <c r="K866" i="4"/>
  <c r="L866" i="4"/>
  <c r="M866" i="4"/>
  <c r="F867" i="4"/>
  <c r="G867" i="4"/>
  <c r="H867" i="4"/>
  <c r="I867" i="4"/>
  <c r="J867" i="4"/>
  <c r="K867" i="4"/>
  <c r="L867" i="4"/>
  <c r="M867" i="4"/>
  <c r="F868" i="4"/>
  <c r="G868" i="4"/>
  <c r="H868" i="4"/>
  <c r="I868" i="4"/>
  <c r="J868" i="4"/>
  <c r="K868" i="4"/>
  <c r="L868" i="4"/>
  <c r="M868" i="4"/>
  <c r="F869" i="4"/>
  <c r="G869" i="4"/>
  <c r="H869" i="4"/>
  <c r="I869" i="4"/>
  <c r="J869" i="4"/>
  <c r="K869" i="4"/>
  <c r="L869" i="4"/>
  <c r="M869" i="4"/>
  <c r="F870" i="4"/>
  <c r="G870" i="4"/>
  <c r="H870" i="4"/>
  <c r="I870" i="4"/>
  <c r="J870" i="4"/>
  <c r="K870" i="4"/>
  <c r="L870" i="4"/>
  <c r="M870" i="4"/>
  <c r="F871" i="4"/>
  <c r="G871" i="4"/>
  <c r="H871" i="4"/>
  <c r="I871" i="4"/>
  <c r="J871" i="4"/>
  <c r="K871" i="4"/>
  <c r="L871" i="4"/>
  <c r="M871" i="4"/>
  <c r="F872" i="4"/>
  <c r="G872" i="4"/>
  <c r="H872" i="4"/>
  <c r="I872" i="4"/>
  <c r="J872" i="4"/>
  <c r="K872" i="4"/>
  <c r="L872" i="4"/>
  <c r="M872" i="4"/>
  <c r="F873" i="4"/>
  <c r="G873" i="4"/>
  <c r="H873" i="4"/>
  <c r="I873" i="4"/>
  <c r="J873" i="4"/>
  <c r="K873" i="4"/>
  <c r="L873" i="4"/>
  <c r="M873" i="4"/>
  <c r="F874" i="4"/>
  <c r="G874" i="4"/>
  <c r="H874" i="4"/>
  <c r="I874" i="4"/>
  <c r="J874" i="4"/>
  <c r="K874" i="4"/>
  <c r="L874" i="4"/>
  <c r="M874" i="4"/>
  <c r="F875" i="4"/>
  <c r="G875" i="4"/>
  <c r="H875" i="4"/>
  <c r="I875" i="4"/>
  <c r="J875" i="4"/>
  <c r="K875" i="4"/>
  <c r="L875" i="4"/>
  <c r="M875" i="4"/>
  <c r="F876" i="4"/>
  <c r="G876" i="4"/>
  <c r="H876" i="4"/>
  <c r="I876" i="4"/>
  <c r="J876" i="4"/>
  <c r="K876" i="4"/>
  <c r="L876" i="4"/>
  <c r="M876" i="4"/>
  <c r="F877" i="4"/>
  <c r="G877" i="4"/>
  <c r="H877" i="4"/>
  <c r="I877" i="4"/>
  <c r="J877" i="4"/>
  <c r="K877" i="4"/>
  <c r="L877" i="4"/>
  <c r="M877" i="4"/>
  <c r="F878" i="4"/>
  <c r="G878" i="4"/>
  <c r="H878" i="4"/>
  <c r="I878" i="4"/>
  <c r="J878" i="4"/>
  <c r="K878" i="4"/>
  <c r="L878" i="4"/>
  <c r="M878" i="4"/>
  <c r="F879" i="4"/>
  <c r="G879" i="4"/>
  <c r="H879" i="4"/>
  <c r="I879" i="4"/>
  <c r="J879" i="4"/>
  <c r="K879" i="4"/>
  <c r="L879" i="4"/>
  <c r="M879" i="4"/>
  <c r="F880" i="4"/>
  <c r="G880" i="4"/>
  <c r="H880" i="4"/>
  <c r="I880" i="4"/>
  <c r="J880" i="4"/>
  <c r="K880" i="4"/>
  <c r="L880" i="4"/>
  <c r="M880" i="4"/>
  <c r="F881" i="4"/>
  <c r="G881" i="4"/>
  <c r="H881" i="4"/>
  <c r="I881" i="4"/>
  <c r="J881" i="4"/>
  <c r="K881" i="4"/>
  <c r="L881" i="4"/>
  <c r="M881" i="4"/>
  <c r="F882" i="4"/>
  <c r="G882" i="4"/>
  <c r="H882" i="4"/>
  <c r="I882" i="4"/>
  <c r="J882" i="4"/>
  <c r="K882" i="4"/>
  <c r="L882" i="4"/>
  <c r="M882" i="4"/>
  <c r="F883" i="4"/>
  <c r="G883" i="4"/>
  <c r="H883" i="4"/>
  <c r="I883" i="4"/>
  <c r="J883" i="4"/>
  <c r="K883" i="4"/>
  <c r="L883" i="4"/>
  <c r="M883" i="4"/>
  <c r="F884" i="4"/>
  <c r="G884" i="4"/>
  <c r="H884" i="4"/>
  <c r="I884" i="4"/>
  <c r="J884" i="4"/>
  <c r="K884" i="4"/>
  <c r="L884" i="4"/>
  <c r="M884" i="4"/>
  <c r="F885" i="4"/>
  <c r="G885" i="4"/>
  <c r="H885" i="4"/>
  <c r="I885" i="4"/>
  <c r="J885" i="4"/>
  <c r="K885" i="4"/>
  <c r="L885" i="4"/>
  <c r="M885" i="4"/>
  <c r="F886" i="4"/>
  <c r="G886" i="4"/>
  <c r="H886" i="4"/>
  <c r="I886" i="4"/>
  <c r="J886" i="4"/>
  <c r="K886" i="4"/>
  <c r="L886" i="4"/>
  <c r="M886" i="4"/>
  <c r="F887" i="4"/>
  <c r="G887" i="4"/>
  <c r="H887" i="4"/>
  <c r="I887" i="4"/>
  <c r="J887" i="4"/>
  <c r="K887" i="4"/>
  <c r="L887" i="4"/>
  <c r="M887" i="4"/>
  <c r="F888" i="4"/>
  <c r="G888" i="4"/>
  <c r="H888" i="4"/>
  <c r="I888" i="4"/>
  <c r="J888" i="4"/>
  <c r="K888" i="4"/>
  <c r="L888" i="4"/>
  <c r="M888" i="4"/>
  <c r="F889" i="4"/>
  <c r="G889" i="4"/>
  <c r="H889" i="4"/>
  <c r="I889" i="4"/>
  <c r="J889" i="4"/>
  <c r="K889" i="4"/>
  <c r="L889" i="4"/>
  <c r="M889" i="4"/>
  <c r="F890" i="4"/>
  <c r="G890" i="4"/>
  <c r="H890" i="4"/>
  <c r="I890" i="4"/>
  <c r="J890" i="4"/>
  <c r="K890" i="4"/>
  <c r="L890" i="4"/>
  <c r="M890" i="4"/>
  <c r="F891" i="4"/>
  <c r="G891" i="4"/>
  <c r="H891" i="4"/>
  <c r="I891" i="4"/>
  <c r="J891" i="4"/>
  <c r="K891" i="4"/>
  <c r="L891" i="4"/>
  <c r="M891" i="4"/>
  <c r="F892" i="4"/>
  <c r="G892" i="4"/>
  <c r="H892" i="4"/>
  <c r="I892" i="4"/>
  <c r="J892" i="4"/>
  <c r="K892" i="4"/>
  <c r="L892" i="4"/>
  <c r="M892" i="4"/>
  <c r="F893" i="4"/>
  <c r="G893" i="4"/>
  <c r="H893" i="4"/>
  <c r="I893" i="4"/>
  <c r="J893" i="4"/>
  <c r="K893" i="4"/>
  <c r="L893" i="4"/>
  <c r="M893" i="4"/>
  <c r="F894" i="4"/>
  <c r="G894" i="4"/>
  <c r="H894" i="4"/>
  <c r="I894" i="4"/>
  <c r="J894" i="4"/>
  <c r="K894" i="4"/>
  <c r="L894" i="4"/>
  <c r="M894" i="4"/>
  <c r="F895" i="4"/>
  <c r="G895" i="4"/>
  <c r="H895" i="4"/>
  <c r="I895" i="4"/>
  <c r="J895" i="4"/>
  <c r="K895" i="4"/>
  <c r="L895" i="4"/>
  <c r="M895" i="4"/>
  <c r="F896" i="4"/>
  <c r="G896" i="4"/>
  <c r="H896" i="4"/>
  <c r="I896" i="4"/>
  <c r="J896" i="4"/>
  <c r="K896" i="4"/>
  <c r="L896" i="4"/>
  <c r="M896" i="4"/>
  <c r="F897" i="4"/>
  <c r="G897" i="4"/>
  <c r="H897" i="4"/>
  <c r="I897" i="4"/>
  <c r="J897" i="4"/>
  <c r="K897" i="4"/>
  <c r="L897" i="4"/>
  <c r="M897" i="4"/>
  <c r="F898" i="4"/>
  <c r="G898" i="4"/>
  <c r="H898" i="4"/>
  <c r="I898" i="4"/>
  <c r="J898" i="4"/>
  <c r="K898" i="4"/>
  <c r="L898" i="4"/>
  <c r="M898" i="4"/>
  <c r="F899" i="4"/>
  <c r="G899" i="4"/>
  <c r="H899" i="4"/>
  <c r="I899" i="4"/>
  <c r="J899" i="4"/>
  <c r="K899" i="4"/>
  <c r="L899" i="4"/>
  <c r="M899" i="4"/>
  <c r="F900" i="4"/>
  <c r="G900" i="4"/>
  <c r="H900" i="4"/>
  <c r="I900" i="4"/>
  <c r="J900" i="4"/>
  <c r="K900" i="4"/>
  <c r="L900" i="4"/>
  <c r="M900" i="4"/>
  <c r="F901" i="4"/>
  <c r="G901" i="4"/>
  <c r="H901" i="4"/>
  <c r="I901" i="4"/>
  <c r="J901" i="4"/>
  <c r="K901" i="4"/>
  <c r="L901" i="4"/>
  <c r="M901" i="4"/>
  <c r="F902" i="4"/>
  <c r="G902" i="4"/>
  <c r="H902" i="4"/>
  <c r="I902" i="4"/>
  <c r="J902" i="4"/>
  <c r="K902" i="4"/>
  <c r="L902" i="4"/>
  <c r="M902" i="4"/>
  <c r="F903" i="4"/>
  <c r="G903" i="4"/>
  <c r="H903" i="4"/>
  <c r="I903" i="4"/>
  <c r="J903" i="4"/>
  <c r="K903" i="4"/>
  <c r="L903" i="4"/>
  <c r="M903" i="4"/>
  <c r="F904" i="4"/>
  <c r="G904" i="4"/>
  <c r="H904" i="4"/>
  <c r="I904" i="4"/>
  <c r="J904" i="4"/>
  <c r="K904" i="4"/>
  <c r="L904" i="4"/>
  <c r="M904" i="4"/>
  <c r="F905" i="4"/>
  <c r="G905" i="4"/>
  <c r="H905" i="4"/>
  <c r="I905" i="4"/>
  <c r="J905" i="4"/>
  <c r="K905" i="4"/>
  <c r="L905" i="4"/>
  <c r="M905" i="4"/>
  <c r="F906" i="4"/>
  <c r="G906" i="4"/>
  <c r="H906" i="4"/>
  <c r="I906" i="4"/>
  <c r="J906" i="4"/>
  <c r="K906" i="4"/>
  <c r="L906" i="4"/>
  <c r="M906" i="4"/>
  <c r="F907" i="4"/>
  <c r="G907" i="4"/>
  <c r="H907" i="4"/>
  <c r="I907" i="4"/>
  <c r="J907" i="4"/>
  <c r="K907" i="4"/>
  <c r="L907" i="4"/>
  <c r="M907" i="4"/>
  <c r="F908" i="4"/>
  <c r="G908" i="4"/>
  <c r="H908" i="4"/>
  <c r="I908" i="4"/>
  <c r="J908" i="4"/>
  <c r="K908" i="4"/>
  <c r="L908" i="4"/>
  <c r="M908" i="4"/>
  <c r="F909" i="4"/>
  <c r="G909" i="4"/>
  <c r="H909" i="4"/>
  <c r="I909" i="4"/>
  <c r="J909" i="4"/>
  <c r="K909" i="4"/>
  <c r="L909" i="4"/>
  <c r="M909" i="4"/>
  <c r="F910" i="4"/>
  <c r="G910" i="4"/>
  <c r="H910" i="4"/>
  <c r="I910" i="4"/>
  <c r="J910" i="4"/>
  <c r="K910" i="4"/>
  <c r="L910" i="4"/>
  <c r="M910" i="4"/>
  <c r="F911" i="4"/>
  <c r="G911" i="4"/>
  <c r="H911" i="4"/>
  <c r="I911" i="4"/>
  <c r="J911" i="4"/>
  <c r="K911" i="4"/>
  <c r="L911" i="4"/>
  <c r="M911" i="4"/>
  <c r="F912" i="4"/>
  <c r="G912" i="4"/>
  <c r="H912" i="4"/>
  <c r="I912" i="4"/>
  <c r="J912" i="4"/>
  <c r="K912" i="4"/>
  <c r="L912" i="4"/>
  <c r="M912" i="4"/>
  <c r="F913" i="4"/>
  <c r="G913" i="4"/>
  <c r="H913" i="4"/>
  <c r="I913" i="4"/>
  <c r="J913" i="4"/>
  <c r="K913" i="4"/>
  <c r="L913" i="4"/>
  <c r="M913" i="4"/>
  <c r="F914" i="4"/>
  <c r="G914" i="4"/>
  <c r="H914" i="4"/>
  <c r="I914" i="4"/>
  <c r="J914" i="4"/>
  <c r="K914" i="4"/>
  <c r="L914" i="4"/>
  <c r="M914" i="4"/>
  <c r="F915" i="4"/>
  <c r="G915" i="4"/>
  <c r="H915" i="4"/>
  <c r="I915" i="4"/>
  <c r="J915" i="4"/>
  <c r="K915" i="4"/>
  <c r="L915" i="4"/>
  <c r="M915" i="4"/>
  <c r="F916" i="4"/>
  <c r="G916" i="4"/>
  <c r="H916" i="4"/>
  <c r="I916" i="4"/>
  <c r="J916" i="4"/>
  <c r="K916" i="4"/>
  <c r="L916" i="4"/>
  <c r="M916" i="4"/>
  <c r="F917" i="4"/>
  <c r="G917" i="4"/>
  <c r="H917" i="4"/>
  <c r="I917" i="4"/>
  <c r="J917" i="4"/>
  <c r="K917" i="4"/>
  <c r="L917" i="4"/>
  <c r="M917" i="4"/>
  <c r="F918" i="4"/>
  <c r="G918" i="4"/>
  <c r="H918" i="4"/>
  <c r="I918" i="4"/>
  <c r="J918" i="4"/>
  <c r="K918" i="4"/>
  <c r="L918" i="4"/>
  <c r="M918" i="4"/>
  <c r="F919" i="4"/>
  <c r="G919" i="4"/>
  <c r="H919" i="4"/>
  <c r="I919" i="4"/>
  <c r="J919" i="4"/>
  <c r="K919" i="4"/>
  <c r="L919" i="4"/>
  <c r="M919" i="4"/>
  <c r="F920" i="4"/>
  <c r="G920" i="4"/>
  <c r="H920" i="4"/>
  <c r="I920" i="4"/>
  <c r="J920" i="4"/>
  <c r="K920" i="4"/>
  <c r="L920" i="4"/>
  <c r="M920" i="4"/>
  <c r="F921" i="4"/>
  <c r="G921" i="4"/>
  <c r="H921" i="4"/>
  <c r="I921" i="4"/>
  <c r="J921" i="4"/>
  <c r="K921" i="4"/>
  <c r="L921" i="4"/>
  <c r="M921" i="4"/>
  <c r="F922" i="4"/>
  <c r="G922" i="4"/>
  <c r="H922" i="4"/>
  <c r="I922" i="4"/>
  <c r="J922" i="4"/>
  <c r="K922" i="4"/>
  <c r="L922" i="4"/>
  <c r="M922" i="4"/>
  <c r="F923" i="4"/>
  <c r="G923" i="4"/>
  <c r="H923" i="4"/>
  <c r="I923" i="4"/>
  <c r="J923" i="4"/>
  <c r="K923" i="4"/>
  <c r="L923" i="4"/>
  <c r="M923" i="4"/>
  <c r="F924" i="4"/>
  <c r="G924" i="4"/>
  <c r="H924" i="4"/>
  <c r="I924" i="4"/>
  <c r="J924" i="4"/>
  <c r="K924" i="4"/>
  <c r="L924" i="4"/>
  <c r="M924" i="4"/>
  <c r="F925" i="4"/>
  <c r="G925" i="4"/>
  <c r="H925" i="4"/>
  <c r="I925" i="4"/>
  <c r="J925" i="4"/>
  <c r="K925" i="4"/>
  <c r="L925" i="4"/>
  <c r="M925" i="4"/>
  <c r="F926" i="4"/>
  <c r="G926" i="4"/>
  <c r="H926" i="4"/>
  <c r="I926" i="4"/>
  <c r="J926" i="4"/>
  <c r="K926" i="4"/>
  <c r="L926" i="4"/>
  <c r="M926" i="4"/>
  <c r="F927" i="4"/>
  <c r="G927" i="4"/>
  <c r="H927" i="4"/>
  <c r="I927" i="4"/>
  <c r="J927" i="4"/>
  <c r="K927" i="4"/>
  <c r="L927" i="4"/>
  <c r="M927" i="4"/>
  <c r="F928" i="4"/>
  <c r="G928" i="4"/>
  <c r="H928" i="4"/>
  <c r="I928" i="4"/>
  <c r="J928" i="4"/>
  <c r="K928" i="4"/>
  <c r="L928" i="4"/>
  <c r="M928" i="4"/>
  <c r="F929" i="4"/>
  <c r="G929" i="4"/>
  <c r="H929" i="4"/>
  <c r="I929" i="4"/>
  <c r="J929" i="4"/>
  <c r="K929" i="4"/>
  <c r="L929" i="4"/>
  <c r="M929" i="4"/>
  <c r="F930" i="4"/>
  <c r="G930" i="4"/>
  <c r="H930" i="4"/>
  <c r="I930" i="4"/>
  <c r="J930" i="4"/>
  <c r="K930" i="4"/>
  <c r="L930" i="4"/>
  <c r="M930" i="4"/>
  <c r="F931" i="4"/>
  <c r="G931" i="4"/>
  <c r="H931" i="4"/>
  <c r="I931" i="4"/>
  <c r="J931" i="4"/>
  <c r="K931" i="4"/>
  <c r="L931" i="4"/>
  <c r="M931" i="4"/>
  <c r="F932" i="4"/>
  <c r="G932" i="4"/>
  <c r="H932" i="4"/>
  <c r="I932" i="4"/>
  <c r="J932" i="4"/>
  <c r="K932" i="4"/>
  <c r="L932" i="4"/>
  <c r="M932" i="4"/>
  <c r="F933" i="4"/>
  <c r="G933" i="4"/>
  <c r="H933" i="4"/>
  <c r="I933" i="4"/>
  <c r="J933" i="4"/>
  <c r="K933" i="4"/>
  <c r="L933" i="4"/>
  <c r="M933" i="4"/>
  <c r="F934" i="4"/>
  <c r="G934" i="4"/>
  <c r="H934" i="4"/>
  <c r="I934" i="4"/>
  <c r="J934" i="4"/>
  <c r="K934" i="4"/>
  <c r="L934" i="4"/>
  <c r="M934" i="4"/>
  <c r="F935" i="4"/>
  <c r="G935" i="4"/>
  <c r="H935" i="4"/>
  <c r="I935" i="4"/>
  <c r="J935" i="4"/>
  <c r="K935" i="4"/>
  <c r="L935" i="4"/>
  <c r="M935" i="4"/>
  <c r="F936" i="4"/>
  <c r="G936" i="4"/>
  <c r="H936" i="4"/>
  <c r="I936" i="4"/>
  <c r="J936" i="4"/>
  <c r="K936" i="4"/>
  <c r="L936" i="4"/>
  <c r="M936" i="4"/>
  <c r="F937" i="4"/>
  <c r="G937" i="4"/>
  <c r="H937" i="4"/>
  <c r="I937" i="4"/>
  <c r="J937" i="4"/>
  <c r="K937" i="4"/>
  <c r="L937" i="4"/>
  <c r="M937" i="4"/>
  <c r="F938" i="4"/>
  <c r="G938" i="4"/>
  <c r="H938" i="4"/>
  <c r="I938" i="4"/>
  <c r="J938" i="4"/>
  <c r="K938" i="4"/>
  <c r="L938" i="4"/>
  <c r="M938" i="4"/>
  <c r="F939" i="4"/>
  <c r="G939" i="4"/>
  <c r="H939" i="4"/>
  <c r="I939" i="4"/>
  <c r="J939" i="4"/>
  <c r="K939" i="4"/>
  <c r="L939" i="4"/>
  <c r="M939" i="4"/>
  <c r="F940" i="4"/>
  <c r="G940" i="4"/>
  <c r="H940" i="4"/>
  <c r="I940" i="4"/>
  <c r="J940" i="4"/>
  <c r="K940" i="4"/>
  <c r="L940" i="4"/>
  <c r="M940" i="4"/>
  <c r="F941" i="4"/>
  <c r="G941" i="4"/>
  <c r="H941" i="4"/>
  <c r="I941" i="4"/>
  <c r="J941" i="4"/>
  <c r="K941" i="4"/>
  <c r="L941" i="4"/>
  <c r="M941" i="4"/>
  <c r="F942" i="4"/>
  <c r="G942" i="4"/>
  <c r="H942" i="4"/>
  <c r="I942" i="4"/>
  <c r="J942" i="4"/>
  <c r="K942" i="4"/>
  <c r="L942" i="4"/>
  <c r="M942" i="4"/>
  <c r="F943" i="4"/>
  <c r="G943" i="4"/>
  <c r="H943" i="4"/>
  <c r="I943" i="4"/>
  <c r="J943" i="4"/>
  <c r="K943" i="4"/>
  <c r="L943" i="4"/>
  <c r="M943" i="4"/>
  <c r="F944" i="4"/>
  <c r="G944" i="4"/>
  <c r="H944" i="4"/>
  <c r="I944" i="4"/>
  <c r="J944" i="4"/>
  <c r="K944" i="4"/>
  <c r="L944" i="4"/>
  <c r="M944" i="4"/>
  <c r="F945" i="4"/>
  <c r="G945" i="4"/>
  <c r="H945" i="4"/>
  <c r="I945" i="4"/>
  <c r="J945" i="4"/>
  <c r="K945" i="4"/>
  <c r="L945" i="4"/>
  <c r="M945" i="4"/>
  <c r="F946" i="4"/>
  <c r="G946" i="4"/>
  <c r="H946" i="4"/>
  <c r="I946" i="4"/>
  <c r="J946" i="4"/>
  <c r="K946" i="4"/>
  <c r="L946" i="4"/>
  <c r="M946" i="4"/>
  <c r="F947" i="4"/>
  <c r="G947" i="4"/>
  <c r="H947" i="4"/>
  <c r="I947" i="4"/>
  <c r="J947" i="4"/>
  <c r="K947" i="4"/>
  <c r="L947" i="4"/>
  <c r="M947" i="4"/>
  <c r="F948" i="4"/>
  <c r="G948" i="4"/>
  <c r="H948" i="4"/>
  <c r="I948" i="4"/>
  <c r="J948" i="4"/>
  <c r="K948" i="4"/>
  <c r="L948" i="4"/>
  <c r="M948" i="4"/>
  <c r="F949" i="4"/>
  <c r="G949" i="4"/>
  <c r="H949" i="4"/>
  <c r="I949" i="4"/>
  <c r="J949" i="4"/>
  <c r="K949" i="4"/>
  <c r="L949" i="4"/>
  <c r="M949" i="4"/>
  <c r="F950" i="4"/>
  <c r="G950" i="4"/>
  <c r="H950" i="4"/>
  <c r="I950" i="4"/>
  <c r="J950" i="4"/>
  <c r="K950" i="4"/>
  <c r="L950" i="4"/>
  <c r="M950" i="4"/>
  <c r="F951" i="4"/>
  <c r="G951" i="4"/>
  <c r="H951" i="4"/>
  <c r="I951" i="4"/>
  <c r="J951" i="4"/>
  <c r="K951" i="4"/>
  <c r="L951" i="4"/>
  <c r="M951" i="4"/>
  <c r="F952" i="4"/>
  <c r="G952" i="4"/>
  <c r="H952" i="4"/>
  <c r="I952" i="4"/>
  <c r="J952" i="4"/>
  <c r="K952" i="4"/>
  <c r="L952" i="4"/>
  <c r="M952" i="4"/>
  <c r="F953" i="4"/>
  <c r="G953" i="4"/>
  <c r="H953" i="4"/>
  <c r="I953" i="4"/>
  <c r="J953" i="4"/>
  <c r="K953" i="4"/>
  <c r="L953" i="4"/>
  <c r="M953" i="4"/>
  <c r="F954" i="4"/>
  <c r="G954" i="4"/>
  <c r="H954" i="4"/>
  <c r="I954" i="4"/>
  <c r="J954" i="4"/>
  <c r="K954" i="4"/>
  <c r="L954" i="4"/>
  <c r="M954" i="4"/>
  <c r="F955" i="4"/>
  <c r="G955" i="4"/>
  <c r="H955" i="4"/>
  <c r="I955" i="4"/>
  <c r="J955" i="4"/>
  <c r="K955" i="4"/>
  <c r="L955" i="4"/>
  <c r="M955" i="4"/>
  <c r="F956" i="4"/>
  <c r="G956" i="4"/>
  <c r="H956" i="4"/>
  <c r="I956" i="4"/>
  <c r="J956" i="4"/>
  <c r="K956" i="4"/>
  <c r="L956" i="4"/>
  <c r="M956" i="4"/>
  <c r="F957" i="4"/>
  <c r="G957" i="4"/>
  <c r="H957" i="4"/>
  <c r="I957" i="4"/>
  <c r="J957" i="4"/>
  <c r="K957" i="4"/>
  <c r="L957" i="4"/>
  <c r="M957" i="4"/>
  <c r="F958" i="4"/>
  <c r="G958" i="4"/>
  <c r="H958" i="4"/>
  <c r="I958" i="4"/>
  <c r="J958" i="4"/>
  <c r="K958" i="4"/>
  <c r="L958" i="4"/>
  <c r="M958" i="4"/>
  <c r="F959" i="4"/>
  <c r="G959" i="4"/>
  <c r="H959" i="4"/>
  <c r="I959" i="4"/>
  <c r="J959" i="4"/>
  <c r="K959" i="4"/>
  <c r="L959" i="4"/>
  <c r="M959" i="4"/>
  <c r="F960" i="4"/>
  <c r="G960" i="4"/>
  <c r="H960" i="4"/>
  <c r="I960" i="4"/>
  <c r="J960" i="4"/>
  <c r="K960" i="4"/>
  <c r="L960" i="4"/>
  <c r="M960" i="4"/>
  <c r="F961" i="4"/>
  <c r="G961" i="4"/>
  <c r="H961" i="4"/>
  <c r="I961" i="4"/>
  <c r="J961" i="4"/>
  <c r="K961" i="4"/>
  <c r="L961" i="4"/>
  <c r="M961" i="4"/>
  <c r="F962" i="4"/>
  <c r="G962" i="4"/>
  <c r="H962" i="4"/>
  <c r="I962" i="4"/>
  <c r="J962" i="4"/>
  <c r="K962" i="4"/>
  <c r="L962" i="4"/>
  <c r="M962" i="4"/>
  <c r="F963" i="4"/>
  <c r="G963" i="4"/>
  <c r="H963" i="4"/>
  <c r="I963" i="4"/>
  <c r="J963" i="4"/>
  <c r="K963" i="4"/>
  <c r="L963" i="4"/>
  <c r="M963" i="4"/>
  <c r="F964" i="4"/>
  <c r="G964" i="4"/>
  <c r="H964" i="4"/>
  <c r="I964" i="4"/>
  <c r="J964" i="4"/>
  <c r="K964" i="4"/>
  <c r="L964" i="4"/>
  <c r="M964" i="4"/>
  <c r="F965" i="4"/>
  <c r="G965" i="4"/>
  <c r="H965" i="4"/>
  <c r="I965" i="4"/>
  <c r="J965" i="4"/>
  <c r="K965" i="4"/>
  <c r="L965" i="4"/>
  <c r="M965" i="4"/>
  <c r="F966" i="4"/>
  <c r="G966" i="4"/>
  <c r="H966" i="4"/>
  <c r="I966" i="4"/>
  <c r="J966" i="4"/>
  <c r="K966" i="4"/>
  <c r="L966" i="4"/>
  <c r="M966" i="4"/>
  <c r="F967" i="4"/>
  <c r="G967" i="4"/>
  <c r="H967" i="4"/>
  <c r="I967" i="4"/>
  <c r="J967" i="4"/>
  <c r="K967" i="4"/>
  <c r="L967" i="4"/>
  <c r="M967" i="4"/>
  <c r="F968" i="4"/>
  <c r="G968" i="4"/>
  <c r="H968" i="4"/>
  <c r="I968" i="4"/>
  <c r="J968" i="4"/>
  <c r="K968" i="4"/>
  <c r="L968" i="4"/>
  <c r="M968" i="4"/>
  <c r="F969" i="4"/>
  <c r="G969" i="4"/>
  <c r="H969" i="4"/>
  <c r="I969" i="4"/>
  <c r="J969" i="4"/>
  <c r="K969" i="4"/>
  <c r="L969" i="4"/>
  <c r="M969" i="4"/>
  <c r="F970" i="4"/>
  <c r="G970" i="4"/>
  <c r="H970" i="4"/>
  <c r="I970" i="4"/>
  <c r="J970" i="4"/>
  <c r="K970" i="4"/>
  <c r="L970" i="4"/>
  <c r="M970" i="4"/>
  <c r="F971" i="4"/>
  <c r="G971" i="4"/>
  <c r="H971" i="4"/>
  <c r="I971" i="4"/>
  <c r="J971" i="4"/>
  <c r="K971" i="4"/>
  <c r="L971" i="4"/>
  <c r="M971" i="4"/>
  <c r="F972" i="4"/>
  <c r="G972" i="4"/>
  <c r="H972" i="4"/>
  <c r="I972" i="4"/>
  <c r="J972" i="4"/>
  <c r="K972" i="4"/>
  <c r="L972" i="4"/>
  <c r="M972" i="4"/>
  <c r="F973" i="4"/>
  <c r="G973" i="4"/>
  <c r="H973" i="4"/>
  <c r="I973" i="4"/>
  <c r="J973" i="4"/>
  <c r="K973" i="4"/>
  <c r="L973" i="4"/>
  <c r="M973" i="4"/>
  <c r="F974" i="4"/>
  <c r="G974" i="4"/>
  <c r="H974" i="4"/>
  <c r="I974" i="4"/>
  <c r="J974" i="4"/>
  <c r="K974" i="4"/>
  <c r="L974" i="4"/>
  <c r="M974" i="4"/>
  <c r="F975" i="4"/>
  <c r="G975" i="4"/>
  <c r="H975" i="4"/>
  <c r="I975" i="4"/>
  <c r="J975" i="4"/>
  <c r="K975" i="4"/>
  <c r="L975" i="4"/>
  <c r="M975" i="4"/>
  <c r="F976" i="4"/>
  <c r="G976" i="4"/>
  <c r="H976" i="4"/>
  <c r="I976" i="4"/>
  <c r="J976" i="4"/>
  <c r="K976" i="4"/>
  <c r="L976" i="4"/>
  <c r="M976" i="4"/>
  <c r="F977" i="4"/>
  <c r="G977" i="4"/>
  <c r="H977" i="4"/>
  <c r="I977" i="4"/>
  <c r="J977" i="4"/>
  <c r="K977" i="4"/>
  <c r="L977" i="4"/>
  <c r="M977" i="4"/>
  <c r="F978" i="4"/>
  <c r="G978" i="4"/>
  <c r="H978" i="4"/>
  <c r="I978" i="4"/>
  <c r="J978" i="4"/>
  <c r="K978" i="4"/>
  <c r="L978" i="4"/>
  <c r="M978" i="4"/>
  <c r="F979" i="4"/>
  <c r="G979" i="4"/>
  <c r="H979" i="4"/>
  <c r="I979" i="4"/>
  <c r="J979" i="4"/>
  <c r="K979" i="4"/>
  <c r="L979" i="4"/>
  <c r="M979" i="4"/>
  <c r="F980" i="4"/>
  <c r="G980" i="4"/>
  <c r="H980" i="4"/>
  <c r="I980" i="4"/>
  <c r="J980" i="4"/>
  <c r="K980" i="4"/>
  <c r="L980" i="4"/>
  <c r="M980" i="4"/>
  <c r="F981" i="4"/>
  <c r="G981" i="4"/>
  <c r="H981" i="4"/>
  <c r="I981" i="4"/>
  <c r="J981" i="4"/>
  <c r="K981" i="4"/>
  <c r="L981" i="4"/>
  <c r="M981" i="4"/>
  <c r="F982" i="4"/>
  <c r="G982" i="4"/>
  <c r="H982" i="4"/>
  <c r="I982" i="4"/>
  <c r="J982" i="4"/>
  <c r="K982" i="4"/>
  <c r="L982" i="4"/>
  <c r="M982" i="4"/>
  <c r="F983" i="4"/>
  <c r="G983" i="4"/>
  <c r="H983" i="4"/>
  <c r="I983" i="4"/>
  <c r="J983" i="4"/>
  <c r="K983" i="4"/>
  <c r="L983" i="4"/>
  <c r="M983" i="4"/>
  <c r="F984" i="4"/>
  <c r="G984" i="4"/>
  <c r="H984" i="4"/>
  <c r="I984" i="4"/>
  <c r="J984" i="4"/>
  <c r="K984" i="4"/>
  <c r="L984" i="4"/>
  <c r="M984" i="4"/>
  <c r="F985" i="4"/>
  <c r="G985" i="4"/>
  <c r="H985" i="4"/>
  <c r="I985" i="4"/>
  <c r="J985" i="4"/>
  <c r="K985" i="4"/>
  <c r="L985" i="4"/>
  <c r="M985" i="4"/>
  <c r="F986" i="4"/>
  <c r="G986" i="4"/>
  <c r="H986" i="4"/>
  <c r="I986" i="4"/>
  <c r="J986" i="4"/>
  <c r="K986" i="4"/>
  <c r="L986" i="4"/>
  <c r="M986" i="4"/>
  <c r="F987" i="4"/>
  <c r="G987" i="4"/>
  <c r="H987" i="4"/>
  <c r="I987" i="4"/>
  <c r="J987" i="4"/>
  <c r="K987" i="4"/>
  <c r="L987" i="4"/>
  <c r="M987" i="4"/>
  <c r="F988" i="4"/>
  <c r="G988" i="4"/>
  <c r="H988" i="4"/>
  <c r="I988" i="4"/>
  <c r="J988" i="4"/>
  <c r="K988" i="4"/>
  <c r="L988" i="4"/>
  <c r="M988" i="4"/>
  <c r="F989" i="4"/>
  <c r="G989" i="4"/>
  <c r="H989" i="4"/>
  <c r="I989" i="4"/>
  <c r="J989" i="4"/>
  <c r="K989" i="4"/>
  <c r="L989" i="4"/>
  <c r="M989" i="4"/>
  <c r="F990" i="4"/>
  <c r="G990" i="4"/>
  <c r="H990" i="4"/>
  <c r="I990" i="4"/>
  <c r="J990" i="4"/>
  <c r="K990" i="4"/>
  <c r="L990" i="4"/>
  <c r="M990" i="4"/>
  <c r="F991" i="4"/>
  <c r="G991" i="4"/>
  <c r="H991" i="4"/>
  <c r="I991" i="4"/>
  <c r="J991" i="4"/>
  <c r="K991" i="4"/>
  <c r="L991" i="4"/>
  <c r="M991" i="4"/>
  <c r="F992" i="4"/>
  <c r="G992" i="4"/>
  <c r="H992" i="4"/>
  <c r="I992" i="4"/>
  <c r="J992" i="4"/>
  <c r="K992" i="4"/>
  <c r="L992" i="4"/>
  <c r="M992" i="4"/>
  <c r="F993" i="4"/>
  <c r="G993" i="4"/>
  <c r="H993" i="4"/>
  <c r="I993" i="4"/>
  <c r="J993" i="4"/>
  <c r="K993" i="4"/>
  <c r="L993" i="4"/>
  <c r="M993" i="4"/>
  <c r="F994" i="4"/>
  <c r="G994" i="4"/>
  <c r="H994" i="4"/>
  <c r="I994" i="4"/>
  <c r="J994" i="4"/>
  <c r="K994" i="4"/>
  <c r="L994" i="4"/>
  <c r="M994" i="4"/>
  <c r="F995" i="4"/>
  <c r="G995" i="4"/>
  <c r="H995" i="4"/>
  <c r="I995" i="4"/>
  <c r="J995" i="4"/>
  <c r="K995" i="4"/>
  <c r="L995" i="4"/>
  <c r="M995" i="4"/>
  <c r="F996" i="4"/>
  <c r="G996" i="4"/>
  <c r="H996" i="4"/>
  <c r="I996" i="4"/>
  <c r="J996" i="4"/>
  <c r="K996" i="4"/>
  <c r="L996" i="4"/>
  <c r="M996" i="4"/>
  <c r="F997" i="4"/>
  <c r="G997" i="4"/>
  <c r="H997" i="4"/>
  <c r="I997" i="4"/>
  <c r="J997" i="4"/>
  <c r="K997" i="4"/>
  <c r="L997" i="4"/>
  <c r="M997" i="4"/>
  <c r="F998" i="4"/>
  <c r="G998" i="4"/>
  <c r="H998" i="4"/>
  <c r="I998" i="4"/>
  <c r="J998" i="4"/>
  <c r="K998" i="4"/>
  <c r="L998" i="4"/>
  <c r="M998" i="4"/>
  <c r="F999" i="4"/>
  <c r="G999" i="4"/>
  <c r="H999" i="4"/>
  <c r="I999" i="4"/>
  <c r="J999" i="4"/>
  <c r="K999" i="4"/>
  <c r="L999" i="4"/>
  <c r="M999" i="4"/>
  <c r="F1000" i="4"/>
  <c r="G1000" i="4"/>
  <c r="H1000" i="4"/>
  <c r="I1000" i="4"/>
  <c r="J1000" i="4"/>
  <c r="K1000" i="4"/>
  <c r="L1000" i="4"/>
  <c r="M1000" i="4"/>
  <c r="F1001" i="4"/>
  <c r="G1001" i="4"/>
  <c r="H1001" i="4"/>
  <c r="I1001" i="4"/>
  <c r="J1001" i="4"/>
  <c r="K1001" i="4"/>
  <c r="L1001" i="4"/>
  <c r="M1001" i="4"/>
  <c r="F1002" i="4"/>
  <c r="G1002" i="4"/>
  <c r="H1002" i="4"/>
  <c r="I1002" i="4"/>
  <c r="J1002" i="4"/>
  <c r="K1002" i="4"/>
  <c r="L1002" i="4"/>
  <c r="M1002" i="4"/>
  <c r="F1003" i="4"/>
  <c r="G1003" i="4"/>
  <c r="H1003" i="4"/>
  <c r="I1003" i="4"/>
  <c r="J1003" i="4"/>
  <c r="K1003" i="4"/>
  <c r="L1003" i="4"/>
  <c r="M1003" i="4"/>
  <c r="F1004" i="4"/>
  <c r="G1004" i="4"/>
  <c r="H1004" i="4"/>
  <c r="I1004" i="4"/>
  <c r="J1004" i="4"/>
  <c r="K1004" i="4"/>
  <c r="L1004" i="4"/>
  <c r="M1004" i="4"/>
  <c r="F1005" i="4"/>
  <c r="G1005" i="4"/>
  <c r="H1005" i="4"/>
  <c r="I1005" i="4"/>
  <c r="J1005" i="4"/>
  <c r="K1005" i="4"/>
  <c r="L1005" i="4"/>
  <c r="M1005" i="4"/>
  <c r="F1006" i="4"/>
  <c r="G1006" i="4"/>
  <c r="H1006" i="4"/>
  <c r="I1006" i="4"/>
  <c r="J1006" i="4"/>
  <c r="K1006" i="4"/>
  <c r="L1006" i="4"/>
  <c r="M1006" i="4"/>
  <c r="F1007" i="4"/>
  <c r="G1007" i="4"/>
  <c r="H1007" i="4"/>
  <c r="I1007" i="4"/>
  <c r="J1007" i="4"/>
  <c r="K1007" i="4"/>
  <c r="L1007" i="4"/>
  <c r="M1007" i="4"/>
  <c r="F1008" i="4"/>
  <c r="G1008" i="4"/>
  <c r="H1008" i="4"/>
  <c r="I1008" i="4"/>
  <c r="J1008" i="4"/>
  <c r="K1008" i="4"/>
  <c r="L1008" i="4"/>
  <c r="M1008" i="4"/>
  <c r="F1009" i="4"/>
  <c r="G1009" i="4"/>
  <c r="H1009" i="4"/>
  <c r="I1009" i="4"/>
  <c r="J1009" i="4"/>
  <c r="K1009" i="4"/>
  <c r="L1009" i="4"/>
  <c r="M1009" i="4"/>
  <c r="F1010" i="4"/>
  <c r="G1010" i="4"/>
  <c r="H1010" i="4"/>
  <c r="I1010" i="4"/>
  <c r="J1010" i="4"/>
  <c r="K1010" i="4"/>
  <c r="L1010" i="4"/>
  <c r="M1010" i="4"/>
  <c r="F1011" i="4"/>
  <c r="G1011" i="4"/>
  <c r="H1011" i="4"/>
  <c r="I1011" i="4"/>
  <c r="J1011" i="4"/>
  <c r="K1011" i="4"/>
  <c r="L1011" i="4"/>
  <c r="M1011" i="4"/>
  <c r="F1012" i="4"/>
  <c r="G1012" i="4"/>
  <c r="H1012" i="4"/>
  <c r="I1012" i="4"/>
  <c r="J1012" i="4"/>
  <c r="K1012" i="4"/>
  <c r="L1012" i="4"/>
  <c r="M1012" i="4"/>
  <c r="F1013" i="4"/>
  <c r="G1013" i="4"/>
  <c r="H1013" i="4"/>
  <c r="I1013" i="4"/>
  <c r="J1013" i="4"/>
  <c r="K1013" i="4"/>
  <c r="L1013" i="4"/>
  <c r="M1013" i="4"/>
  <c r="F1014" i="4"/>
  <c r="G1014" i="4"/>
  <c r="H1014" i="4"/>
  <c r="I1014" i="4"/>
  <c r="J1014" i="4"/>
  <c r="K1014" i="4"/>
  <c r="L1014" i="4"/>
  <c r="M1014" i="4"/>
  <c r="F1015" i="4"/>
  <c r="G1015" i="4"/>
  <c r="H1015" i="4"/>
  <c r="I1015" i="4"/>
  <c r="J1015" i="4"/>
  <c r="K1015" i="4"/>
  <c r="L1015" i="4"/>
  <c r="M1015" i="4"/>
  <c r="F1016" i="4"/>
  <c r="G1016" i="4"/>
  <c r="H1016" i="4"/>
  <c r="I1016" i="4"/>
  <c r="J1016" i="4"/>
  <c r="K1016" i="4"/>
  <c r="L1016" i="4"/>
  <c r="M1016" i="4"/>
  <c r="F1017" i="4"/>
  <c r="G1017" i="4"/>
  <c r="H1017" i="4"/>
  <c r="I1017" i="4"/>
  <c r="J1017" i="4"/>
  <c r="K1017" i="4"/>
  <c r="L1017" i="4"/>
  <c r="M1017" i="4"/>
  <c r="F1018" i="4"/>
  <c r="G1018" i="4"/>
  <c r="H1018" i="4"/>
  <c r="I1018" i="4"/>
  <c r="J1018" i="4"/>
  <c r="K1018" i="4"/>
  <c r="L1018" i="4"/>
  <c r="M1018" i="4"/>
  <c r="F1019" i="4"/>
  <c r="G1019" i="4"/>
  <c r="H1019" i="4"/>
  <c r="I1019" i="4"/>
  <c r="J1019" i="4"/>
  <c r="K1019" i="4"/>
  <c r="L1019" i="4"/>
  <c r="M1019" i="4"/>
  <c r="F1020" i="4"/>
  <c r="G1020" i="4"/>
  <c r="H1020" i="4"/>
  <c r="I1020" i="4"/>
  <c r="J1020" i="4"/>
  <c r="K1020" i="4"/>
  <c r="L1020" i="4"/>
  <c r="M1020" i="4"/>
  <c r="F1021" i="4"/>
  <c r="G1021" i="4"/>
  <c r="H1021" i="4"/>
  <c r="I1021" i="4"/>
  <c r="J1021" i="4"/>
  <c r="K1021" i="4"/>
  <c r="L1021" i="4"/>
  <c r="M1021" i="4"/>
  <c r="F1022" i="4"/>
  <c r="G1022" i="4"/>
  <c r="H1022" i="4"/>
  <c r="I1022" i="4"/>
  <c r="J1022" i="4"/>
  <c r="K1022" i="4"/>
  <c r="L1022" i="4"/>
  <c r="M1022" i="4"/>
  <c r="F1023" i="4"/>
  <c r="G1023" i="4"/>
  <c r="H1023" i="4"/>
  <c r="I1023" i="4"/>
  <c r="J1023" i="4"/>
  <c r="K1023" i="4"/>
  <c r="L1023" i="4"/>
  <c r="M1023" i="4"/>
  <c r="F1024" i="4"/>
  <c r="G1024" i="4"/>
  <c r="H1024" i="4"/>
  <c r="I1024" i="4"/>
  <c r="J1024" i="4"/>
  <c r="K1024" i="4"/>
  <c r="L1024" i="4"/>
  <c r="M1024" i="4"/>
  <c r="F1025" i="4"/>
  <c r="G1025" i="4"/>
  <c r="H1025" i="4"/>
  <c r="I1025" i="4"/>
  <c r="J1025" i="4"/>
  <c r="K1025" i="4"/>
  <c r="L1025" i="4"/>
  <c r="M1025" i="4"/>
  <c r="F1026" i="4"/>
  <c r="G1026" i="4"/>
  <c r="H1026" i="4"/>
  <c r="I1026" i="4"/>
  <c r="J1026" i="4"/>
  <c r="K1026" i="4"/>
  <c r="L1026" i="4"/>
  <c r="M1026" i="4"/>
  <c r="F1027" i="4"/>
  <c r="G1027" i="4"/>
  <c r="H1027" i="4"/>
  <c r="I1027" i="4"/>
  <c r="J1027" i="4"/>
  <c r="K1027" i="4"/>
  <c r="L1027" i="4"/>
  <c r="M1027" i="4"/>
  <c r="F1028" i="4"/>
  <c r="G1028" i="4"/>
  <c r="H1028" i="4"/>
  <c r="I1028" i="4"/>
  <c r="J1028" i="4"/>
  <c r="K1028" i="4"/>
  <c r="L1028" i="4"/>
  <c r="M1028" i="4"/>
  <c r="F1029" i="4"/>
  <c r="G1029" i="4"/>
  <c r="H1029" i="4"/>
  <c r="I1029" i="4"/>
  <c r="J1029" i="4"/>
  <c r="K1029" i="4"/>
  <c r="L1029" i="4"/>
  <c r="M1029" i="4"/>
  <c r="F1030" i="4"/>
  <c r="G1030" i="4"/>
  <c r="H1030" i="4"/>
  <c r="I1030" i="4"/>
  <c r="J1030" i="4"/>
  <c r="K1030" i="4"/>
  <c r="L1030" i="4"/>
  <c r="M1030" i="4"/>
  <c r="F1031" i="4"/>
  <c r="G1031" i="4"/>
  <c r="H1031" i="4"/>
  <c r="I1031" i="4"/>
  <c r="J1031" i="4"/>
  <c r="K1031" i="4"/>
  <c r="L1031" i="4"/>
  <c r="M1031" i="4"/>
  <c r="F1032" i="4"/>
  <c r="G1032" i="4"/>
  <c r="H1032" i="4"/>
  <c r="I1032" i="4"/>
  <c r="J1032" i="4"/>
  <c r="K1032" i="4"/>
  <c r="L1032" i="4"/>
  <c r="M1032" i="4"/>
  <c r="F1033" i="4"/>
  <c r="G1033" i="4"/>
  <c r="H1033" i="4"/>
  <c r="I1033" i="4"/>
  <c r="J1033" i="4"/>
  <c r="K1033" i="4"/>
  <c r="L1033" i="4"/>
  <c r="M1033" i="4"/>
  <c r="F1034" i="4"/>
  <c r="G1034" i="4"/>
  <c r="H1034" i="4"/>
  <c r="I1034" i="4"/>
  <c r="J1034" i="4"/>
  <c r="K1034" i="4"/>
  <c r="L1034" i="4"/>
  <c r="M1034" i="4"/>
  <c r="F1035" i="4"/>
  <c r="G1035" i="4"/>
  <c r="H1035" i="4"/>
  <c r="I1035" i="4"/>
  <c r="J1035" i="4"/>
  <c r="K1035" i="4"/>
  <c r="L1035" i="4"/>
  <c r="M1035" i="4"/>
  <c r="F1036" i="4"/>
  <c r="G1036" i="4"/>
  <c r="H1036" i="4"/>
  <c r="I1036" i="4"/>
  <c r="J1036" i="4"/>
  <c r="K1036" i="4"/>
  <c r="L1036" i="4"/>
  <c r="M1036" i="4"/>
  <c r="F1037" i="4"/>
  <c r="G1037" i="4"/>
  <c r="H1037" i="4"/>
  <c r="I1037" i="4"/>
  <c r="J1037" i="4"/>
  <c r="K1037" i="4"/>
  <c r="L1037" i="4"/>
  <c r="M1037" i="4"/>
  <c r="F1038" i="4"/>
  <c r="G1038" i="4"/>
  <c r="H1038" i="4"/>
  <c r="I1038" i="4"/>
  <c r="J1038" i="4"/>
  <c r="K1038" i="4"/>
  <c r="L1038" i="4"/>
  <c r="M1038" i="4"/>
  <c r="F1039" i="4"/>
  <c r="G1039" i="4"/>
  <c r="H1039" i="4"/>
  <c r="I1039" i="4"/>
  <c r="J1039" i="4"/>
  <c r="K1039" i="4"/>
  <c r="L1039" i="4"/>
  <c r="M1039" i="4"/>
  <c r="F1040" i="4"/>
  <c r="G1040" i="4"/>
  <c r="H1040" i="4"/>
  <c r="I1040" i="4"/>
  <c r="J1040" i="4"/>
  <c r="K1040" i="4"/>
  <c r="L1040" i="4"/>
  <c r="M1040" i="4"/>
  <c r="F1041" i="4"/>
  <c r="G1041" i="4"/>
  <c r="H1041" i="4"/>
  <c r="I1041" i="4"/>
  <c r="J1041" i="4"/>
  <c r="K1041" i="4"/>
  <c r="L1041" i="4"/>
  <c r="M1041" i="4"/>
  <c r="F1042" i="4"/>
  <c r="G1042" i="4"/>
  <c r="H1042" i="4"/>
  <c r="I1042" i="4"/>
  <c r="J1042" i="4"/>
  <c r="K1042" i="4"/>
  <c r="L1042" i="4"/>
  <c r="M1042" i="4"/>
  <c r="F1043" i="4"/>
  <c r="G1043" i="4"/>
  <c r="H1043" i="4"/>
  <c r="I1043" i="4"/>
  <c r="J1043" i="4"/>
  <c r="K1043" i="4"/>
  <c r="L1043" i="4"/>
  <c r="M1043" i="4"/>
  <c r="F1044" i="4"/>
  <c r="G1044" i="4"/>
  <c r="H1044" i="4"/>
  <c r="I1044" i="4"/>
  <c r="J1044" i="4"/>
  <c r="K1044" i="4"/>
  <c r="L1044" i="4"/>
  <c r="M1044" i="4"/>
  <c r="F1045" i="4"/>
  <c r="G1045" i="4"/>
  <c r="H1045" i="4"/>
  <c r="I1045" i="4"/>
  <c r="J1045" i="4"/>
  <c r="K1045" i="4"/>
  <c r="L1045" i="4"/>
  <c r="M1045" i="4"/>
  <c r="F1046" i="4"/>
  <c r="G1046" i="4"/>
  <c r="H1046" i="4"/>
  <c r="I1046" i="4"/>
  <c r="J1046" i="4"/>
  <c r="K1046" i="4"/>
  <c r="L1046" i="4"/>
  <c r="M1046" i="4"/>
  <c r="F1047" i="4"/>
  <c r="G1047" i="4"/>
  <c r="H1047" i="4"/>
  <c r="I1047" i="4"/>
  <c r="J1047" i="4"/>
  <c r="K1047" i="4"/>
  <c r="L1047" i="4"/>
  <c r="M1047" i="4"/>
  <c r="F1048" i="4"/>
  <c r="G1048" i="4"/>
  <c r="H1048" i="4"/>
  <c r="I1048" i="4"/>
  <c r="J1048" i="4"/>
  <c r="K1048" i="4"/>
  <c r="L1048" i="4"/>
  <c r="M1048" i="4"/>
  <c r="F1049" i="4"/>
  <c r="G1049" i="4"/>
  <c r="H1049" i="4"/>
  <c r="I1049" i="4"/>
  <c r="J1049" i="4"/>
  <c r="K1049" i="4"/>
  <c r="L1049" i="4"/>
  <c r="M1049" i="4"/>
  <c r="F1050" i="4"/>
  <c r="G1050" i="4"/>
  <c r="H1050" i="4"/>
  <c r="I1050" i="4"/>
  <c r="J1050" i="4"/>
  <c r="K1050" i="4"/>
  <c r="L1050" i="4"/>
  <c r="M1050" i="4"/>
  <c r="F1051" i="4"/>
  <c r="G1051" i="4"/>
  <c r="H1051" i="4"/>
  <c r="I1051" i="4"/>
  <c r="J1051" i="4"/>
  <c r="K1051" i="4"/>
  <c r="L1051" i="4"/>
  <c r="M1051" i="4"/>
  <c r="F1052" i="4"/>
  <c r="G1052" i="4"/>
  <c r="H1052" i="4"/>
  <c r="I1052" i="4"/>
  <c r="J1052" i="4"/>
  <c r="K1052" i="4"/>
  <c r="L1052" i="4"/>
  <c r="M1052" i="4"/>
  <c r="F1053" i="4"/>
  <c r="G1053" i="4"/>
  <c r="H1053" i="4"/>
  <c r="I1053" i="4"/>
  <c r="J1053" i="4"/>
  <c r="K1053" i="4"/>
  <c r="L1053" i="4"/>
  <c r="M1053" i="4"/>
  <c r="F1054" i="4"/>
  <c r="G1054" i="4"/>
  <c r="H1054" i="4"/>
  <c r="I1054" i="4"/>
  <c r="J1054" i="4"/>
  <c r="K1054" i="4"/>
  <c r="L1054" i="4"/>
  <c r="M1054" i="4"/>
  <c r="F1055" i="4"/>
  <c r="G1055" i="4"/>
  <c r="H1055" i="4"/>
  <c r="I1055" i="4"/>
  <c r="J1055" i="4"/>
  <c r="K1055" i="4"/>
  <c r="L1055" i="4"/>
  <c r="M1055" i="4"/>
  <c r="F1056" i="4"/>
  <c r="G1056" i="4"/>
  <c r="H1056" i="4"/>
  <c r="I1056" i="4"/>
  <c r="J1056" i="4"/>
  <c r="K1056" i="4"/>
  <c r="L1056" i="4"/>
  <c r="M1056" i="4"/>
  <c r="F1057" i="4"/>
  <c r="G1057" i="4"/>
  <c r="H1057" i="4"/>
  <c r="I1057" i="4"/>
  <c r="J1057" i="4"/>
  <c r="K1057" i="4"/>
  <c r="L1057" i="4"/>
  <c r="M1057" i="4"/>
  <c r="F1058" i="4"/>
  <c r="G1058" i="4"/>
  <c r="H1058" i="4"/>
  <c r="I1058" i="4"/>
  <c r="J1058" i="4"/>
  <c r="K1058" i="4"/>
  <c r="L1058" i="4"/>
  <c r="M1058" i="4"/>
  <c r="F1059" i="4"/>
  <c r="G1059" i="4"/>
  <c r="H1059" i="4"/>
  <c r="I1059" i="4"/>
  <c r="J1059" i="4"/>
  <c r="K1059" i="4"/>
  <c r="L1059" i="4"/>
  <c r="M1059" i="4"/>
  <c r="F1060" i="4"/>
  <c r="G1060" i="4"/>
  <c r="H1060" i="4"/>
  <c r="I1060" i="4"/>
  <c r="J1060" i="4"/>
  <c r="K1060" i="4"/>
  <c r="L1060" i="4"/>
  <c r="M1060" i="4"/>
  <c r="F1061" i="4"/>
  <c r="G1061" i="4"/>
  <c r="H1061" i="4"/>
  <c r="I1061" i="4"/>
  <c r="J1061" i="4"/>
  <c r="K1061" i="4"/>
  <c r="L1061" i="4"/>
  <c r="M1061" i="4"/>
  <c r="F1062" i="4"/>
  <c r="G1062" i="4"/>
  <c r="H1062" i="4"/>
  <c r="I1062" i="4"/>
  <c r="J1062" i="4"/>
  <c r="K1062" i="4"/>
  <c r="L1062" i="4"/>
  <c r="M1062" i="4"/>
  <c r="F1063" i="4"/>
  <c r="G1063" i="4"/>
  <c r="H1063" i="4"/>
  <c r="I1063" i="4"/>
  <c r="J1063" i="4"/>
  <c r="K1063" i="4"/>
  <c r="L1063" i="4"/>
  <c r="M1063" i="4"/>
  <c r="F1064" i="4"/>
  <c r="G1064" i="4"/>
  <c r="H1064" i="4"/>
  <c r="I1064" i="4"/>
  <c r="J1064" i="4"/>
  <c r="K1064" i="4"/>
  <c r="L1064" i="4"/>
  <c r="M1064" i="4"/>
  <c r="F1065" i="4"/>
  <c r="G1065" i="4"/>
  <c r="H1065" i="4"/>
  <c r="I1065" i="4"/>
  <c r="J1065" i="4"/>
  <c r="K1065" i="4"/>
  <c r="L1065" i="4"/>
  <c r="M1065" i="4"/>
  <c r="F1066" i="4"/>
  <c r="G1066" i="4"/>
  <c r="H1066" i="4"/>
  <c r="I1066" i="4"/>
  <c r="J1066" i="4"/>
  <c r="K1066" i="4"/>
  <c r="L1066" i="4"/>
  <c r="M1066" i="4"/>
  <c r="F1067" i="4"/>
  <c r="G1067" i="4"/>
  <c r="H1067" i="4"/>
  <c r="I1067" i="4"/>
  <c r="J1067" i="4"/>
  <c r="K1067" i="4"/>
  <c r="L1067" i="4"/>
  <c r="M1067" i="4"/>
  <c r="F1068" i="4"/>
  <c r="G1068" i="4"/>
  <c r="H1068" i="4"/>
  <c r="I1068" i="4"/>
  <c r="J1068" i="4"/>
  <c r="K1068" i="4"/>
  <c r="L1068" i="4"/>
  <c r="M1068" i="4"/>
  <c r="F1069" i="4"/>
  <c r="G1069" i="4"/>
  <c r="H1069" i="4"/>
  <c r="I1069" i="4"/>
  <c r="J1069" i="4"/>
  <c r="K1069" i="4"/>
  <c r="L1069" i="4"/>
  <c r="M1069" i="4"/>
  <c r="F1070" i="4"/>
  <c r="G1070" i="4"/>
  <c r="H1070" i="4"/>
  <c r="I1070" i="4"/>
  <c r="J1070" i="4"/>
  <c r="K1070" i="4"/>
  <c r="L1070" i="4"/>
  <c r="M1070" i="4"/>
  <c r="F1071" i="4"/>
  <c r="G1071" i="4"/>
  <c r="H1071" i="4"/>
  <c r="I1071" i="4"/>
  <c r="J1071" i="4"/>
  <c r="K1071" i="4"/>
  <c r="L1071" i="4"/>
  <c r="M1071" i="4"/>
  <c r="F1072" i="4"/>
  <c r="G1072" i="4"/>
  <c r="H1072" i="4"/>
  <c r="I1072" i="4"/>
  <c r="J1072" i="4"/>
  <c r="K1072" i="4"/>
  <c r="L1072" i="4"/>
  <c r="M1072" i="4"/>
  <c r="F1073" i="4"/>
  <c r="G1073" i="4"/>
  <c r="H1073" i="4"/>
  <c r="I1073" i="4"/>
  <c r="J1073" i="4"/>
  <c r="K1073" i="4"/>
  <c r="L1073" i="4"/>
  <c r="M1073" i="4"/>
  <c r="F1074" i="4"/>
  <c r="G1074" i="4"/>
  <c r="H1074" i="4"/>
  <c r="I1074" i="4"/>
  <c r="J1074" i="4"/>
  <c r="K1074" i="4"/>
  <c r="L1074" i="4"/>
  <c r="M1074" i="4"/>
  <c r="F1075" i="4"/>
  <c r="G1075" i="4"/>
  <c r="H1075" i="4"/>
  <c r="I1075" i="4"/>
  <c r="J1075" i="4"/>
  <c r="K1075" i="4"/>
  <c r="L1075" i="4"/>
  <c r="M1075" i="4"/>
  <c r="F1076" i="4"/>
  <c r="G1076" i="4"/>
  <c r="H1076" i="4"/>
  <c r="I1076" i="4"/>
  <c r="J1076" i="4"/>
  <c r="K1076" i="4"/>
  <c r="L1076" i="4"/>
  <c r="M1076" i="4"/>
  <c r="F1077" i="4"/>
  <c r="G1077" i="4"/>
  <c r="H1077" i="4"/>
  <c r="I1077" i="4"/>
  <c r="J1077" i="4"/>
  <c r="K1077" i="4"/>
  <c r="L1077" i="4"/>
  <c r="M1077" i="4"/>
  <c r="F1078" i="4"/>
  <c r="G1078" i="4"/>
  <c r="H1078" i="4"/>
  <c r="I1078" i="4"/>
  <c r="J1078" i="4"/>
  <c r="K1078" i="4"/>
  <c r="L1078" i="4"/>
  <c r="M1078" i="4"/>
  <c r="F1079" i="4"/>
  <c r="G1079" i="4"/>
  <c r="H1079" i="4"/>
  <c r="I1079" i="4"/>
  <c r="J1079" i="4"/>
  <c r="K1079" i="4"/>
  <c r="L1079" i="4"/>
  <c r="M1079" i="4"/>
  <c r="F1080" i="4"/>
  <c r="G1080" i="4"/>
  <c r="H1080" i="4"/>
  <c r="I1080" i="4"/>
  <c r="J1080" i="4"/>
  <c r="K1080" i="4"/>
  <c r="L1080" i="4"/>
  <c r="M1080" i="4"/>
  <c r="F1081" i="4"/>
  <c r="G1081" i="4"/>
  <c r="H1081" i="4"/>
  <c r="I1081" i="4"/>
  <c r="J1081" i="4"/>
  <c r="K1081" i="4"/>
  <c r="L1081" i="4"/>
  <c r="M1081" i="4"/>
  <c r="F1082" i="4"/>
  <c r="G1082" i="4"/>
  <c r="H1082" i="4"/>
  <c r="I1082" i="4"/>
  <c r="J1082" i="4"/>
  <c r="K1082" i="4"/>
  <c r="L1082" i="4"/>
  <c r="M1082" i="4"/>
  <c r="F1083" i="4"/>
  <c r="G1083" i="4"/>
  <c r="H1083" i="4"/>
  <c r="I1083" i="4"/>
  <c r="J1083" i="4"/>
  <c r="K1083" i="4"/>
  <c r="L1083" i="4"/>
  <c r="M1083" i="4"/>
  <c r="F1084" i="4"/>
  <c r="G1084" i="4"/>
  <c r="H1084" i="4"/>
  <c r="I1084" i="4"/>
  <c r="J1084" i="4"/>
  <c r="K1084" i="4"/>
  <c r="L1084" i="4"/>
  <c r="M1084" i="4"/>
  <c r="F1085" i="4"/>
  <c r="G1085" i="4"/>
  <c r="H1085" i="4"/>
  <c r="I1085" i="4"/>
  <c r="J1085" i="4"/>
  <c r="K1085" i="4"/>
  <c r="L1085" i="4"/>
  <c r="M1085" i="4"/>
  <c r="F1086" i="4"/>
  <c r="G1086" i="4"/>
  <c r="H1086" i="4"/>
  <c r="I1086" i="4"/>
  <c r="J1086" i="4"/>
  <c r="K1086" i="4"/>
  <c r="L1086" i="4"/>
  <c r="M1086" i="4"/>
  <c r="F1087" i="4"/>
  <c r="G1087" i="4"/>
  <c r="H1087" i="4"/>
  <c r="I1087" i="4"/>
  <c r="J1087" i="4"/>
  <c r="K1087" i="4"/>
  <c r="L1087" i="4"/>
  <c r="M1087" i="4"/>
  <c r="F1088" i="4"/>
  <c r="G1088" i="4"/>
  <c r="H1088" i="4"/>
  <c r="I1088" i="4"/>
  <c r="J1088" i="4"/>
  <c r="K1088" i="4"/>
  <c r="L1088" i="4"/>
  <c r="M1088" i="4"/>
  <c r="F1089" i="4"/>
  <c r="G1089" i="4"/>
  <c r="H1089" i="4"/>
  <c r="I1089" i="4"/>
  <c r="J1089" i="4"/>
  <c r="K1089" i="4"/>
  <c r="L1089" i="4"/>
  <c r="M1089" i="4"/>
  <c r="F1090" i="4"/>
  <c r="G1090" i="4"/>
  <c r="H1090" i="4"/>
  <c r="I1090" i="4"/>
  <c r="J1090" i="4"/>
  <c r="K1090" i="4"/>
  <c r="L1090" i="4"/>
  <c r="M1090" i="4"/>
  <c r="F1091" i="4"/>
  <c r="G1091" i="4"/>
  <c r="H1091" i="4"/>
  <c r="I1091" i="4"/>
  <c r="J1091" i="4"/>
  <c r="K1091" i="4"/>
  <c r="L1091" i="4"/>
  <c r="M1091" i="4"/>
  <c r="F1092" i="4"/>
  <c r="G1092" i="4"/>
  <c r="H1092" i="4"/>
  <c r="I1092" i="4"/>
  <c r="J1092" i="4"/>
  <c r="K1092" i="4"/>
  <c r="L1092" i="4"/>
  <c r="M1092" i="4"/>
  <c r="F1093" i="4"/>
  <c r="G1093" i="4"/>
  <c r="H1093" i="4"/>
  <c r="I1093" i="4"/>
  <c r="J1093" i="4"/>
  <c r="K1093" i="4"/>
  <c r="L1093" i="4"/>
  <c r="M1093" i="4"/>
  <c r="F1094" i="4"/>
  <c r="G1094" i="4"/>
  <c r="H1094" i="4"/>
  <c r="I1094" i="4"/>
  <c r="J1094" i="4"/>
  <c r="K1094" i="4"/>
  <c r="L1094" i="4"/>
  <c r="M1094" i="4"/>
  <c r="F1095" i="4"/>
  <c r="G1095" i="4"/>
  <c r="H1095" i="4"/>
  <c r="I1095" i="4"/>
  <c r="J1095" i="4"/>
  <c r="K1095" i="4"/>
  <c r="L1095" i="4"/>
  <c r="M1095" i="4"/>
  <c r="F1096" i="4"/>
  <c r="G1096" i="4"/>
  <c r="H1096" i="4"/>
  <c r="I1096" i="4"/>
  <c r="J1096" i="4"/>
  <c r="K1096" i="4"/>
  <c r="L1096" i="4"/>
  <c r="M1096" i="4"/>
  <c r="F1097" i="4"/>
  <c r="G1097" i="4"/>
  <c r="H1097" i="4"/>
  <c r="I1097" i="4"/>
  <c r="J1097" i="4"/>
  <c r="K1097" i="4"/>
  <c r="L1097" i="4"/>
  <c r="M1097" i="4"/>
  <c r="F1098" i="4"/>
  <c r="G1098" i="4"/>
  <c r="H1098" i="4"/>
  <c r="I1098" i="4"/>
  <c r="J1098" i="4"/>
  <c r="K1098" i="4"/>
  <c r="L1098" i="4"/>
  <c r="M1098" i="4"/>
  <c r="F1099" i="4"/>
  <c r="G1099" i="4"/>
  <c r="H1099" i="4"/>
  <c r="I1099" i="4"/>
  <c r="J1099" i="4"/>
  <c r="K1099" i="4"/>
  <c r="L1099" i="4"/>
  <c r="M1099" i="4"/>
  <c r="F1100" i="4"/>
  <c r="G1100" i="4"/>
  <c r="H1100" i="4"/>
  <c r="I1100" i="4"/>
  <c r="J1100" i="4"/>
  <c r="K1100" i="4"/>
  <c r="L1100" i="4"/>
  <c r="M1100" i="4"/>
  <c r="F1101" i="4"/>
  <c r="G1101" i="4"/>
  <c r="H1101" i="4"/>
  <c r="I1101" i="4"/>
  <c r="J1101" i="4"/>
  <c r="K1101" i="4"/>
  <c r="L1101" i="4"/>
  <c r="M1101" i="4"/>
  <c r="F1102" i="4"/>
  <c r="G1102" i="4"/>
  <c r="H1102" i="4"/>
  <c r="I1102" i="4"/>
  <c r="J1102" i="4"/>
  <c r="K1102" i="4"/>
  <c r="L1102" i="4"/>
  <c r="M1102" i="4"/>
  <c r="F1103" i="4"/>
  <c r="G1103" i="4"/>
  <c r="H1103" i="4"/>
  <c r="I1103" i="4"/>
  <c r="J1103" i="4"/>
  <c r="K1103" i="4"/>
  <c r="L1103" i="4"/>
  <c r="M1103" i="4"/>
  <c r="F1104" i="4"/>
  <c r="G1104" i="4"/>
  <c r="H1104" i="4"/>
  <c r="I1104" i="4"/>
  <c r="J1104" i="4"/>
  <c r="K1104" i="4"/>
  <c r="L1104" i="4"/>
  <c r="M1104" i="4"/>
  <c r="F1105" i="4"/>
  <c r="G1105" i="4"/>
  <c r="H1105" i="4"/>
  <c r="I1105" i="4"/>
  <c r="J1105" i="4"/>
  <c r="K1105" i="4"/>
  <c r="L1105" i="4"/>
  <c r="M1105" i="4"/>
  <c r="F1106" i="4"/>
  <c r="G1106" i="4"/>
  <c r="H1106" i="4"/>
  <c r="I1106" i="4"/>
  <c r="J1106" i="4"/>
  <c r="K1106" i="4"/>
  <c r="L1106" i="4"/>
  <c r="M1106" i="4"/>
  <c r="F1107" i="4"/>
  <c r="G1107" i="4"/>
  <c r="H1107" i="4"/>
  <c r="I1107" i="4"/>
  <c r="J1107" i="4"/>
  <c r="K1107" i="4"/>
  <c r="L1107" i="4"/>
  <c r="M1107" i="4"/>
  <c r="F1108" i="4"/>
  <c r="G1108" i="4"/>
  <c r="H1108" i="4"/>
  <c r="I1108" i="4"/>
  <c r="J1108" i="4"/>
  <c r="K1108" i="4"/>
  <c r="L1108" i="4"/>
  <c r="M1108" i="4"/>
  <c r="F1109" i="4"/>
  <c r="G1109" i="4"/>
  <c r="H1109" i="4"/>
  <c r="I1109" i="4"/>
  <c r="J1109" i="4"/>
  <c r="K1109" i="4"/>
  <c r="L1109" i="4"/>
  <c r="M1109" i="4"/>
  <c r="F1110" i="4"/>
  <c r="G1110" i="4"/>
  <c r="H1110" i="4"/>
  <c r="I1110" i="4"/>
  <c r="J1110" i="4"/>
  <c r="K1110" i="4"/>
  <c r="L1110" i="4"/>
  <c r="M1110" i="4"/>
  <c r="F1111" i="4"/>
  <c r="G1111" i="4"/>
  <c r="H1111" i="4"/>
  <c r="I1111" i="4"/>
  <c r="J1111" i="4"/>
  <c r="K1111" i="4"/>
  <c r="L1111" i="4"/>
  <c r="M1111" i="4"/>
  <c r="F1112" i="4"/>
  <c r="G1112" i="4"/>
  <c r="H1112" i="4"/>
  <c r="I1112" i="4"/>
  <c r="J1112" i="4"/>
  <c r="K1112" i="4"/>
  <c r="L1112" i="4"/>
  <c r="M1112" i="4"/>
  <c r="F1113" i="4"/>
  <c r="G1113" i="4"/>
  <c r="H1113" i="4"/>
  <c r="I1113" i="4"/>
  <c r="J1113" i="4"/>
  <c r="K1113" i="4"/>
  <c r="L1113" i="4"/>
  <c r="M1113" i="4"/>
  <c r="F1114" i="4"/>
  <c r="G1114" i="4"/>
  <c r="H1114" i="4"/>
  <c r="I1114" i="4"/>
  <c r="J1114" i="4"/>
  <c r="K1114" i="4"/>
  <c r="L1114" i="4"/>
  <c r="M1114" i="4"/>
  <c r="F1115" i="4"/>
  <c r="G1115" i="4"/>
  <c r="H1115" i="4"/>
  <c r="I1115" i="4"/>
  <c r="J1115" i="4"/>
  <c r="K1115" i="4"/>
  <c r="L1115" i="4"/>
  <c r="M1115" i="4"/>
  <c r="F1116" i="4"/>
  <c r="G1116" i="4"/>
  <c r="H1116" i="4"/>
  <c r="I1116" i="4"/>
  <c r="J1116" i="4"/>
  <c r="K1116" i="4"/>
  <c r="L1116" i="4"/>
  <c r="M1116" i="4"/>
  <c r="F1117" i="4"/>
  <c r="G1117" i="4"/>
  <c r="H1117" i="4"/>
  <c r="I1117" i="4"/>
  <c r="J1117" i="4"/>
  <c r="K1117" i="4"/>
  <c r="L1117" i="4"/>
  <c r="M1117" i="4"/>
  <c r="F1118" i="4"/>
  <c r="G1118" i="4"/>
  <c r="H1118" i="4"/>
  <c r="I1118" i="4"/>
  <c r="J1118" i="4"/>
  <c r="K1118" i="4"/>
  <c r="L1118" i="4"/>
  <c r="M1118" i="4"/>
  <c r="F1119" i="4"/>
  <c r="G1119" i="4"/>
  <c r="H1119" i="4"/>
  <c r="I1119" i="4"/>
  <c r="J1119" i="4"/>
  <c r="K1119" i="4"/>
  <c r="L1119" i="4"/>
  <c r="M1119" i="4"/>
  <c r="F1120" i="4"/>
  <c r="G1120" i="4"/>
  <c r="H1120" i="4"/>
  <c r="I1120" i="4"/>
  <c r="J1120" i="4"/>
  <c r="K1120" i="4"/>
  <c r="L1120" i="4"/>
  <c r="M1120" i="4"/>
  <c r="F1121" i="4"/>
  <c r="G1121" i="4"/>
  <c r="H1121" i="4"/>
  <c r="I1121" i="4"/>
  <c r="J1121" i="4"/>
  <c r="K1121" i="4"/>
  <c r="L1121" i="4"/>
  <c r="M1121" i="4"/>
  <c r="F1122" i="4"/>
  <c r="G1122" i="4"/>
  <c r="H1122" i="4"/>
  <c r="I1122" i="4"/>
  <c r="J1122" i="4"/>
  <c r="K1122" i="4"/>
  <c r="L1122" i="4"/>
  <c r="M1122" i="4"/>
  <c r="F1123" i="4"/>
  <c r="G1123" i="4"/>
  <c r="H1123" i="4"/>
  <c r="I1123" i="4"/>
  <c r="J1123" i="4"/>
  <c r="K1123" i="4"/>
  <c r="L1123" i="4"/>
  <c r="M1123" i="4"/>
  <c r="F1124" i="4"/>
  <c r="G1124" i="4"/>
  <c r="H1124" i="4"/>
  <c r="I1124" i="4"/>
  <c r="J1124" i="4"/>
  <c r="K1124" i="4"/>
  <c r="L1124" i="4"/>
  <c r="M1124" i="4"/>
  <c r="F1125" i="4"/>
  <c r="G1125" i="4"/>
  <c r="H1125" i="4"/>
  <c r="I1125" i="4"/>
  <c r="J1125" i="4"/>
  <c r="K1125" i="4"/>
  <c r="L1125" i="4"/>
  <c r="M1125" i="4"/>
  <c r="F1126" i="4"/>
  <c r="G1126" i="4"/>
  <c r="H1126" i="4"/>
  <c r="I1126" i="4"/>
  <c r="J1126" i="4"/>
  <c r="K1126" i="4"/>
  <c r="L1126" i="4"/>
  <c r="M1126" i="4"/>
  <c r="F1127" i="4"/>
  <c r="G1127" i="4"/>
  <c r="H1127" i="4"/>
  <c r="I1127" i="4"/>
  <c r="J1127" i="4"/>
  <c r="K1127" i="4"/>
  <c r="L1127" i="4"/>
  <c r="M1127" i="4"/>
  <c r="F1128" i="4"/>
  <c r="G1128" i="4"/>
  <c r="H1128" i="4"/>
  <c r="I1128" i="4"/>
  <c r="J1128" i="4"/>
  <c r="K1128" i="4"/>
  <c r="L1128" i="4"/>
  <c r="M1128" i="4"/>
  <c r="F1129" i="4"/>
  <c r="G1129" i="4"/>
  <c r="H1129" i="4"/>
  <c r="I1129" i="4"/>
  <c r="J1129" i="4"/>
  <c r="K1129" i="4"/>
  <c r="L1129" i="4"/>
  <c r="M1129" i="4"/>
  <c r="F1130" i="4"/>
  <c r="G1130" i="4"/>
  <c r="H1130" i="4"/>
  <c r="I1130" i="4"/>
  <c r="J1130" i="4"/>
  <c r="K1130" i="4"/>
  <c r="L1130" i="4"/>
  <c r="M1130" i="4"/>
  <c r="F1131" i="4"/>
  <c r="G1131" i="4"/>
  <c r="H1131" i="4"/>
  <c r="I1131" i="4"/>
  <c r="J1131" i="4"/>
  <c r="K1131" i="4"/>
  <c r="L1131" i="4"/>
  <c r="M1131" i="4"/>
  <c r="F1132" i="4"/>
  <c r="G1132" i="4"/>
  <c r="H1132" i="4"/>
  <c r="I1132" i="4"/>
  <c r="J1132" i="4"/>
  <c r="K1132" i="4"/>
  <c r="L1132" i="4"/>
  <c r="M1132" i="4"/>
  <c r="F1133" i="4"/>
  <c r="G1133" i="4"/>
  <c r="H1133" i="4"/>
  <c r="I1133" i="4"/>
  <c r="J1133" i="4"/>
  <c r="K1133" i="4"/>
  <c r="L1133" i="4"/>
  <c r="M1133" i="4"/>
  <c r="F1134" i="4"/>
  <c r="G1134" i="4"/>
  <c r="H1134" i="4"/>
  <c r="I1134" i="4"/>
  <c r="J1134" i="4"/>
  <c r="K1134" i="4"/>
  <c r="L1134" i="4"/>
  <c r="M1134" i="4"/>
  <c r="F1135" i="4"/>
  <c r="G1135" i="4"/>
  <c r="H1135" i="4"/>
  <c r="I1135" i="4"/>
  <c r="J1135" i="4"/>
  <c r="K1135" i="4"/>
  <c r="L1135" i="4"/>
  <c r="M1135" i="4"/>
  <c r="F1136" i="4"/>
  <c r="G1136" i="4"/>
  <c r="H1136" i="4"/>
  <c r="I1136" i="4"/>
  <c r="J1136" i="4"/>
  <c r="K1136" i="4"/>
  <c r="L1136" i="4"/>
  <c r="M1136" i="4"/>
  <c r="F1137" i="4"/>
  <c r="G1137" i="4"/>
  <c r="H1137" i="4"/>
  <c r="I1137" i="4"/>
  <c r="J1137" i="4"/>
  <c r="K1137" i="4"/>
  <c r="L1137" i="4"/>
  <c r="M1137" i="4"/>
  <c r="F1138" i="4"/>
  <c r="G1138" i="4"/>
  <c r="H1138" i="4"/>
  <c r="I1138" i="4"/>
  <c r="J1138" i="4"/>
  <c r="K1138" i="4"/>
  <c r="L1138" i="4"/>
  <c r="M1138" i="4"/>
  <c r="F1139" i="4"/>
  <c r="G1139" i="4"/>
  <c r="H1139" i="4"/>
  <c r="I1139" i="4"/>
  <c r="J1139" i="4"/>
  <c r="K1139" i="4"/>
  <c r="L1139" i="4"/>
  <c r="M1139" i="4"/>
  <c r="F1140" i="4"/>
  <c r="G1140" i="4"/>
  <c r="H1140" i="4"/>
  <c r="I1140" i="4"/>
  <c r="J1140" i="4"/>
  <c r="K1140" i="4"/>
  <c r="L1140" i="4"/>
  <c r="M1140" i="4"/>
  <c r="F1141" i="4"/>
  <c r="G1141" i="4"/>
  <c r="H1141" i="4"/>
  <c r="I1141" i="4"/>
  <c r="J1141" i="4"/>
  <c r="K1141" i="4"/>
  <c r="L1141" i="4"/>
  <c r="M1141" i="4"/>
  <c r="F1142" i="4"/>
  <c r="G1142" i="4"/>
  <c r="H1142" i="4"/>
  <c r="I1142" i="4"/>
  <c r="J1142" i="4"/>
  <c r="K1142" i="4"/>
  <c r="L1142" i="4"/>
  <c r="M1142" i="4"/>
  <c r="F1143" i="4"/>
  <c r="G1143" i="4"/>
  <c r="H1143" i="4"/>
  <c r="I1143" i="4"/>
  <c r="J1143" i="4"/>
  <c r="K1143" i="4"/>
  <c r="L1143" i="4"/>
  <c r="M1143" i="4"/>
  <c r="F1144" i="4"/>
  <c r="G1144" i="4"/>
  <c r="H1144" i="4"/>
  <c r="I1144" i="4"/>
  <c r="J1144" i="4"/>
  <c r="K1144" i="4"/>
  <c r="L1144" i="4"/>
  <c r="M1144" i="4"/>
  <c r="F1145" i="4"/>
  <c r="G1145" i="4"/>
  <c r="H1145" i="4"/>
  <c r="I1145" i="4"/>
  <c r="J1145" i="4"/>
  <c r="K1145" i="4"/>
  <c r="L1145" i="4"/>
  <c r="M1145" i="4"/>
  <c r="F1146" i="4"/>
  <c r="G1146" i="4"/>
  <c r="H1146" i="4"/>
  <c r="I1146" i="4"/>
  <c r="J1146" i="4"/>
  <c r="K1146" i="4"/>
  <c r="L1146" i="4"/>
  <c r="M1146" i="4"/>
  <c r="F1147" i="4"/>
  <c r="G1147" i="4"/>
  <c r="H1147" i="4"/>
  <c r="I1147" i="4"/>
  <c r="J1147" i="4"/>
  <c r="K1147" i="4"/>
  <c r="L1147" i="4"/>
  <c r="M1147" i="4"/>
  <c r="F1148" i="4"/>
  <c r="G1148" i="4"/>
  <c r="H1148" i="4"/>
  <c r="I1148" i="4"/>
  <c r="J1148" i="4"/>
  <c r="K1148" i="4"/>
  <c r="L1148" i="4"/>
  <c r="M1148" i="4"/>
  <c r="F1149" i="4"/>
  <c r="G1149" i="4"/>
  <c r="H1149" i="4"/>
  <c r="I1149" i="4"/>
  <c r="J1149" i="4"/>
  <c r="K1149" i="4"/>
  <c r="L1149" i="4"/>
  <c r="M1149" i="4"/>
  <c r="F1150" i="4"/>
  <c r="G1150" i="4"/>
  <c r="H1150" i="4"/>
  <c r="I1150" i="4"/>
  <c r="J1150" i="4"/>
  <c r="K1150" i="4"/>
  <c r="L1150" i="4"/>
  <c r="M1150" i="4"/>
  <c r="F1151" i="4"/>
  <c r="G1151" i="4"/>
  <c r="H1151" i="4"/>
  <c r="I1151" i="4"/>
  <c r="J1151" i="4"/>
  <c r="K1151" i="4"/>
  <c r="L1151" i="4"/>
  <c r="M1151" i="4"/>
  <c r="F1152" i="4"/>
  <c r="G1152" i="4"/>
  <c r="H1152" i="4"/>
  <c r="I1152" i="4"/>
  <c r="J1152" i="4"/>
  <c r="K1152" i="4"/>
  <c r="L1152" i="4"/>
  <c r="M1152" i="4"/>
  <c r="F1153" i="4"/>
  <c r="G1153" i="4"/>
  <c r="H1153" i="4"/>
  <c r="I1153" i="4"/>
  <c r="J1153" i="4"/>
  <c r="K1153" i="4"/>
  <c r="L1153" i="4"/>
  <c r="M1153" i="4"/>
  <c r="F1154" i="4"/>
  <c r="G1154" i="4"/>
  <c r="H1154" i="4"/>
  <c r="I1154" i="4"/>
  <c r="J1154" i="4"/>
  <c r="K1154" i="4"/>
  <c r="L1154" i="4"/>
  <c r="M1154" i="4"/>
  <c r="F1155" i="4"/>
  <c r="G1155" i="4"/>
  <c r="H1155" i="4"/>
  <c r="I1155" i="4"/>
  <c r="J1155" i="4"/>
  <c r="K1155" i="4"/>
  <c r="L1155" i="4"/>
  <c r="M1155" i="4"/>
  <c r="F1156" i="4"/>
  <c r="G1156" i="4"/>
  <c r="H1156" i="4"/>
  <c r="I1156" i="4"/>
  <c r="J1156" i="4"/>
  <c r="K1156" i="4"/>
  <c r="L1156" i="4"/>
  <c r="M1156" i="4"/>
  <c r="F1157" i="4"/>
  <c r="G1157" i="4"/>
  <c r="H1157" i="4"/>
  <c r="I1157" i="4"/>
  <c r="J1157" i="4"/>
  <c r="K1157" i="4"/>
  <c r="L1157" i="4"/>
  <c r="M1157" i="4"/>
  <c r="F1158" i="4"/>
  <c r="G1158" i="4"/>
  <c r="H1158" i="4"/>
  <c r="I1158" i="4"/>
  <c r="J1158" i="4"/>
  <c r="K1158" i="4"/>
  <c r="L1158" i="4"/>
  <c r="M1158" i="4"/>
  <c r="F1159" i="4"/>
  <c r="G1159" i="4"/>
  <c r="H1159" i="4"/>
  <c r="I1159" i="4"/>
  <c r="J1159" i="4"/>
  <c r="K1159" i="4"/>
  <c r="L1159" i="4"/>
  <c r="M1159" i="4"/>
  <c r="F1160" i="4"/>
  <c r="G1160" i="4"/>
  <c r="H1160" i="4"/>
  <c r="I1160" i="4"/>
  <c r="J1160" i="4"/>
  <c r="K1160" i="4"/>
  <c r="L1160" i="4"/>
  <c r="M1160" i="4"/>
  <c r="F1161" i="4"/>
  <c r="G1161" i="4"/>
  <c r="H1161" i="4"/>
  <c r="I1161" i="4"/>
  <c r="J1161" i="4"/>
  <c r="K1161" i="4"/>
  <c r="L1161" i="4"/>
  <c r="M1161" i="4"/>
  <c r="F1162" i="4"/>
  <c r="G1162" i="4"/>
  <c r="H1162" i="4"/>
  <c r="I1162" i="4"/>
  <c r="J1162" i="4"/>
  <c r="K1162" i="4"/>
  <c r="L1162" i="4"/>
  <c r="M1162" i="4"/>
  <c r="F1163" i="4"/>
  <c r="G1163" i="4"/>
  <c r="H1163" i="4"/>
  <c r="I1163" i="4"/>
  <c r="J1163" i="4"/>
  <c r="K1163" i="4"/>
  <c r="L1163" i="4"/>
  <c r="M1163" i="4"/>
  <c r="F1164" i="4"/>
  <c r="G1164" i="4"/>
  <c r="H1164" i="4"/>
  <c r="I1164" i="4"/>
  <c r="J1164" i="4"/>
  <c r="K1164" i="4"/>
  <c r="L1164" i="4"/>
  <c r="M1164" i="4"/>
  <c r="F1165" i="4"/>
  <c r="G1165" i="4"/>
  <c r="H1165" i="4"/>
  <c r="I1165" i="4"/>
  <c r="J1165" i="4"/>
  <c r="K1165" i="4"/>
  <c r="L1165" i="4"/>
  <c r="M1165" i="4"/>
  <c r="F1166" i="4"/>
  <c r="G1166" i="4"/>
  <c r="H1166" i="4"/>
  <c r="I1166" i="4"/>
  <c r="J1166" i="4"/>
  <c r="K1166" i="4"/>
  <c r="L1166" i="4"/>
  <c r="M1166" i="4"/>
  <c r="F1167" i="4"/>
  <c r="G1167" i="4"/>
  <c r="H1167" i="4"/>
  <c r="I1167" i="4"/>
  <c r="J1167" i="4"/>
  <c r="K1167" i="4"/>
  <c r="L1167" i="4"/>
  <c r="M1167" i="4"/>
  <c r="F1168" i="4"/>
  <c r="G1168" i="4"/>
  <c r="H1168" i="4"/>
  <c r="I1168" i="4"/>
  <c r="J1168" i="4"/>
  <c r="K1168" i="4"/>
  <c r="L1168" i="4"/>
  <c r="M1168" i="4"/>
  <c r="F1169" i="4"/>
  <c r="G1169" i="4"/>
  <c r="H1169" i="4"/>
  <c r="I1169" i="4"/>
  <c r="J1169" i="4"/>
  <c r="K1169" i="4"/>
  <c r="L1169" i="4"/>
  <c r="M1169" i="4"/>
  <c r="F1170" i="4"/>
  <c r="G1170" i="4"/>
  <c r="H1170" i="4"/>
  <c r="I1170" i="4"/>
  <c r="J1170" i="4"/>
  <c r="K1170" i="4"/>
  <c r="L1170" i="4"/>
  <c r="M1170" i="4"/>
  <c r="F1171" i="4"/>
  <c r="G1171" i="4"/>
  <c r="H1171" i="4"/>
  <c r="I1171" i="4"/>
  <c r="J1171" i="4"/>
  <c r="K1171" i="4"/>
  <c r="L1171" i="4"/>
  <c r="M1171" i="4"/>
  <c r="F1172" i="4"/>
  <c r="G1172" i="4"/>
  <c r="H1172" i="4"/>
  <c r="I1172" i="4"/>
  <c r="J1172" i="4"/>
  <c r="K1172" i="4"/>
  <c r="L1172" i="4"/>
  <c r="M1172" i="4"/>
  <c r="F1173" i="4"/>
  <c r="G1173" i="4"/>
  <c r="H1173" i="4"/>
  <c r="I1173" i="4"/>
  <c r="J1173" i="4"/>
  <c r="K1173" i="4"/>
  <c r="L1173" i="4"/>
  <c r="M1173" i="4"/>
  <c r="F1174" i="4"/>
  <c r="G1174" i="4"/>
  <c r="H1174" i="4"/>
  <c r="I1174" i="4"/>
  <c r="J1174" i="4"/>
  <c r="K1174" i="4"/>
  <c r="L1174" i="4"/>
  <c r="M1174" i="4"/>
  <c r="F1175" i="4"/>
  <c r="G1175" i="4"/>
  <c r="H1175" i="4"/>
  <c r="I1175" i="4"/>
  <c r="J1175" i="4"/>
  <c r="K1175" i="4"/>
  <c r="L1175" i="4"/>
  <c r="M1175" i="4"/>
  <c r="F1176" i="4"/>
  <c r="G1176" i="4"/>
  <c r="H1176" i="4"/>
  <c r="I1176" i="4"/>
  <c r="J1176" i="4"/>
  <c r="K1176" i="4"/>
  <c r="L1176" i="4"/>
  <c r="M1176" i="4"/>
  <c r="F1177" i="4"/>
  <c r="G1177" i="4"/>
  <c r="H1177" i="4"/>
  <c r="I1177" i="4"/>
  <c r="J1177" i="4"/>
  <c r="K1177" i="4"/>
  <c r="L1177" i="4"/>
  <c r="M1177" i="4"/>
  <c r="F1178" i="4"/>
  <c r="G1178" i="4"/>
  <c r="H1178" i="4"/>
  <c r="I1178" i="4"/>
  <c r="J1178" i="4"/>
  <c r="K1178" i="4"/>
  <c r="L1178" i="4"/>
  <c r="M1178" i="4"/>
  <c r="F1179" i="4"/>
  <c r="G1179" i="4"/>
  <c r="H1179" i="4"/>
  <c r="I1179" i="4"/>
  <c r="J1179" i="4"/>
  <c r="K1179" i="4"/>
  <c r="L1179" i="4"/>
  <c r="M1179" i="4"/>
  <c r="F1180" i="4"/>
  <c r="G1180" i="4"/>
  <c r="H1180" i="4"/>
  <c r="I1180" i="4"/>
  <c r="J1180" i="4"/>
  <c r="K1180" i="4"/>
  <c r="L1180" i="4"/>
  <c r="M1180" i="4"/>
  <c r="F1181" i="4"/>
  <c r="G1181" i="4"/>
  <c r="H1181" i="4"/>
  <c r="I1181" i="4"/>
  <c r="J1181" i="4"/>
  <c r="K1181" i="4"/>
  <c r="L1181" i="4"/>
  <c r="M1181" i="4"/>
  <c r="F1182" i="4"/>
  <c r="G1182" i="4"/>
  <c r="H1182" i="4"/>
  <c r="I1182" i="4"/>
  <c r="J1182" i="4"/>
  <c r="K1182" i="4"/>
  <c r="L1182" i="4"/>
  <c r="M1182" i="4"/>
  <c r="F1183" i="4"/>
  <c r="G1183" i="4"/>
  <c r="H1183" i="4"/>
  <c r="I1183" i="4"/>
  <c r="J1183" i="4"/>
  <c r="K1183" i="4"/>
  <c r="L1183" i="4"/>
  <c r="M1183" i="4"/>
  <c r="F1184" i="4"/>
  <c r="G1184" i="4"/>
  <c r="H1184" i="4"/>
  <c r="I1184" i="4"/>
  <c r="J1184" i="4"/>
  <c r="K1184" i="4"/>
  <c r="L1184" i="4"/>
  <c r="M1184" i="4"/>
  <c r="F1185" i="4"/>
  <c r="G1185" i="4"/>
  <c r="H1185" i="4"/>
  <c r="I1185" i="4"/>
  <c r="J1185" i="4"/>
  <c r="K1185" i="4"/>
  <c r="L1185" i="4"/>
  <c r="M1185" i="4"/>
  <c r="F1186" i="4"/>
  <c r="G1186" i="4"/>
  <c r="H1186" i="4"/>
  <c r="I1186" i="4"/>
  <c r="J1186" i="4"/>
  <c r="K1186" i="4"/>
  <c r="L1186" i="4"/>
  <c r="M1186" i="4"/>
  <c r="F1187" i="4"/>
  <c r="G1187" i="4"/>
  <c r="H1187" i="4"/>
  <c r="I1187" i="4"/>
  <c r="J1187" i="4"/>
  <c r="K1187" i="4"/>
  <c r="L1187" i="4"/>
  <c r="M1187" i="4"/>
  <c r="F1188" i="4"/>
  <c r="G1188" i="4"/>
  <c r="H1188" i="4"/>
  <c r="I1188" i="4"/>
  <c r="J1188" i="4"/>
  <c r="K1188" i="4"/>
  <c r="L1188" i="4"/>
  <c r="M1188" i="4"/>
  <c r="F1189" i="4"/>
  <c r="G1189" i="4"/>
  <c r="H1189" i="4"/>
  <c r="I1189" i="4"/>
  <c r="J1189" i="4"/>
  <c r="K1189" i="4"/>
  <c r="L1189" i="4"/>
  <c r="M1189" i="4"/>
  <c r="F1190" i="4"/>
  <c r="G1190" i="4"/>
  <c r="H1190" i="4"/>
  <c r="I1190" i="4"/>
  <c r="J1190" i="4"/>
  <c r="K1190" i="4"/>
  <c r="L1190" i="4"/>
  <c r="M1190" i="4"/>
  <c r="F1191" i="4"/>
  <c r="G1191" i="4"/>
  <c r="H1191" i="4"/>
  <c r="I1191" i="4"/>
  <c r="J1191" i="4"/>
  <c r="K1191" i="4"/>
  <c r="L1191" i="4"/>
  <c r="M1191" i="4"/>
  <c r="F1192" i="4"/>
  <c r="G1192" i="4"/>
  <c r="H1192" i="4"/>
  <c r="I1192" i="4"/>
  <c r="J1192" i="4"/>
  <c r="K1192" i="4"/>
  <c r="L1192" i="4"/>
  <c r="M1192" i="4"/>
  <c r="F1193" i="4"/>
  <c r="G1193" i="4"/>
  <c r="H1193" i="4"/>
  <c r="I1193" i="4"/>
  <c r="J1193" i="4"/>
  <c r="K1193" i="4"/>
  <c r="L1193" i="4"/>
  <c r="M1193" i="4"/>
  <c r="F1194" i="4"/>
  <c r="G1194" i="4"/>
  <c r="H1194" i="4"/>
  <c r="I1194" i="4"/>
  <c r="J1194" i="4"/>
  <c r="K1194" i="4"/>
  <c r="L1194" i="4"/>
  <c r="M1194" i="4"/>
  <c r="F1195" i="4"/>
  <c r="G1195" i="4"/>
  <c r="H1195" i="4"/>
  <c r="I1195" i="4"/>
  <c r="J1195" i="4"/>
  <c r="K1195" i="4"/>
  <c r="L1195" i="4"/>
  <c r="M1195" i="4"/>
  <c r="F1196" i="4"/>
  <c r="G1196" i="4"/>
  <c r="H1196" i="4"/>
  <c r="I1196" i="4"/>
  <c r="J1196" i="4"/>
  <c r="K1196" i="4"/>
  <c r="L1196" i="4"/>
  <c r="M1196" i="4"/>
  <c r="F1197" i="4"/>
  <c r="G1197" i="4"/>
  <c r="H1197" i="4"/>
  <c r="I1197" i="4"/>
  <c r="J1197" i="4"/>
  <c r="K1197" i="4"/>
  <c r="L1197" i="4"/>
  <c r="M1197" i="4"/>
  <c r="F1198" i="4"/>
  <c r="G1198" i="4"/>
  <c r="H1198" i="4"/>
  <c r="I1198" i="4"/>
  <c r="J1198" i="4"/>
  <c r="K1198" i="4"/>
  <c r="L1198" i="4"/>
  <c r="M1198" i="4"/>
  <c r="F1199" i="4"/>
  <c r="G1199" i="4"/>
  <c r="H1199" i="4"/>
  <c r="I1199" i="4"/>
  <c r="J1199" i="4"/>
  <c r="K1199" i="4"/>
  <c r="L1199" i="4"/>
  <c r="M1199" i="4"/>
  <c r="F1200" i="4"/>
  <c r="G1200" i="4"/>
  <c r="H1200" i="4"/>
  <c r="I1200" i="4"/>
  <c r="J1200" i="4"/>
  <c r="K1200" i="4"/>
  <c r="L1200" i="4"/>
  <c r="M1200" i="4"/>
  <c r="F1201" i="4"/>
  <c r="G1201" i="4"/>
  <c r="H1201" i="4"/>
  <c r="I1201" i="4"/>
  <c r="J1201" i="4"/>
  <c r="K1201" i="4"/>
  <c r="L1201" i="4"/>
  <c r="M1201" i="4"/>
  <c r="F1202" i="4"/>
  <c r="G1202" i="4"/>
  <c r="H1202" i="4"/>
  <c r="I1202" i="4"/>
  <c r="J1202" i="4"/>
  <c r="K1202" i="4"/>
  <c r="L1202" i="4"/>
  <c r="M1202" i="4"/>
  <c r="F1203" i="4"/>
  <c r="G1203" i="4"/>
  <c r="H1203" i="4"/>
  <c r="I1203" i="4"/>
  <c r="J1203" i="4"/>
  <c r="K1203" i="4"/>
  <c r="L1203" i="4"/>
  <c r="M1203" i="4"/>
  <c r="F1204" i="4"/>
  <c r="G1204" i="4"/>
  <c r="H1204" i="4"/>
  <c r="I1204" i="4"/>
  <c r="J1204" i="4"/>
  <c r="K1204" i="4"/>
  <c r="L1204" i="4"/>
  <c r="M1204" i="4"/>
  <c r="F1205" i="4"/>
  <c r="G1205" i="4"/>
  <c r="H1205" i="4"/>
  <c r="I1205" i="4"/>
  <c r="J1205" i="4"/>
  <c r="K1205" i="4"/>
  <c r="L1205" i="4"/>
  <c r="M1205" i="4"/>
  <c r="F1206" i="4"/>
  <c r="G1206" i="4"/>
  <c r="H1206" i="4"/>
  <c r="I1206" i="4"/>
  <c r="J1206" i="4"/>
  <c r="K1206" i="4"/>
  <c r="L1206" i="4"/>
  <c r="M1206" i="4"/>
  <c r="F1207" i="4"/>
  <c r="G1207" i="4"/>
  <c r="H1207" i="4"/>
  <c r="I1207" i="4"/>
  <c r="J1207" i="4"/>
  <c r="K1207" i="4"/>
  <c r="L1207" i="4"/>
  <c r="M1207" i="4"/>
  <c r="F1208" i="4"/>
  <c r="G1208" i="4"/>
  <c r="H1208" i="4"/>
  <c r="I1208" i="4"/>
  <c r="J1208" i="4"/>
  <c r="K1208" i="4"/>
  <c r="L1208" i="4"/>
  <c r="M1208" i="4"/>
  <c r="F1209" i="4"/>
  <c r="G1209" i="4"/>
  <c r="H1209" i="4"/>
  <c r="I1209" i="4"/>
  <c r="J1209" i="4"/>
  <c r="K1209" i="4"/>
  <c r="L1209" i="4"/>
  <c r="M1209" i="4"/>
  <c r="F1210" i="4"/>
  <c r="G1210" i="4"/>
  <c r="H1210" i="4"/>
  <c r="I1210" i="4"/>
  <c r="J1210" i="4"/>
  <c r="K1210" i="4"/>
  <c r="L1210" i="4"/>
  <c r="M1210" i="4"/>
  <c r="F1211" i="4"/>
  <c r="G1211" i="4"/>
  <c r="H1211" i="4"/>
  <c r="I1211" i="4"/>
  <c r="J1211" i="4"/>
  <c r="K1211" i="4"/>
  <c r="L1211" i="4"/>
  <c r="M1211" i="4"/>
  <c r="F1212" i="4"/>
  <c r="G1212" i="4"/>
  <c r="H1212" i="4"/>
  <c r="I1212" i="4"/>
  <c r="J1212" i="4"/>
  <c r="K1212" i="4"/>
  <c r="L1212" i="4"/>
  <c r="M1212" i="4"/>
  <c r="F1213" i="4"/>
  <c r="G1213" i="4"/>
  <c r="H1213" i="4"/>
  <c r="I1213" i="4"/>
  <c r="J1213" i="4"/>
  <c r="K1213" i="4"/>
  <c r="L1213" i="4"/>
  <c r="M1213" i="4"/>
  <c r="F1214" i="4"/>
  <c r="G1214" i="4"/>
  <c r="H1214" i="4"/>
  <c r="I1214" i="4"/>
  <c r="J1214" i="4"/>
  <c r="K1214" i="4"/>
  <c r="L1214" i="4"/>
  <c r="M1214" i="4"/>
  <c r="F1215" i="4"/>
  <c r="G1215" i="4"/>
  <c r="H1215" i="4"/>
  <c r="I1215" i="4"/>
  <c r="J1215" i="4"/>
  <c r="K1215" i="4"/>
  <c r="L1215" i="4"/>
  <c r="M1215" i="4"/>
  <c r="F1216" i="4"/>
  <c r="G1216" i="4"/>
  <c r="H1216" i="4"/>
  <c r="I1216" i="4"/>
  <c r="J1216" i="4"/>
  <c r="K1216" i="4"/>
  <c r="L1216" i="4"/>
  <c r="M1216" i="4"/>
  <c r="F1217" i="4"/>
  <c r="G1217" i="4"/>
  <c r="H1217" i="4"/>
  <c r="I1217" i="4"/>
  <c r="J1217" i="4"/>
  <c r="K1217" i="4"/>
  <c r="L1217" i="4"/>
  <c r="M1217" i="4"/>
  <c r="F1218" i="4"/>
  <c r="G1218" i="4"/>
  <c r="H1218" i="4"/>
  <c r="I1218" i="4"/>
  <c r="J1218" i="4"/>
  <c r="K1218" i="4"/>
  <c r="L1218" i="4"/>
  <c r="M1218" i="4"/>
  <c r="F1219" i="4"/>
  <c r="G1219" i="4"/>
  <c r="H1219" i="4"/>
  <c r="I1219" i="4"/>
  <c r="J1219" i="4"/>
  <c r="K1219" i="4"/>
  <c r="L1219" i="4"/>
  <c r="M1219" i="4"/>
  <c r="F1220" i="4"/>
  <c r="G1220" i="4"/>
  <c r="H1220" i="4"/>
  <c r="I1220" i="4"/>
  <c r="J1220" i="4"/>
  <c r="K1220" i="4"/>
  <c r="L1220" i="4"/>
  <c r="M1220" i="4"/>
  <c r="F1221" i="4"/>
  <c r="G1221" i="4"/>
  <c r="H1221" i="4"/>
  <c r="I1221" i="4"/>
  <c r="J1221" i="4"/>
  <c r="K1221" i="4"/>
  <c r="L1221" i="4"/>
  <c r="M1221" i="4"/>
  <c r="F1222" i="4"/>
  <c r="G1222" i="4"/>
  <c r="H1222" i="4"/>
  <c r="I1222" i="4"/>
  <c r="J1222" i="4"/>
  <c r="K1222" i="4"/>
  <c r="L1222" i="4"/>
  <c r="M1222" i="4"/>
  <c r="F1223" i="4"/>
  <c r="G1223" i="4"/>
  <c r="H1223" i="4"/>
  <c r="I1223" i="4"/>
  <c r="J1223" i="4"/>
  <c r="K1223" i="4"/>
  <c r="L1223" i="4"/>
  <c r="M1223" i="4"/>
  <c r="F1224" i="4"/>
  <c r="G1224" i="4"/>
  <c r="H1224" i="4"/>
  <c r="I1224" i="4"/>
  <c r="J1224" i="4"/>
  <c r="K1224" i="4"/>
  <c r="L1224" i="4"/>
  <c r="M1224" i="4"/>
  <c r="F1225" i="4"/>
  <c r="G1225" i="4"/>
  <c r="H1225" i="4"/>
  <c r="I1225" i="4"/>
  <c r="J1225" i="4"/>
  <c r="K1225" i="4"/>
  <c r="L1225" i="4"/>
  <c r="M1225" i="4"/>
  <c r="F1226" i="4"/>
  <c r="G1226" i="4"/>
  <c r="H1226" i="4"/>
  <c r="I1226" i="4"/>
  <c r="J1226" i="4"/>
  <c r="K1226" i="4"/>
  <c r="L1226" i="4"/>
  <c r="M1226" i="4"/>
  <c r="F1227" i="4"/>
  <c r="G1227" i="4"/>
  <c r="H1227" i="4"/>
  <c r="I1227" i="4"/>
  <c r="J1227" i="4"/>
  <c r="K1227" i="4"/>
  <c r="L1227" i="4"/>
  <c r="M1227" i="4"/>
  <c r="F1228" i="4"/>
  <c r="G1228" i="4"/>
  <c r="H1228" i="4"/>
  <c r="I1228" i="4"/>
  <c r="J1228" i="4"/>
  <c r="K1228" i="4"/>
  <c r="L1228" i="4"/>
  <c r="M1228" i="4"/>
  <c r="F1229" i="4"/>
  <c r="G1229" i="4"/>
  <c r="H1229" i="4"/>
  <c r="I1229" i="4"/>
  <c r="J1229" i="4"/>
  <c r="K1229" i="4"/>
  <c r="L1229" i="4"/>
  <c r="M1229" i="4"/>
  <c r="F1230" i="4"/>
  <c r="G1230" i="4"/>
  <c r="H1230" i="4"/>
  <c r="I1230" i="4"/>
  <c r="J1230" i="4"/>
  <c r="K1230" i="4"/>
  <c r="L1230" i="4"/>
  <c r="M1230" i="4"/>
  <c r="F1231" i="4"/>
  <c r="G1231" i="4"/>
  <c r="H1231" i="4"/>
  <c r="I1231" i="4"/>
  <c r="J1231" i="4"/>
  <c r="K1231" i="4"/>
  <c r="L1231" i="4"/>
  <c r="M1231" i="4"/>
  <c r="F1232" i="4"/>
  <c r="G1232" i="4"/>
  <c r="H1232" i="4"/>
  <c r="I1232" i="4"/>
  <c r="J1232" i="4"/>
  <c r="K1232" i="4"/>
  <c r="L1232" i="4"/>
  <c r="M1232" i="4"/>
  <c r="F1233" i="4"/>
  <c r="G1233" i="4"/>
  <c r="H1233" i="4"/>
  <c r="I1233" i="4"/>
  <c r="J1233" i="4"/>
  <c r="K1233" i="4"/>
  <c r="L1233" i="4"/>
  <c r="M1233" i="4"/>
  <c r="F1234" i="4"/>
  <c r="G1234" i="4"/>
  <c r="H1234" i="4"/>
  <c r="I1234" i="4"/>
  <c r="J1234" i="4"/>
  <c r="K1234" i="4"/>
  <c r="L1234" i="4"/>
  <c r="M1234" i="4"/>
  <c r="F1235" i="4"/>
  <c r="G1235" i="4"/>
  <c r="H1235" i="4"/>
  <c r="I1235" i="4"/>
  <c r="J1235" i="4"/>
  <c r="K1235" i="4"/>
  <c r="L1235" i="4"/>
  <c r="M1235" i="4"/>
  <c r="F1236" i="4"/>
  <c r="G1236" i="4"/>
  <c r="H1236" i="4"/>
  <c r="I1236" i="4"/>
  <c r="J1236" i="4"/>
  <c r="K1236" i="4"/>
  <c r="L1236" i="4"/>
  <c r="M1236" i="4"/>
  <c r="F1237" i="4"/>
  <c r="G1237" i="4"/>
  <c r="H1237" i="4"/>
  <c r="I1237" i="4"/>
  <c r="J1237" i="4"/>
  <c r="K1237" i="4"/>
  <c r="L1237" i="4"/>
  <c r="M1237" i="4"/>
  <c r="F1238" i="4"/>
  <c r="G1238" i="4"/>
  <c r="H1238" i="4"/>
  <c r="I1238" i="4"/>
  <c r="J1238" i="4"/>
  <c r="K1238" i="4"/>
  <c r="L1238" i="4"/>
  <c r="M1238" i="4"/>
  <c r="F1239" i="4"/>
  <c r="G1239" i="4"/>
  <c r="H1239" i="4"/>
  <c r="I1239" i="4"/>
  <c r="J1239" i="4"/>
  <c r="K1239" i="4"/>
  <c r="L1239" i="4"/>
  <c r="M1239" i="4"/>
  <c r="F1240" i="4"/>
  <c r="G1240" i="4"/>
  <c r="H1240" i="4"/>
  <c r="I1240" i="4"/>
  <c r="J1240" i="4"/>
  <c r="K1240" i="4"/>
  <c r="L1240" i="4"/>
  <c r="M1240" i="4"/>
  <c r="F1241" i="4"/>
  <c r="G1241" i="4"/>
  <c r="H1241" i="4"/>
  <c r="I1241" i="4"/>
  <c r="J1241" i="4"/>
  <c r="K1241" i="4"/>
  <c r="L1241" i="4"/>
  <c r="M1241" i="4"/>
  <c r="F1242" i="4"/>
  <c r="G1242" i="4"/>
  <c r="H1242" i="4"/>
  <c r="I1242" i="4"/>
  <c r="J1242" i="4"/>
  <c r="K1242" i="4"/>
  <c r="L1242" i="4"/>
  <c r="M1242" i="4"/>
  <c r="F1243" i="4"/>
  <c r="G1243" i="4"/>
  <c r="H1243" i="4"/>
  <c r="I1243" i="4"/>
  <c r="J1243" i="4"/>
  <c r="K1243" i="4"/>
  <c r="L1243" i="4"/>
  <c r="M1243" i="4"/>
  <c r="F1244" i="4"/>
  <c r="G1244" i="4"/>
  <c r="H1244" i="4"/>
  <c r="I1244" i="4"/>
  <c r="J1244" i="4"/>
  <c r="K1244" i="4"/>
  <c r="L1244" i="4"/>
  <c r="M1244" i="4"/>
  <c r="F1245" i="4"/>
  <c r="G1245" i="4"/>
  <c r="H1245" i="4"/>
  <c r="I1245" i="4"/>
  <c r="J1245" i="4"/>
  <c r="K1245" i="4"/>
  <c r="L1245" i="4"/>
  <c r="M1245" i="4"/>
  <c r="F1246" i="4"/>
  <c r="G1246" i="4"/>
  <c r="H1246" i="4"/>
  <c r="I1246" i="4"/>
  <c r="J1246" i="4"/>
  <c r="K1246" i="4"/>
  <c r="L1246" i="4"/>
  <c r="M1246" i="4"/>
  <c r="F1247" i="4"/>
  <c r="G1247" i="4"/>
  <c r="H1247" i="4"/>
  <c r="I1247" i="4"/>
  <c r="J1247" i="4"/>
  <c r="K1247" i="4"/>
  <c r="L1247" i="4"/>
  <c r="M1247" i="4"/>
  <c r="F1248" i="4"/>
  <c r="G1248" i="4"/>
  <c r="H1248" i="4"/>
  <c r="I1248" i="4"/>
  <c r="J1248" i="4"/>
  <c r="K1248" i="4"/>
  <c r="L1248" i="4"/>
  <c r="M1248" i="4"/>
  <c r="F1249" i="4"/>
  <c r="G1249" i="4"/>
  <c r="H1249" i="4"/>
  <c r="I1249" i="4"/>
  <c r="J1249" i="4"/>
  <c r="K1249" i="4"/>
  <c r="L1249" i="4"/>
  <c r="M1249" i="4"/>
  <c r="F1250" i="4"/>
  <c r="G1250" i="4"/>
  <c r="H1250" i="4"/>
  <c r="I1250" i="4"/>
  <c r="J1250" i="4"/>
  <c r="K1250" i="4"/>
  <c r="L1250" i="4"/>
  <c r="M1250" i="4"/>
  <c r="F1251" i="4"/>
  <c r="G1251" i="4"/>
  <c r="H1251" i="4"/>
  <c r="I1251" i="4"/>
  <c r="J1251" i="4"/>
  <c r="K1251" i="4"/>
  <c r="L1251" i="4"/>
  <c r="M1251" i="4"/>
  <c r="F1252" i="4"/>
  <c r="G1252" i="4"/>
  <c r="H1252" i="4"/>
  <c r="I1252" i="4"/>
  <c r="J1252" i="4"/>
  <c r="K1252" i="4"/>
  <c r="L1252" i="4"/>
  <c r="M1252" i="4"/>
  <c r="F1253" i="4"/>
  <c r="G1253" i="4"/>
  <c r="H1253" i="4"/>
  <c r="I1253" i="4"/>
  <c r="J1253" i="4"/>
  <c r="K1253" i="4"/>
  <c r="L1253" i="4"/>
  <c r="M1253" i="4"/>
  <c r="F1254" i="4"/>
  <c r="G1254" i="4"/>
  <c r="H1254" i="4"/>
  <c r="I1254" i="4"/>
  <c r="J1254" i="4"/>
  <c r="K1254" i="4"/>
  <c r="L1254" i="4"/>
  <c r="M1254" i="4"/>
  <c r="F1255" i="4"/>
  <c r="G1255" i="4"/>
  <c r="H1255" i="4"/>
  <c r="I1255" i="4"/>
  <c r="J1255" i="4"/>
  <c r="K1255" i="4"/>
  <c r="L1255" i="4"/>
  <c r="M1255" i="4"/>
  <c r="F1256" i="4"/>
  <c r="G1256" i="4"/>
  <c r="H1256" i="4"/>
  <c r="I1256" i="4"/>
  <c r="J1256" i="4"/>
  <c r="K1256" i="4"/>
  <c r="L1256" i="4"/>
  <c r="M1256" i="4"/>
  <c r="F1257" i="4"/>
  <c r="G1257" i="4"/>
  <c r="H1257" i="4"/>
  <c r="I1257" i="4"/>
  <c r="J1257" i="4"/>
  <c r="K1257" i="4"/>
  <c r="L1257" i="4"/>
  <c r="M1257" i="4"/>
  <c r="F1258" i="4"/>
  <c r="G1258" i="4"/>
  <c r="H1258" i="4"/>
  <c r="I1258" i="4"/>
  <c r="J1258" i="4"/>
  <c r="K1258" i="4"/>
  <c r="L1258" i="4"/>
  <c r="M1258" i="4"/>
  <c r="F1259" i="4"/>
  <c r="G1259" i="4"/>
  <c r="H1259" i="4"/>
  <c r="I1259" i="4"/>
  <c r="J1259" i="4"/>
  <c r="K1259" i="4"/>
  <c r="L1259" i="4"/>
  <c r="M1259" i="4"/>
  <c r="F1260" i="4"/>
  <c r="G1260" i="4"/>
  <c r="H1260" i="4"/>
  <c r="I1260" i="4"/>
  <c r="J1260" i="4"/>
  <c r="K1260" i="4"/>
  <c r="L1260" i="4"/>
  <c r="M1260" i="4"/>
  <c r="F1261" i="4"/>
  <c r="G1261" i="4"/>
  <c r="H1261" i="4"/>
  <c r="I1261" i="4"/>
  <c r="J1261" i="4"/>
  <c r="K1261" i="4"/>
  <c r="L1261" i="4"/>
  <c r="M1261" i="4"/>
  <c r="F1262" i="4"/>
  <c r="G1262" i="4"/>
  <c r="H1262" i="4"/>
  <c r="I1262" i="4"/>
  <c r="J1262" i="4"/>
  <c r="K1262" i="4"/>
  <c r="L1262" i="4"/>
  <c r="M1262" i="4"/>
  <c r="F1263" i="4"/>
  <c r="G1263" i="4"/>
  <c r="H1263" i="4"/>
  <c r="I1263" i="4"/>
  <c r="J1263" i="4"/>
  <c r="K1263" i="4"/>
  <c r="L1263" i="4"/>
  <c r="M1263" i="4"/>
  <c r="F1264" i="4"/>
  <c r="G1264" i="4"/>
  <c r="H1264" i="4"/>
  <c r="I1264" i="4"/>
  <c r="J1264" i="4"/>
  <c r="K1264" i="4"/>
  <c r="L1264" i="4"/>
  <c r="M1264" i="4"/>
  <c r="F1265" i="4"/>
  <c r="G1265" i="4"/>
  <c r="H1265" i="4"/>
  <c r="I1265" i="4"/>
  <c r="J1265" i="4"/>
  <c r="K1265" i="4"/>
  <c r="L1265" i="4"/>
  <c r="M1265" i="4"/>
  <c r="F1266" i="4"/>
  <c r="G1266" i="4"/>
  <c r="H1266" i="4"/>
  <c r="I1266" i="4"/>
  <c r="J1266" i="4"/>
  <c r="K1266" i="4"/>
  <c r="L1266" i="4"/>
  <c r="M1266" i="4"/>
  <c r="F1267" i="4"/>
  <c r="G1267" i="4"/>
  <c r="H1267" i="4"/>
  <c r="I1267" i="4"/>
  <c r="J1267" i="4"/>
  <c r="K1267" i="4"/>
  <c r="L1267" i="4"/>
  <c r="M1267" i="4"/>
  <c r="F1268" i="4"/>
  <c r="G1268" i="4"/>
  <c r="H1268" i="4"/>
  <c r="I1268" i="4"/>
  <c r="J1268" i="4"/>
  <c r="K1268" i="4"/>
  <c r="L1268" i="4"/>
  <c r="M1268" i="4"/>
  <c r="F1269" i="4"/>
  <c r="G1269" i="4"/>
  <c r="H1269" i="4"/>
  <c r="I1269" i="4"/>
  <c r="J1269" i="4"/>
  <c r="K1269" i="4"/>
  <c r="L1269" i="4"/>
  <c r="M1269" i="4"/>
  <c r="F1270" i="4"/>
  <c r="G1270" i="4"/>
  <c r="H1270" i="4"/>
  <c r="I1270" i="4"/>
  <c r="J1270" i="4"/>
  <c r="K1270" i="4"/>
  <c r="L1270" i="4"/>
  <c r="M1270" i="4"/>
  <c r="F1271" i="4"/>
  <c r="G1271" i="4"/>
  <c r="H1271" i="4"/>
  <c r="I1271" i="4"/>
  <c r="J1271" i="4"/>
  <c r="K1271" i="4"/>
  <c r="L1271" i="4"/>
  <c r="M1271" i="4"/>
  <c r="F1272" i="4"/>
  <c r="G1272" i="4"/>
  <c r="H1272" i="4"/>
  <c r="I1272" i="4"/>
  <c r="J1272" i="4"/>
  <c r="K1272" i="4"/>
  <c r="L1272" i="4"/>
  <c r="M1272" i="4"/>
  <c r="F1273" i="4"/>
  <c r="G1273" i="4"/>
  <c r="H1273" i="4"/>
  <c r="I1273" i="4"/>
  <c r="J1273" i="4"/>
  <c r="K1273" i="4"/>
  <c r="L1273" i="4"/>
  <c r="M1273" i="4"/>
  <c r="F1274" i="4"/>
  <c r="G1274" i="4"/>
  <c r="H1274" i="4"/>
  <c r="I1274" i="4"/>
  <c r="J1274" i="4"/>
  <c r="K1274" i="4"/>
  <c r="L1274" i="4"/>
  <c r="M1274" i="4"/>
  <c r="F1275" i="4"/>
  <c r="G1275" i="4"/>
  <c r="H1275" i="4"/>
  <c r="I1275" i="4"/>
  <c r="J1275" i="4"/>
  <c r="K1275" i="4"/>
  <c r="L1275" i="4"/>
  <c r="M1275" i="4"/>
  <c r="F1276" i="4"/>
  <c r="G1276" i="4"/>
  <c r="H1276" i="4"/>
  <c r="I1276" i="4"/>
  <c r="J1276" i="4"/>
  <c r="K1276" i="4"/>
  <c r="L1276" i="4"/>
  <c r="M1276" i="4"/>
  <c r="F1277" i="4"/>
  <c r="G1277" i="4"/>
  <c r="H1277" i="4"/>
  <c r="I1277" i="4"/>
  <c r="J1277" i="4"/>
  <c r="K1277" i="4"/>
  <c r="L1277" i="4"/>
  <c r="M1277" i="4"/>
  <c r="F1278" i="4"/>
  <c r="G1278" i="4"/>
  <c r="H1278" i="4"/>
  <c r="I1278" i="4"/>
  <c r="J1278" i="4"/>
  <c r="K1278" i="4"/>
  <c r="L1278" i="4"/>
  <c r="M1278" i="4"/>
  <c r="F1279" i="4"/>
  <c r="G1279" i="4"/>
  <c r="H1279" i="4"/>
  <c r="I1279" i="4"/>
  <c r="J1279" i="4"/>
  <c r="K1279" i="4"/>
  <c r="L1279" i="4"/>
  <c r="M1279" i="4"/>
  <c r="F1280" i="4"/>
  <c r="G1280" i="4"/>
  <c r="H1280" i="4"/>
  <c r="I1280" i="4"/>
  <c r="J1280" i="4"/>
  <c r="K1280" i="4"/>
  <c r="L1280" i="4"/>
  <c r="M1280" i="4"/>
  <c r="F1281" i="4"/>
  <c r="G1281" i="4"/>
  <c r="H1281" i="4"/>
  <c r="I1281" i="4"/>
  <c r="J1281" i="4"/>
  <c r="K1281" i="4"/>
  <c r="L1281" i="4"/>
  <c r="M1281" i="4"/>
  <c r="F1282" i="4"/>
  <c r="G1282" i="4"/>
  <c r="H1282" i="4"/>
  <c r="I1282" i="4"/>
  <c r="J1282" i="4"/>
  <c r="K1282" i="4"/>
  <c r="L1282" i="4"/>
  <c r="M1282" i="4"/>
  <c r="F1283" i="4"/>
  <c r="G1283" i="4"/>
  <c r="H1283" i="4"/>
  <c r="I1283" i="4"/>
  <c r="J1283" i="4"/>
  <c r="K1283" i="4"/>
  <c r="L1283" i="4"/>
  <c r="M1283" i="4"/>
  <c r="F1284" i="4"/>
  <c r="G1284" i="4"/>
  <c r="H1284" i="4"/>
  <c r="I1284" i="4"/>
  <c r="J1284" i="4"/>
  <c r="K1284" i="4"/>
  <c r="L1284" i="4"/>
  <c r="M1284" i="4"/>
  <c r="F1285" i="4"/>
  <c r="G1285" i="4"/>
  <c r="H1285" i="4"/>
  <c r="I1285" i="4"/>
  <c r="J1285" i="4"/>
  <c r="K1285" i="4"/>
  <c r="L1285" i="4"/>
  <c r="M1285" i="4"/>
  <c r="F1286" i="4"/>
  <c r="G1286" i="4"/>
  <c r="H1286" i="4"/>
  <c r="I1286" i="4"/>
  <c r="J1286" i="4"/>
  <c r="K1286" i="4"/>
  <c r="L1286" i="4"/>
  <c r="M1286" i="4"/>
  <c r="F1287" i="4"/>
  <c r="G1287" i="4"/>
  <c r="H1287" i="4"/>
  <c r="I1287" i="4"/>
  <c r="J1287" i="4"/>
  <c r="K1287" i="4"/>
  <c r="L1287" i="4"/>
  <c r="M1287" i="4"/>
  <c r="F1288" i="4"/>
  <c r="G1288" i="4"/>
  <c r="H1288" i="4"/>
  <c r="I1288" i="4"/>
  <c r="J1288" i="4"/>
  <c r="K1288" i="4"/>
  <c r="L1288" i="4"/>
  <c r="M1288" i="4"/>
  <c r="F1289" i="4"/>
  <c r="G1289" i="4"/>
  <c r="H1289" i="4"/>
  <c r="I1289" i="4"/>
  <c r="J1289" i="4"/>
  <c r="K1289" i="4"/>
  <c r="L1289" i="4"/>
  <c r="M1289" i="4"/>
  <c r="F1290" i="4"/>
  <c r="G1290" i="4"/>
  <c r="H1290" i="4"/>
  <c r="I1290" i="4"/>
  <c r="J1290" i="4"/>
  <c r="K1290" i="4"/>
  <c r="L1290" i="4"/>
  <c r="M1290" i="4"/>
  <c r="F1291" i="4"/>
  <c r="G1291" i="4"/>
  <c r="H1291" i="4"/>
  <c r="I1291" i="4"/>
  <c r="J1291" i="4"/>
  <c r="K1291" i="4"/>
  <c r="L1291" i="4"/>
  <c r="M1291" i="4"/>
  <c r="F1292" i="4"/>
  <c r="G1292" i="4"/>
  <c r="H1292" i="4"/>
  <c r="I1292" i="4"/>
  <c r="J1292" i="4"/>
  <c r="K1292" i="4"/>
  <c r="L1292" i="4"/>
  <c r="M1292" i="4"/>
  <c r="F1293" i="4"/>
  <c r="G1293" i="4"/>
  <c r="H1293" i="4"/>
  <c r="I1293" i="4"/>
  <c r="J1293" i="4"/>
  <c r="K1293" i="4"/>
  <c r="L1293" i="4"/>
  <c r="M1293" i="4"/>
  <c r="F1294" i="4"/>
  <c r="G1294" i="4"/>
  <c r="H1294" i="4"/>
  <c r="I1294" i="4"/>
  <c r="J1294" i="4"/>
  <c r="K1294" i="4"/>
  <c r="L1294" i="4"/>
  <c r="M1294" i="4"/>
  <c r="F1295" i="4"/>
  <c r="G1295" i="4"/>
  <c r="H1295" i="4"/>
  <c r="I1295" i="4"/>
  <c r="J1295" i="4"/>
  <c r="K1295" i="4"/>
  <c r="L1295" i="4"/>
  <c r="M1295" i="4"/>
  <c r="F1296" i="4"/>
  <c r="G1296" i="4"/>
  <c r="H1296" i="4"/>
  <c r="I1296" i="4"/>
  <c r="J1296" i="4"/>
  <c r="K1296" i="4"/>
  <c r="L1296" i="4"/>
  <c r="M1296" i="4"/>
  <c r="F1297" i="4"/>
  <c r="G1297" i="4"/>
  <c r="H1297" i="4"/>
  <c r="I1297" i="4"/>
  <c r="J1297" i="4"/>
  <c r="K1297" i="4"/>
  <c r="L1297" i="4"/>
  <c r="M1297" i="4"/>
  <c r="F1298" i="4"/>
  <c r="G1298" i="4"/>
  <c r="H1298" i="4"/>
  <c r="I1298" i="4"/>
  <c r="J1298" i="4"/>
  <c r="K1298" i="4"/>
  <c r="L1298" i="4"/>
  <c r="M1298" i="4"/>
  <c r="F1299" i="4"/>
  <c r="G1299" i="4"/>
  <c r="H1299" i="4"/>
  <c r="I1299" i="4"/>
  <c r="J1299" i="4"/>
  <c r="K1299" i="4"/>
  <c r="L1299" i="4"/>
  <c r="M1299" i="4"/>
  <c r="F1300" i="4"/>
  <c r="G1300" i="4"/>
  <c r="H1300" i="4"/>
  <c r="I1300" i="4"/>
  <c r="J1300" i="4"/>
  <c r="K1300" i="4"/>
  <c r="L1300" i="4"/>
  <c r="M1300" i="4"/>
  <c r="F1301" i="4"/>
  <c r="G1301" i="4"/>
  <c r="H1301" i="4"/>
  <c r="I1301" i="4"/>
  <c r="J1301" i="4"/>
  <c r="K1301" i="4"/>
  <c r="L1301" i="4"/>
  <c r="M1301" i="4"/>
  <c r="F1302" i="4"/>
  <c r="G1302" i="4"/>
  <c r="H1302" i="4"/>
  <c r="I1302" i="4"/>
  <c r="J1302" i="4"/>
  <c r="K1302" i="4"/>
  <c r="L1302" i="4"/>
  <c r="M1302" i="4"/>
  <c r="F1303" i="4"/>
  <c r="G1303" i="4"/>
  <c r="H1303" i="4"/>
  <c r="I1303" i="4"/>
  <c r="J1303" i="4"/>
  <c r="K1303" i="4"/>
  <c r="L1303" i="4"/>
  <c r="M1303" i="4"/>
  <c r="F1304" i="4"/>
  <c r="G1304" i="4"/>
  <c r="H1304" i="4"/>
  <c r="I1304" i="4"/>
  <c r="J1304" i="4"/>
  <c r="K1304" i="4"/>
  <c r="L1304" i="4"/>
  <c r="M1304" i="4"/>
  <c r="F1305" i="4"/>
  <c r="G1305" i="4"/>
  <c r="H1305" i="4"/>
  <c r="I1305" i="4"/>
  <c r="J1305" i="4"/>
  <c r="K1305" i="4"/>
  <c r="L1305" i="4"/>
  <c r="M1305" i="4"/>
  <c r="F1306" i="4"/>
  <c r="G1306" i="4"/>
  <c r="H1306" i="4"/>
  <c r="I1306" i="4"/>
  <c r="J1306" i="4"/>
  <c r="K1306" i="4"/>
  <c r="L1306" i="4"/>
  <c r="M1306" i="4"/>
  <c r="F1307" i="4"/>
  <c r="G1307" i="4"/>
  <c r="H1307" i="4"/>
  <c r="I1307" i="4"/>
  <c r="J1307" i="4"/>
  <c r="K1307" i="4"/>
  <c r="L1307" i="4"/>
  <c r="M1307" i="4"/>
  <c r="F1308" i="4"/>
  <c r="G1308" i="4"/>
  <c r="H1308" i="4"/>
  <c r="I1308" i="4"/>
  <c r="J1308" i="4"/>
  <c r="K1308" i="4"/>
  <c r="L1308" i="4"/>
  <c r="M1308" i="4"/>
  <c r="F1309" i="4"/>
  <c r="G1309" i="4"/>
  <c r="H1309" i="4"/>
  <c r="I1309" i="4"/>
  <c r="J1309" i="4"/>
  <c r="K1309" i="4"/>
  <c r="L1309" i="4"/>
  <c r="M1309" i="4"/>
  <c r="F1310" i="4"/>
  <c r="G1310" i="4"/>
  <c r="H1310" i="4"/>
  <c r="I1310" i="4"/>
  <c r="J1310" i="4"/>
  <c r="K1310" i="4"/>
  <c r="L1310" i="4"/>
  <c r="M1310" i="4"/>
  <c r="F1311" i="4"/>
  <c r="G1311" i="4"/>
  <c r="H1311" i="4"/>
  <c r="I1311" i="4"/>
  <c r="J1311" i="4"/>
  <c r="K1311" i="4"/>
  <c r="L1311" i="4"/>
  <c r="M1311" i="4"/>
  <c r="F1312" i="4"/>
  <c r="G1312" i="4"/>
  <c r="H1312" i="4"/>
  <c r="I1312" i="4"/>
  <c r="J1312" i="4"/>
  <c r="K1312" i="4"/>
  <c r="L1312" i="4"/>
  <c r="M1312" i="4"/>
  <c r="F1313" i="4"/>
  <c r="G1313" i="4"/>
  <c r="H1313" i="4"/>
  <c r="I1313" i="4"/>
  <c r="J1313" i="4"/>
  <c r="K1313" i="4"/>
  <c r="L1313" i="4"/>
  <c r="M1313" i="4"/>
  <c r="F1314" i="4"/>
  <c r="G1314" i="4"/>
  <c r="H1314" i="4"/>
  <c r="I1314" i="4"/>
  <c r="J1314" i="4"/>
  <c r="K1314" i="4"/>
  <c r="L1314" i="4"/>
  <c r="M1314" i="4"/>
  <c r="F1315" i="4"/>
  <c r="G1315" i="4"/>
  <c r="H1315" i="4"/>
  <c r="I1315" i="4"/>
  <c r="J1315" i="4"/>
  <c r="K1315" i="4"/>
  <c r="L1315" i="4"/>
  <c r="M1315" i="4"/>
  <c r="F1316" i="4"/>
  <c r="G1316" i="4"/>
  <c r="H1316" i="4"/>
  <c r="I1316" i="4"/>
  <c r="J1316" i="4"/>
  <c r="K1316" i="4"/>
  <c r="L1316" i="4"/>
  <c r="M1316" i="4"/>
  <c r="F1317" i="4"/>
  <c r="G1317" i="4"/>
  <c r="H1317" i="4"/>
  <c r="I1317" i="4"/>
  <c r="J1317" i="4"/>
  <c r="K1317" i="4"/>
  <c r="L1317" i="4"/>
  <c r="M1317" i="4"/>
  <c r="F1318" i="4"/>
  <c r="G1318" i="4"/>
  <c r="H1318" i="4"/>
  <c r="I1318" i="4"/>
  <c r="J1318" i="4"/>
  <c r="K1318" i="4"/>
  <c r="L1318" i="4"/>
  <c r="M1318" i="4"/>
  <c r="F1319" i="4"/>
  <c r="G1319" i="4"/>
  <c r="H1319" i="4"/>
  <c r="I1319" i="4"/>
  <c r="J1319" i="4"/>
  <c r="K1319" i="4"/>
  <c r="L1319" i="4"/>
  <c r="M1319" i="4"/>
  <c r="F1320" i="4"/>
  <c r="G1320" i="4"/>
  <c r="H1320" i="4"/>
  <c r="I1320" i="4"/>
  <c r="J1320" i="4"/>
  <c r="K1320" i="4"/>
  <c r="L1320" i="4"/>
  <c r="M1320" i="4"/>
  <c r="F1321" i="4"/>
  <c r="G1321" i="4"/>
  <c r="H1321" i="4"/>
  <c r="I1321" i="4"/>
  <c r="J1321" i="4"/>
  <c r="K1321" i="4"/>
  <c r="L1321" i="4"/>
  <c r="M1321" i="4"/>
  <c r="F1322" i="4"/>
  <c r="G1322" i="4"/>
  <c r="H1322" i="4"/>
  <c r="I1322" i="4"/>
  <c r="J1322" i="4"/>
  <c r="K1322" i="4"/>
  <c r="L1322" i="4"/>
  <c r="M1322" i="4"/>
  <c r="F1323" i="4"/>
  <c r="G1323" i="4"/>
  <c r="H1323" i="4"/>
  <c r="I1323" i="4"/>
  <c r="J1323" i="4"/>
  <c r="K1323" i="4"/>
  <c r="L1323" i="4"/>
  <c r="M1323" i="4"/>
  <c r="F1324" i="4"/>
  <c r="G1324" i="4"/>
  <c r="H1324" i="4"/>
  <c r="I1324" i="4"/>
  <c r="J1324" i="4"/>
  <c r="K1324" i="4"/>
  <c r="L1324" i="4"/>
  <c r="M1324" i="4"/>
  <c r="F1325" i="4"/>
  <c r="G1325" i="4"/>
  <c r="H1325" i="4"/>
  <c r="I1325" i="4"/>
  <c r="J1325" i="4"/>
  <c r="K1325" i="4"/>
  <c r="L1325" i="4"/>
  <c r="M1325" i="4"/>
  <c r="F1326" i="4"/>
  <c r="G1326" i="4"/>
  <c r="H1326" i="4"/>
  <c r="I1326" i="4"/>
  <c r="J1326" i="4"/>
  <c r="K1326" i="4"/>
  <c r="L1326" i="4"/>
  <c r="M1326" i="4"/>
  <c r="F1327" i="4"/>
  <c r="G1327" i="4"/>
  <c r="H1327" i="4"/>
  <c r="I1327" i="4"/>
  <c r="J1327" i="4"/>
  <c r="K1327" i="4"/>
  <c r="L1327" i="4"/>
  <c r="M1327" i="4"/>
  <c r="F1328" i="4"/>
  <c r="G1328" i="4"/>
  <c r="H1328" i="4"/>
  <c r="I1328" i="4"/>
  <c r="J1328" i="4"/>
  <c r="K1328" i="4"/>
  <c r="L1328" i="4"/>
  <c r="M1328" i="4"/>
  <c r="F1329" i="4"/>
  <c r="G1329" i="4"/>
  <c r="H1329" i="4"/>
  <c r="I1329" i="4"/>
  <c r="J1329" i="4"/>
  <c r="K1329" i="4"/>
  <c r="L1329" i="4"/>
  <c r="M1329" i="4"/>
  <c r="F1330" i="4"/>
  <c r="G1330" i="4"/>
  <c r="H1330" i="4"/>
  <c r="I1330" i="4"/>
  <c r="J1330" i="4"/>
  <c r="K1330" i="4"/>
  <c r="L1330" i="4"/>
  <c r="M1330" i="4"/>
  <c r="F1331" i="4"/>
  <c r="G1331" i="4"/>
  <c r="H1331" i="4"/>
  <c r="I1331" i="4"/>
  <c r="J1331" i="4"/>
  <c r="K1331" i="4"/>
  <c r="L1331" i="4"/>
  <c r="M1331" i="4"/>
  <c r="F1332" i="4"/>
  <c r="G1332" i="4"/>
  <c r="H1332" i="4"/>
  <c r="I1332" i="4"/>
  <c r="J1332" i="4"/>
  <c r="K1332" i="4"/>
  <c r="L1332" i="4"/>
  <c r="M1332" i="4"/>
  <c r="F1333" i="4"/>
  <c r="G1333" i="4"/>
  <c r="H1333" i="4"/>
  <c r="I1333" i="4"/>
  <c r="J1333" i="4"/>
  <c r="K1333" i="4"/>
  <c r="L1333" i="4"/>
  <c r="M1333" i="4"/>
  <c r="F1334" i="4"/>
  <c r="G1334" i="4"/>
  <c r="H1334" i="4"/>
  <c r="I1334" i="4"/>
  <c r="J1334" i="4"/>
  <c r="K1334" i="4"/>
  <c r="L1334" i="4"/>
  <c r="M1334" i="4"/>
  <c r="F1335" i="4"/>
  <c r="G1335" i="4"/>
  <c r="H1335" i="4"/>
  <c r="I1335" i="4"/>
  <c r="J1335" i="4"/>
  <c r="K1335" i="4"/>
  <c r="L1335" i="4"/>
  <c r="M1335" i="4"/>
  <c r="F1336" i="4"/>
  <c r="G1336" i="4"/>
  <c r="H1336" i="4"/>
  <c r="I1336" i="4"/>
  <c r="J1336" i="4"/>
  <c r="K1336" i="4"/>
  <c r="L1336" i="4"/>
  <c r="M1336" i="4"/>
  <c r="F1337" i="4"/>
  <c r="G1337" i="4"/>
  <c r="H1337" i="4"/>
  <c r="I1337" i="4"/>
  <c r="J1337" i="4"/>
  <c r="K1337" i="4"/>
  <c r="L1337" i="4"/>
  <c r="M1337" i="4"/>
  <c r="F1338" i="4"/>
  <c r="G1338" i="4"/>
  <c r="H1338" i="4"/>
  <c r="I1338" i="4"/>
  <c r="J1338" i="4"/>
  <c r="K1338" i="4"/>
  <c r="L1338" i="4"/>
  <c r="M1338" i="4"/>
  <c r="F1339" i="4"/>
  <c r="G1339" i="4"/>
  <c r="H1339" i="4"/>
  <c r="I1339" i="4"/>
  <c r="J1339" i="4"/>
  <c r="K1339" i="4"/>
  <c r="L1339" i="4"/>
  <c r="M1339" i="4"/>
  <c r="F1340" i="4"/>
  <c r="G1340" i="4"/>
  <c r="H1340" i="4"/>
  <c r="I1340" i="4"/>
  <c r="J1340" i="4"/>
  <c r="K1340" i="4"/>
  <c r="L1340" i="4"/>
  <c r="M1340" i="4"/>
  <c r="F1341" i="4"/>
  <c r="G1341" i="4"/>
  <c r="H1341" i="4"/>
  <c r="I1341" i="4"/>
  <c r="J1341" i="4"/>
  <c r="K1341" i="4"/>
  <c r="L1341" i="4"/>
  <c r="M1341" i="4"/>
  <c r="F1342" i="4"/>
  <c r="G1342" i="4"/>
  <c r="H1342" i="4"/>
  <c r="I1342" i="4"/>
  <c r="J1342" i="4"/>
  <c r="K1342" i="4"/>
  <c r="L1342" i="4"/>
  <c r="M1342" i="4"/>
  <c r="F1343" i="4"/>
  <c r="G1343" i="4"/>
  <c r="H1343" i="4"/>
  <c r="I1343" i="4"/>
  <c r="J1343" i="4"/>
  <c r="K1343" i="4"/>
  <c r="L1343" i="4"/>
  <c r="M1343" i="4"/>
  <c r="F1344" i="4"/>
  <c r="G1344" i="4"/>
  <c r="H1344" i="4"/>
  <c r="I1344" i="4"/>
  <c r="J1344" i="4"/>
  <c r="K1344" i="4"/>
  <c r="L1344" i="4"/>
  <c r="M1344" i="4"/>
  <c r="F1345" i="4"/>
  <c r="G1345" i="4"/>
  <c r="H1345" i="4"/>
  <c r="I1345" i="4"/>
  <c r="J1345" i="4"/>
  <c r="K1345" i="4"/>
  <c r="L1345" i="4"/>
  <c r="M1345" i="4"/>
  <c r="F1346" i="4"/>
  <c r="G1346" i="4"/>
  <c r="H1346" i="4"/>
  <c r="I1346" i="4"/>
  <c r="J1346" i="4"/>
  <c r="K1346" i="4"/>
  <c r="L1346" i="4"/>
  <c r="M1346" i="4"/>
  <c r="F1347" i="4"/>
  <c r="G1347" i="4"/>
  <c r="H1347" i="4"/>
  <c r="I1347" i="4"/>
  <c r="J1347" i="4"/>
  <c r="K1347" i="4"/>
  <c r="L1347" i="4"/>
  <c r="M1347" i="4"/>
  <c r="F1348" i="4"/>
  <c r="G1348" i="4"/>
  <c r="H1348" i="4"/>
  <c r="I1348" i="4"/>
  <c r="J1348" i="4"/>
  <c r="K1348" i="4"/>
  <c r="L1348" i="4"/>
  <c r="M1348" i="4"/>
  <c r="F1349" i="4"/>
  <c r="G1349" i="4"/>
  <c r="H1349" i="4"/>
  <c r="I1349" i="4"/>
  <c r="J1349" i="4"/>
  <c r="K1349" i="4"/>
  <c r="L1349" i="4"/>
  <c r="M1349" i="4"/>
  <c r="F1350" i="4"/>
  <c r="G1350" i="4"/>
  <c r="H1350" i="4"/>
  <c r="I1350" i="4"/>
  <c r="J1350" i="4"/>
  <c r="K1350" i="4"/>
  <c r="L1350" i="4"/>
  <c r="M1350" i="4"/>
  <c r="F1351" i="4"/>
  <c r="G1351" i="4"/>
  <c r="H1351" i="4"/>
  <c r="I1351" i="4"/>
  <c r="J1351" i="4"/>
  <c r="K1351" i="4"/>
  <c r="L1351" i="4"/>
  <c r="M1351" i="4"/>
  <c r="F1352" i="4"/>
  <c r="G1352" i="4"/>
  <c r="H1352" i="4"/>
  <c r="I1352" i="4"/>
  <c r="J1352" i="4"/>
  <c r="K1352" i="4"/>
  <c r="L1352" i="4"/>
  <c r="M1352" i="4"/>
  <c r="F1353" i="4"/>
  <c r="G1353" i="4"/>
  <c r="H1353" i="4"/>
  <c r="I1353" i="4"/>
  <c r="J1353" i="4"/>
  <c r="K1353" i="4"/>
  <c r="L1353" i="4"/>
  <c r="M1353" i="4"/>
  <c r="F1354" i="4"/>
  <c r="G1354" i="4"/>
  <c r="H1354" i="4"/>
  <c r="I1354" i="4"/>
  <c r="J1354" i="4"/>
  <c r="K1354" i="4"/>
  <c r="L1354" i="4"/>
  <c r="M1354" i="4"/>
  <c r="F1355" i="4"/>
  <c r="G1355" i="4"/>
  <c r="H1355" i="4"/>
  <c r="I1355" i="4"/>
  <c r="J1355" i="4"/>
  <c r="K1355" i="4"/>
  <c r="L1355" i="4"/>
  <c r="M1355" i="4"/>
  <c r="F1356" i="4"/>
  <c r="G1356" i="4"/>
  <c r="H1356" i="4"/>
  <c r="I1356" i="4"/>
  <c r="J1356" i="4"/>
  <c r="K1356" i="4"/>
  <c r="L1356" i="4"/>
  <c r="M1356" i="4"/>
  <c r="F1357" i="4"/>
  <c r="G1357" i="4"/>
  <c r="H1357" i="4"/>
  <c r="I1357" i="4"/>
  <c r="J1357" i="4"/>
  <c r="K1357" i="4"/>
  <c r="L1357" i="4"/>
  <c r="M1357" i="4"/>
  <c r="F1358" i="4"/>
  <c r="G1358" i="4"/>
  <c r="H1358" i="4"/>
  <c r="I1358" i="4"/>
  <c r="J1358" i="4"/>
  <c r="K1358" i="4"/>
  <c r="L1358" i="4"/>
  <c r="M1358" i="4"/>
  <c r="F1359" i="4"/>
  <c r="G1359" i="4"/>
  <c r="H1359" i="4"/>
  <c r="I1359" i="4"/>
  <c r="J1359" i="4"/>
  <c r="K1359" i="4"/>
  <c r="L1359" i="4"/>
  <c r="M1359" i="4"/>
  <c r="F1360" i="4"/>
  <c r="G1360" i="4"/>
  <c r="H1360" i="4"/>
  <c r="I1360" i="4"/>
  <c r="J1360" i="4"/>
  <c r="K1360" i="4"/>
  <c r="L1360" i="4"/>
  <c r="M1360" i="4"/>
  <c r="F1361" i="4"/>
  <c r="G1361" i="4"/>
  <c r="H1361" i="4"/>
  <c r="I1361" i="4"/>
  <c r="J1361" i="4"/>
  <c r="K1361" i="4"/>
  <c r="L1361" i="4"/>
  <c r="M1361" i="4"/>
  <c r="F1362" i="4"/>
  <c r="G1362" i="4"/>
  <c r="H1362" i="4"/>
  <c r="I1362" i="4"/>
  <c r="J1362" i="4"/>
  <c r="K1362" i="4"/>
  <c r="L1362" i="4"/>
  <c r="M1362" i="4"/>
  <c r="F1363" i="4"/>
  <c r="G1363" i="4"/>
  <c r="H1363" i="4"/>
  <c r="I1363" i="4"/>
  <c r="J1363" i="4"/>
  <c r="K1363" i="4"/>
  <c r="L1363" i="4"/>
  <c r="M1363" i="4"/>
  <c r="F1364" i="4"/>
  <c r="G1364" i="4"/>
  <c r="H1364" i="4"/>
  <c r="I1364" i="4"/>
  <c r="J1364" i="4"/>
  <c r="K1364" i="4"/>
  <c r="L1364" i="4"/>
  <c r="M1364" i="4"/>
  <c r="F1365" i="4"/>
  <c r="G1365" i="4"/>
  <c r="H1365" i="4"/>
  <c r="I1365" i="4"/>
  <c r="J1365" i="4"/>
  <c r="K1365" i="4"/>
  <c r="L1365" i="4"/>
  <c r="M1365" i="4"/>
  <c r="F1366" i="4"/>
  <c r="G1366" i="4"/>
  <c r="H1366" i="4"/>
  <c r="I1366" i="4"/>
  <c r="J1366" i="4"/>
  <c r="K1366" i="4"/>
  <c r="L1366" i="4"/>
  <c r="M1366" i="4"/>
  <c r="F1367" i="4"/>
  <c r="G1367" i="4"/>
  <c r="H1367" i="4"/>
  <c r="I1367" i="4"/>
  <c r="J1367" i="4"/>
  <c r="K1367" i="4"/>
  <c r="L1367" i="4"/>
  <c r="M1367" i="4"/>
  <c r="F1368" i="4"/>
  <c r="G1368" i="4"/>
  <c r="H1368" i="4"/>
  <c r="I1368" i="4"/>
  <c r="J1368" i="4"/>
  <c r="K1368" i="4"/>
  <c r="L1368" i="4"/>
  <c r="M1368" i="4"/>
  <c r="F1369" i="4"/>
  <c r="G1369" i="4"/>
  <c r="H1369" i="4"/>
  <c r="I1369" i="4"/>
  <c r="J1369" i="4"/>
  <c r="K1369" i="4"/>
  <c r="L1369" i="4"/>
  <c r="M1369" i="4"/>
  <c r="F1370" i="4"/>
  <c r="G1370" i="4"/>
  <c r="H1370" i="4"/>
  <c r="I1370" i="4"/>
  <c r="J1370" i="4"/>
  <c r="K1370" i="4"/>
  <c r="L1370" i="4"/>
  <c r="M1370" i="4"/>
  <c r="F1371" i="4"/>
  <c r="G1371" i="4"/>
  <c r="H1371" i="4"/>
  <c r="I1371" i="4"/>
  <c r="J1371" i="4"/>
  <c r="K1371" i="4"/>
  <c r="L1371" i="4"/>
  <c r="M1371" i="4"/>
  <c r="F1372" i="4"/>
  <c r="G1372" i="4"/>
  <c r="H1372" i="4"/>
  <c r="I1372" i="4"/>
  <c r="J1372" i="4"/>
  <c r="K1372" i="4"/>
  <c r="L1372" i="4"/>
  <c r="M1372" i="4"/>
  <c r="F1373" i="4"/>
  <c r="G1373" i="4"/>
  <c r="H1373" i="4"/>
  <c r="I1373" i="4"/>
  <c r="J1373" i="4"/>
  <c r="K1373" i="4"/>
  <c r="L1373" i="4"/>
  <c r="M1373" i="4"/>
  <c r="F1374" i="4"/>
  <c r="G1374" i="4"/>
  <c r="H1374" i="4"/>
  <c r="I1374" i="4"/>
  <c r="J1374" i="4"/>
  <c r="K1374" i="4"/>
  <c r="L1374" i="4"/>
  <c r="M1374" i="4"/>
  <c r="F1375" i="4"/>
  <c r="G1375" i="4"/>
  <c r="H1375" i="4"/>
  <c r="I1375" i="4"/>
  <c r="J1375" i="4"/>
  <c r="K1375" i="4"/>
  <c r="L1375" i="4"/>
  <c r="M1375" i="4"/>
  <c r="F1376" i="4"/>
  <c r="G1376" i="4"/>
  <c r="H1376" i="4"/>
  <c r="I1376" i="4"/>
  <c r="J1376" i="4"/>
  <c r="K1376" i="4"/>
  <c r="L1376" i="4"/>
  <c r="M1376" i="4"/>
  <c r="F1377" i="4"/>
  <c r="G1377" i="4"/>
  <c r="H1377" i="4"/>
  <c r="I1377" i="4"/>
  <c r="J1377" i="4"/>
  <c r="K1377" i="4"/>
  <c r="L1377" i="4"/>
  <c r="M1377" i="4"/>
  <c r="F1378" i="4"/>
  <c r="G1378" i="4"/>
  <c r="H1378" i="4"/>
  <c r="I1378" i="4"/>
  <c r="J1378" i="4"/>
  <c r="K1378" i="4"/>
  <c r="L1378" i="4"/>
  <c r="M1378" i="4"/>
  <c r="F1379" i="4"/>
  <c r="G1379" i="4"/>
  <c r="H1379" i="4"/>
  <c r="I1379" i="4"/>
  <c r="J1379" i="4"/>
  <c r="K1379" i="4"/>
  <c r="L1379" i="4"/>
  <c r="M1379" i="4"/>
  <c r="F1380" i="4"/>
  <c r="G1380" i="4"/>
  <c r="H1380" i="4"/>
  <c r="I1380" i="4"/>
  <c r="J1380" i="4"/>
  <c r="K1380" i="4"/>
  <c r="L1380" i="4"/>
  <c r="M1380" i="4"/>
  <c r="F1381" i="4"/>
  <c r="G1381" i="4"/>
  <c r="H1381" i="4"/>
  <c r="I1381" i="4"/>
  <c r="J1381" i="4"/>
  <c r="K1381" i="4"/>
  <c r="L1381" i="4"/>
  <c r="M1381" i="4"/>
  <c r="F1382" i="4"/>
  <c r="G1382" i="4"/>
  <c r="H1382" i="4"/>
  <c r="I1382" i="4"/>
  <c r="J1382" i="4"/>
  <c r="K1382" i="4"/>
  <c r="L1382" i="4"/>
  <c r="M1382" i="4"/>
  <c r="F1383" i="4"/>
  <c r="G1383" i="4"/>
  <c r="H1383" i="4"/>
  <c r="I1383" i="4"/>
  <c r="J1383" i="4"/>
  <c r="K1383" i="4"/>
  <c r="L1383" i="4"/>
  <c r="M1383" i="4"/>
  <c r="F1384" i="4"/>
  <c r="G1384" i="4"/>
  <c r="H1384" i="4"/>
  <c r="I1384" i="4"/>
  <c r="J1384" i="4"/>
  <c r="K1384" i="4"/>
  <c r="L1384" i="4"/>
  <c r="M1384" i="4"/>
  <c r="F1385" i="4"/>
  <c r="G1385" i="4"/>
  <c r="H1385" i="4"/>
  <c r="I1385" i="4"/>
  <c r="J1385" i="4"/>
  <c r="K1385" i="4"/>
  <c r="L1385" i="4"/>
  <c r="M1385" i="4"/>
  <c r="F1386" i="4"/>
  <c r="G1386" i="4"/>
  <c r="H1386" i="4"/>
  <c r="I1386" i="4"/>
  <c r="J1386" i="4"/>
  <c r="K1386" i="4"/>
  <c r="L1386" i="4"/>
  <c r="M1386" i="4"/>
  <c r="F1387" i="4"/>
  <c r="G1387" i="4"/>
  <c r="H1387" i="4"/>
  <c r="I1387" i="4"/>
  <c r="J1387" i="4"/>
  <c r="K1387" i="4"/>
  <c r="L1387" i="4"/>
  <c r="M1387" i="4"/>
  <c r="F1388" i="4"/>
  <c r="G1388" i="4"/>
  <c r="H1388" i="4"/>
  <c r="I1388" i="4"/>
  <c r="J1388" i="4"/>
  <c r="K1388" i="4"/>
  <c r="L1388" i="4"/>
  <c r="M1388" i="4"/>
  <c r="F1389" i="4"/>
  <c r="G1389" i="4"/>
  <c r="H1389" i="4"/>
  <c r="I1389" i="4"/>
  <c r="J1389" i="4"/>
  <c r="K1389" i="4"/>
  <c r="L1389" i="4"/>
  <c r="M1389" i="4"/>
  <c r="F1390" i="4"/>
  <c r="G1390" i="4"/>
  <c r="H1390" i="4"/>
  <c r="I1390" i="4"/>
  <c r="J1390" i="4"/>
  <c r="K1390" i="4"/>
  <c r="L1390" i="4"/>
  <c r="M1390" i="4"/>
  <c r="F1391" i="4"/>
  <c r="G1391" i="4"/>
  <c r="H1391" i="4"/>
  <c r="I1391" i="4"/>
  <c r="J1391" i="4"/>
  <c r="K1391" i="4"/>
  <c r="L1391" i="4"/>
  <c r="M1391" i="4"/>
  <c r="F1392" i="4"/>
  <c r="G1392" i="4"/>
  <c r="H1392" i="4"/>
  <c r="I1392" i="4"/>
  <c r="J1392" i="4"/>
  <c r="K1392" i="4"/>
  <c r="L1392" i="4"/>
  <c r="M1392" i="4"/>
  <c r="F1393" i="4"/>
  <c r="G1393" i="4"/>
  <c r="H1393" i="4"/>
  <c r="I1393" i="4"/>
  <c r="J1393" i="4"/>
  <c r="K1393" i="4"/>
  <c r="L1393" i="4"/>
  <c r="M1393" i="4"/>
  <c r="F1394" i="4"/>
  <c r="G1394" i="4"/>
  <c r="H1394" i="4"/>
  <c r="I1394" i="4"/>
  <c r="J1394" i="4"/>
  <c r="K1394" i="4"/>
  <c r="L1394" i="4"/>
  <c r="M1394" i="4"/>
  <c r="F1395" i="4"/>
  <c r="G1395" i="4"/>
  <c r="H1395" i="4"/>
  <c r="I1395" i="4"/>
  <c r="J1395" i="4"/>
  <c r="K1395" i="4"/>
  <c r="L1395" i="4"/>
  <c r="M1395" i="4"/>
  <c r="F1396" i="4"/>
  <c r="G1396" i="4"/>
  <c r="H1396" i="4"/>
  <c r="I1396" i="4"/>
  <c r="J1396" i="4"/>
  <c r="K1396" i="4"/>
  <c r="L1396" i="4"/>
  <c r="M1396" i="4"/>
  <c r="F1397" i="4"/>
  <c r="G1397" i="4"/>
  <c r="H1397" i="4"/>
  <c r="I1397" i="4"/>
  <c r="J1397" i="4"/>
  <c r="K1397" i="4"/>
  <c r="L1397" i="4"/>
  <c r="M1397" i="4"/>
  <c r="F1398" i="4"/>
  <c r="G1398" i="4"/>
  <c r="H1398" i="4"/>
  <c r="I1398" i="4"/>
  <c r="J1398" i="4"/>
  <c r="K1398" i="4"/>
  <c r="L1398" i="4"/>
  <c r="M1398" i="4"/>
  <c r="F1399" i="4"/>
  <c r="G1399" i="4"/>
  <c r="H1399" i="4"/>
  <c r="I1399" i="4"/>
  <c r="J1399" i="4"/>
  <c r="K1399" i="4"/>
  <c r="L1399" i="4"/>
  <c r="M1399" i="4"/>
  <c r="F1400" i="4"/>
  <c r="G1400" i="4"/>
  <c r="H1400" i="4"/>
  <c r="I1400" i="4"/>
  <c r="J1400" i="4"/>
  <c r="K1400" i="4"/>
  <c r="L1400" i="4"/>
  <c r="M1400" i="4"/>
  <c r="F1401" i="4"/>
  <c r="G1401" i="4"/>
  <c r="H1401" i="4"/>
  <c r="I1401" i="4"/>
  <c r="J1401" i="4"/>
  <c r="K1401" i="4"/>
  <c r="L1401" i="4"/>
  <c r="M1401" i="4"/>
  <c r="F1402" i="4"/>
  <c r="G1402" i="4"/>
  <c r="H1402" i="4"/>
  <c r="I1402" i="4"/>
  <c r="J1402" i="4"/>
  <c r="K1402" i="4"/>
  <c r="L1402" i="4"/>
  <c r="M1402" i="4"/>
  <c r="F1403" i="4"/>
  <c r="G1403" i="4"/>
  <c r="H1403" i="4"/>
  <c r="I1403" i="4"/>
  <c r="J1403" i="4"/>
  <c r="K1403" i="4"/>
  <c r="L1403" i="4"/>
  <c r="M1403" i="4"/>
  <c r="F1404" i="4"/>
  <c r="G1404" i="4"/>
  <c r="H1404" i="4"/>
  <c r="I1404" i="4"/>
  <c r="J1404" i="4"/>
  <c r="K1404" i="4"/>
  <c r="L1404" i="4"/>
  <c r="M1404" i="4"/>
  <c r="F1405" i="4"/>
  <c r="G1405" i="4"/>
  <c r="H1405" i="4"/>
  <c r="I1405" i="4"/>
  <c r="J1405" i="4"/>
  <c r="K1405" i="4"/>
  <c r="L1405" i="4"/>
  <c r="M1405" i="4"/>
  <c r="F1406" i="4"/>
  <c r="G1406" i="4"/>
  <c r="H1406" i="4"/>
  <c r="I1406" i="4"/>
  <c r="J1406" i="4"/>
  <c r="K1406" i="4"/>
  <c r="L1406" i="4"/>
  <c r="M1406" i="4"/>
  <c r="F1407" i="4"/>
  <c r="G1407" i="4"/>
  <c r="H1407" i="4"/>
  <c r="I1407" i="4"/>
  <c r="J1407" i="4"/>
  <c r="K1407" i="4"/>
  <c r="L1407" i="4"/>
  <c r="M1407" i="4"/>
  <c r="F1408" i="4"/>
  <c r="G1408" i="4"/>
  <c r="H1408" i="4"/>
  <c r="I1408" i="4"/>
  <c r="J1408" i="4"/>
  <c r="K1408" i="4"/>
  <c r="L1408" i="4"/>
  <c r="M1408" i="4"/>
  <c r="F1409" i="4"/>
  <c r="G1409" i="4"/>
  <c r="H1409" i="4"/>
  <c r="I1409" i="4"/>
  <c r="J1409" i="4"/>
  <c r="K1409" i="4"/>
  <c r="L1409" i="4"/>
  <c r="M1409" i="4"/>
  <c r="F1410" i="4"/>
  <c r="G1410" i="4"/>
  <c r="H1410" i="4"/>
  <c r="I1410" i="4"/>
  <c r="J1410" i="4"/>
  <c r="K1410" i="4"/>
  <c r="L1410" i="4"/>
  <c r="M1410" i="4"/>
  <c r="F1411" i="4"/>
  <c r="G1411" i="4"/>
  <c r="H1411" i="4"/>
  <c r="I1411" i="4"/>
  <c r="J1411" i="4"/>
  <c r="K1411" i="4"/>
  <c r="L1411" i="4"/>
  <c r="M1411" i="4"/>
  <c r="F1412" i="4"/>
  <c r="G1412" i="4"/>
  <c r="H1412" i="4"/>
  <c r="I1412" i="4"/>
  <c r="J1412" i="4"/>
  <c r="K1412" i="4"/>
  <c r="L1412" i="4"/>
  <c r="M1412" i="4"/>
  <c r="F1413" i="4"/>
  <c r="G1413" i="4"/>
  <c r="H1413" i="4"/>
  <c r="I1413" i="4"/>
  <c r="J1413" i="4"/>
  <c r="K1413" i="4"/>
  <c r="L1413" i="4"/>
  <c r="M1413" i="4"/>
  <c r="F1414" i="4"/>
  <c r="G1414" i="4"/>
  <c r="H1414" i="4"/>
  <c r="I1414" i="4"/>
  <c r="J1414" i="4"/>
  <c r="K1414" i="4"/>
  <c r="L1414" i="4"/>
  <c r="M1414" i="4"/>
  <c r="F1415" i="4"/>
  <c r="G1415" i="4"/>
  <c r="H1415" i="4"/>
  <c r="I1415" i="4"/>
  <c r="J1415" i="4"/>
  <c r="K1415" i="4"/>
  <c r="L1415" i="4"/>
  <c r="M1415" i="4"/>
  <c r="F1416" i="4"/>
  <c r="G1416" i="4"/>
  <c r="H1416" i="4"/>
  <c r="I1416" i="4"/>
  <c r="J1416" i="4"/>
  <c r="K1416" i="4"/>
  <c r="L1416" i="4"/>
  <c r="M1416" i="4"/>
  <c r="F1417" i="4"/>
  <c r="G1417" i="4"/>
  <c r="H1417" i="4"/>
  <c r="I1417" i="4"/>
  <c r="J1417" i="4"/>
  <c r="K1417" i="4"/>
  <c r="L1417" i="4"/>
  <c r="M1417" i="4"/>
  <c r="F1418" i="4"/>
  <c r="G1418" i="4"/>
  <c r="H1418" i="4"/>
  <c r="I1418" i="4"/>
  <c r="J1418" i="4"/>
  <c r="K1418" i="4"/>
  <c r="L1418" i="4"/>
  <c r="M1418" i="4"/>
  <c r="F1419" i="4"/>
  <c r="G1419" i="4"/>
  <c r="H1419" i="4"/>
  <c r="I1419" i="4"/>
  <c r="J1419" i="4"/>
  <c r="K1419" i="4"/>
  <c r="L1419" i="4"/>
  <c r="M1419" i="4"/>
  <c r="F1420" i="4"/>
  <c r="G1420" i="4"/>
  <c r="H1420" i="4"/>
  <c r="I1420" i="4"/>
  <c r="J1420" i="4"/>
  <c r="K1420" i="4"/>
  <c r="L1420" i="4"/>
  <c r="M1420" i="4"/>
  <c r="F1421" i="4"/>
  <c r="G1421" i="4"/>
  <c r="H1421" i="4"/>
  <c r="I1421" i="4"/>
  <c r="J1421" i="4"/>
  <c r="K1421" i="4"/>
  <c r="L1421" i="4"/>
  <c r="M1421" i="4"/>
  <c r="F1422" i="4"/>
  <c r="G1422" i="4"/>
  <c r="H1422" i="4"/>
  <c r="I1422" i="4"/>
  <c r="J1422" i="4"/>
  <c r="K1422" i="4"/>
  <c r="L1422" i="4"/>
  <c r="M1422" i="4"/>
  <c r="F1423" i="4"/>
  <c r="G1423" i="4"/>
  <c r="H1423" i="4"/>
  <c r="I1423" i="4"/>
  <c r="J1423" i="4"/>
  <c r="K1423" i="4"/>
  <c r="L1423" i="4"/>
  <c r="M1423" i="4"/>
  <c r="F1424" i="4"/>
  <c r="G1424" i="4"/>
  <c r="H1424" i="4"/>
  <c r="I1424" i="4"/>
  <c r="J1424" i="4"/>
  <c r="K1424" i="4"/>
  <c r="L1424" i="4"/>
  <c r="M1424" i="4"/>
  <c r="F1425" i="4"/>
  <c r="G1425" i="4"/>
  <c r="H1425" i="4"/>
  <c r="I1425" i="4"/>
  <c r="J1425" i="4"/>
  <c r="K1425" i="4"/>
  <c r="L1425" i="4"/>
  <c r="M1425" i="4"/>
  <c r="F1426" i="4"/>
  <c r="G1426" i="4"/>
  <c r="H1426" i="4"/>
  <c r="I1426" i="4"/>
  <c r="J1426" i="4"/>
  <c r="K1426" i="4"/>
  <c r="L1426" i="4"/>
  <c r="M1426" i="4"/>
  <c r="F1427" i="4"/>
  <c r="G1427" i="4"/>
  <c r="H1427" i="4"/>
  <c r="I1427" i="4"/>
  <c r="J1427" i="4"/>
  <c r="K1427" i="4"/>
  <c r="L1427" i="4"/>
  <c r="M1427" i="4"/>
  <c r="F1428" i="4"/>
  <c r="G1428" i="4"/>
  <c r="H1428" i="4"/>
  <c r="I1428" i="4"/>
  <c r="J1428" i="4"/>
  <c r="K1428" i="4"/>
  <c r="L1428" i="4"/>
  <c r="M1428" i="4"/>
  <c r="F1429" i="4"/>
  <c r="G1429" i="4"/>
  <c r="H1429" i="4"/>
  <c r="I1429" i="4"/>
  <c r="J1429" i="4"/>
  <c r="K1429" i="4"/>
  <c r="L1429" i="4"/>
  <c r="M1429" i="4"/>
  <c r="F1430" i="4"/>
  <c r="G1430" i="4"/>
  <c r="H1430" i="4"/>
  <c r="I1430" i="4"/>
  <c r="J1430" i="4"/>
  <c r="K1430" i="4"/>
  <c r="L1430" i="4"/>
  <c r="M1430" i="4"/>
  <c r="F1431" i="4"/>
  <c r="G1431" i="4"/>
  <c r="H1431" i="4"/>
  <c r="I1431" i="4"/>
  <c r="J1431" i="4"/>
  <c r="K1431" i="4"/>
  <c r="L1431" i="4"/>
  <c r="M1431" i="4"/>
  <c r="F1432" i="4"/>
  <c r="G1432" i="4"/>
  <c r="H1432" i="4"/>
  <c r="I1432" i="4"/>
  <c r="J1432" i="4"/>
  <c r="K1432" i="4"/>
  <c r="L1432" i="4"/>
  <c r="M1432" i="4"/>
  <c r="F1433" i="4"/>
  <c r="G1433" i="4"/>
  <c r="H1433" i="4"/>
  <c r="I1433" i="4"/>
  <c r="J1433" i="4"/>
  <c r="K1433" i="4"/>
  <c r="L1433" i="4"/>
  <c r="M1433" i="4"/>
  <c r="F1434" i="4"/>
  <c r="G1434" i="4"/>
  <c r="H1434" i="4"/>
  <c r="I1434" i="4"/>
  <c r="J1434" i="4"/>
  <c r="K1434" i="4"/>
  <c r="L1434" i="4"/>
  <c r="M1434" i="4"/>
  <c r="F1435" i="4"/>
  <c r="G1435" i="4"/>
  <c r="H1435" i="4"/>
  <c r="I1435" i="4"/>
  <c r="J1435" i="4"/>
  <c r="K1435" i="4"/>
  <c r="L1435" i="4"/>
  <c r="M1435" i="4"/>
  <c r="F1436" i="4"/>
  <c r="G1436" i="4"/>
  <c r="H1436" i="4"/>
  <c r="I1436" i="4"/>
  <c r="J1436" i="4"/>
  <c r="K1436" i="4"/>
  <c r="L1436" i="4"/>
  <c r="M1436" i="4"/>
  <c r="F1437" i="4"/>
  <c r="G1437" i="4"/>
  <c r="H1437" i="4"/>
  <c r="I1437" i="4"/>
  <c r="J1437" i="4"/>
  <c r="K1437" i="4"/>
  <c r="L1437" i="4"/>
  <c r="M1437" i="4"/>
  <c r="F1438" i="4"/>
  <c r="G1438" i="4"/>
  <c r="H1438" i="4"/>
  <c r="I1438" i="4"/>
  <c r="J1438" i="4"/>
  <c r="K1438" i="4"/>
  <c r="L1438" i="4"/>
  <c r="M1438" i="4"/>
  <c r="F1439" i="4"/>
  <c r="G1439" i="4"/>
  <c r="H1439" i="4"/>
  <c r="I1439" i="4"/>
  <c r="J1439" i="4"/>
  <c r="K1439" i="4"/>
  <c r="L1439" i="4"/>
  <c r="M1439" i="4"/>
  <c r="F1440" i="4"/>
  <c r="G1440" i="4"/>
  <c r="H1440" i="4"/>
  <c r="I1440" i="4"/>
  <c r="J1440" i="4"/>
  <c r="K1440" i="4"/>
  <c r="L1440" i="4"/>
  <c r="M1440" i="4"/>
  <c r="F1441" i="4"/>
  <c r="G1441" i="4"/>
  <c r="H1441" i="4"/>
  <c r="I1441" i="4"/>
  <c r="J1441" i="4"/>
  <c r="K1441" i="4"/>
  <c r="L1441" i="4"/>
  <c r="M1441" i="4"/>
  <c r="F1442" i="4"/>
  <c r="G1442" i="4"/>
  <c r="H1442" i="4"/>
  <c r="I1442" i="4"/>
  <c r="J1442" i="4"/>
  <c r="K1442" i="4"/>
  <c r="L1442" i="4"/>
  <c r="M1442" i="4"/>
  <c r="F1443" i="4"/>
  <c r="G1443" i="4"/>
  <c r="H1443" i="4"/>
  <c r="I1443" i="4"/>
  <c r="J1443" i="4"/>
  <c r="K1443" i="4"/>
  <c r="L1443" i="4"/>
  <c r="M1443" i="4"/>
  <c r="F1444" i="4"/>
  <c r="G1444" i="4"/>
  <c r="H1444" i="4"/>
  <c r="I1444" i="4"/>
  <c r="J1444" i="4"/>
  <c r="K1444" i="4"/>
  <c r="L1444" i="4"/>
  <c r="M1444" i="4"/>
  <c r="F1445" i="4"/>
  <c r="G1445" i="4"/>
  <c r="H1445" i="4"/>
  <c r="I1445" i="4"/>
  <c r="J1445" i="4"/>
  <c r="K1445" i="4"/>
  <c r="L1445" i="4"/>
  <c r="M1445" i="4"/>
  <c r="F1446" i="4"/>
  <c r="G1446" i="4"/>
  <c r="H1446" i="4"/>
  <c r="I1446" i="4"/>
  <c r="J1446" i="4"/>
  <c r="K1446" i="4"/>
  <c r="L1446" i="4"/>
  <c r="M1446" i="4"/>
  <c r="F1447" i="4"/>
  <c r="G1447" i="4"/>
  <c r="H1447" i="4"/>
  <c r="I1447" i="4"/>
  <c r="J1447" i="4"/>
  <c r="K1447" i="4"/>
  <c r="L1447" i="4"/>
  <c r="M1447" i="4"/>
  <c r="F1448" i="4"/>
  <c r="G1448" i="4"/>
  <c r="H1448" i="4"/>
  <c r="I1448" i="4"/>
  <c r="J1448" i="4"/>
  <c r="K1448" i="4"/>
  <c r="L1448" i="4"/>
  <c r="M1448" i="4"/>
  <c r="F1449" i="4"/>
  <c r="G1449" i="4"/>
  <c r="H1449" i="4"/>
  <c r="I1449" i="4"/>
  <c r="J1449" i="4"/>
  <c r="K1449" i="4"/>
  <c r="L1449" i="4"/>
  <c r="M1449" i="4"/>
  <c r="F1450" i="4"/>
  <c r="G1450" i="4"/>
  <c r="H1450" i="4"/>
  <c r="I1450" i="4"/>
  <c r="J1450" i="4"/>
  <c r="K1450" i="4"/>
  <c r="L1450" i="4"/>
  <c r="M1450" i="4"/>
  <c r="F1451" i="4"/>
  <c r="G1451" i="4"/>
  <c r="H1451" i="4"/>
  <c r="I1451" i="4"/>
  <c r="J1451" i="4"/>
  <c r="K1451" i="4"/>
  <c r="L1451" i="4"/>
  <c r="M1451" i="4"/>
  <c r="F1452" i="4"/>
  <c r="G1452" i="4"/>
  <c r="H1452" i="4"/>
  <c r="I1452" i="4"/>
  <c r="J1452" i="4"/>
  <c r="K1452" i="4"/>
  <c r="L1452" i="4"/>
  <c r="M1452" i="4"/>
  <c r="F1453" i="4"/>
  <c r="G1453" i="4"/>
  <c r="H1453" i="4"/>
  <c r="I1453" i="4"/>
  <c r="J1453" i="4"/>
  <c r="K1453" i="4"/>
  <c r="L1453" i="4"/>
  <c r="M1453" i="4"/>
  <c r="F1454" i="4"/>
  <c r="G1454" i="4"/>
  <c r="H1454" i="4"/>
  <c r="I1454" i="4"/>
  <c r="J1454" i="4"/>
  <c r="K1454" i="4"/>
  <c r="L1454" i="4"/>
  <c r="M1454" i="4"/>
  <c r="F1455" i="4"/>
  <c r="G1455" i="4"/>
  <c r="H1455" i="4"/>
  <c r="I1455" i="4"/>
  <c r="J1455" i="4"/>
  <c r="K1455" i="4"/>
  <c r="L1455" i="4"/>
  <c r="M1455" i="4"/>
  <c r="F1456" i="4"/>
  <c r="G1456" i="4"/>
  <c r="H1456" i="4"/>
  <c r="I1456" i="4"/>
  <c r="J1456" i="4"/>
  <c r="K1456" i="4"/>
  <c r="L1456" i="4"/>
  <c r="M1456" i="4"/>
  <c r="F1457" i="4"/>
  <c r="G1457" i="4"/>
  <c r="H1457" i="4"/>
  <c r="I1457" i="4"/>
  <c r="J1457" i="4"/>
  <c r="K1457" i="4"/>
  <c r="L1457" i="4"/>
  <c r="M1457" i="4"/>
  <c r="F1458" i="4"/>
  <c r="G1458" i="4"/>
  <c r="H1458" i="4"/>
  <c r="I1458" i="4"/>
  <c r="J1458" i="4"/>
  <c r="K1458" i="4"/>
  <c r="L1458" i="4"/>
  <c r="M1458" i="4"/>
  <c r="F1459" i="4"/>
  <c r="G1459" i="4"/>
  <c r="H1459" i="4"/>
  <c r="I1459" i="4"/>
  <c r="J1459" i="4"/>
  <c r="K1459" i="4"/>
  <c r="L1459" i="4"/>
  <c r="M1459" i="4"/>
  <c r="F1460" i="4"/>
  <c r="G1460" i="4"/>
  <c r="H1460" i="4"/>
  <c r="I1460" i="4"/>
  <c r="J1460" i="4"/>
  <c r="K1460" i="4"/>
  <c r="L1460" i="4"/>
  <c r="M1460" i="4"/>
  <c r="F1461" i="4"/>
  <c r="G1461" i="4"/>
  <c r="H1461" i="4"/>
  <c r="I1461" i="4"/>
  <c r="J1461" i="4"/>
  <c r="K1461" i="4"/>
  <c r="L1461" i="4"/>
  <c r="M1461" i="4"/>
  <c r="F1462" i="4"/>
  <c r="G1462" i="4"/>
  <c r="H1462" i="4"/>
  <c r="I1462" i="4"/>
  <c r="J1462" i="4"/>
  <c r="K1462" i="4"/>
  <c r="L1462" i="4"/>
  <c r="M1462" i="4"/>
  <c r="F1463" i="4"/>
  <c r="G1463" i="4"/>
  <c r="H1463" i="4"/>
  <c r="I1463" i="4"/>
  <c r="J1463" i="4"/>
  <c r="K1463" i="4"/>
  <c r="L1463" i="4"/>
  <c r="M1463" i="4"/>
  <c r="F1464" i="4"/>
  <c r="G1464" i="4"/>
  <c r="H1464" i="4"/>
  <c r="I1464" i="4"/>
  <c r="J1464" i="4"/>
  <c r="K1464" i="4"/>
  <c r="L1464" i="4"/>
  <c r="M1464" i="4"/>
  <c r="F1465" i="4"/>
  <c r="G1465" i="4"/>
  <c r="H1465" i="4"/>
  <c r="I1465" i="4"/>
  <c r="J1465" i="4"/>
  <c r="K1465" i="4"/>
  <c r="L1465" i="4"/>
  <c r="M1465" i="4"/>
  <c r="F1466" i="4"/>
  <c r="G1466" i="4"/>
  <c r="H1466" i="4"/>
  <c r="I1466" i="4"/>
  <c r="J1466" i="4"/>
  <c r="K1466" i="4"/>
  <c r="L1466" i="4"/>
  <c r="M1466" i="4"/>
  <c r="F1467" i="4"/>
  <c r="G1467" i="4"/>
  <c r="H1467" i="4"/>
  <c r="I1467" i="4"/>
  <c r="J1467" i="4"/>
  <c r="K1467" i="4"/>
  <c r="L1467" i="4"/>
  <c r="M1467" i="4"/>
  <c r="F1468" i="4"/>
  <c r="G1468" i="4"/>
  <c r="H1468" i="4"/>
  <c r="I1468" i="4"/>
  <c r="J1468" i="4"/>
  <c r="K1468" i="4"/>
  <c r="L1468" i="4"/>
  <c r="M1468" i="4"/>
  <c r="F1469" i="4"/>
  <c r="G1469" i="4"/>
  <c r="H1469" i="4"/>
  <c r="I1469" i="4"/>
  <c r="J1469" i="4"/>
  <c r="K1469" i="4"/>
  <c r="L1469" i="4"/>
  <c r="M1469" i="4"/>
  <c r="F1470" i="4"/>
  <c r="G1470" i="4"/>
  <c r="H1470" i="4"/>
  <c r="I1470" i="4"/>
  <c r="J1470" i="4"/>
  <c r="K1470" i="4"/>
  <c r="L1470" i="4"/>
  <c r="M1470" i="4"/>
  <c r="F1471" i="4"/>
  <c r="G1471" i="4"/>
  <c r="H1471" i="4"/>
  <c r="I1471" i="4"/>
  <c r="J1471" i="4"/>
  <c r="K1471" i="4"/>
  <c r="L1471" i="4"/>
  <c r="M1471" i="4"/>
  <c r="F1472" i="4"/>
  <c r="G1472" i="4"/>
  <c r="H1472" i="4"/>
  <c r="I1472" i="4"/>
  <c r="J1472" i="4"/>
  <c r="K1472" i="4"/>
  <c r="L1472" i="4"/>
  <c r="M1472" i="4"/>
  <c r="F1473" i="4"/>
  <c r="G1473" i="4"/>
  <c r="H1473" i="4"/>
  <c r="I1473" i="4"/>
  <c r="J1473" i="4"/>
  <c r="K1473" i="4"/>
  <c r="L1473" i="4"/>
  <c r="M1473" i="4"/>
  <c r="F1474" i="4"/>
  <c r="G1474" i="4"/>
  <c r="H1474" i="4"/>
  <c r="I1474" i="4"/>
  <c r="J1474" i="4"/>
  <c r="K1474" i="4"/>
  <c r="L1474" i="4"/>
  <c r="M1474" i="4"/>
  <c r="F1475" i="4"/>
  <c r="G1475" i="4"/>
  <c r="H1475" i="4"/>
  <c r="I1475" i="4"/>
  <c r="J1475" i="4"/>
  <c r="K1475" i="4"/>
  <c r="L1475" i="4"/>
  <c r="M1475" i="4"/>
  <c r="F1476" i="4"/>
  <c r="G1476" i="4"/>
  <c r="H1476" i="4"/>
  <c r="I1476" i="4"/>
  <c r="J1476" i="4"/>
  <c r="K1476" i="4"/>
  <c r="L1476" i="4"/>
  <c r="M1476" i="4"/>
  <c r="F1477" i="4"/>
  <c r="G1477" i="4"/>
  <c r="H1477" i="4"/>
  <c r="I1477" i="4"/>
  <c r="J1477" i="4"/>
  <c r="K1477" i="4"/>
  <c r="L1477" i="4"/>
  <c r="M1477" i="4"/>
  <c r="F1478" i="4"/>
  <c r="G1478" i="4"/>
  <c r="H1478" i="4"/>
  <c r="I1478" i="4"/>
  <c r="J1478" i="4"/>
  <c r="K1478" i="4"/>
  <c r="L1478" i="4"/>
  <c r="M1478" i="4"/>
  <c r="F1479" i="4"/>
  <c r="G1479" i="4"/>
  <c r="H1479" i="4"/>
  <c r="I1479" i="4"/>
  <c r="J1479" i="4"/>
  <c r="K1479" i="4"/>
  <c r="L1479" i="4"/>
  <c r="M1479" i="4"/>
  <c r="F1480" i="4"/>
  <c r="G1480" i="4"/>
  <c r="H1480" i="4"/>
  <c r="I1480" i="4"/>
  <c r="J1480" i="4"/>
  <c r="K1480" i="4"/>
  <c r="L1480" i="4"/>
  <c r="M1480" i="4"/>
  <c r="F1481" i="4"/>
  <c r="G1481" i="4"/>
  <c r="H1481" i="4"/>
  <c r="I1481" i="4"/>
  <c r="J1481" i="4"/>
  <c r="K1481" i="4"/>
  <c r="L1481" i="4"/>
  <c r="M1481" i="4"/>
  <c r="F1482" i="4"/>
  <c r="G1482" i="4"/>
  <c r="H1482" i="4"/>
  <c r="I1482" i="4"/>
  <c r="J1482" i="4"/>
  <c r="K1482" i="4"/>
  <c r="L1482" i="4"/>
  <c r="M1482" i="4"/>
  <c r="F1483" i="4"/>
  <c r="G1483" i="4"/>
  <c r="H1483" i="4"/>
  <c r="I1483" i="4"/>
  <c r="J1483" i="4"/>
  <c r="K1483" i="4"/>
  <c r="L1483" i="4"/>
  <c r="M1483" i="4"/>
  <c r="F1484" i="4"/>
  <c r="G1484" i="4"/>
  <c r="H1484" i="4"/>
  <c r="I1484" i="4"/>
  <c r="J1484" i="4"/>
  <c r="K1484" i="4"/>
  <c r="L1484" i="4"/>
  <c r="M1484" i="4"/>
  <c r="F1485" i="4"/>
  <c r="G1485" i="4"/>
  <c r="H1485" i="4"/>
  <c r="I1485" i="4"/>
  <c r="J1485" i="4"/>
  <c r="K1485" i="4"/>
  <c r="L1485" i="4"/>
  <c r="M1485" i="4"/>
  <c r="F1486" i="4"/>
  <c r="G1486" i="4"/>
  <c r="H1486" i="4"/>
  <c r="I1486" i="4"/>
  <c r="J1486" i="4"/>
  <c r="K1486" i="4"/>
  <c r="L1486" i="4"/>
  <c r="M1486" i="4"/>
  <c r="G2" i="4"/>
  <c r="H2" i="4"/>
  <c r="I2" i="4"/>
  <c r="J2" i="4"/>
  <c r="K2" i="4"/>
  <c r="L2" i="4"/>
  <c r="M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2" i="4"/>
  <c r="O1485" i="4" l="1"/>
  <c r="O1483" i="4"/>
  <c r="O1481" i="4"/>
  <c r="O1479" i="4"/>
  <c r="O1477" i="4"/>
  <c r="O1475" i="4"/>
  <c r="O1473" i="4"/>
  <c r="O1471" i="4"/>
  <c r="O1469" i="4"/>
  <c r="O1467" i="4"/>
  <c r="O1465" i="4"/>
  <c r="O1463" i="4"/>
  <c r="O1461" i="4"/>
  <c r="O1459" i="4"/>
  <c r="O1457" i="4"/>
  <c r="O1455" i="4"/>
  <c r="O1453" i="4"/>
  <c r="O1451" i="4"/>
  <c r="O1449" i="4"/>
  <c r="O1447" i="4"/>
  <c r="O1445" i="4"/>
  <c r="O1443" i="4"/>
  <c r="O1441" i="4"/>
  <c r="O1439" i="4"/>
  <c r="O1437" i="4"/>
  <c r="O1435" i="4"/>
  <c r="O1433" i="4"/>
  <c r="O1431" i="4"/>
  <c r="O1429" i="4"/>
  <c r="O1426" i="4"/>
  <c r="O1424" i="4"/>
  <c r="O1422" i="4"/>
  <c r="O1420" i="4"/>
  <c r="O1418" i="4"/>
  <c r="O1416" i="4"/>
  <c r="O1414" i="4"/>
  <c r="O1412" i="4"/>
  <c r="O1410" i="4"/>
  <c r="O1408" i="4"/>
  <c r="O1406" i="4"/>
  <c r="O1404" i="4"/>
  <c r="O1402" i="4"/>
  <c r="O1400" i="4"/>
  <c r="O1398" i="4"/>
  <c r="O1396" i="4"/>
  <c r="O1394" i="4"/>
  <c r="O1392" i="4"/>
  <c r="O1390" i="4"/>
  <c r="O1388" i="4"/>
  <c r="O1386" i="4"/>
  <c r="O1383" i="4"/>
  <c r="O1382" i="4"/>
  <c r="O1380" i="4"/>
  <c r="O1378" i="4"/>
  <c r="O1376" i="4"/>
  <c r="O1373" i="4"/>
  <c r="O1371" i="4"/>
  <c r="O1369" i="4"/>
  <c r="O1367" i="4"/>
  <c r="O1365" i="4"/>
  <c r="O1362" i="4"/>
  <c r="O1360" i="4"/>
  <c r="O1358" i="4"/>
  <c r="O1357" i="4"/>
  <c r="O1355" i="4"/>
  <c r="O1353" i="4"/>
  <c r="O1351" i="4"/>
  <c r="O1349" i="4"/>
  <c r="O1347" i="4"/>
  <c r="O1345" i="4"/>
  <c r="O1343" i="4"/>
  <c r="O1341" i="4"/>
  <c r="O1339" i="4"/>
  <c r="O1337" i="4"/>
  <c r="O1336" i="4"/>
  <c r="O1334" i="4"/>
  <c r="O1332" i="4"/>
  <c r="O1330" i="4"/>
  <c r="O1328" i="4"/>
  <c r="O1326" i="4"/>
  <c r="O1324" i="4"/>
  <c r="O1322" i="4"/>
  <c r="O1320" i="4"/>
  <c r="O1318" i="4"/>
  <c r="O1316" i="4"/>
  <c r="O1314" i="4"/>
  <c r="O1312" i="4"/>
  <c r="O1310" i="4"/>
  <c r="O1307" i="4"/>
  <c r="O1301" i="4"/>
  <c r="O1276" i="4"/>
  <c r="O1486" i="4"/>
  <c r="O1484" i="4"/>
  <c r="O1482" i="4"/>
  <c r="O1480" i="4"/>
  <c r="O1478" i="4"/>
  <c r="O1476" i="4"/>
  <c r="O1474" i="4"/>
  <c r="O1472" i="4"/>
  <c r="O1470" i="4"/>
  <c r="O1468" i="4"/>
  <c r="O1466" i="4"/>
  <c r="O1464" i="4"/>
  <c r="O1462" i="4"/>
  <c r="O1460" i="4"/>
  <c r="O1458" i="4"/>
  <c r="O1456" i="4"/>
  <c r="O1454" i="4"/>
  <c r="O1452" i="4"/>
  <c r="O1450" i="4"/>
  <c r="O1448" i="4"/>
  <c r="O1446" i="4"/>
  <c r="O1444" i="4"/>
  <c r="O1442" i="4"/>
  <c r="O1440" i="4"/>
  <c r="O1438" i="4"/>
  <c r="O1436" i="4"/>
  <c r="O1434" i="4"/>
  <c r="O1432" i="4"/>
  <c r="O1430" i="4"/>
  <c r="O1428" i="4"/>
  <c r="O1427" i="4"/>
  <c r="O1425" i="4"/>
  <c r="O1423" i="4"/>
  <c r="O1421" i="4"/>
  <c r="O1419" i="4"/>
  <c r="O1417" i="4"/>
  <c r="O1415" i="4"/>
  <c r="O1413" i="4"/>
  <c r="O1411" i="4"/>
  <c r="O1409" i="4"/>
  <c r="O1407" i="4"/>
  <c r="O1405" i="4"/>
  <c r="O1403" i="4"/>
  <c r="O1401" i="4"/>
  <c r="O1399" i="4"/>
  <c r="O1397" i="4"/>
  <c r="O1395" i="4"/>
  <c r="O1393" i="4"/>
  <c r="O1391" i="4"/>
  <c r="O1389" i="4"/>
  <c r="O1387" i="4"/>
  <c r="O1385" i="4"/>
  <c r="O1384" i="4"/>
  <c r="O1381" i="4"/>
  <c r="O1379" i="4"/>
  <c r="O1377" i="4"/>
  <c r="O1375" i="4"/>
  <c r="O1374" i="4"/>
  <c r="O1372" i="4"/>
  <c r="O1370" i="4"/>
  <c r="O1368" i="4"/>
  <c r="O1366" i="4"/>
  <c r="O1364" i="4"/>
  <c r="O1363" i="4"/>
  <c r="O1361" i="4"/>
  <c r="O1359" i="4"/>
  <c r="O1356" i="4"/>
  <c r="O1354" i="4"/>
  <c r="O1352" i="4"/>
  <c r="O1350" i="4"/>
  <c r="O1348" i="4"/>
  <c r="O1346" i="4"/>
  <c r="O1344" i="4"/>
  <c r="O1342" i="4"/>
  <c r="O1340" i="4"/>
  <c r="O1338" i="4"/>
  <c r="O1335" i="4"/>
  <c r="O1333" i="4"/>
  <c r="O1331" i="4"/>
  <c r="O1329" i="4"/>
  <c r="O1327" i="4"/>
  <c r="O1325" i="4"/>
  <c r="O1323" i="4"/>
  <c r="O1321" i="4"/>
  <c r="O1319" i="4"/>
  <c r="O1317" i="4"/>
  <c r="O1315" i="4"/>
  <c r="O1313" i="4"/>
  <c r="O1311" i="4"/>
  <c r="O1309" i="4"/>
  <c r="O1308" i="4"/>
  <c r="O1306" i="4"/>
  <c r="O1305" i="4"/>
  <c r="O1304" i="4"/>
  <c r="O1303" i="4"/>
  <c r="O1302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4" i="4"/>
  <c r="O1272" i="4"/>
  <c r="O1270" i="4"/>
  <c r="O1268" i="4"/>
  <c r="O1266" i="4"/>
  <c r="O1263" i="4"/>
  <c r="O1261" i="4"/>
  <c r="O1259" i="4"/>
  <c r="O1257" i="4"/>
  <c r="O1255" i="4"/>
  <c r="O1253" i="4"/>
  <c r="O1251" i="4"/>
  <c r="O1249" i="4"/>
  <c r="O1247" i="4"/>
  <c r="O1245" i="4"/>
  <c r="O1243" i="4"/>
  <c r="O1241" i="4"/>
  <c r="O1239" i="4"/>
  <c r="O1237" i="4"/>
  <c r="O1235" i="4"/>
  <c r="O1233" i="4"/>
  <c r="O1231" i="4"/>
  <c r="O1229" i="4"/>
  <c r="O1227" i="4"/>
  <c r="O1225" i="4"/>
  <c r="O1223" i="4"/>
  <c r="O1221" i="4"/>
  <c r="O1219" i="4"/>
  <c r="O1217" i="4"/>
  <c r="O1214" i="4"/>
  <c r="O1212" i="4"/>
  <c r="O1210" i="4"/>
  <c r="O1208" i="4"/>
  <c r="O1206" i="4"/>
  <c r="O1204" i="4"/>
  <c r="O1202" i="4"/>
  <c r="O1200" i="4"/>
  <c r="O1198" i="4"/>
  <c r="O1196" i="4"/>
  <c r="O1194" i="4"/>
  <c r="O1192" i="4"/>
  <c r="O1190" i="4"/>
  <c r="O1188" i="4"/>
  <c r="O1186" i="4"/>
  <c r="O1184" i="4"/>
  <c r="O1182" i="4"/>
  <c r="O1180" i="4"/>
  <c r="O1178" i="4"/>
  <c r="O1176" i="4"/>
  <c r="O1174" i="4"/>
  <c r="O1172" i="4"/>
  <c r="O1170" i="4"/>
  <c r="O1168" i="4"/>
  <c r="O1166" i="4"/>
  <c r="O1164" i="4"/>
  <c r="O1162" i="4"/>
  <c r="O1160" i="4"/>
  <c r="O1158" i="4"/>
  <c r="O1156" i="4"/>
  <c r="O1154" i="4"/>
  <c r="O1152" i="4"/>
  <c r="O1150" i="4"/>
  <c r="O1148" i="4"/>
  <c r="O1146" i="4"/>
  <c r="O1144" i="4"/>
  <c r="O1142" i="4"/>
  <c r="O1140" i="4"/>
  <c r="O1137" i="4"/>
  <c r="O1135" i="4"/>
  <c r="O1133" i="4"/>
  <c r="O1131" i="4"/>
  <c r="O1129" i="4"/>
  <c r="O1127" i="4"/>
  <c r="O1125" i="4"/>
  <c r="O1123" i="4"/>
  <c r="O1121" i="4"/>
  <c r="O1119" i="4"/>
  <c r="O1117" i="4"/>
  <c r="O1115" i="4"/>
  <c r="O1113" i="4"/>
  <c r="O1112" i="4"/>
  <c r="O1110" i="4"/>
  <c r="O1109" i="4"/>
  <c r="O1108" i="4"/>
  <c r="O1107" i="4"/>
  <c r="O1106" i="4"/>
  <c r="O1105" i="4"/>
  <c r="O1104" i="4"/>
  <c r="O1103" i="4"/>
  <c r="O1102" i="4"/>
  <c r="O1101" i="4"/>
  <c r="O1100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5" i="4"/>
  <c r="O1084" i="4"/>
  <c r="O1083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4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5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2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9" i="4"/>
  <c r="O978" i="4"/>
  <c r="O977" i="4"/>
  <c r="O976" i="4"/>
  <c r="O975" i="4"/>
  <c r="O974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1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1275" i="4"/>
  <c r="O1273" i="4"/>
  <c r="O1271" i="4"/>
  <c r="O1269" i="4"/>
  <c r="O1267" i="4"/>
  <c r="O1265" i="4"/>
  <c r="O1264" i="4"/>
  <c r="O1262" i="4"/>
  <c r="O1260" i="4"/>
  <c r="O1258" i="4"/>
  <c r="O1256" i="4"/>
  <c r="O1254" i="4"/>
  <c r="O1252" i="4"/>
  <c r="O1250" i="4"/>
  <c r="O1248" i="4"/>
  <c r="O1246" i="4"/>
  <c r="O1244" i="4"/>
  <c r="O1242" i="4"/>
  <c r="O1240" i="4"/>
  <c r="O1238" i="4"/>
  <c r="O1236" i="4"/>
  <c r="O1234" i="4"/>
  <c r="O1232" i="4"/>
  <c r="O1230" i="4"/>
  <c r="O1228" i="4"/>
  <c r="O1226" i="4"/>
  <c r="O1224" i="4"/>
  <c r="O1222" i="4"/>
  <c r="O1220" i="4"/>
  <c r="O1218" i="4"/>
  <c r="O1216" i="4"/>
  <c r="O1215" i="4"/>
  <c r="O1213" i="4"/>
  <c r="O1211" i="4"/>
  <c r="O1209" i="4"/>
  <c r="O1207" i="4"/>
  <c r="O1205" i="4"/>
  <c r="O1203" i="4"/>
  <c r="O1201" i="4"/>
  <c r="O1199" i="4"/>
  <c r="O1197" i="4"/>
  <c r="O1195" i="4"/>
  <c r="O1193" i="4"/>
  <c r="O1191" i="4"/>
  <c r="O1189" i="4"/>
  <c r="O1187" i="4"/>
  <c r="O1185" i="4"/>
  <c r="O1183" i="4"/>
  <c r="O1181" i="4"/>
  <c r="O1179" i="4"/>
  <c r="O1177" i="4"/>
  <c r="O1175" i="4"/>
  <c r="O1173" i="4"/>
  <c r="O1171" i="4"/>
  <c r="O1169" i="4"/>
  <c r="O1167" i="4"/>
  <c r="O1165" i="4"/>
  <c r="O1163" i="4"/>
  <c r="O1161" i="4"/>
  <c r="O1159" i="4"/>
  <c r="O1157" i="4"/>
  <c r="O1155" i="4"/>
  <c r="O1153" i="4"/>
  <c r="O1151" i="4"/>
  <c r="O1149" i="4"/>
  <c r="O1147" i="4"/>
  <c r="O1145" i="4"/>
  <c r="O1143" i="4"/>
  <c r="O1141" i="4"/>
  <c r="O1139" i="4"/>
  <c r="O1138" i="4"/>
  <c r="O1136" i="4"/>
  <c r="O1134" i="4"/>
  <c r="O1132" i="4"/>
  <c r="O1130" i="4"/>
  <c r="O1128" i="4"/>
  <c r="O1126" i="4"/>
  <c r="O1124" i="4"/>
  <c r="O1122" i="4"/>
  <c r="O1120" i="4"/>
  <c r="O1118" i="4"/>
  <c r="O1116" i="4"/>
  <c r="O1114" i="4"/>
  <c r="O1111" i="4"/>
  <c r="O1082" i="4"/>
  <c r="O875" i="4"/>
  <c r="O874" i="4"/>
  <c r="O873" i="4"/>
  <c r="O872" i="4"/>
  <c r="O871" i="4"/>
  <c r="O870" i="4"/>
  <c r="O869" i="4"/>
  <c r="O868" i="4"/>
  <c r="O867" i="4"/>
  <c r="O866" i="4"/>
  <c r="O865" i="4"/>
  <c r="O864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2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7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7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P1422" i="4"/>
  <c r="P1430" i="4"/>
  <c r="P1438" i="4"/>
  <c r="P1446" i="4"/>
  <c r="P1423" i="4"/>
  <c r="P1431" i="4"/>
  <c r="P1439" i="4"/>
  <c r="P1447" i="4"/>
  <c r="P1424" i="4"/>
  <c r="P1432" i="4"/>
  <c r="P1440" i="4"/>
  <c r="P1448" i="4"/>
  <c r="P1425" i="4"/>
  <c r="P1433" i="4"/>
  <c r="P1441" i="4"/>
  <c r="P1449" i="4"/>
  <c r="P1426" i="4"/>
  <c r="P1434" i="4"/>
  <c r="P1442" i="4"/>
  <c r="P1450" i="4"/>
  <c r="P1427" i="4"/>
  <c r="P1435" i="4"/>
  <c r="P1443" i="4"/>
  <c r="P1451" i="4"/>
  <c r="P1428" i="4"/>
  <c r="P1436" i="4"/>
  <c r="P1444" i="4"/>
  <c r="P1452" i="4"/>
  <c r="P1421" i="4"/>
  <c r="P1429" i="4"/>
  <c r="P1437" i="4"/>
  <c r="P1445" i="4"/>
  <c r="P1453" i="4"/>
  <c r="P1390" i="4"/>
  <c r="P1398" i="4"/>
  <c r="P1406" i="4"/>
  <c r="P1414" i="4"/>
  <c r="P1391" i="4"/>
  <c r="P1399" i="4"/>
  <c r="P1407" i="4"/>
  <c r="P1415" i="4"/>
  <c r="P1392" i="4"/>
  <c r="P1400" i="4"/>
  <c r="P1408" i="4"/>
  <c r="P1416" i="4"/>
  <c r="P1393" i="4"/>
  <c r="P1401" i="4"/>
  <c r="P1409" i="4"/>
  <c r="P1417" i="4"/>
  <c r="P1394" i="4"/>
  <c r="P1402" i="4"/>
  <c r="P1410" i="4"/>
  <c r="P1418" i="4"/>
  <c r="P1395" i="4"/>
  <c r="P1403" i="4"/>
  <c r="P1411" i="4"/>
  <c r="P1419" i="4"/>
  <c r="P1388" i="4"/>
  <c r="P1396" i="4"/>
  <c r="P1404" i="4"/>
  <c r="P1412" i="4"/>
  <c r="P1420" i="4"/>
  <c r="P1389" i="4"/>
  <c r="P1397" i="4"/>
  <c r="P1405" i="4"/>
  <c r="P1413" i="4"/>
  <c r="P1358" i="4"/>
  <c r="P1366" i="4"/>
  <c r="P1374" i="4"/>
  <c r="P1382" i="4"/>
  <c r="P1359" i="4"/>
  <c r="P1367" i="4"/>
  <c r="P1375" i="4"/>
  <c r="P1383" i="4"/>
  <c r="P1360" i="4"/>
  <c r="P1368" i="4"/>
  <c r="P1376" i="4"/>
  <c r="P1384" i="4"/>
  <c r="P1361" i="4"/>
  <c r="P1369" i="4"/>
  <c r="P1377" i="4"/>
  <c r="P1385" i="4"/>
  <c r="P1362" i="4"/>
  <c r="P1370" i="4"/>
  <c r="P1378" i="4"/>
  <c r="P1386" i="4"/>
  <c r="P1355" i="4"/>
  <c r="P1363" i="4"/>
  <c r="P1371" i="4"/>
  <c r="P1379" i="4"/>
  <c r="P1387" i="4"/>
  <c r="P1356" i="4"/>
  <c r="P1364" i="4"/>
  <c r="P1372" i="4"/>
  <c r="P1380" i="4"/>
  <c r="P1357" i="4"/>
  <c r="P1365" i="4"/>
  <c r="P1373" i="4"/>
  <c r="P1381" i="4"/>
  <c r="P1326" i="4"/>
  <c r="P1334" i="4"/>
  <c r="P1342" i="4"/>
  <c r="P1350" i="4"/>
  <c r="P1327" i="4"/>
  <c r="P1335" i="4"/>
  <c r="P1343" i="4"/>
  <c r="P1351" i="4"/>
  <c r="P1328" i="4"/>
  <c r="P1336" i="4"/>
  <c r="P1344" i="4"/>
  <c r="P1352" i="4"/>
  <c r="P1329" i="4"/>
  <c r="P1337" i="4"/>
  <c r="P1345" i="4"/>
  <c r="P1353" i="4"/>
  <c r="P1322" i="4"/>
  <c r="P1330" i="4"/>
  <c r="P1338" i="4"/>
  <c r="P1346" i="4"/>
  <c r="P1354" i="4"/>
  <c r="P1323" i="4"/>
  <c r="P1331" i="4"/>
  <c r="P1339" i="4"/>
  <c r="P1347" i="4"/>
  <c r="P1324" i="4"/>
  <c r="P1332" i="4"/>
  <c r="P1340" i="4"/>
  <c r="P1348" i="4"/>
  <c r="P1325" i="4"/>
  <c r="P1333" i="4"/>
  <c r="P1341" i="4"/>
  <c r="P1349" i="4"/>
  <c r="P1294" i="4"/>
  <c r="P1302" i="4"/>
  <c r="P1310" i="4"/>
  <c r="P1318" i="4"/>
  <c r="P1295" i="4"/>
  <c r="P1303" i="4"/>
  <c r="P1311" i="4"/>
  <c r="P1319" i="4"/>
  <c r="P1296" i="4"/>
  <c r="P1304" i="4"/>
  <c r="P1312" i="4"/>
  <c r="P1320" i="4"/>
  <c r="P1289" i="4"/>
  <c r="P1297" i="4"/>
  <c r="P1305" i="4"/>
  <c r="P1313" i="4"/>
  <c r="P1321" i="4"/>
  <c r="P1290" i="4"/>
  <c r="P1298" i="4"/>
  <c r="P1306" i="4"/>
  <c r="P1314" i="4"/>
  <c r="P1291" i="4"/>
  <c r="P1299" i="4"/>
  <c r="P1307" i="4"/>
  <c r="P1315" i="4"/>
  <c r="P1292" i="4"/>
  <c r="P1300" i="4"/>
  <c r="P1308" i="4"/>
  <c r="P1316" i="4"/>
  <c r="P1293" i="4"/>
  <c r="P1301" i="4"/>
  <c r="P1309" i="4"/>
  <c r="P1317" i="4"/>
  <c r="P1256" i="4"/>
  <c r="P1258" i="4"/>
  <c r="P1262" i="4"/>
  <c r="P1270" i="4"/>
  <c r="P1278" i="4"/>
  <c r="P1286" i="4"/>
  <c r="P1263" i="4"/>
  <c r="P1271" i="4"/>
  <c r="P1279" i="4"/>
  <c r="P1287" i="4"/>
  <c r="P1264" i="4"/>
  <c r="P1272" i="4"/>
  <c r="P1280" i="4"/>
  <c r="P1288" i="4"/>
  <c r="P1265" i="4"/>
  <c r="P1273" i="4"/>
  <c r="P1281" i="4"/>
  <c r="P1257" i="4"/>
  <c r="P1266" i="4"/>
  <c r="P1274" i="4"/>
  <c r="P1282" i="4"/>
  <c r="P1259" i="4"/>
  <c r="P1267" i="4"/>
  <c r="P1275" i="4"/>
  <c r="P1283" i="4"/>
  <c r="P1260" i="4"/>
  <c r="P1268" i="4"/>
  <c r="P1276" i="4"/>
  <c r="P1284" i="4"/>
  <c r="P1261" i="4"/>
  <c r="P1269" i="4"/>
  <c r="P1277" i="4"/>
  <c r="P1285" i="4"/>
  <c r="P1229" i="4"/>
  <c r="P1237" i="4"/>
  <c r="P1223" i="4"/>
  <c r="P1231" i="4"/>
  <c r="P1239" i="4"/>
  <c r="P1224" i="4"/>
  <c r="P1232" i="4"/>
  <c r="P1240" i="4"/>
  <c r="P1248" i="4"/>
  <c r="P1225" i="4"/>
  <c r="P1233" i="4"/>
  <c r="P1241" i="4"/>
  <c r="P1249" i="4"/>
  <c r="P1226" i="4"/>
  <c r="P1234" i="4"/>
  <c r="P1242" i="4"/>
  <c r="P1250" i="4"/>
  <c r="P1236" i="4"/>
  <c r="P1252" i="4"/>
  <c r="P1238" i="4"/>
  <c r="P1253" i="4"/>
  <c r="P1243" i="4"/>
  <c r="P1254" i="4"/>
  <c r="P1244" i="4"/>
  <c r="P1255" i="4"/>
  <c r="P1227" i="4"/>
  <c r="P1245" i="4"/>
  <c r="P1228" i="4"/>
  <c r="P1246" i="4"/>
  <c r="P1230" i="4"/>
  <c r="P1247" i="4"/>
  <c r="P1235" i="4"/>
  <c r="P1251" i="4"/>
  <c r="P1197" i="4"/>
  <c r="P1205" i="4"/>
  <c r="P1213" i="4"/>
  <c r="P1221" i="4"/>
  <c r="P1191" i="4"/>
  <c r="P1199" i="4"/>
  <c r="P1207" i="4"/>
  <c r="P1215" i="4"/>
  <c r="P1192" i="4"/>
  <c r="P1200" i="4"/>
  <c r="P1208" i="4"/>
  <c r="P1216" i="4"/>
  <c r="P1193" i="4"/>
  <c r="P1201" i="4"/>
  <c r="P1209" i="4"/>
  <c r="P1217" i="4"/>
  <c r="P1194" i="4"/>
  <c r="P1202" i="4"/>
  <c r="P1210" i="4"/>
  <c r="P1218" i="4"/>
  <c r="P1195" i="4"/>
  <c r="P1214" i="4"/>
  <c r="P1196" i="4"/>
  <c r="P1219" i="4"/>
  <c r="P1198" i="4"/>
  <c r="P1220" i="4"/>
  <c r="P1203" i="4"/>
  <c r="P1222" i="4"/>
  <c r="P1204" i="4"/>
  <c r="P1206" i="4"/>
  <c r="P1211" i="4"/>
  <c r="P1190" i="4"/>
  <c r="P1212" i="4"/>
  <c r="P1157" i="4"/>
  <c r="P1165" i="4"/>
  <c r="P1173" i="4"/>
  <c r="P1181" i="4"/>
  <c r="P1189" i="4"/>
  <c r="P1158" i="4"/>
  <c r="P1166" i="4"/>
  <c r="P1174" i="4"/>
  <c r="P1182" i="4"/>
  <c r="P1159" i="4"/>
  <c r="P1167" i="4"/>
  <c r="P1175" i="4"/>
  <c r="P1183" i="4"/>
  <c r="P1160" i="4"/>
  <c r="P1168" i="4"/>
  <c r="P1176" i="4"/>
  <c r="P1184" i="4"/>
  <c r="P1161" i="4"/>
  <c r="P1169" i="4"/>
  <c r="P1177" i="4"/>
  <c r="P1185" i="4"/>
  <c r="P1162" i="4"/>
  <c r="P1170" i="4"/>
  <c r="P1178" i="4"/>
  <c r="P1186" i="4"/>
  <c r="P1163" i="4"/>
  <c r="P1171" i="4"/>
  <c r="P1179" i="4"/>
  <c r="P1187" i="4"/>
  <c r="P1164" i="4"/>
  <c r="P1172" i="4"/>
  <c r="P1180" i="4"/>
  <c r="P1188" i="4"/>
  <c r="P1125" i="4"/>
  <c r="P1133" i="4"/>
  <c r="P1141" i="4"/>
  <c r="P1149" i="4"/>
  <c r="P1126" i="4"/>
  <c r="P1134" i="4"/>
  <c r="P1142" i="4"/>
  <c r="P1150" i="4"/>
  <c r="P1127" i="4"/>
  <c r="P1135" i="4"/>
  <c r="P1143" i="4"/>
  <c r="P1151" i="4"/>
  <c r="P1128" i="4"/>
  <c r="P1136" i="4"/>
  <c r="P1144" i="4"/>
  <c r="P1152" i="4"/>
  <c r="P1129" i="4"/>
  <c r="P1137" i="4"/>
  <c r="P1145" i="4"/>
  <c r="P1153" i="4"/>
  <c r="P1130" i="4"/>
  <c r="P1138" i="4"/>
  <c r="P1146" i="4"/>
  <c r="P1154" i="4"/>
  <c r="P1131" i="4"/>
  <c r="P1139" i="4"/>
  <c r="P1147" i="4"/>
  <c r="P1155" i="4"/>
  <c r="P1124" i="4"/>
  <c r="P1132" i="4"/>
  <c r="P1140" i="4"/>
  <c r="P1148" i="4"/>
  <c r="P1156" i="4"/>
  <c r="P1093" i="4"/>
  <c r="P1101" i="4"/>
  <c r="P1109" i="4"/>
  <c r="P1117" i="4"/>
  <c r="P1094" i="4"/>
  <c r="P1102" i="4"/>
  <c r="P1110" i="4"/>
  <c r="P1118" i="4"/>
  <c r="P1095" i="4"/>
  <c r="P1103" i="4"/>
  <c r="P1111" i="4"/>
  <c r="P1119" i="4"/>
  <c r="P1096" i="4"/>
  <c r="P1104" i="4"/>
  <c r="P1112" i="4"/>
  <c r="P1120" i="4"/>
  <c r="P1097" i="4"/>
  <c r="P1105" i="4"/>
  <c r="P1113" i="4"/>
  <c r="P1121" i="4"/>
  <c r="P1098" i="4"/>
  <c r="P1106" i="4"/>
  <c r="P1114" i="4"/>
  <c r="P1122" i="4"/>
  <c r="P1091" i="4"/>
  <c r="P1099" i="4"/>
  <c r="P1107" i="4"/>
  <c r="P1115" i="4"/>
  <c r="P1123" i="4"/>
  <c r="P1092" i="4"/>
  <c r="P1100" i="4"/>
  <c r="P1108" i="4"/>
  <c r="P1116" i="4"/>
  <c r="P1061" i="4"/>
  <c r="P1069" i="4"/>
  <c r="P1077" i="4"/>
  <c r="P1085" i="4"/>
  <c r="P1062" i="4"/>
  <c r="P1070" i="4"/>
  <c r="P1078" i="4"/>
  <c r="P1086" i="4"/>
  <c r="P1063" i="4"/>
  <c r="P1071" i="4"/>
  <c r="P1079" i="4"/>
  <c r="P1087" i="4"/>
  <c r="P1064" i="4"/>
  <c r="P1072" i="4"/>
  <c r="P1080" i="4"/>
  <c r="P1088" i="4"/>
  <c r="P1065" i="4"/>
  <c r="P1073" i="4"/>
  <c r="P1081" i="4"/>
  <c r="P1089" i="4"/>
  <c r="P1058" i="4"/>
  <c r="P1066" i="4"/>
  <c r="P1074" i="4"/>
  <c r="P1082" i="4"/>
  <c r="P1090" i="4"/>
  <c r="P1059" i="4"/>
  <c r="P1067" i="4"/>
  <c r="P1075" i="4"/>
  <c r="P1083" i="4"/>
  <c r="P1060" i="4"/>
  <c r="P1068" i="4"/>
  <c r="P1076" i="4"/>
  <c r="P1084" i="4"/>
  <c r="P1029" i="4"/>
  <c r="P1037" i="4"/>
  <c r="P1045" i="4"/>
  <c r="P1053" i="4"/>
  <c r="P1030" i="4"/>
  <c r="P1038" i="4"/>
  <c r="P1046" i="4"/>
  <c r="P1054" i="4"/>
  <c r="P1031" i="4"/>
  <c r="P1039" i="4"/>
  <c r="P1047" i="4"/>
  <c r="P1055" i="4"/>
  <c r="P1032" i="4"/>
  <c r="P1040" i="4"/>
  <c r="P1048" i="4"/>
  <c r="P1056" i="4"/>
  <c r="P1025" i="4"/>
  <c r="P1033" i="4"/>
  <c r="P1041" i="4"/>
  <c r="P1049" i="4"/>
  <c r="P1057" i="4"/>
  <c r="P1026" i="4"/>
  <c r="P1034" i="4"/>
  <c r="P1042" i="4"/>
  <c r="P1050" i="4"/>
  <c r="P1027" i="4"/>
  <c r="P1035" i="4"/>
  <c r="P1043" i="4"/>
  <c r="P1051" i="4"/>
  <c r="P1028" i="4"/>
  <c r="P1036" i="4"/>
  <c r="P1044" i="4"/>
  <c r="P1052" i="4"/>
  <c r="P997" i="4"/>
  <c r="P1005" i="4"/>
  <c r="P1013" i="4"/>
  <c r="P1021" i="4"/>
  <c r="P998" i="4"/>
  <c r="P1006" i="4"/>
  <c r="P1014" i="4"/>
  <c r="P1022" i="4"/>
  <c r="P999" i="4"/>
  <c r="P1007" i="4"/>
  <c r="P1015" i="4"/>
  <c r="P1023" i="4"/>
  <c r="P992" i="4"/>
  <c r="P1000" i="4"/>
  <c r="P1008" i="4"/>
  <c r="P1016" i="4"/>
  <c r="P1024" i="4"/>
  <c r="P993" i="4"/>
  <c r="P1001" i="4"/>
  <c r="P1009" i="4"/>
  <c r="P1017" i="4"/>
  <c r="P994" i="4"/>
  <c r="P1002" i="4"/>
  <c r="P1010" i="4"/>
  <c r="P1018" i="4"/>
  <c r="P995" i="4"/>
  <c r="P1003" i="4"/>
  <c r="P1011" i="4"/>
  <c r="P1019" i="4"/>
  <c r="P996" i="4"/>
  <c r="P1004" i="4"/>
  <c r="P1012" i="4"/>
  <c r="P1020" i="4"/>
  <c r="P965" i="4"/>
  <c r="P973" i="4"/>
  <c r="P981" i="4"/>
  <c r="P989" i="4"/>
  <c r="P966" i="4"/>
  <c r="P974" i="4"/>
  <c r="P982" i="4"/>
  <c r="P990" i="4"/>
  <c r="P959" i="4"/>
  <c r="P967" i="4"/>
  <c r="P975" i="4"/>
  <c r="P983" i="4"/>
  <c r="P991" i="4"/>
  <c r="P960" i="4"/>
  <c r="P968" i="4"/>
  <c r="P976" i="4"/>
  <c r="P984" i="4"/>
  <c r="P961" i="4"/>
  <c r="P969" i="4"/>
  <c r="P977" i="4"/>
  <c r="P985" i="4"/>
  <c r="P962" i="4"/>
  <c r="P970" i="4"/>
  <c r="P978" i="4"/>
  <c r="P986" i="4"/>
  <c r="P963" i="4"/>
  <c r="P971" i="4"/>
  <c r="P979" i="4"/>
  <c r="P987" i="4"/>
  <c r="P964" i="4"/>
  <c r="P972" i="4"/>
  <c r="P980" i="4"/>
  <c r="P988" i="4"/>
  <c r="P933" i="4"/>
  <c r="P941" i="4"/>
  <c r="P949" i="4"/>
  <c r="P957" i="4"/>
  <c r="P926" i="4"/>
  <c r="P934" i="4"/>
  <c r="P942" i="4"/>
  <c r="P950" i="4"/>
  <c r="P958" i="4"/>
  <c r="P927" i="4"/>
  <c r="P935" i="4"/>
  <c r="P943" i="4"/>
  <c r="P951" i="4"/>
  <c r="P928" i="4"/>
  <c r="P936" i="4"/>
  <c r="P944" i="4"/>
  <c r="P952" i="4"/>
  <c r="P929" i="4"/>
  <c r="P937" i="4"/>
  <c r="P945" i="4"/>
  <c r="P953" i="4"/>
  <c r="P930" i="4"/>
  <c r="P938" i="4"/>
  <c r="P946" i="4"/>
  <c r="P954" i="4"/>
  <c r="P931" i="4"/>
  <c r="P939" i="4"/>
  <c r="P947" i="4"/>
  <c r="P955" i="4"/>
  <c r="P932" i="4"/>
  <c r="P940" i="4"/>
  <c r="P948" i="4"/>
  <c r="P956" i="4"/>
  <c r="P893" i="4"/>
  <c r="P901" i="4"/>
  <c r="P909" i="4"/>
  <c r="P917" i="4"/>
  <c r="P925" i="4"/>
  <c r="P894" i="4"/>
  <c r="P902" i="4"/>
  <c r="P910" i="4"/>
  <c r="P918" i="4"/>
  <c r="P895" i="4"/>
  <c r="P903" i="4"/>
  <c r="P911" i="4"/>
  <c r="P919" i="4"/>
  <c r="P896" i="4"/>
  <c r="P904" i="4"/>
  <c r="P912" i="4"/>
  <c r="P920" i="4"/>
  <c r="P897" i="4"/>
  <c r="P905" i="4"/>
  <c r="P913" i="4"/>
  <c r="P921" i="4"/>
  <c r="P898" i="4"/>
  <c r="P906" i="4"/>
  <c r="P914" i="4"/>
  <c r="P922" i="4"/>
  <c r="P899" i="4"/>
  <c r="P907" i="4"/>
  <c r="P915" i="4"/>
  <c r="P923" i="4"/>
  <c r="P900" i="4"/>
  <c r="P908" i="4"/>
  <c r="P916" i="4"/>
  <c r="P924" i="4"/>
  <c r="P861" i="4"/>
  <c r="P869" i="4"/>
  <c r="P877" i="4"/>
  <c r="P885" i="4"/>
  <c r="P862" i="4"/>
  <c r="P870" i="4"/>
  <c r="P878" i="4"/>
  <c r="P886" i="4"/>
  <c r="P863" i="4"/>
  <c r="P871" i="4"/>
  <c r="P879" i="4"/>
  <c r="P887" i="4"/>
  <c r="P864" i="4"/>
  <c r="P872" i="4"/>
  <c r="P880" i="4"/>
  <c r="P888" i="4"/>
  <c r="P865" i="4"/>
  <c r="P873" i="4"/>
  <c r="P881" i="4"/>
  <c r="P889" i="4"/>
  <c r="P866" i="4"/>
  <c r="P874" i="4"/>
  <c r="P882" i="4"/>
  <c r="P890" i="4"/>
  <c r="P867" i="4"/>
  <c r="P875" i="4"/>
  <c r="P883" i="4"/>
  <c r="P891" i="4"/>
  <c r="P860" i="4"/>
  <c r="P868" i="4"/>
  <c r="P876" i="4"/>
  <c r="P884" i="4"/>
  <c r="P892" i="4"/>
  <c r="P829" i="4"/>
  <c r="P837" i="4"/>
  <c r="P845" i="4"/>
  <c r="P853" i="4"/>
  <c r="P830" i="4"/>
  <c r="P838" i="4"/>
  <c r="P846" i="4"/>
  <c r="P854" i="4"/>
  <c r="P831" i="4"/>
  <c r="P839" i="4"/>
  <c r="P847" i="4"/>
  <c r="P855" i="4"/>
  <c r="P832" i="4"/>
  <c r="P840" i="4"/>
  <c r="P848" i="4"/>
  <c r="P856" i="4"/>
  <c r="P833" i="4"/>
  <c r="P841" i="4"/>
  <c r="P849" i="4"/>
  <c r="P857" i="4"/>
  <c r="P834" i="4"/>
  <c r="P842" i="4"/>
  <c r="P850" i="4"/>
  <c r="P858" i="4"/>
  <c r="P827" i="4"/>
  <c r="P835" i="4"/>
  <c r="P843" i="4"/>
  <c r="P851" i="4"/>
  <c r="P859" i="4"/>
  <c r="P828" i="4"/>
  <c r="P836" i="4"/>
  <c r="P844" i="4"/>
  <c r="P852" i="4"/>
  <c r="P797" i="4"/>
  <c r="P805" i="4"/>
  <c r="P813" i="4"/>
  <c r="P821" i="4"/>
  <c r="P798" i="4"/>
  <c r="P806" i="4"/>
  <c r="P814" i="4"/>
  <c r="P822" i="4"/>
  <c r="P799" i="4"/>
  <c r="P807" i="4"/>
  <c r="P815" i="4"/>
  <c r="P823" i="4"/>
  <c r="P800" i="4"/>
  <c r="P808" i="4"/>
  <c r="P816" i="4"/>
  <c r="P824" i="4"/>
  <c r="P801" i="4"/>
  <c r="P809" i="4"/>
  <c r="P817" i="4"/>
  <c r="P825" i="4"/>
  <c r="P794" i="4"/>
  <c r="P802" i="4"/>
  <c r="P810" i="4"/>
  <c r="P818" i="4"/>
  <c r="P826" i="4"/>
  <c r="P795" i="4"/>
  <c r="P803" i="4"/>
  <c r="P811" i="4"/>
  <c r="P819" i="4"/>
  <c r="P796" i="4"/>
  <c r="P804" i="4"/>
  <c r="P812" i="4"/>
  <c r="P820" i="4"/>
  <c r="P765" i="4"/>
  <c r="P773" i="4"/>
  <c r="P781" i="4"/>
  <c r="P789" i="4"/>
  <c r="P766" i="4"/>
  <c r="P774" i="4"/>
  <c r="P782" i="4"/>
  <c r="P790" i="4"/>
  <c r="P767" i="4"/>
  <c r="P775" i="4"/>
  <c r="P783" i="4"/>
  <c r="P791" i="4"/>
  <c r="P768" i="4"/>
  <c r="P776" i="4"/>
  <c r="P784" i="4"/>
  <c r="P792" i="4"/>
  <c r="P761" i="4"/>
  <c r="P769" i="4"/>
  <c r="P777" i="4"/>
  <c r="P785" i="4"/>
  <c r="P793" i="4"/>
  <c r="P762" i="4"/>
  <c r="P770" i="4"/>
  <c r="P778" i="4"/>
  <c r="P786" i="4"/>
  <c r="P763" i="4"/>
  <c r="P771" i="4"/>
  <c r="P779" i="4"/>
  <c r="P787" i="4"/>
  <c r="P764" i="4"/>
  <c r="P772" i="4"/>
  <c r="P780" i="4"/>
  <c r="P788" i="4"/>
  <c r="P733" i="4"/>
  <c r="P741" i="4"/>
  <c r="P749" i="4"/>
  <c r="P757" i="4"/>
  <c r="P734" i="4"/>
  <c r="P742" i="4"/>
  <c r="P750" i="4"/>
  <c r="P758" i="4"/>
  <c r="P735" i="4"/>
  <c r="P743" i="4"/>
  <c r="P751" i="4"/>
  <c r="P759" i="4"/>
  <c r="P728" i="4"/>
  <c r="P736" i="4"/>
  <c r="P744" i="4"/>
  <c r="P752" i="4"/>
  <c r="P760" i="4"/>
  <c r="P729" i="4"/>
  <c r="P737" i="4"/>
  <c r="P745" i="4"/>
  <c r="P753" i="4"/>
  <c r="P730" i="4"/>
  <c r="P738" i="4"/>
  <c r="P746" i="4"/>
  <c r="P754" i="4"/>
  <c r="P731" i="4"/>
  <c r="P739" i="4"/>
  <c r="P747" i="4"/>
  <c r="P755" i="4"/>
  <c r="P732" i="4"/>
  <c r="P740" i="4"/>
  <c r="P748" i="4"/>
  <c r="P756" i="4"/>
  <c r="P701" i="4"/>
  <c r="P709" i="4"/>
  <c r="P717" i="4"/>
  <c r="P725" i="4"/>
  <c r="P702" i="4"/>
  <c r="P710" i="4"/>
  <c r="P718" i="4"/>
  <c r="P726" i="4"/>
  <c r="P695" i="4"/>
  <c r="P703" i="4"/>
  <c r="P711" i="4"/>
  <c r="P719" i="4"/>
  <c r="P727" i="4"/>
  <c r="P696" i="4"/>
  <c r="P704" i="4"/>
  <c r="P712" i="4"/>
  <c r="P720" i="4"/>
  <c r="P697" i="4"/>
  <c r="P705" i="4"/>
  <c r="P713" i="4"/>
  <c r="P721" i="4"/>
  <c r="P698" i="4"/>
  <c r="P706" i="4"/>
  <c r="P714" i="4"/>
  <c r="P722" i="4"/>
  <c r="P699" i="4"/>
  <c r="P707" i="4"/>
  <c r="P715" i="4"/>
  <c r="P723" i="4"/>
  <c r="P700" i="4"/>
  <c r="P708" i="4"/>
  <c r="P716" i="4"/>
  <c r="P724" i="4"/>
  <c r="P662" i="4"/>
  <c r="P670" i="4"/>
  <c r="P678" i="4"/>
  <c r="P664" i="4"/>
  <c r="P672" i="4"/>
  <c r="P666" i="4"/>
  <c r="P674" i="4"/>
  <c r="P682" i="4"/>
  <c r="P675" i="4"/>
  <c r="P685" i="4"/>
  <c r="P693" i="4"/>
  <c r="P663" i="4"/>
  <c r="P676" i="4"/>
  <c r="P686" i="4"/>
  <c r="P694" i="4"/>
  <c r="P665" i="4"/>
  <c r="P677" i="4"/>
  <c r="P687" i="4"/>
  <c r="P667" i="4"/>
  <c r="P679" i="4"/>
  <c r="P688" i="4"/>
  <c r="P668" i="4"/>
  <c r="P680" i="4"/>
  <c r="P689" i="4"/>
  <c r="P669" i="4"/>
  <c r="P681" i="4"/>
  <c r="P690" i="4"/>
  <c r="P671" i="4"/>
  <c r="P683" i="4"/>
  <c r="P691" i="4"/>
  <c r="P673" i="4"/>
  <c r="P684" i="4"/>
  <c r="P692" i="4"/>
  <c r="P636" i="4"/>
  <c r="P644" i="4"/>
  <c r="P652" i="4"/>
  <c r="P660" i="4"/>
  <c r="P629" i="4"/>
  <c r="P637" i="4"/>
  <c r="P645" i="4"/>
  <c r="P653" i="4"/>
  <c r="P661" i="4"/>
  <c r="P630" i="4"/>
  <c r="P638" i="4"/>
  <c r="P646" i="4"/>
  <c r="P654" i="4"/>
  <c r="P632" i="4"/>
  <c r="P640" i="4"/>
  <c r="P648" i="4"/>
  <c r="P656" i="4"/>
  <c r="P634" i="4"/>
  <c r="P642" i="4"/>
  <c r="P650" i="4"/>
  <c r="P658" i="4"/>
  <c r="P639" i="4"/>
  <c r="P659" i="4"/>
  <c r="P641" i="4"/>
  <c r="P643" i="4"/>
  <c r="P647" i="4"/>
  <c r="P649" i="4"/>
  <c r="P631" i="4"/>
  <c r="P651" i="4"/>
  <c r="P633" i="4"/>
  <c r="P655" i="4"/>
  <c r="P635" i="4"/>
  <c r="P657" i="4"/>
  <c r="P596" i="4"/>
  <c r="P604" i="4"/>
  <c r="P612" i="4"/>
  <c r="P620" i="4"/>
  <c r="P628" i="4"/>
  <c r="P597" i="4"/>
  <c r="P605" i="4"/>
  <c r="P613" i="4"/>
  <c r="P621" i="4"/>
  <c r="P598" i="4"/>
  <c r="P606" i="4"/>
  <c r="P614" i="4"/>
  <c r="P622" i="4"/>
  <c r="P599" i="4"/>
  <c r="P600" i="4"/>
  <c r="P608" i="4"/>
  <c r="P616" i="4"/>
  <c r="P624" i="4"/>
  <c r="P602" i="4"/>
  <c r="P610" i="4"/>
  <c r="P618" i="4"/>
  <c r="P626" i="4"/>
  <c r="P617" i="4"/>
  <c r="P619" i="4"/>
  <c r="P601" i="4"/>
  <c r="P623" i="4"/>
  <c r="P603" i="4"/>
  <c r="P625" i="4"/>
  <c r="P607" i="4"/>
  <c r="P627" i="4"/>
  <c r="P609" i="4"/>
  <c r="P611" i="4"/>
  <c r="P615" i="4"/>
  <c r="P564" i="4"/>
  <c r="P572" i="4"/>
  <c r="P580" i="4"/>
  <c r="P588" i="4"/>
  <c r="P565" i="4"/>
  <c r="P573" i="4"/>
  <c r="P581" i="4"/>
  <c r="P589" i="4"/>
  <c r="P566" i="4"/>
  <c r="P574" i="4"/>
  <c r="P582" i="4"/>
  <c r="P590" i="4"/>
  <c r="P567" i="4"/>
  <c r="P575" i="4"/>
  <c r="P583" i="4"/>
  <c r="P591" i="4"/>
  <c r="P568" i="4"/>
  <c r="P576" i="4"/>
  <c r="P584" i="4"/>
  <c r="P592" i="4"/>
  <c r="P570" i="4"/>
  <c r="P578" i="4"/>
  <c r="P586" i="4"/>
  <c r="P594" i="4"/>
  <c r="P593" i="4"/>
  <c r="P563" i="4"/>
  <c r="P595" i="4"/>
  <c r="P569" i="4"/>
  <c r="P571" i="4"/>
  <c r="P577" i="4"/>
  <c r="P579" i="4"/>
  <c r="P585" i="4"/>
  <c r="P587" i="4"/>
  <c r="P532" i="4"/>
  <c r="P540" i="4"/>
  <c r="P548" i="4"/>
  <c r="P556" i="4"/>
  <c r="P533" i="4"/>
  <c r="P541" i="4"/>
  <c r="P549" i="4"/>
  <c r="P557" i="4"/>
  <c r="P534" i="4"/>
  <c r="P542" i="4"/>
  <c r="P550" i="4"/>
  <c r="P558" i="4"/>
  <c r="P535" i="4"/>
  <c r="P543" i="4"/>
  <c r="P551" i="4"/>
  <c r="P559" i="4"/>
  <c r="P536" i="4"/>
  <c r="P544" i="4"/>
  <c r="P552" i="4"/>
  <c r="P560" i="4"/>
  <c r="P530" i="4"/>
  <c r="P538" i="4"/>
  <c r="P546" i="4"/>
  <c r="P554" i="4"/>
  <c r="P562" i="4"/>
  <c r="P561" i="4"/>
  <c r="P531" i="4"/>
  <c r="P537" i="4"/>
  <c r="P539" i="4"/>
  <c r="P545" i="4"/>
  <c r="P547" i="4"/>
  <c r="P553" i="4"/>
  <c r="P555" i="4"/>
  <c r="P500" i="4"/>
  <c r="P508" i="4"/>
  <c r="P516" i="4"/>
  <c r="P524" i="4"/>
  <c r="P501" i="4"/>
  <c r="P509" i="4"/>
  <c r="P517" i="4"/>
  <c r="P525" i="4"/>
  <c r="P502" i="4"/>
  <c r="P510" i="4"/>
  <c r="P518" i="4"/>
  <c r="P526" i="4"/>
  <c r="P503" i="4"/>
  <c r="P511" i="4"/>
  <c r="P519" i="4"/>
  <c r="P527" i="4"/>
  <c r="P504" i="4"/>
  <c r="P512" i="4"/>
  <c r="P520" i="4"/>
  <c r="P528" i="4"/>
  <c r="P498" i="4"/>
  <c r="P506" i="4"/>
  <c r="P514" i="4"/>
  <c r="P522" i="4"/>
  <c r="P497" i="4"/>
  <c r="P529" i="4"/>
  <c r="P499" i="4"/>
  <c r="P505" i="4"/>
  <c r="P507" i="4"/>
  <c r="P513" i="4"/>
  <c r="P515" i="4"/>
  <c r="P521" i="4"/>
  <c r="P523" i="4"/>
  <c r="P4" i="4"/>
  <c r="P12" i="4"/>
  <c r="P20" i="4"/>
  <c r="P28" i="4"/>
  <c r="P5" i="4"/>
  <c r="P13" i="4"/>
  <c r="P21" i="4"/>
  <c r="P29" i="4"/>
  <c r="P6" i="4"/>
  <c r="P14" i="4"/>
  <c r="P22" i="4"/>
  <c r="P30" i="4"/>
  <c r="P7" i="4"/>
  <c r="P15" i="4"/>
  <c r="P23" i="4"/>
  <c r="P31" i="4"/>
  <c r="P8" i="4"/>
  <c r="P16" i="4"/>
  <c r="P24" i="4"/>
  <c r="P32" i="4"/>
  <c r="P9" i="4"/>
  <c r="P17" i="4"/>
  <c r="P25" i="4"/>
  <c r="P33" i="4"/>
  <c r="P10" i="4"/>
  <c r="P18" i="4"/>
  <c r="P26" i="4"/>
  <c r="P34" i="4"/>
  <c r="P11" i="4"/>
  <c r="P19" i="4"/>
  <c r="P27" i="4"/>
  <c r="P3" i="4"/>
  <c r="P1454" i="4"/>
  <c r="P1462" i="4"/>
  <c r="P1470" i="4"/>
  <c r="P1478" i="4"/>
  <c r="P1486" i="4"/>
  <c r="P1455" i="4"/>
  <c r="P1463" i="4"/>
  <c r="P1471" i="4"/>
  <c r="P1479" i="4"/>
  <c r="P1456" i="4"/>
  <c r="P1464" i="4"/>
  <c r="P1472" i="4"/>
  <c r="P1480" i="4"/>
  <c r="P1457" i="4"/>
  <c r="P1465" i="4"/>
  <c r="P1473" i="4"/>
  <c r="P1481" i="4"/>
  <c r="P1458" i="4"/>
  <c r="P1466" i="4"/>
  <c r="P1474" i="4"/>
  <c r="P1482" i="4"/>
  <c r="P1459" i="4"/>
  <c r="P1467" i="4"/>
  <c r="P1475" i="4"/>
  <c r="P1483" i="4"/>
  <c r="P1460" i="4"/>
  <c r="P1468" i="4"/>
  <c r="P1476" i="4"/>
  <c r="P1484" i="4"/>
  <c r="P1461" i="4"/>
  <c r="P1469" i="4"/>
  <c r="P1477" i="4"/>
  <c r="P1485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P468" i="4"/>
  <c r="P476" i="4"/>
  <c r="P484" i="4"/>
  <c r="P492" i="4"/>
  <c r="P469" i="4"/>
  <c r="P477" i="4"/>
  <c r="P485" i="4"/>
  <c r="P493" i="4"/>
  <c r="P470" i="4"/>
  <c r="P478" i="4"/>
  <c r="P486" i="4"/>
  <c r="P494" i="4"/>
  <c r="P471" i="4"/>
  <c r="P479" i="4"/>
  <c r="P487" i="4"/>
  <c r="P495" i="4"/>
  <c r="P464" i="4"/>
  <c r="P472" i="4"/>
  <c r="P480" i="4"/>
  <c r="P488" i="4"/>
  <c r="P496" i="4"/>
  <c r="P466" i="4"/>
  <c r="P474" i="4"/>
  <c r="P482" i="4"/>
  <c r="P490" i="4"/>
  <c r="P465" i="4"/>
  <c r="P467" i="4"/>
  <c r="P473" i="4"/>
  <c r="P475" i="4"/>
  <c r="P481" i="4"/>
  <c r="P483" i="4"/>
  <c r="P489" i="4"/>
  <c r="P491" i="4"/>
  <c r="P436" i="4"/>
  <c r="P444" i="4"/>
  <c r="P452" i="4"/>
  <c r="P460" i="4"/>
  <c r="P437" i="4"/>
  <c r="P445" i="4"/>
  <c r="P453" i="4"/>
  <c r="P461" i="4"/>
  <c r="P438" i="4"/>
  <c r="P446" i="4"/>
  <c r="P454" i="4"/>
  <c r="P462" i="4"/>
  <c r="P431" i="4"/>
  <c r="P439" i="4"/>
  <c r="P447" i="4"/>
  <c r="P455" i="4"/>
  <c r="P463" i="4"/>
  <c r="P432" i="4"/>
  <c r="P440" i="4"/>
  <c r="P448" i="4"/>
  <c r="P456" i="4"/>
  <c r="P434" i="4"/>
  <c r="P442" i="4"/>
  <c r="P450" i="4"/>
  <c r="P458" i="4"/>
  <c r="P433" i="4"/>
  <c r="P435" i="4"/>
  <c r="P441" i="4"/>
  <c r="P443" i="4"/>
  <c r="P449" i="4"/>
  <c r="P451" i="4"/>
  <c r="P457" i="4"/>
  <c r="P459" i="4"/>
  <c r="P404" i="4"/>
  <c r="P412" i="4"/>
  <c r="P420" i="4"/>
  <c r="P428" i="4"/>
  <c r="P405" i="4"/>
  <c r="P413" i="4"/>
  <c r="P421" i="4"/>
  <c r="P429" i="4"/>
  <c r="P398" i="4"/>
  <c r="P406" i="4"/>
  <c r="P414" i="4"/>
  <c r="P422" i="4"/>
  <c r="P430" i="4"/>
  <c r="P399" i="4"/>
  <c r="P407" i="4"/>
  <c r="P415" i="4"/>
  <c r="P423" i="4"/>
  <c r="P400" i="4"/>
  <c r="P408" i="4"/>
  <c r="P416" i="4"/>
  <c r="P424" i="4"/>
  <c r="P402" i="4"/>
  <c r="P410" i="4"/>
  <c r="P418" i="4"/>
  <c r="P426" i="4"/>
  <c r="P401" i="4"/>
  <c r="P403" i="4"/>
  <c r="P409" i="4"/>
  <c r="P411" i="4"/>
  <c r="P417" i="4"/>
  <c r="P419" i="4"/>
  <c r="P425" i="4"/>
  <c r="P427" i="4"/>
  <c r="P372" i="4"/>
  <c r="P380" i="4"/>
  <c r="P388" i="4"/>
  <c r="P396" i="4"/>
  <c r="P365" i="4"/>
  <c r="P373" i="4"/>
  <c r="P381" i="4"/>
  <c r="P389" i="4"/>
  <c r="P397" i="4"/>
  <c r="P366" i="4"/>
  <c r="P374" i="4"/>
  <c r="P382" i="4"/>
  <c r="P390" i="4"/>
  <c r="P367" i="4"/>
  <c r="P375" i="4"/>
  <c r="P383" i="4"/>
  <c r="P391" i="4"/>
  <c r="P368" i="4"/>
  <c r="P376" i="4"/>
  <c r="P384" i="4"/>
  <c r="P392" i="4"/>
  <c r="P370" i="4"/>
  <c r="P378" i="4"/>
  <c r="P386" i="4"/>
  <c r="P394" i="4"/>
  <c r="P369" i="4"/>
  <c r="P371" i="4"/>
  <c r="P377" i="4"/>
  <c r="P379" i="4"/>
  <c r="P385" i="4"/>
  <c r="P387" i="4"/>
  <c r="P393" i="4"/>
  <c r="P395" i="4"/>
  <c r="P332" i="4"/>
  <c r="P340" i="4"/>
  <c r="P348" i="4"/>
  <c r="P356" i="4"/>
  <c r="P364" i="4"/>
  <c r="P333" i="4"/>
  <c r="P341" i="4"/>
  <c r="P349" i="4"/>
  <c r="P357" i="4"/>
  <c r="P334" i="4"/>
  <c r="P342" i="4"/>
  <c r="P350" i="4"/>
  <c r="P358" i="4"/>
  <c r="P335" i="4"/>
  <c r="P343" i="4"/>
  <c r="P351" i="4"/>
  <c r="P359" i="4"/>
  <c r="P336" i="4"/>
  <c r="P344" i="4"/>
  <c r="P352" i="4"/>
  <c r="P360" i="4"/>
  <c r="P338" i="4"/>
  <c r="P346" i="4"/>
  <c r="P354" i="4"/>
  <c r="P362" i="4"/>
  <c r="P337" i="4"/>
  <c r="P339" i="4"/>
  <c r="P345" i="4"/>
  <c r="P347" i="4"/>
  <c r="P353" i="4"/>
  <c r="P355" i="4"/>
  <c r="P361" i="4"/>
  <c r="P363" i="4"/>
  <c r="P300" i="4"/>
  <c r="P308" i="4"/>
  <c r="P316" i="4"/>
  <c r="P324" i="4"/>
  <c r="P301" i="4"/>
  <c r="P309" i="4"/>
  <c r="P317" i="4"/>
  <c r="P325" i="4"/>
  <c r="P302" i="4"/>
  <c r="P310" i="4"/>
  <c r="P318" i="4"/>
  <c r="P326" i="4"/>
  <c r="P303" i="4"/>
  <c r="P311" i="4"/>
  <c r="P319" i="4"/>
  <c r="P327" i="4"/>
  <c r="P304" i="4"/>
  <c r="P312" i="4"/>
  <c r="P320" i="4"/>
  <c r="P328" i="4"/>
  <c r="P305" i="4"/>
  <c r="P313" i="4"/>
  <c r="P321" i="4"/>
  <c r="P329" i="4"/>
  <c r="P306" i="4"/>
  <c r="P314" i="4"/>
  <c r="P322" i="4"/>
  <c r="P330" i="4"/>
  <c r="P299" i="4"/>
  <c r="P307" i="4"/>
  <c r="P315" i="4"/>
  <c r="P323" i="4"/>
  <c r="P331" i="4"/>
  <c r="P268" i="4"/>
  <c r="P276" i="4"/>
  <c r="P284" i="4"/>
  <c r="P292" i="4"/>
  <c r="P269" i="4"/>
  <c r="P277" i="4"/>
  <c r="P285" i="4"/>
  <c r="P293" i="4"/>
  <c r="P270" i="4"/>
  <c r="P278" i="4"/>
  <c r="P286" i="4"/>
  <c r="P294" i="4"/>
  <c r="P271" i="4"/>
  <c r="P279" i="4"/>
  <c r="P287" i="4"/>
  <c r="P295" i="4"/>
  <c r="P272" i="4"/>
  <c r="P280" i="4"/>
  <c r="P288" i="4"/>
  <c r="P296" i="4"/>
  <c r="P273" i="4"/>
  <c r="P281" i="4"/>
  <c r="P289" i="4"/>
  <c r="P297" i="4"/>
  <c r="P266" i="4"/>
  <c r="P274" i="4"/>
  <c r="P282" i="4"/>
  <c r="P290" i="4"/>
  <c r="P298" i="4"/>
  <c r="P267" i="4"/>
  <c r="P275" i="4"/>
  <c r="P283" i="4"/>
  <c r="P291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80" i="4"/>
  <c r="O262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30" i="4"/>
  <c r="O29" i="4"/>
  <c r="P236" i="4"/>
  <c r="P244" i="4"/>
  <c r="P252" i="4"/>
  <c r="P260" i="4"/>
  <c r="P237" i="4"/>
  <c r="P245" i="4"/>
  <c r="P253" i="4"/>
  <c r="P261" i="4"/>
  <c r="P238" i="4"/>
  <c r="P246" i="4"/>
  <c r="P254" i="4"/>
  <c r="P262" i="4"/>
  <c r="P239" i="4"/>
  <c r="P247" i="4"/>
  <c r="P255" i="4"/>
  <c r="P263" i="4"/>
  <c r="P240" i="4"/>
  <c r="P248" i="4"/>
  <c r="P256" i="4"/>
  <c r="P264" i="4"/>
  <c r="P233" i="4"/>
  <c r="P241" i="4"/>
  <c r="P249" i="4"/>
  <c r="P257" i="4"/>
  <c r="P265" i="4"/>
  <c r="P234" i="4"/>
  <c r="P242" i="4"/>
  <c r="P250" i="4"/>
  <c r="P258" i="4"/>
  <c r="P235" i="4"/>
  <c r="P243" i="4"/>
  <c r="P251" i="4"/>
  <c r="P259" i="4"/>
  <c r="P204" i="4"/>
  <c r="P212" i="4"/>
  <c r="P220" i="4"/>
  <c r="P228" i="4"/>
  <c r="P205" i="4"/>
  <c r="P213" i="4"/>
  <c r="P221" i="4"/>
  <c r="P229" i="4"/>
  <c r="P206" i="4"/>
  <c r="P214" i="4"/>
  <c r="P222" i="4"/>
  <c r="P230" i="4"/>
  <c r="P207" i="4"/>
  <c r="P215" i="4"/>
  <c r="P223" i="4"/>
  <c r="P231" i="4"/>
  <c r="P200" i="4"/>
  <c r="P208" i="4"/>
  <c r="P216" i="4"/>
  <c r="P224" i="4"/>
  <c r="P232" i="4"/>
  <c r="P201" i="4"/>
  <c r="P209" i="4"/>
  <c r="P217" i="4"/>
  <c r="P225" i="4"/>
  <c r="P202" i="4"/>
  <c r="P210" i="4"/>
  <c r="P218" i="4"/>
  <c r="P226" i="4"/>
  <c r="P203" i="4"/>
  <c r="P211" i="4"/>
  <c r="P219" i="4"/>
  <c r="P227" i="4"/>
  <c r="P172" i="4"/>
  <c r="P180" i="4"/>
  <c r="P188" i="4"/>
  <c r="P196" i="4"/>
  <c r="P173" i="4"/>
  <c r="P181" i="4"/>
  <c r="P189" i="4"/>
  <c r="P197" i="4"/>
  <c r="P174" i="4"/>
  <c r="P182" i="4"/>
  <c r="P190" i="4"/>
  <c r="P198" i="4"/>
  <c r="P167" i="4"/>
  <c r="P175" i="4"/>
  <c r="P183" i="4"/>
  <c r="P191" i="4"/>
  <c r="P199" i="4"/>
  <c r="P168" i="4"/>
  <c r="P176" i="4"/>
  <c r="P184" i="4"/>
  <c r="P192" i="4"/>
  <c r="P169" i="4"/>
  <c r="P177" i="4"/>
  <c r="P185" i="4"/>
  <c r="P193" i="4"/>
  <c r="P170" i="4"/>
  <c r="P178" i="4"/>
  <c r="P186" i="4"/>
  <c r="P194" i="4"/>
  <c r="P171" i="4"/>
  <c r="P179" i="4"/>
  <c r="P187" i="4"/>
  <c r="P195" i="4"/>
  <c r="P140" i="4"/>
  <c r="P148" i="4"/>
  <c r="P156" i="4"/>
  <c r="P164" i="4"/>
  <c r="P141" i="4"/>
  <c r="P149" i="4"/>
  <c r="P157" i="4"/>
  <c r="P165" i="4"/>
  <c r="P134" i="4"/>
  <c r="P142" i="4"/>
  <c r="P150" i="4"/>
  <c r="P158" i="4"/>
  <c r="P166" i="4"/>
  <c r="P135" i="4"/>
  <c r="P143" i="4"/>
  <c r="P151" i="4"/>
  <c r="P159" i="4"/>
  <c r="P136" i="4"/>
  <c r="P144" i="4"/>
  <c r="P152" i="4"/>
  <c r="P160" i="4"/>
  <c r="P137" i="4"/>
  <c r="P145" i="4"/>
  <c r="P153" i="4"/>
  <c r="P161" i="4"/>
  <c r="P138" i="4"/>
  <c r="P146" i="4"/>
  <c r="P154" i="4"/>
  <c r="P162" i="4"/>
  <c r="P139" i="4"/>
  <c r="P147" i="4"/>
  <c r="P155" i="4"/>
  <c r="P163" i="4"/>
  <c r="P108" i="4"/>
  <c r="P116" i="4"/>
  <c r="P124" i="4"/>
  <c r="P132" i="4"/>
  <c r="P101" i="4"/>
  <c r="P109" i="4"/>
  <c r="P117" i="4"/>
  <c r="P125" i="4"/>
  <c r="P133" i="4"/>
  <c r="P102" i="4"/>
  <c r="P110" i="4"/>
  <c r="P118" i="4"/>
  <c r="P126" i="4"/>
  <c r="P103" i="4"/>
  <c r="P111" i="4"/>
  <c r="P119" i="4"/>
  <c r="P127" i="4"/>
  <c r="P104" i="4"/>
  <c r="P112" i="4"/>
  <c r="P120" i="4"/>
  <c r="P128" i="4"/>
  <c r="P105" i="4"/>
  <c r="P113" i="4"/>
  <c r="P121" i="4"/>
  <c r="P129" i="4"/>
  <c r="P106" i="4"/>
  <c r="P114" i="4"/>
  <c r="P122" i="4"/>
  <c r="P130" i="4"/>
  <c r="P107" i="4"/>
  <c r="P115" i="4"/>
  <c r="P123" i="4"/>
  <c r="P131" i="4"/>
  <c r="P68" i="4"/>
  <c r="P76" i="4"/>
  <c r="P84" i="4"/>
  <c r="P92" i="4"/>
  <c r="P100" i="4"/>
  <c r="P69" i="4"/>
  <c r="P77" i="4"/>
  <c r="P85" i="4"/>
  <c r="P93" i="4"/>
  <c r="P70" i="4"/>
  <c r="P78" i="4"/>
  <c r="P86" i="4"/>
  <c r="P94" i="4"/>
  <c r="P71" i="4"/>
  <c r="P79" i="4"/>
  <c r="P87" i="4"/>
  <c r="P95" i="4"/>
  <c r="P72" i="4"/>
  <c r="P80" i="4"/>
  <c r="P88" i="4"/>
  <c r="P96" i="4"/>
  <c r="P73" i="4"/>
  <c r="P81" i="4"/>
  <c r="P89" i="4"/>
  <c r="P97" i="4"/>
  <c r="P74" i="4"/>
  <c r="P82" i="4"/>
  <c r="P90" i="4"/>
  <c r="P98" i="4"/>
  <c r="P75" i="4"/>
  <c r="P83" i="4"/>
  <c r="P91" i="4"/>
  <c r="P99" i="4"/>
  <c r="P36" i="4"/>
  <c r="P44" i="4"/>
  <c r="P52" i="4"/>
  <c r="P60" i="4"/>
  <c r="P37" i="4"/>
  <c r="P45" i="4"/>
  <c r="P53" i="4"/>
  <c r="P61" i="4"/>
  <c r="P38" i="4"/>
  <c r="P46" i="4"/>
  <c r="P54" i="4"/>
  <c r="P62" i="4"/>
  <c r="P39" i="4"/>
  <c r="P47" i="4"/>
  <c r="P55" i="4"/>
  <c r="P63" i="4"/>
  <c r="P40" i="4"/>
  <c r="P48" i="4"/>
  <c r="P56" i="4"/>
  <c r="P64" i="4"/>
  <c r="P41" i="4"/>
  <c r="P49" i="4"/>
  <c r="P57" i="4"/>
  <c r="P65" i="4"/>
  <c r="P42" i="4"/>
  <c r="P50" i="4"/>
  <c r="P58" i="4"/>
  <c r="P66" i="4"/>
  <c r="P35" i="4"/>
  <c r="P43" i="4"/>
  <c r="P51" i="4"/>
  <c r="P59" i="4"/>
  <c r="P67" i="4"/>
</calcChain>
</file>

<file path=xl/sharedStrings.xml><?xml version="1.0" encoding="utf-8"?>
<sst xmlns="http://schemas.openxmlformats.org/spreadsheetml/2006/main" count="19764" uniqueCount="251">
  <si>
    <t>Air emissions intensities by NACE Rev. 2 activity [env_ac_aeint_r2]</t>
  </si>
  <si>
    <t>Last update</t>
  </si>
  <si>
    <t>Extracted on</t>
  </si>
  <si>
    <t>Source of data</t>
  </si>
  <si>
    <t>Eurostat</t>
  </si>
  <si>
    <t>AIRPOL</t>
  </si>
  <si>
    <t>Carbon dioxide</t>
  </si>
  <si>
    <t>NACE_R2</t>
  </si>
  <si>
    <t>Total - all NACE activities</t>
  </si>
  <si>
    <t>NA_ITEM</t>
  </si>
  <si>
    <t>Output</t>
  </si>
  <si>
    <t>UNIT</t>
  </si>
  <si>
    <t>Kilograms per euro, current prices</t>
  </si>
  <si>
    <t>GEO/TIME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</si>
  <si>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</si>
  <si>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</si>
  <si>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</si>
  <si>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</si>
  <si>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</si>
  <si>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</si>
  <si>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</si>
  <si>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</si>
  <si>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</si>
  <si>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European Union - 28 countries (2013-2020)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</si>
  <si>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</si>
  <si>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</si>
  <si>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</si>
  <si>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</si>
  <si>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</si>
  <si>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</si>
  <si>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</si>
  <si>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</si>
  <si>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</si>
  <si>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</si>
  <si>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</si>
  <si>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</si>
  <si>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</si>
  <si>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</si>
  <si>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</si>
  <si>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</si>
  <si>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</si>
  <si>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</si>
  <si>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</si>
  <si>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</si>
  <si>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</si>
  <si>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</si>
  <si>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</si>
  <si>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</si>
  <si>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</si>
  <si>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</si>
  <si>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</si>
  <si>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</si>
  <si>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</si>
  <si>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</si>
  <si>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United Kingdom</t>
  </si>
  <si>
    <t>Turkey</t>
  </si>
  <si>
    <t>:</t>
  </si>
  <si>
    <t>Special value:</t>
  </si>
  <si>
    <t>not available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</si>
  <si>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</si>
  <si>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</si>
  <si>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</si>
  <si>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</si>
  <si>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</si>
  <si>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</si>
  <si>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</si>
  <si>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</si>
  <si>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</si>
  <si>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</si>
  <si>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</si>
  <si>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</si>
  <si>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</si>
  <si>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</si>
  <si>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</si>
  <si>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</si>
  <si>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</si>
  <si>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Arts, entertainment and recreation</t>
  </si>
  <si>
    <t>Other service activities</t>
  </si>
  <si>
    <t>Activities of households as employers; undifferentiated goods- and services-producing activities of households for own use</t>
  </si>
  <si>
    <t>Activities of extraterritorial organisations and bodies</t>
  </si>
  <si>
    <t>Methane</t>
  </si>
  <si>
    <t>Nitrous oxide</t>
  </si>
  <si>
    <t>10-3-2021  112747</t>
  </si>
  <si>
    <t>23-6-2021  154014</t>
  </si>
  <si>
    <t>TOTAL</t>
  </si>
  <si>
    <t>A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</si>
  <si>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</si>
  <si>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</si>
  <si>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</si>
  <si>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</si>
  <si>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</si>
  <si>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</si>
  <si>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</si>
  <si>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C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</si>
  <si>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</si>
  <si>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</si>
  <si>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</si>
  <si>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</si>
  <si>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</si>
  <si>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</si>
  <si>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</si>
  <si>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</si>
  <si>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</si>
  <si>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</si>
  <si>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</si>
  <si>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</si>
  <si>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</si>
  <si>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</si>
  <si>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</si>
  <si>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</si>
  <si>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</si>
  <si>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</si>
  <si>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</si>
  <si>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</si>
  <si>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</si>
  <si>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</si>
  <si>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</si>
  <si>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</si>
  <si>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</si>
  <si>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</si>
  <si>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</si>
  <si>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</si>
  <si>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</si>
  <si>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</si>
  <si>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</si>
  <si>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</si>
  <si>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</si>
  <si>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</si>
  <si>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</si>
  <si>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</si>
  <si>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</si>
  <si>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</si>
  <si>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</t>
  </si>
  <si>
    <t>E</t>
  </si>
  <si>
    <t>E36</t>
  </si>
  <si>
    <t>Water collection, treatment and supply</t>
  </si>
  <si>
    <t>E37-E39</t>
  </si>
  <si>
    <t>Sewerage, waste management, remediation activities</t>
  </si>
  <si>
    <t>F</t>
  </si>
  <si>
    <t>G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</si>
  <si>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</si>
  <si>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</si>
  <si>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</si>
  <si>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</si>
  <si>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</si>
  <si>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</si>
  <si>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</si>
  <si>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</si>
  <si>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</si>
  <si>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</si>
  <si>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</si>
  <si>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</si>
  <si>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</si>
  <si>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</si>
  <si>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</si>
  <si>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</si>
  <si>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</si>
  <si>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</si>
  <si>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J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</si>
  <si>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</si>
  <si>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</si>
  <si>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</si>
  <si>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</si>
  <si>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</si>
  <si>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</si>
  <si>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</si>
  <si>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</si>
  <si>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</si>
  <si>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</si>
  <si>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</si>
  <si>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</si>
  <si>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</si>
  <si>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</si>
  <si>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</si>
  <si>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</t>
  </si>
  <si>
    <t>L68A</t>
  </si>
  <si>
    <t>Imputed rents of owner-occupied dwellings</t>
  </si>
  <si>
    <t>M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</si>
  <si>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</si>
  <si>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</si>
  <si>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</si>
  <si>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</si>
  <si>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</si>
  <si>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</si>
  <si>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</si>
  <si>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</si>
  <si>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</si>
  <si>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</si>
  <si>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</t>
  </si>
  <si>
    <t>N77</t>
  </si>
  <si>
    <t>Rental and leasing activities</t>
  </si>
  <si>
    <t>N78</t>
  </si>
  <si>
    <t>Employment activities</t>
  </si>
  <si>
    <t>N79</t>
  </si>
  <si>
    <t>Travel agency, tour operator and other reservation service and related activities</t>
  </si>
  <si>
    <t>N80-N82</t>
  </si>
  <si>
    <t>Security and investigation, service and landscape, office administrative and support activities</t>
  </si>
  <si>
    <t>O</t>
  </si>
  <si>
    <t>P</t>
  </si>
  <si>
    <t>Q</t>
  </si>
  <si>
    <t>Q86</t>
  </si>
  <si>
    <t>Human health activities</t>
  </si>
  <si>
    <t>Q87_Q88</t>
  </si>
  <si>
    <t>Residential care activities and social work activities without accommodation</t>
  </si>
  <si>
    <t>R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</si>
  <si>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</si>
  <si>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</si>
  <si>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</si>
  <si>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</si>
  <si>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</si>
  <si>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</si>
  <si>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</si>
  <si>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</si>
  <si>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</si>
  <si>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</si>
  <si>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</si>
  <si>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</si>
  <si>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U</t>
  </si>
  <si>
    <t>NACEcode</t>
  </si>
  <si>
    <t>NACE_description</t>
  </si>
  <si>
    <t>emission</t>
  </si>
  <si>
    <t>average</t>
  </si>
  <si>
    <t>average2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</si>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</sst>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dd\.mm\.yy"/>
    <numFmt numFmtId="173" formatCode="#,##0.00000"/>
    <numFmt numFmtId="174" formatCode="#,##0.0000"/>
    <numFmt numFmtId="175" formatCode="#,##0.000"/>
    <numFmt numFmtId="176" formatCode="#,##0.0"/>
  </numFmts>
  <fonts count="6" x14ac:knownFonts="1">
    <font>
      <sz val="11"/>
      <name val="Arial"/>
      <charset val="238"/>
    </font>
    <font>
      <sz val="10"/>
      <name val="Arial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NumberFormat="1" applyFont="1" applyFill="1" applyBorder="1" applyAlignment="1"/>
    <xf numFmtId="172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173" fontId="1" fillId="0" borderId="1" xfId="0" applyNumberFormat="1" applyFont="1" applyFill="1" applyBorder="1" applyAlignment="1"/>
    <xf numFmtId="174" fontId="1" fillId="0" borderId="1" xfId="0" applyNumberFormat="1" applyFont="1" applyFill="1" applyBorder="1" applyAlignment="1"/>
    <xf numFmtId="175" fontId="1" fillId="0" borderId="1" xfId="0" applyNumberFormat="1" applyFont="1" applyFill="1" applyBorder="1" applyAlignment="1"/>
    <xf numFmtId="176" fontId="1" fillId="0" borderId="1" xfId="0" applyNumberFormat="1" applyFont="1" applyFill="1" applyBorder="1" applyAlignment="1"/>
    <xf numFmtId="4" fontId="1" fillId="0" borderId="1" xfId="0" applyNumberFormat="1" applyFont="1" applyFill="1" applyBorder="1" applyAlignment="1"/>
    <xf numFmtId="3" fontId="1" fillId="0" borderId="1" xfId="0" applyNumberFormat="1" applyFont="1" applyFill="1" applyBorder="1" applyAlignment="1"/>
    <xf numFmtId="173" fontId="1" fillId="0" borderId="0" xfId="0" applyNumberFormat="1" applyFont="1" applyFill="1" applyBorder="1" applyAlignment="1"/>
    <xf numFmtId="3" fontId="1" fillId="0" borderId="0" xfId="0" applyNumberFormat="1" applyFont="1" applyFill="1" applyBorder="1" applyAlignment="1"/>
    <xf numFmtId="174" fontId="1" fillId="0" borderId="0" xfId="0" applyNumberFormat="1" applyFont="1" applyFill="1" applyBorder="1" applyAlignment="1"/>
    <xf numFmtId="175" fontId="1" fillId="0" borderId="0" xfId="0" applyNumberFormat="1" applyFont="1" applyFill="1" applyBorder="1" applyAlignment="1"/>
    <xf numFmtId="4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0" fontId="0" fillId="0" borderId="0" xfId="0" applyFill="1" applyBorder="1"/>
    <xf numFmtId="0" fontId="3" fillId="0" borderId="0" xfId="0" applyFont="1"/>
    <xf numFmtId="0" fontId="2" fillId="0" borderId="0" xfId="0" applyFont="1"/>
    <xf numFmtId="4" fontId="0" fillId="0" borderId="0" xfId="0" applyNumberFormat="1"/>
    <xf numFmtId="0" fontId="4" fillId="0" borderId="0" xfId="0" applyFont="1"/>
    <xf numFmtId="0" fontId="5" fillId="0" borderId="0" xfId="0" applyNumberFormat="1" applyFont="1" applyFill="1" applyBorder="1" applyAlignme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tabSelected="1" workbookViewId="0">
      <selection activeCell="A10" sqref="A10"/>
    </sheetView>
  </sheetViews>
  <sheetFormatPr defaultRowHeight="14.25" x14ac:dyDescent="0.2"/>
  <cols>
    <col min="1" max="1" width="52.125" bestFit="1" customWidth="1"/>
    <col min="2" max="2" width="13.125" bestFit="1" customWidth="1"/>
    <col min="3" max="3" width="9.875" bestFit="1" customWidth="1"/>
    <col min="4" max="4" width="14.75" customWidth="1"/>
  </cols>
  <sheetData>
    <row r="1" spans="1:13" x14ac:dyDescent="0.2">
      <c r="A1" t="s">
        <v>219</v>
      </c>
      <c r="B1" t="s">
        <v>220</v>
      </c>
      <c r="C1" t="s">
        <v>218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">
      <c r="A2" t="s">
        <v>59</v>
      </c>
      <c r="B2" t="s">
        <v>6</v>
      </c>
      <c r="C2" t="s">
        <v>85</v>
      </c>
      <c r="D2" s="19" t="s">
        <v>224</v>
      </c>
      <c r="E2">
        <v>1</v>
      </c>
      <c r="F2">
        <v>0.94092905015021966</v>
      </c>
      <c r="G2">
        <v>1.0488775359827085</v>
      </c>
      <c r="H2">
        <v>1.1163825402772574</v>
      </c>
      <c r="I2">
        <v>1.2181902084993919</v>
      </c>
      <c r="J2">
        <v>1.0917074178662443</v>
      </c>
      <c r="K2">
        <v>0.97580517964732971</v>
      </c>
      <c r="L2">
        <v>1.0198487101571085</v>
      </c>
      <c r="M2">
        <v>0.94652592874350194</v>
      </c>
    </row>
    <row r="3" spans="1:13" x14ac:dyDescent="0.2">
      <c r="A3" t="s">
        <v>59</v>
      </c>
      <c r="B3" t="s">
        <v>6</v>
      </c>
      <c r="C3" t="s">
        <v>85</v>
      </c>
      <c r="D3" s="19" t="s">
        <v>225</v>
      </c>
      <c r="E3">
        <v>1</v>
      </c>
      <c r="F3">
        <v>1.0291066940827052</v>
      </c>
      <c r="G3">
        <v>0.85844951602877195</v>
      </c>
      <c r="H3">
        <v>1.1625116375297402</v>
      </c>
      <c r="I3">
        <v>1.0422673073500623</v>
      </c>
      <c r="J3">
        <v>0.9755399982924956</v>
      </c>
      <c r="K3">
        <v>0.96280575854373607</v>
      </c>
      <c r="L3">
        <v>0.96477753033677227</v>
      </c>
      <c r="M3">
        <v>0.95171471641228567</v>
      </c>
    </row>
    <row r="4" spans="1:13" x14ac:dyDescent="0.2">
      <c r="A4" t="s">
        <v>59</v>
      </c>
      <c r="B4" t="s">
        <v>6</v>
      </c>
      <c r="C4" t="s">
        <v>85</v>
      </c>
      <c r="D4" s="19" t="s">
        <v>228</v>
      </c>
      <c r="E4">
        <v>1</v>
      </c>
      <c r="F4">
        <v>0.99679971016242974</v>
      </c>
      <c r="G4">
        <v>0.99612309183426218</v>
      </c>
      <c r="H4">
        <v>0.99093894429579188</v>
      </c>
      <c r="I4">
        <v>1.0491561828781835</v>
      </c>
      <c r="J4">
        <v>1.0612423958820778</v>
      </c>
      <c r="K4">
        <v>0.87411122747064984</v>
      </c>
      <c r="L4">
        <v>0.97458856169998109</v>
      </c>
      <c r="M4">
        <v>1.0044642857142856</v>
      </c>
    </row>
    <row r="5" spans="1:13" x14ac:dyDescent="0.2">
      <c r="A5" t="s">
        <v>59</v>
      </c>
      <c r="B5" t="s">
        <v>6</v>
      </c>
      <c r="C5" t="s">
        <v>85</v>
      </c>
      <c r="D5" s="19" t="s">
        <v>229</v>
      </c>
      <c r="E5">
        <v>1</v>
      </c>
      <c r="F5">
        <v>0.82874545540393785</v>
      </c>
      <c r="G5">
        <v>1.0601640838650865</v>
      </c>
      <c r="H5">
        <v>0.92610705073086852</v>
      </c>
      <c r="I5">
        <v>1.081877792607207</v>
      </c>
      <c r="J5">
        <v>1.0317528427376099</v>
      </c>
      <c r="K5">
        <v>0.86535662299854432</v>
      </c>
      <c r="L5">
        <v>1.0711882734590892</v>
      </c>
      <c r="M5">
        <v>1.00611294935786</v>
      </c>
    </row>
    <row r="6" spans="1:13" x14ac:dyDescent="0.2">
      <c r="A6" t="s">
        <v>59</v>
      </c>
      <c r="B6" t="s">
        <v>6</v>
      </c>
      <c r="C6" t="s">
        <v>85</v>
      </c>
      <c r="D6" s="19" t="s">
        <v>233</v>
      </c>
      <c r="E6">
        <v>1</v>
      </c>
      <c r="F6">
        <v>0.98648977604673804</v>
      </c>
      <c r="G6">
        <v>0.90974706971005548</v>
      </c>
      <c r="H6">
        <v>1.0337695802536111</v>
      </c>
      <c r="I6">
        <v>1.1904230895375534</v>
      </c>
      <c r="J6">
        <v>0.98137535816618915</v>
      </c>
      <c r="K6">
        <v>0.91313868613138682</v>
      </c>
      <c r="L6">
        <v>1.0354793088606038</v>
      </c>
      <c r="M6">
        <v>0.93610451306413311</v>
      </c>
    </row>
    <row r="7" spans="1:13" x14ac:dyDescent="0.2">
      <c r="A7" t="s">
        <v>59</v>
      </c>
      <c r="B7" t="s">
        <v>6</v>
      </c>
      <c r="C7" t="s">
        <v>85</v>
      </c>
      <c r="D7" s="19" t="s">
        <v>230</v>
      </c>
      <c r="E7">
        <v>1</v>
      </c>
      <c r="F7">
        <v>1.4421938586755458</v>
      </c>
      <c r="G7">
        <v>0.86936445841082544</v>
      </c>
      <c r="H7">
        <v>0.65417527294187061</v>
      </c>
      <c r="I7">
        <v>1.0187189896256204</v>
      </c>
      <c r="J7">
        <v>1.3629621430152756</v>
      </c>
      <c r="K7">
        <v>0.89401445626573539</v>
      </c>
      <c r="L7">
        <v>1.0508720930232558</v>
      </c>
      <c r="M7">
        <v>1.0429633471645918</v>
      </c>
    </row>
    <row r="8" spans="1:13" x14ac:dyDescent="0.2">
      <c r="A8" t="s">
        <v>59</v>
      </c>
      <c r="B8" t="s">
        <v>6</v>
      </c>
      <c r="C8" t="s">
        <v>85</v>
      </c>
      <c r="D8" s="19" t="s">
        <v>236</v>
      </c>
      <c r="E8">
        <v>1</v>
      </c>
      <c r="F8">
        <v>0.87539936102236426</v>
      </c>
      <c r="G8">
        <v>1.0925289823958781</v>
      </c>
      <c r="H8">
        <v>0.87260103491190155</v>
      </c>
      <c r="I8">
        <v>1.0029274883651103</v>
      </c>
      <c r="J8">
        <v>1.0232018561484919</v>
      </c>
      <c r="K8">
        <v>0.82912734986467707</v>
      </c>
      <c r="L8">
        <v>1.1650639611821791</v>
      </c>
      <c r="M8">
        <v>0.81470543692261088</v>
      </c>
    </row>
    <row r="9" spans="1:13" x14ac:dyDescent="0.2">
      <c r="A9" t="s">
        <v>59</v>
      </c>
      <c r="B9" t="s">
        <v>6</v>
      </c>
      <c r="C9" t="s">
        <v>85</v>
      </c>
      <c r="D9" s="19" t="s">
        <v>234</v>
      </c>
      <c r="E9">
        <v>1</v>
      </c>
      <c r="F9">
        <v>0.51968284879677284</v>
      </c>
      <c r="G9">
        <v>0.56678265524625271</v>
      </c>
      <c r="H9">
        <v>0.94876033057851239</v>
      </c>
      <c r="I9">
        <v>1.018168242906919</v>
      </c>
      <c r="J9">
        <v>0.91493522366169633</v>
      </c>
      <c r="K9">
        <v>1.0024044883783061</v>
      </c>
      <c r="L9">
        <v>1.0146588486140726</v>
      </c>
      <c r="M9">
        <v>0.87155240346729712</v>
      </c>
    </row>
    <row r="10" spans="1:13" x14ac:dyDescent="0.2">
      <c r="A10" t="s">
        <v>59</v>
      </c>
      <c r="B10" t="s">
        <v>6</v>
      </c>
      <c r="C10" t="s">
        <v>85</v>
      </c>
      <c r="D10" s="19" t="s">
        <v>248</v>
      </c>
      <c r="E10">
        <v>1</v>
      </c>
      <c r="F10">
        <v>1.0336871792863018</v>
      </c>
      <c r="G10">
        <v>0.92322558641858354</v>
      </c>
      <c r="H10">
        <v>1.1485449246808686</v>
      </c>
      <c r="I10">
        <v>0.81395182617396888</v>
      </c>
      <c r="J10">
        <v>0.98050579557428874</v>
      </c>
      <c r="K10">
        <v>0.96883396023643209</v>
      </c>
      <c r="L10">
        <v>0.95576816417082644</v>
      </c>
      <c r="M10">
        <v>0.97403162628753803</v>
      </c>
    </row>
    <row r="11" spans="1:13" x14ac:dyDescent="0.2">
      <c r="A11" t="s">
        <v>59</v>
      </c>
      <c r="B11" t="s">
        <v>6</v>
      </c>
      <c r="C11" t="s">
        <v>85</v>
      </c>
      <c r="D11" s="19" t="s">
        <v>232</v>
      </c>
      <c r="E11">
        <v>1</v>
      </c>
      <c r="F11">
        <v>0.94849289756322896</v>
      </c>
      <c r="G11">
        <v>1.0368318519420432</v>
      </c>
      <c r="H11">
        <v>0.98338324232282304</v>
      </c>
      <c r="I11">
        <v>0.98841652734654883</v>
      </c>
      <c r="J11">
        <v>1.034795215657847</v>
      </c>
      <c r="K11">
        <v>0.95528312901342671</v>
      </c>
      <c r="L11">
        <v>0.93895135663651919</v>
      </c>
      <c r="M11">
        <v>0.99563944028636508</v>
      </c>
    </row>
    <row r="12" spans="1:13" x14ac:dyDescent="0.2">
      <c r="A12" t="s">
        <v>59</v>
      </c>
      <c r="B12" t="s">
        <v>6</v>
      </c>
      <c r="C12" t="s">
        <v>85</v>
      </c>
      <c r="D12" s="19" t="s">
        <v>226</v>
      </c>
      <c r="E12">
        <v>1</v>
      </c>
      <c r="F12">
        <v>0.98665696263949532</v>
      </c>
      <c r="G12">
        <v>0.99471354806983037</v>
      </c>
      <c r="H12">
        <v>1.1126766365920981</v>
      </c>
      <c r="I12">
        <v>0.99126184834123232</v>
      </c>
      <c r="J12">
        <v>0.9678395338413267</v>
      </c>
      <c r="K12">
        <v>1.0132376210875689</v>
      </c>
      <c r="L12">
        <v>0.94831263807419819</v>
      </c>
      <c r="M12" s="23">
        <v>1</v>
      </c>
    </row>
    <row r="13" spans="1:13" x14ac:dyDescent="0.2">
      <c r="A13" t="s">
        <v>59</v>
      </c>
      <c r="B13" t="s">
        <v>6</v>
      </c>
      <c r="C13" t="s">
        <v>85</v>
      </c>
      <c r="D13" s="19" t="s">
        <v>237</v>
      </c>
      <c r="E13">
        <v>1</v>
      </c>
      <c r="F13">
        <v>0.9488486221215553</v>
      </c>
      <c r="G13">
        <v>0.9497380810291095</v>
      </c>
      <c r="H13">
        <v>1.0463590030021643</v>
      </c>
      <c r="I13">
        <v>0.99806498965770329</v>
      </c>
      <c r="J13">
        <v>1.049806123813344</v>
      </c>
      <c r="K13">
        <v>0.94574285168439154</v>
      </c>
      <c r="L13">
        <v>1.0282809238435122</v>
      </c>
      <c r="M13">
        <v>0.96719271822408481</v>
      </c>
    </row>
    <row r="14" spans="1:13" x14ac:dyDescent="0.2">
      <c r="A14" t="s">
        <v>59</v>
      </c>
      <c r="B14" t="s">
        <v>6</v>
      </c>
      <c r="C14" t="s">
        <v>85</v>
      </c>
      <c r="D14" s="19" t="s">
        <v>227</v>
      </c>
      <c r="E14">
        <v>1</v>
      </c>
      <c r="F14">
        <v>1.0253934537028098</v>
      </c>
      <c r="G14">
        <v>0.9949152542372881</v>
      </c>
      <c r="H14">
        <v>0.907628241529434</v>
      </c>
      <c r="I14">
        <v>1.1602711157455683</v>
      </c>
      <c r="J14">
        <v>0.93457355980947254</v>
      </c>
      <c r="K14">
        <v>1.0624098471006826</v>
      </c>
      <c r="L14">
        <v>0.92731716147719045</v>
      </c>
      <c r="M14">
        <v>0.95890678379697403</v>
      </c>
    </row>
    <row r="15" spans="1:13" x14ac:dyDescent="0.2">
      <c r="A15" t="s">
        <v>59</v>
      </c>
      <c r="B15" t="s">
        <v>6</v>
      </c>
      <c r="C15" t="s">
        <v>85</v>
      </c>
      <c r="D15" s="19" t="s">
        <v>238</v>
      </c>
      <c r="E15">
        <v>1</v>
      </c>
      <c r="F15">
        <v>0.8099752522368171</v>
      </c>
      <c r="G15">
        <v>0.94317006674814319</v>
      </c>
      <c r="H15">
        <v>0.97657612758534773</v>
      </c>
      <c r="I15">
        <v>0.99535595815258981</v>
      </c>
      <c r="J15">
        <v>1.1449958982772765</v>
      </c>
      <c r="K15">
        <v>1.0062690309869247</v>
      </c>
      <c r="L15">
        <v>0.89346742613029539</v>
      </c>
      <c r="M15">
        <v>1.0330212172527145</v>
      </c>
    </row>
    <row r="16" spans="1:13" x14ac:dyDescent="0.2">
      <c r="A16" t="s">
        <v>59</v>
      </c>
      <c r="B16" t="s">
        <v>6</v>
      </c>
      <c r="C16" t="s">
        <v>85</v>
      </c>
      <c r="D16" s="19" t="s">
        <v>239</v>
      </c>
      <c r="E16">
        <v>1</v>
      </c>
      <c r="F16">
        <v>0.932753844684306</v>
      </c>
      <c r="G16">
        <v>1.0872503840245775</v>
      </c>
      <c r="H16">
        <v>0.97541678440237356</v>
      </c>
      <c r="I16">
        <v>0.97759752800308997</v>
      </c>
      <c r="J16">
        <v>1.2571118135124457</v>
      </c>
      <c r="K16">
        <v>0.8939262984206805</v>
      </c>
      <c r="L16">
        <v>1.0032521754416808</v>
      </c>
      <c r="M16">
        <v>0.91273874189591719</v>
      </c>
    </row>
    <row r="17" spans="1:13" x14ac:dyDescent="0.2">
      <c r="A17" t="s">
        <v>59</v>
      </c>
      <c r="B17" t="s">
        <v>6</v>
      </c>
      <c r="C17" t="s">
        <v>85</v>
      </c>
      <c r="D17" s="19" t="s">
        <v>240</v>
      </c>
      <c r="E17">
        <v>1</v>
      </c>
      <c r="F17">
        <v>0.84690131721010586</v>
      </c>
      <c r="G17">
        <v>1.0549039605643378</v>
      </c>
      <c r="H17">
        <v>0.96817595874959717</v>
      </c>
      <c r="I17">
        <v>1.1155030373637347</v>
      </c>
      <c r="J17">
        <v>1.0012681835136144</v>
      </c>
      <c r="K17">
        <v>0.95380718223811645</v>
      </c>
      <c r="L17">
        <v>0.95211685674113422</v>
      </c>
      <c r="M17">
        <v>0.95709246041512841</v>
      </c>
    </row>
    <row r="18" spans="1:13" x14ac:dyDescent="0.2">
      <c r="A18" t="s">
        <v>59</v>
      </c>
      <c r="B18" t="s">
        <v>6</v>
      </c>
      <c r="C18" t="s">
        <v>85</v>
      </c>
      <c r="D18" s="19" t="s">
        <v>235</v>
      </c>
      <c r="E18">
        <v>1</v>
      </c>
      <c r="F18">
        <v>0.88824443293630251</v>
      </c>
      <c r="G18">
        <v>1.218866604477612</v>
      </c>
      <c r="H18">
        <v>1.0804553716636371</v>
      </c>
      <c r="I18">
        <v>1.033867540286878</v>
      </c>
      <c r="J18">
        <v>1.0092493469789749</v>
      </c>
      <c r="K18">
        <v>0.94526708812423088</v>
      </c>
      <c r="L18">
        <v>1.0195699986534406</v>
      </c>
      <c r="M18">
        <v>0.96350429231785173</v>
      </c>
    </row>
    <row r="19" spans="1:13" x14ac:dyDescent="0.2">
      <c r="A19" t="s">
        <v>59</v>
      </c>
      <c r="B19" t="s">
        <v>6</v>
      </c>
      <c r="C19" t="s">
        <v>85</v>
      </c>
      <c r="D19" s="19" t="s">
        <v>241</v>
      </c>
      <c r="E19">
        <v>1</v>
      </c>
      <c r="F19">
        <v>0.91840607210626191</v>
      </c>
      <c r="G19">
        <v>0.67911633820724726</v>
      </c>
      <c r="H19">
        <v>1.0182541539901708</v>
      </c>
      <c r="I19">
        <v>0.65272351183635946</v>
      </c>
      <c r="J19">
        <v>0.98908450704225348</v>
      </c>
      <c r="K19">
        <v>1.0761836952652188</v>
      </c>
      <c r="L19">
        <v>0.96559708898445251</v>
      </c>
      <c r="M19">
        <v>1.1849948612538541</v>
      </c>
    </row>
    <row r="20" spans="1:13" x14ac:dyDescent="0.2">
      <c r="A20" t="s">
        <v>59</v>
      </c>
      <c r="B20" t="s">
        <v>6</v>
      </c>
      <c r="C20" t="s">
        <v>85</v>
      </c>
      <c r="D20" s="19" t="s">
        <v>242</v>
      </c>
      <c r="E20">
        <v>1</v>
      </c>
      <c r="F20">
        <v>0.95277643924147504</v>
      </c>
      <c r="G20">
        <v>0.93556064617856194</v>
      </c>
      <c r="H20">
        <v>0.92053296021878073</v>
      </c>
      <c r="I20">
        <v>1.0451153793008152</v>
      </c>
      <c r="J20">
        <v>0.97339194817214247</v>
      </c>
      <c r="K20">
        <v>0.95086420591531129</v>
      </c>
      <c r="L20">
        <v>1.0050353546175275</v>
      </c>
      <c r="M20">
        <v>0.97313719219699391</v>
      </c>
    </row>
    <row r="21" spans="1:13" x14ac:dyDescent="0.2">
      <c r="A21" t="s">
        <v>59</v>
      </c>
      <c r="B21" t="s">
        <v>6</v>
      </c>
      <c r="C21" t="s">
        <v>85</v>
      </c>
      <c r="D21" s="19" t="s">
        <v>223</v>
      </c>
      <c r="E21">
        <v>1</v>
      </c>
      <c r="F21">
        <v>0.95130865361942929</v>
      </c>
      <c r="G21">
        <v>1.0178460775808651</v>
      </c>
      <c r="H21">
        <v>1.0588092049190307</v>
      </c>
      <c r="I21">
        <v>0.98487810487580496</v>
      </c>
      <c r="J21">
        <v>1.0586724268783934</v>
      </c>
      <c r="K21">
        <v>0.90674975184735851</v>
      </c>
      <c r="L21">
        <v>0.98236331569664914</v>
      </c>
      <c r="M21">
        <v>1.0110815328421965</v>
      </c>
    </row>
    <row r="22" spans="1:13" x14ac:dyDescent="0.2">
      <c r="A22" t="s">
        <v>59</v>
      </c>
      <c r="B22" t="s">
        <v>6</v>
      </c>
      <c r="C22" t="s">
        <v>85</v>
      </c>
      <c r="D22" s="19" t="s">
        <v>243</v>
      </c>
      <c r="E22">
        <v>1</v>
      </c>
      <c r="F22">
        <v>0.98148423657979089</v>
      </c>
      <c r="G22">
        <v>0.93305589240436559</v>
      </c>
      <c r="H22">
        <v>0.996573622803131</v>
      </c>
      <c r="I22">
        <v>1.0582412045407392</v>
      </c>
      <c r="J22">
        <v>1.1142028904324444</v>
      </c>
      <c r="K22">
        <v>0.78845694606789596</v>
      </c>
      <c r="L22">
        <v>1.0716221386214373</v>
      </c>
      <c r="M22">
        <v>0.90964670881368537</v>
      </c>
    </row>
    <row r="23" spans="1:13" x14ac:dyDescent="0.2">
      <c r="A23" t="s">
        <v>59</v>
      </c>
      <c r="B23" t="s">
        <v>6</v>
      </c>
      <c r="C23" t="s">
        <v>85</v>
      </c>
      <c r="D23" s="19" t="s">
        <v>244</v>
      </c>
      <c r="E23">
        <v>1</v>
      </c>
      <c r="F23">
        <v>0.98332346556147621</v>
      </c>
      <c r="G23">
        <v>1.0253386853988962</v>
      </c>
      <c r="H23">
        <v>0.94573036457058957</v>
      </c>
      <c r="I23">
        <v>0.99912035599710247</v>
      </c>
      <c r="J23">
        <v>1.000310735926252</v>
      </c>
      <c r="K23">
        <v>0.9475537147294848</v>
      </c>
      <c r="L23">
        <v>0.95344771063271772</v>
      </c>
      <c r="M23">
        <v>1.0003438395415474</v>
      </c>
    </row>
    <row r="24" spans="1:13" x14ac:dyDescent="0.2">
      <c r="A24" t="s">
        <v>59</v>
      </c>
      <c r="B24" t="s">
        <v>6</v>
      </c>
      <c r="C24" t="s">
        <v>85</v>
      </c>
      <c r="D24" s="19" t="s">
        <v>245</v>
      </c>
      <c r="E24">
        <v>1</v>
      </c>
      <c r="F24">
        <v>1.4459866439701454</v>
      </c>
      <c r="G24">
        <v>0.70406592411482383</v>
      </c>
      <c r="H24">
        <v>1.0279099678456591</v>
      </c>
      <c r="I24">
        <v>1.2234734734734736</v>
      </c>
      <c r="J24">
        <v>1.0467375741460421</v>
      </c>
      <c r="K24">
        <v>0.94909623839765522</v>
      </c>
      <c r="L24">
        <v>1.0025736051060326</v>
      </c>
      <c r="M24">
        <v>0.95389670397371384</v>
      </c>
    </row>
    <row r="25" spans="1:13" x14ac:dyDescent="0.2">
      <c r="A25" t="s">
        <v>59</v>
      </c>
      <c r="B25" t="s">
        <v>6</v>
      </c>
      <c r="C25" t="s">
        <v>85</v>
      </c>
      <c r="D25" s="19" t="s">
        <v>247</v>
      </c>
      <c r="E25">
        <v>1</v>
      </c>
      <c r="F25">
        <v>1.0903484023358048</v>
      </c>
      <c r="G25">
        <v>0.96257070646287157</v>
      </c>
      <c r="H25">
        <v>1.0075643910977745</v>
      </c>
      <c r="I25">
        <v>0.97238940249426065</v>
      </c>
      <c r="J25">
        <v>1.0216947422154161</v>
      </c>
      <c r="K25">
        <v>1.0003122658006496</v>
      </c>
      <c r="L25">
        <v>0.90135481051382904</v>
      </c>
      <c r="M25">
        <v>1.0815958994250885</v>
      </c>
    </row>
    <row r="26" spans="1:13" x14ac:dyDescent="0.2">
      <c r="A26" t="s">
        <v>59</v>
      </c>
      <c r="B26" t="s">
        <v>6</v>
      </c>
      <c r="C26" t="s">
        <v>85</v>
      </c>
      <c r="D26" s="19" t="s">
        <v>246</v>
      </c>
      <c r="E26">
        <v>1</v>
      </c>
      <c r="F26">
        <v>0.99733570159857909</v>
      </c>
      <c r="G26">
        <v>0.98219056099732871</v>
      </c>
      <c r="H26">
        <v>0.87035358114233896</v>
      </c>
      <c r="I26">
        <v>0.94357638888888895</v>
      </c>
      <c r="J26">
        <v>1.115179392824287</v>
      </c>
      <c r="K26">
        <v>0.94489358191717543</v>
      </c>
      <c r="L26">
        <v>0.87515278505325644</v>
      </c>
      <c r="M26">
        <v>0.93016759776536317</v>
      </c>
    </row>
    <row r="27" spans="1:13" x14ac:dyDescent="0.2">
      <c r="A27" t="s">
        <v>59</v>
      </c>
      <c r="B27" t="s">
        <v>6</v>
      </c>
      <c r="C27" t="s">
        <v>85</v>
      </c>
      <c r="D27" s="19" t="s">
        <v>231</v>
      </c>
      <c r="E27">
        <v>1</v>
      </c>
      <c r="F27">
        <v>1.0017423243548691</v>
      </c>
      <c r="G27">
        <v>0.99426503079020356</v>
      </c>
      <c r="H27">
        <v>0.90241596142026381</v>
      </c>
      <c r="I27">
        <v>1.0057630848221302</v>
      </c>
      <c r="J27">
        <v>1.0405271657029744</v>
      </c>
      <c r="K27">
        <v>0.89081351689611998</v>
      </c>
      <c r="L27">
        <v>0.92115319770709236</v>
      </c>
      <c r="M27">
        <v>0.9635165639680312</v>
      </c>
    </row>
    <row r="28" spans="1:13" x14ac:dyDescent="0.2">
      <c r="A28" t="s">
        <v>59</v>
      </c>
      <c r="B28" t="s">
        <v>6</v>
      </c>
      <c r="C28" t="s">
        <v>85</v>
      </c>
      <c r="D28" s="19" t="s">
        <v>249</v>
      </c>
      <c r="E28">
        <v>1</v>
      </c>
      <c r="F28">
        <v>1.0213765562602772</v>
      </c>
      <c r="G28">
        <v>1.0087396504139834</v>
      </c>
      <c r="H28">
        <v>0.97803617571059431</v>
      </c>
      <c r="I28">
        <v>1.0111896806278653</v>
      </c>
      <c r="J28">
        <v>0.94328748174902022</v>
      </c>
      <c r="K28">
        <v>0.95063136456211816</v>
      </c>
      <c r="L28">
        <v>0.9535521467135144</v>
      </c>
      <c r="M28" s="23">
        <v>1</v>
      </c>
    </row>
    <row r="29" spans="1:13" x14ac:dyDescent="0.2">
      <c r="A29" t="s">
        <v>59</v>
      </c>
      <c r="B29" t="s">
        <v>6</v>
      </c>
      <c r="C29" t="s">
        <v>85</v>
      </c>
      <c r="D29" s="19" t="s">
        <v>250</v>
      </c>
      <c r="E29">
        <v>1</v>
      </c>
      <c r="F29">
        <v>0.94481514878268713</v>
      </c>
      <c r="G29">
        <v>0.95667112044283253</v>
      </c>
      <c r="H29">
        <v>0.96712889066241026</v>
      </c>
      <c r="I29">
        <v>0.90546185981742222</v>
      </c>
      <c r="J29">
        <v>1.1901344269765322</v>
      </c>
      <c r="K29">
        <v>1.0311094093998276</v>
      </c>
      <c r="L29">
        <v>0.95014853323431114</v>
      </c>
      <c r="M29" s="23">
        <v>1</v>
      </c>
    </row>
    <row r="30" spans="1:13" x14ac:dyDescent="0.2">
      <c r="A30" t="s">
        <v>60</v>
      </c>
      <c r="B30" t="s">
        <v>6</v>
      </c>
      <c r="C30" t="s">
        <v>92</v>
      </c>
      <c r="D30" s="19" t="s">
        <v>224</v>
      </c>
      <c r="E30">
        <v>1</v>
      </c>
      <c r="F30">
        <v>1.0572462704817802</v>
      </c>
      <c r="G30">
        <v>0.91987194315164189</v>
      </c>
      <c r="H30">
        <v>0.80081877344920893</v>
      </c>
      <c r="I30">
        <v>0.78198831878414876</v>
      </c>
      <c r="J30">
        <v>1.0625140544187093</v>
      </c>
      <c r="K30">
        <v>0.90582010582010575</v>
      </c>
      <c r="L30">
        <v>0.95497329773030704</v>
      </c>
      <c r="M30">
        <v>1.0561322568242983</v>
      </c>
    </row>
    <row r="31" spans="1:13" x14ac:dyDescent="0.2">
      <c r="A31" t="s">
        <v>60</v>
      </c>
      <c r="B31" t="s">
        <v>6</v>
      </c>
      <c r="C31" t="s">
        <v>92</v>
      </c>
      <c r="D31" s="19" t="s">
        <v>225</v>
      </c>
      <c r="E31">
        <v>1</v>
      </c>
      <c r="F31">
        <v>0.99245906348750368</v>
      </c>
      <c r="G31">
        <v>0.87365221796077863</v>
      </c>
      <c r="H31">
        <v>1.3175681272260416</v>
      </c>
      <c r="I31">
        <v>1.0267177971962029</v>
      </c>
      <c r="J31">
        <v>0.82721038452118545</v>
      </c>
      <c r="K31">
        <v>0.88734270910436719</v>
      </c>
      <c r="L31">
        <v>1.0521354688021354</v>
      </c>
      <c r="M31">
        <v>1.2007452628240705</v>
      </c>
    </row>
    <row r="32" spans="1:13" x14ac:dyDescent="0.2">
      <c r="A32" t="s">
        <v>60</v>
      </c>
      <c r="B32" t="s">
        <v>6</v>
      </c>
      <c r="C32" t="s">
        <v>92</v>
      </c>
      <c r="D32" s="19" t="s">
        <v>228</v>
      </c>
      <c r="E32">
        <v>1</v>
      </c>
      <c r="F32">
        <v>1.0474898470578069</v>
      </c>
      <c r="G32">
        <v>1.1145216372725324</v>
      </c>
      <c r="H32">
        <v>1.1043305775336951</v>
      </c>
      <c r="I32">
        <v>1.0453067926678059</v>
      </c>
      <c r="J32">
        <v>1.136120283396916</v>
      </c>
      <c r="K32">
        <v>0.88976551257089642</v>
      </c>
      <c r="L32">
        <v>1.0057591556621128</v>
      </c>
      <c r="M32">
        <v>1.1722835340858926</v>
      </c>
    </row>
    <row r="33" spans="1:13" x14ac:dyDescent="0.2">
      <c r="A33" t="s">
        <v>60</v>
      </c>
      <c r="B33" t="s">
        <v>6</v>
      </c>
      <c r="C33" t="s">
        <v>92</v>
      </c>
      <c r="D33" s="19" t="s">
        <v>229</v>
      </c>
      <c r="E33">
        <v>1</v>
      </c>
      <c r="F33">
        <v>0.95256257449344461</v>
      </c>
      <c r="G33">
        <v>1.1405405405405404</v>
      </c>
      <c r="H33">
        <v>1.164604177637353</v>
      </c>
      <c r="I33">
        <v>1.6090659030106635</v>
      </c>
      <c r="J33">
        <v>0.96658314404140222</v>
      </c>
      <c r="K33">
        <v>0.96828665568369032</v>
      </c>
      <c r="L33">
        <v>0.86213626241649355</v>
      </c>
      <c r="M33">
        <v>1.0648634529993906</v>
      </c>
    </row>
    <row r="34" spans="1:13" x14ac:dyDescent="0.2">
      <c r="A34" t="s">
        <v>60</v>
      </c>
      <c r="B34" t="s">
        <v>6</v>
      </c>
      <c r="C34" t="s">
        <v>92</v>
      </c>
      <c r="D34" s="19" t="s">
        <v>233</v>
      </c>
      <c r="E34">
        <v>1</v>
      </c>
      <c r="F34">
        <v>0.50407936568736345</v>
      </c>
      <c r="G34">
        <v>1.1104103343465046</v>
      </c>
      <c r="H34">
        <v>0.94477520016423722</v>
      </c>
      <c r="I34">
        <v>1.10694625525134</v>
      </c>
      <c r="J34">
        <v>1.0389661377392443</v>
      </c>
      <c r="K34">
        <v>0.91453583574757524</v>
      </c>
      <c r="L34">
        <v>1.0067144136078783</v>
      </c>
      <c r="M34">
        <v>1.1575059000581454</v>
      </c>
    </row>
    <row r="35" spans="1:13" x14ac:dyDescent="0.2">
      <c r="A35" t="s">
        <v>60</v>
      </c>
      <c r="B35" t="s">
        <v>6</v>
      </c>
      <c r="C35" t="s">
        <v>92</v>
      </c>
      <c r="D35" s="19" t="s">
        <v>230</v>
      </c>
      <c r="E35">
        <v>1</v>
      </c>
      <c r="F35">
        <v>1.6189501688324976</v>
      </c>
      <c r="G35">
        <v>0.80059410946782961</v>
      </c>
      <c r="H35">
        <v>0.76245361964158831</v>
      </c>
      <c r="I35">
        <v>0.9793953199420169</v>
      </c>
      <c r="J35">
        <v>1.2723860873242416</v>
      </c>
      <c r="K35">
        <v>0.97253957043745587</v>
      </c>
      <c r="L35">
        <v>0.88184536522853485</v>
      </c>
      <c r="M35">
        <v>1.0590970742104242</v>
      </c>
    </row>
    <row r="36" spans="1:13" x14ac:dyDescent="0.2">
      <c r="A36" t="s">
        <v>60</v>
      </c>
      <c r="B36" t="s">
        <v>6</v>
      </c>
      <c r="C36" t="s">
        <v>92</v>
      </c>
      <c r="D36" s="19" t="s">
        <v>236</v>
      </c>
      <c r="E36">
        <v>1</v>
      </c>
      <c r="F36">
        <v>1.3793242561775088</v>
      </c>
      <c r="G36">
        <v>1.3011114360924247</v>
      </c>
      <c r="H36">
        <v>0.94205912105204004</v>
      </c>
      <c r="I36">
        <v>0.90467100161069025</v>
      </c>
      <c r="J36">
        <v>0.78107484338938338</v>
      </c>
      <c r="K36">
        <v>0.74748839172646686</v>
      </c>
      <c r="L36">
        <v>0.90298170318500115</v>
      </c>
      <c r="M36">
        <v>1.0043777360850532</v>
      </c>
    </row>
    <row r="37" spans="1:13" x14ac:dyDescent="0.2">
      <c r="A37" t="s">
        <v>60</v>
      </c>
      <c r="B37" t="s">
        <v>6</v>
      </c>
      <c r="C37" t="s">
        <v>92</v>
      </c>
      <c r="D37" s="19" t="s">
        <v>234</v>
      </c>
      <c r="E37">
        <v>1</v>
      </c>
      <c r="F37">
        <v>1.1410829990743598</v>
      </c>
      <c r="G37">
        <v>0.48506050158858915</v>
      </c>
      <c r="H37">
        <v>1.8253780224374609</v>
      </c>
      <c r="I37">
        <v>0.99358680714612913</v>
      </c>
      <c r="J37">
        <v>1.128169663439373</v>
      </c>
      <c r="K37">
        <v>0.92531671434409479</v>
      </c>
      <c r="L37">
        <v>0.93493062456295306</v>
      </c>
      <c r="M37">
        <v>1.1323072078101013</v>
      </c>
    </row>
    <row r="38" spans="1:13" x14ac:dyDescent="0.2">
      <c r="A38" t="s">
        <v>60</v>
      </c>
      <c r="B38" t="s">
        <v>6</v>
      </c>
      <c r="C38" t="s">
        <v>92</v>
      </c>
      <c r="D38" s="19" t="s">
        <v>248</v>
      </c>
      <c r="E38">
        <v>1</v>
      </c>
      <c r="F38">
        <v>1.1542431343637272</v>
      </c>
      <c r="G38">
        <v>1.4284964755799896</v>
      </c>
      <c r="H38">
        <v>1.0422222577090752</v>
      </c>
      <c r="I38">
        <v>0.52331264843331038</v>
      </c>
      <c r="J38">
        <v>1.060490718510277</v>
      </c>
      <c r="K38">
        <v>1.2272777471010492</v>
      </c>
      <c r="L38">
        <v>0.71182398992171325</v>
      </c>
      <c r="M38">
        <v>0.76272043486505281</v>
      </c>
    </row>
    <row r="39" spans="1:13" x14ac:dyDescent="0.2">
      <c r="A39" t="s">
        <v>60</v>
      </c>
      <c r="B39" t="s">
        <v>6</v>
      </c>
      <c r="C39" t="s">
        <v>92</v>
      </c>
      <c r="D39" s="19" t="s">
        <v>232</v>
      </c>
      <c r="E39">
        <v>1</v>
      </c>
      <c r="F39">
        <v>1.0211011875552065</v>
      </c>
      <c r="G39">
        <v>0.86697424067666284</v>
      </c>
      <c r="H39">
        <v>0.98924611973392462</v>
      </c>
      <c r="I39">
        <v>1.2461055698756023</v>
      </c>
      <c r="J39">
        <v>1.1291932727763287</v>
      </c>
      <c r="K39">
        <v>0.86515869539245749</v>
      </c>
      <c r="L39">
        <v>0.94329113924050634</v>
      </c>
      <c r="M39">
        <v>1.0258136924803591</v>
      </c>
    </row>
    <row r="40" spans="1:13" x14ac:dyDescent="0.2">
      <c r="A40" t="s">
        <v>60</v>
      </c>
      <c r="B40" t="s">
        <v>6</v>
      </c>
      <c r="C40" t="s">
        <v>92</v>
      </c>
      <c r="D40" s="19" t="s">
        <v>226</v>
      </c>
      <c r="E40">
        <v>1</v>
      </c>
      <c r="F40">
        <v>0.80704530470000946</v>
      </c>
      <c r="G40">
        <v>0.78543640975366846</v>
      </c>
      <c r="H40">
        <v>1.1055879701631517</v>
      </c>
      <c r="I40">
        <v>0.8974177478316967</v>
      </c>
      <c r="J40">
        <v>1.1660859233818228</v>
      </c>
      <c r="K40">
        <v>1.1711474904532768</v>
      </c>
      <c r="L40">
        <v>0.78351110883662434</v>
      </c>
      <c r="M40" s="23">
        <v>1</v>
      </c>
    </row>
    <row r="41" spans="1:13" x14ac:dyDescent="0.2">
      <c r="A41" t="s">
        <v>60</v>
      </c>
      <c r="B41" t="s">
        <v>6</v>
      </c>
      <c r="C41" t="s">
        <v>92</v>
      </c>
      <c r="D41" s="19" t="s">
        <v>237</v>
      </c>
      <c r="E41">
        <v>1</v>
      </c>
      <c r="F41">
        <v>0.81121656600517678</v>
      </c>
      <c r="G41">
        <v>1.1008296107211233</v>
      </c>
      <c r="H41">
        <v>1.0442788129744651</v>
      </c>
      <c r="I41">
        <v>1.1246662613338971</v>
      </c>
      <c r="J41">
        <v>1.0733106122928664</v>
      </c>
      <c r="K41">
        <v>0.99958391730904006</v>
      </c>
      <c r="L41">
        <v>1.0529740387775222</v>
      </c>
      <c r="M41">
        <v>1.0511412104945592</v>
      </c>
    </row>
    <row r="42" spans="1:13" x14ac:dyDescent="0.2">
      <c r="A42" t="s">
        <v>60</v>
      </c>
      <c r="B42" t="s">
        <v>6</v>
      </c>
      <c r="C42" t="s">
        <v>92</v>
      </c>
      <c r="D42" s="19" t="s">
        <v>227</v>
      </c>
      <c r="E42">
        <v>1</v>
      </c>
      <c r="F42">
        <v>1.285598705501618</v>
      </c>
      <c r="G42">
        <v>0.30832808894482905</v>
      </c>
      <c r="H42">
        <v>1.3107225472853448</v>
      </c>
      <c r="I42">
        <v>0.67682325460679993</v>
      </c>
      <c r="J42">
        <v>2.1975611626658487</v>
      </c>
      <c r="K42">
        <v>0.94384728135687868</v>
      </c>
      <c r="L42">
        <v>1.3916065816232204</v>
      </c>
      <c r="M42">
        <v>0.95868317568285699</v>
      </c>
    </row>
    <row r="43" spans="1:13" x14ac:dyDescent="0.2">
      <c r="A43" t="s">
        <v>60</v>
      </c>
      <c r="B43" t="s">
        <v>6</v>
      </c>
      <c r="C43" t="s">
        <v>92</v>
      </c>
      <c r="D43" s="19" t="s">
        <v>238</v>
      </c>
      <c r="E43">
        <v>1</v>
      </c>
      <c r="F43">
        <v>0.80553261767134599</v>
      </c>
      <c r="G43">
        <v>1.1449399168517569</v>
      </c>
      <c r="H43">
        <v>0.95160167130919227</v>
      </c>
      <c r="I43">
        <v>0.89002143118498767</v>
      </c>
      <c r="J43">
        <v>1.22111939860222</v>
      </c>
      <c r="K43">
        <v>0.64697960754136208</v>
      </c>
      <c r="L43">
        <v>1.2398156407969076</v>
      </c>
      <c r="M43">
        <v>0.97199904065235632</v>
      </c>
    </row>
    <row r="44" spans="1:13" x14ac:dyDescent="0.2">
      <c r="A44" t="s">
        <v>60</v>
      </c>
      <c r="B44" t="s">
        <v>6</v>
      </c>
      <c r="C44" t="s">
        <v>92</v>
      </c>
      <c r="D44" s="19" t="s">
        <v>239</v>
      </c>
      <c r="E44">
        <v>1</v>
      </c>
      <c r="F44">
        <v>0.9206467199405316</v>
      </c>
      <c r="G44">
        <v>0.8360920468308437</v>
      </c>
      <c r="H44">
        <v>1.1359246740704974</v>
      </c>
      <c r="I44">
        <v>1.1015940488841658</v>
      </c>
      <c r="J44">
        <v>1.0275901987266063</v>
      </c>
      <c r="K44">
        <v>0.9156965828013518</v>
      </c>
      <c r="L44">
        <v>0.89727291367644046</v>
      </c>
      <c r="M44">
        <v>1.0162248628884827</v>
      </c>
    </row>
    <row r="45" spans="1:13" x14ac:dyDescent="0.2">
      <c r="A45" t="s">
        <v>60</v>
      </c>
      <c r="B45" t="s">
        <v>6</v>
      </c>
      <c r="C45" t="s">
        <v>92</v>
      </c>
      <c r="D45" s="19" t="s">
        <v>240</v>
      </c>
      <c r="E45">
        <v>1</v>
      </c>
      <c r="F45">
        <v>1.5780788177339904</v>
      </c>
      <c r="G45">
        <v>1.2530045262993601</v>
      </c>
      <c r="H45">
        <v>1.1453662182361735</v>
      </c>
      <c r="I45">
        <v>1.0684067427949973</v>
      </c>
      <c r="J45">
        <v>0.99379071661237783</v>
      </c>
      <c r="K45">
        <v>1.0294991293659737</v>
      </c>
      <c r="L45">
        <v>0.93095214406526716</v>
      </c>
      <c r="M45">
        <v>1.0327027893555627</v>
      </c>
    </row>
    <row r="46" spans="1:13" x14ac:dyDescent="0.2">
      <c r="A46" t="s">
        <v>60</v>
      </c>
      <c r="B46" t="s">
        <v>6</v>
      </c>
      <c r="C46" t="s">
        <v>92</v>
      </c>
      <c r="D46" s="19" t="s">
        <v>235</v>
      </c>
      <c r="E46">
        <v>1</v>
      </c>
      <c r="F46">
        <v>0.90667833781179608</v>
      </c>
      <c r="G46">
        <v>0.94242585261078149</v>
      </c>
      <c r="H46">
        <v>0.95145561679081359</v>
      </c>
      <c r="I46">
        <v>1.1835693956415414</v>
      </c>
      <c r="J46">
        <v>1.147862940475435</v>
      </c>
      <c r="K46">
        <v>0.75763477192443551</v>
      </c>
      <c r="L46">
        <v>0.68713308034121512</v>
      </c>
      <c r="M46">
        <v>0.81760679726221386</v>
      </c>
    </row>
    <row r="47" spans="1:13" x14ac:dyDescent="0.2">
      <c r="A47" t="s">
        <v>60</v>
      </c>
      <c r="B47" t="s">
        <v>6</v>
      </c>
      <c r="C47" t="s">
        <v>92</v>
      </c>
      <c r="D47" s="19" t="s">
        <v>241</v>
      </c>
      <c r="E47" s="23">
        <f>E37</f>
        <v>1</v>
      </c>
      <c r="F47" s="23">
        <f t="shared" ref="F47:M47" si="0">F37</f>
        <v>1.1410829990743598</v>
      </c>
      <c r="G47" s="23">
        <f t="shared" si="0"/>
        <v>0.48506050158858915</v>
      </c>
      <c r="H47" s="23">
        <f t="shared" si="0"/>
        <v>1.8253780224374609</v>
      </c>
      <c r="I47" s="23">
        <f t="shared" si="0"/>
        <v>0.99358680714612913</v>
      </c>
      <c r="J47" s="23">
        <f t="shared" si="0"/>
        <v>1.128169663439373</v>
      </c>
      <c r="K47" s="23">
        <f t="shared" si="0"/>
        <v>0.92531671434409479</v>
      </c>
      <c r="L47" s="23">
        <f t="shared" si="0"/>
        <v>0.93493062456295306</v>
      </c>
      <c r="M47" s="23">
        <f t="shared" si="0"/>
        <v>1.1323072078101013</v>
      </c>
    </row>
    <row r="48" spans="1:13" x14ac:dyDescent="0.2">
      <c r="A48" t="s">
        <v>60</v>
      </c>
      <c r="B48" t="s">
        <v>6</v>
      </c>
      <c r="C48" t="s">
        <v>92</v>
      </c>
      <c r="D48" s="19" t="s">
        <v>242</v>
      </c>
      <c r="E48">
        <v>1</v>
      </c>
      <c r="F48">
        <v>0.91591137965760328</v>
      </c>
      <c r="G48">
        <v>0.9632765255634963</v>
      </c>
      <c r="H48">
        <v>1.1710991895902294</v>
      </c>
      <c r="I48">
        <v>1.0751461988304094</v>
      </c>
      <c r="J48">
        <v>1.2749524068534128</v>
      </c>
      <c r="K48">
        <v>1.1712883959044369</v>
      </c>
      <c r="L48">
        <v>0.99380804953560375</v>
      </c>
      <c r="M48">
        <v>1.2509926088815591</v>
      </c>
    </row>
    <row r="49" spans="1:13" x14ac:dyDescent="0.2">
      <c r="A49" t="s">
        <v>60</v>
      </c>
      <c r="B49" t="s">
        <v>6</v>
      </c>
      <c r="C49" t="s">
        <v>92</v>
      </c>
      <c r="D49" s="19" t="s">
        <v>223</v>
      </c>
      <c r="E49">
        <v>1</v>
      </c>
      <c r="F49">
        <v>0.86783391421279399</v>
      </c>
      <c r="G49">
        <v>1.1004016064257027</v>
      </c>
      <c r="H49">
        <v>1.0617851600666703</v>
      </c>
      <c r="I49">
        <v>1.1037945220309626</v>
      </c>
      <c r="J49">
        <v>1.0220680185371354</v>
      </c>
      <c r="K49">
        <v>0.79658373917424374</v>
      </c>
      <c r="L49">
        <v>1.0813155041561258</v>
      </c>
      <c r="M49">
        <v>1.0928308823529411</v>
      </c>
    </row>
    <row r="50" spans="1:13" x14ac:dyDescent="0.2">
      <c r="A50" t="s">
        <v>60</v>
      </c>
      <c r="B50" t="s">
        <v>6</v>
      </c>
      <c r="C50" t="s">
        <v>92</v>
      </c>
      <c r="D50" s="19" t="s">
        <v>243</v>
      </c>
      <c r="E50">
        <v>1</v>
      </c>
      <c r="F50">
        <v>0.87261549588644782</v>
      </c>
      <c r="G50">
        <v>1.1749896394529631</v>
      </c>
      <c r="H50">
        <v>1.0912617934926374</v>
      </c>
      <c r="I50">
        <v>1.6030219780219781</v>
      </c>
      <c r="J50">
        <v>0.91073138767074957</v>
      </c>
      <c r="K50">
        <v>0.82715297764002649</v>
      </c>
      <c r="L50">
        <v>0.94560053529608568</v>
      </c>
      <c r="M50">
        <v>1.0017690348146051</v>
      </c>
    </row>
    <row r="51" spans="1:13" x14ac:dyDescent="0.2">
      <c r="A51" t="s">
        <v>60</v>
      </c>
      <c r="B51" t="s">
        <v>6</v>
      </c>
      <c r="C51" t="s">
        <v>92</v>
      </c>
      <c r="D51" s="19" t="s">
        <v>244</v>
      </c>
      <c r="E51">
        <v>1</v>
      </c>
      <c r="F51">
        <v>0.84713858592664337</v>
      </c>
      <c r="G51">
        <v>0.99040612417358465</v>
      </c>
      <c r="H51">
        <v>1.0303151977514555</v>
      </c>
      <c r="I51">
        <v>1.1275331254871395</v>
      </c>
      <c r="J51">
        <v>0.93415708977793133</v>
      </c>
      <c r="K51">
        <v>0.98173156969753028</v>
      </c>
      <c r="L51">
        <v>0.95044047675130738</v>
      </c>
      <c r="M51">
        <v>1.0164064436183393</v>
      </c>
    </row>
    <row r="52" spans="1:13" x14ac:dyDescent="0.2">
      <c r="A52" t="s">
        <v>60</v>
      </c>
      <c r="B52" t="s">
        <v>6</v>
      </c>
      <c r="C52" t="s">
        <v>92</v>
      </c>
      <c r="D52" s="19" t="s">
        <v>245</v>
      </c>
      <c r="E52">
        <v>1</v>
      </c>
      <c r="F52">
        <v>1.2334283493132936</v>
      </c>
      <c r="G52">
        <v>1.1018110004622044</v>
      </c>
      <c r="H52">
        <v>1.0411105178857449</v>
      </c>
      <c r="I52">
        <v>1.10003663003663</v>
      </c>
      <c r="J52">
        <v>1.1758516199926741</v>
      </c>
      <c r="K52">
        <v>0.95599229723606705</v>
      </c>
      <c r="L52">
        <v>0.8379347117720245</v>
      </c>
      <c r="M52">
        <v>0.7733941386502633</v>
      </c>
    </row>
    <row r="53" spans="1:13" x14ac:dyDescent="0.2">
      <c r="A53" t="s">
        <v>60</v>
      </c>
      <c r="B53" t="s">
        <v>6</v>
      </c>
      <c r="C53" t="s">
        <v>92</v>
      </c>
      <c r="D53" s="19" t="s">
        <v>247</v>
      </c>
      <c r="E53">
        <v>1</v>
      </c>
      <c r="F53">
        <v>0.9898113615480244</v>
      </c>
      <c r="G53">
        <v>1.0070443686006825</v>
      </c>
      <c r="H53">
        <v>0.8426646422471058</v>
      </c>
      <c r="I53">
        <v>1.0248391248391249</v>
      </c>
      <c r="J53">
        <v>0.95720833856586707</v>
      </c>
      <c r="K53">
        <v>0.93568172127652594</v>
      </c>
      <c r="L53">
        <v>0.98667975322490198</v>
      </c>
      <c r="M53">
        <v>1.0645516555350292</v>
      </c>
    </row>
    <row r="54" spans="1:13" x14ac:dyDescent="0.2">
      <c r="A54" t="s">
        <v>60</v>
      </c>
      <c r="B54" t="s">
        <v>6</v>
      </c>
      <c r="C54" t="s">
        <v>92</v>
      </c>
      <c r="D54" s="19" t="s">
        <v>246</v>
      </c>
      <c r="E54">
        <v>1</v>
      </c>
      <c r="F54">
        <v>0.94744121715076068</v>
      </c>
      <c r="G54">
        <v>0.88505570495582031</v>
      </c>
      <c r="H54">
        <v>0.84981335185345952</v>
      </c>
      <c r="I54">
        <v>1.0167534988252118</v>
      </c>
      <c r="J54">
        <v>0.98523058374359496</v>
      </c>
      <c r="K54">
        <v>0.9582908423414237</v>
      </c>
      <c r="L54">
        <v>0.87942960519314683</v>
      </c>
      <c r="M54">
        <v>0.97168441432720221</v>
      </c>
    </row>
    <row r="55" spans="1:13" x14ac:dyDescent="0.2">
      <c r="A55" t="s">
        <v>60</v>
      </c>
      <c r="B55" t="s">
        <v>6</v>
      </c>
      <c r="C55" t="s">
        <v>92</v>
      </c>
      <c r="D55" s="19" t="s">
        <v>231</v>
      </c>
      <c r="E55">
        <v>1</v>
      </c>
      <c r="F55">
        <v>1.0350631768953069</v>
      </c>
      <c r="G55">
        <v>0.95888738719100142</v>
      </c>
      <c r="H55">
        <v>1.1149404383013548</v>
      </c>
      <c r="I55">
        <v>0.84711687464317753</v>
      </c>
      <c r="J55">
        <v>0.89592259182592793</v>
      </c>
      <c r="K55">
        <v>0.99328354199129543</v>
      </c>
      <c r="L55">
        <v>1.0027588445309965</v>
      </c>
      <c r="M55">
        <v>1.0017802233371096</v>
      </c>
    </row>
    <row r="56" spans="1:13" x14ac:dyDescent="0.2">
      <c r="A56" t="s">
        <v>60</v>
      </c>
      <c r="B56" t="s">
        <v>6</v>
      </c>
      <c r="C56" t="s">
        <v>92</v>
      </c>
      <c r="D56" s="19" t="s">
        <v>249</v>
      </c>
      <c r="E56">
        <v>1</v>
      </c>
      <c r="F56">
        <v>1.0962634962998907</v>
      </c>
      <c r="G56">
        <v>1.1051845294085099</v>
      </c>
      <c r="H56">
        <v>1.1481425853609692</v>
      </c>
      <c r="I56">
        <v>1.1155976104303842</v>
      </c>
      <c r="J56">
        <v>1.0194262038774233</v>
      </c>
      <c r="K56">
        <v>0.85004409340132669</v>
      </c>
      <c r="L56">
        <v>0.9805142083897157</v>
      </c>
      <c r="M56" s="23">
        <v>1</v>
      </c>
    </row>
    <row r="57" spans="1:13" x14ac:dyDescent="0.2">
      <c r="A57" t="s">
        <v>60</v>
      </c>
      <c r="B57" t="s">
        <v>6</v>
      </c>
      <c r="C57" t="s">
        <v>92</v>
      </c>
      <c r="D57" s="19" t="s">
        <v>250</v>
      </c>
      <c r="E57">
        <v>1</v>
      </c>
      <c r="F57">
        <v>0.86550537869273203</v>
      </c>
      <c r="G57">
        <v>1.0394952681388012</v>
      </c>
      <c r="H57">
        <v>1.0619082301529499</v>
      </c>
      <c r="I57">
        <v>1.19387288523091</v>
      </c>
      <c r="J57">
        <v>1.2569896591344312</v>
      </c>
      <c r="K57">
        <v>0.9595521023765996</v>
      </c>
      <c r="L57">
        <v>0.85681114551083593</v>
      </c>
      <c r="M57" s="23">
        <v>1</v>
      </c>
    </row>
    <row r="58" spans="1:13" x14ac:dyDescent="0.2">
      <c r="A58" t="s">
        <v>61</v>
      </c>
      <c r="B58" t="s">
        <v>6</v>
      </c>
      <c r="C58" t="s">
        <v>93</v>
      </c>
      <c r="D58" s="19" t="s">
        <v>224</v>
      </c>
      <c r="E58">
        <v>1</v>
      </c>
      <c r="F58">
        <v>0.93154018150729978</v>
      </c>
      <c r="G58">
        <v>1.0427109071655489</v>
      </c>
      <c r="H58">
        <v>1.008124576844956</v>
      </c>
      <c r="I58">
        <v>1.0391537944929483</v>
      </c>
      <c r="J58">
        <v>1.0236541071543979</v>
      </c>
      <c r="K58">
        <v>0.9426731485573584</v>
      </c>
      <c r="L58">
        <v>0.97347799879445451</v>
      </c>
      <c r="M58">
        <v>0.9989680082559339</v>
      </c>
    </row>
    <row r="59" spans="1:13" x14ac:dyDescent="0.2">
      <c r="A59" t="s">
        <v>61</v>
      </c>
      <c r="B59" t="s">
        <v>6</v>
      </c>
      <c r="C59" t="s">
        <v>93</v>
      </c>
      <c r="D59" s="19" t="s">
        <v>225</v>
      </c>
      <c r="E59">
        <v>1</v>
      </c>
      <c r="F59">
        <v>0.85988812359678823</v>
      </c>
      <c r="G59">
        <v>0.96583617294331103</v>
      </c>
      <c r="H59">
        <v>1.0218556701030928</v>
      </c>
      <c r="I59">
        <v>1.0756882790781097</v>
      </c>
      <c r="J59">
        <v>1.0292621925802417</v>
      </c>
      <c r="K59">
        <v>0.93179977320589669</v>
      </c>
      <c r="L59">
        <v>0.89881780250347709</v>
      </c>
      <c r="M59">
        <v>0.94371373307543516</v>
      </c>
    </row>
    <row r="60" spans="1:13" x14ac:dyDescent="0.2">
      <c r="A60" t="s">
        <v>61</v>
      </c>
      <c r="B60" t="s">
        <v>6</v>
      </c>
      <c r="C60" t="s">
        <v>93</v>
      </c>
      <c r="D60" s="19" t="s">
        <v>228</v>
      </c>
      <c r="E60">
        <v>1</v>
      </c>
      <c r="F60">
        <v>0.95735546651402403</v>
      </c>
      <c r="G60">
        <v>1.0093423019431988</v>
      </c>
      <c r="H60">
        <v>0.971121806738245</v>
      </c>
      <c r="I60">
        <v>0.90964544414792237</v>
      </c>
      <c r="J60">
        <v>0.97518860016764453</v>
      </c>
      <c r="K60">
        <v>0.88078047103317869</v>
      </c>
      <c r="L60">
        <v>0.96974724309554006</v>
      </c>
      <c r="M60">
        <v>0.98269095300392473</v>
      </c>
    </row>
    <row r="61" spans="1:13" x14ac:dyDescent="0.2">
      <c r="A61" t="s">
        <v>61</v>
      </c>
      <c r="B61" t="s">
        <v>6</v>
      </c>
      <c r="C61" t="s">
        <v>93</v>
      </c>
      <c r="D61" s="19" t="s">
        <v>229</v>
      </c>
      <c r="E61">
        <v>1</v>
      </c>
      <c r="F61">
        <v>0.9294357778101765</v>
      </c>
      <c r="G61">
        <v>0.96298039215686271</v>
      </c>
      <c r="H61">
        <v>0.98322202313080298</v>
      </c>
      <c r="I61">
        <v>0.97084161696487747</v>
      </c>
      <c r="J61">
        <v>0.99249146757679185</v>
      </c>
      <c r="K61">
        <v>0.99690508940852807</v>
      </c>
      <c r="L61">
        <v>0.96015867540531219</v>
      </c>
      <c r="M61">
        <v>0.92006466678642007</v>
      </c>
    </row>
    <row r="62" spans="1:13" x14ac:dyDescent="0.2">
      <c r="A62" t="s">
        <v>61</v>
      </c>
      <c r="B62" t="s">
        <v>6</v>
      </c>
      <c r="C62" t="s">
        <v>93</v>
      </c>
      <c r="D62" s="19" t="s">
        <v>233</v>
      </c>
      <c r="E62">
        <v>1</v>
      </c>
      <c r="F62">
        <v>0.97617335935092941</v>
      </c>
      <c r="G62">
        <v>1.0042083114150446</v>
      </c>
      <c r="H62">
        <v>0.96678889470927198</v>
      </c>
      <c r="I62">
        <v>0.99295622019939322</v>
      </c>
      <c r="J62">
        <v>0.99607115573502125</v>
      </c>
      <c r="K62">
        <v>0.96493919141010176</v>
      </c>
      <c r="L62">
        <v>0.9685477461110481</v>
      </c>
      <c r="M62">
        <v>0.99026963657678779</v>
      </c>
    </row>
    <row r="63" spans="1:13" x14ac:dyDescent="0.2">
      <c r="A63" t="s">
        <v>61</v>
      </c>
      <c r="B63" t="s">
        <v>6</v>
      </c>
      <c r="C63" t="s">
        <v>93</v>
      </c>
      <c r="D63" s="19" t="s">
        <v>230</v>
      </c>
      <c r="E63">
        <v>1</v>
      </c>
      <c r="F63">
        <v>0.99506298944501204</v>
      </c>
      <c r="G63">
        <v>1.0468206444254349</v>
      </c>
      <c r="H63">
        <v>1.1620723469165395</v>
      </c>
      <c r="I63">
        <v>0.96216773709624492</v>
      </c>
      <c r="J63">
        <v>0.70454102514129802</v>
      </c>
      <c r="K63">
        <v>1.055463347164592</v>
      </c>
      <c r="L63">
        <v>0.89182282793867118</v>
      </c>
      <c r="M63">
        <v>0.74101829402689001</v>
      </c>
    </row>
    <row r="64" spans="1:13" x14ac:dyDescent="0.2">
      <c r="A64" t="s">
        <v>61</v>
      </c>
      <c r="B64" t="s">
        <v>6</v>
      </c>
      <c r="C64" t="s">
        <v>93</v>
      </c>
      <c r="D64" s="19" t="s">
        <v>236</v>
      </c>
      <c r="E64">
        <v>1</v>
      </c>
      <c r="F64">
        <v>0.9460519862677782</v>
      </c>
      <c r="G64">
        <v>0.98081907724209438</v>
      </c>
      <c r="H64">
        <v>0.97233967582804803</v>
      </c>
      <c r="I64">
        <v>0.63326689617684362</v>
      </c>
      <c r="J64">
        <v>1.0163090128755365</v>
      </c>
      <c r="K64">
        <v>1.0244932432432432</v>
      </c>
      <c r="L64">
        <v>0.95273426765594948</v>
      </c>
      <c r="M64">
        <v>0.92443034323622741</v>
      </c>
    </row>
    <row r="65" spans="1:13" x14ac:dyDescent="0.2">
      <c r="A65" t="s">
        <v>61</v>
      </c>
      <c r="B65" t="s">
        <v>6</v>
      </c>
      <c r="C65" t="s">
        <v>93</v>
      </c>
      <c r="D65" s="19" t="s">
        <v>234</v>
      </c>
      <c r="E65">
        <v>1</v>
      </c>
      <c r="F65">
        <v>1.0734036321031049</v>
      </c>
      <c r="G65">
        <v>1.2403536538776401</v>
      </c>
      <c r="H65">
        <v>1.0682888194658335</v>
      </c>
      <c r="I65">
        <v>1.0146216895259277</v>
      </c>
      <c r="J65">
        <v>1.1038402208329949</v>
      </c>
      <c r="K65">
        <v>0.95119888202412473</v>
      </c>
      <c r="L65">
        <v>0.90844770925961738</v>
      </c>
      <c r="M65">
        <v>0.91543601310805633</v>
      </c>
    </row>
    <row r="66" spans="1:13" x14ac:dyDescent="0.2">
      <c r="A66" t="s">
        <v>61</v>
      </c>
      <c r="B66" t="s">
        <v>6</v>
      </c>
      <c r="C66" t="s">
        <v>93</v>
      </c>
      <c r="D66" s="19" t="s">
        <v>248</v>
      </c>
      <c r="E66">
        <v>1</v>
      </c>
      <c r="F66">
        <v>1.0119317138836199</v>
      </c>
      <c r="G66">
        <v>0.96638045712903609</v>
      </c>
      <c r="H66">
        <v>0.97372043548992626</v>
      </c>
      <c r="I66">
        <v>1.0118879321423981</v>
      </c>
      <c r="J66">
        <v>1.0083190448974408</v>
      </c>
      <c r="K66">
        <v>0.96246378637107954</v>
      </c>
      <c r="L66">
        <v>0.98161235440387384</v>
      </c>
      <c r="M66">
        <v>0.91893873741750542</v>
      </c>
    </row>
    <row r="67" spans="1:13" x14ac:dyDescent="0.2">
      <c r="A67" t="s">
        <v>61</v>
      </c>
      <c r="B67" t="s">
        <v>6</v>
      </c>
      <c r="C67" t="s">
        <v>93</v>
      </c>
      <c r="D67" s="19" t="s">
        <v>232</v>
      </c>
      <c r="E67">
        <v>1</v>
      </c>
      <c r="F67">
        <v>0.95732237414052002</v>
      </c>
      <c r="G67">
        <v>1.0320317014777511</v>
      </c>
      <c r="H67">
        <v>0.97352211823054147</v>
      </c>
      <c r="I67">
        <v>0.97649958915365653</v>
      </c>
      <c r="J67">
        <v>0.99360484685291151</v>
      </c>
      <c r="K67">
        <v>0.94402100271002709</v>
      </c>
      <c r="L67">
        <v>0.98394186776711223</v>
      </c>
      <c r="M67">
        <v>0.98194748358862149</v>
      </c>
    </row>
    <row r="68" spans="1:13" x14ac:dyDescent="0.2">
      <c r="A68" t="s">
        <v>61</v>
      </c>
      <c r="B68" t="s">
        <v>6</v>
      </c>
      <c r="C68" t="s">
        <v>93</v>
      </c>
      <c r="D68" s="19" t="s">
        <v>226</v>
      </c>
      <c r="E68">
        <v>1</v>
      </c>
      <c r="F68">
        <v>0.94982564897326627</v>
      </c>
      <c r="G68">
        <v>0.98670201917193545</v>
      </c>
      <c r="H68">
        <v>1.0456819215345818</v>
      </c>
      <c r="I68">
        <v>0.93955088163200762</v>
      </c>
      <c r="J68">
        <v>0.93334735956238168</v>
      </c>
      <c r="K68">
        <v>1.0061313736982103</v>
      </c>
      <c r="L68">
        <v>0.93050141148003762</v>
      </c>
      <c r="M68" s="23">
        <v>1</v>
      </c>
    </row>
    <row r="69" spans="1:13" x14ac:dyDescent="0.2">
      <c r="A69" t="s">
        <v>61</v>
      </c>
      <c r="B69" t="s">
        <v>6</v>
      </c>
      <c r="C69" t="s">
        <v>93</v>
      </c>
      <c r="D69" s="19" t="s">
        <v>237</v>
      </c>
      <c r="E69">
        <v>1</v>
      </c>
      <c r="F69">
        <v>0.96067695370831263</v>
      </c>
      <c r="G69">
        <v>0.86744386873920554</v>
      </c>
      <c r="H69">
        <v>0.92135390741662515</v>
      </c>
      <c r="I69">
        <v>1.0468935710426797</v>
      </c>
      <c r="J69">
        <v>0.97192692744349263</v>
      </c>
      <c r="K69">
        <v>0.91632154613995964</v>
      </c>
      <c r="L69">
        <v>0.98006721520454287</v>
      </c>
      <c r="M69">
        <v>0.98356391155255996</v>
      </c>
    </row>
    <row r="70" spans="1:13" x14ac:dyDescent="0.2">
      <c r="A70" t="s">
        <v>61</v>
      </c>
      <c r="B70" t="s">
        <v>6</v>
      </c>
      <c r="C70" t="s">
        <v>93</v>
      </c>
      <c r="D70" s="19" t="s">
        <v>227</v>
      </c>
      <c r="E70">
        <v>1</v>
      </c>
      <c r="F70">
        <v>0.94032371924162972</v>
      </c>
      <c r="G70">
        <v>1.4854009705874467</v>
      </c>
      <c r="H70">
        <v>1.2820526705294129</v>
      </c>
      <c r="I70">
        <v>0.87991890407873063</v>
      </c>
      <c r="J70">
        <v>0.93530992991775741</v>
      </c>
      <c r="K70">
        <v>0.92486528098537346</v>
      </c>
      <c r="L70">
        <v>0.82233690324251318</v>
      </c>
      <c r="M70">
        <v>0.92883170632956946</v>
      </c>
    </row>
    <row r="71" spans="1:13" x14ac:dyDescent="0.2">
      <c r="A71" t="s">
        <v>61</v>
      </c>
      <c r="B71" t="s">
        <v>6</v>
      </c>
      <c r="C71" t="s">
        <v>93</v>
      </c>
      <c r="D71" s="19" t="s">
        <v>238</v>
      </c>
      <c r="E71">
        <v>1</v>
      </c>
      <c r="F71">
        <v>0.93684702947138632</v>
      </c>
      <c r="G71">
        <v>0.87855082112738558</v>
      </c>
      <c r="H71">
        <v>1.0092832333438586</v>
      </c>
      <c r="I71">
        <v>0.90720810912276317</v>
      </c>
      <c r="J71">
        <v>0.84598937857783296</v>
      </c>
      <c r="K71">
        <v>1.0489157019403228</v>
      </c>
      <c r="L71">
        <v>1.0952899113943728</v>
      </c>
      <c r="M71">
        <v>0.93166335509508946</v>
      </c>
    </row>
    <row r="72" spans="1:13" x14ac:dyDescent="0.2">
      <c r="A72" t="s">
        <v>61</v>
      </c>
      <c r="B72" t="s">
        <v>6</v>
      </c>
      <c r="C72" t="s">
        <v>93</v>
      </c>
      <c r="D72" s="19" t="s">
        <v>239</v>
      </c>
      <c r="E72">
        <v>1</v>
      </c>
      <c r="F72">
        <v>0.9559436396110339</v>
      </c>
      <c r="G72">
        <v>0.91460798560653245</v>
      </c>
      <c r="H72">
        <v>0.99871377771052428</v>
      </c>
      <c r="I72">
        <v>1.0827651515151515</v>
      </c>
      <c r="J72">
        <v>0.97820535245758256</v>
      </c>
      <c r="K72">
        <v>0.9264001144410271</v>
      </c>
      <c r="L72">
        <v>0.87364885731933295</v>
      </c>
      <c r="M72">
        <v>0.96199902788210856</v>
      </c>
    </row>
    <row r="73" spans="1:13" x14ac:dyDescent="0.2">
      <c r="A73" t="s">
        <v>61</v>
      </c>
      <c r="B73" t="s">
        <v>6</v>
      </c>
      <c r="C73" t="s">
        <v>93</v>
      </c>
      <c r="D73" s="19" t="s">
        <v>240</v>
      </c>
      <c r="E73">
        <v>1</v>
      </c>
      <c r="F73">
        <v>1.0146730836952693</v>
      </c>
      <c r="G73">
        <v>0.94990745025451184</v>
      </c>
      <c r="H73">
        <v>0.76360979174278409</v>
      </c>
      <c r="I73">
        <v>0.91100478468899504</v>
      </c>
      <c r="J73">
        <v>1.0307247899159664</v>
      </c>
      <c r="K73">
        <v>0.93944798301486199</v>
      </c>
      <c r="L73">
        <v>0.96709455794612198</v>
      </c>
      <c r="M73">
        <v>1.0267339689661619</v>
      </c>
    </row>
    <row r="74" spans="1:13" x14ac:dyDescent="0.2">
      <c r="A74" t="s">
        <v>61</v>
      </c>
      <c r="B74" t="s">
        <v>6</v>
      </c>
      <c r="C74" t="s">
        <v>93</v>
      </c>
      <c r="D74" s="19" t="s">
        <v>235</v>
      </c>
      <c r="E74">
        <v>1</v>
      </c>
      <c r="F74">
        <v>0.95622602023020575</v>
      </c>
      <c r="G74">
        <v>0.98860113076782796</v>
      </c>
      <c r="H74">
        <v>1.0350521169633797</v>
      </c>
      <c r="I74">
        <v>1.0062383031815345</v>
      </c>
      <c r="J74">
        <v>0.98910636790364015</v>
      </c>
      <c r="K74">
        <v>1.0457557306590257</v>
      </c>
      <c r="L74">
        <v>0.990581385392585</v>
      </c>
      <c r="M74">
        <v>0.94424755812948402</v>
      </c>
    </row>
    <row r="75" spans="1:13" x14ac:dyDescent="0.2">
      <c r="A75" t="s">
        <v>61</v>
      </c>
      <c r="B75" t="s">
        <v>6</v>
      </c>
      <c r="C75" t="s">
        <v>93</v>
      </c>
      <c r="D75" s="19" t="s">
        <v>241</v>
      </c>
      <c r="E75">
        <v>1</v>
      </c>
      <c r="F75">
        <v>1.1515486725663719</v>
      </c>
      <c r="G75">
        <v>1.3439000960614793</v>
      </c>
      <c r="H75">
        <v>1.1422444603288062</v>
      </c>
      <c r="I75">
        <v>0.82478097622027535</v>
      </c>
      <c r="J75">
        <v>0.92716236722306522</v>
      </c>
      <c r="K75">
        <v>0.88134206219312605</v>
      </c>
      <c r="L75">
        <v>0.88672237697307332</v>
      </c>
      <c r="M75">
        <v>0.88481675392670156</v>
      </c>
    </row>
    <row r="76" spans="1:13" x14ac:dyDescent="0.2">
      <c r="A76" t="s">
        <v>61</v>
      </c>
      <c r="B76" t="s">
        <v>6</v>
      </c>
      <c r="C76" t="s">
        <v>93</v>
      </c>
      <c r="D76" s="19" t="s">
        <v>242</v>
      </c>
      <c r="E76">
        <v>1</v>
      </c>
      <c r="F76">
        <v>0.964129135113591</v>
      </c>
      <c r="G76">
        <v>0.99476367645032393</v>
      </c>
      <c r="H76">
        <v>0.99058041279955678</v>
      </c>
      <c r="I76">
        <v>1.0097888407215774</v>
      </c>
      <c r="J76">
        <v>1.0189031990029083</v>
      </c>
      <c r="K76">
        <v>0.95494393476044859</v>
      </c>
      <c r="L76">
        <v>0.93972388272132079</v>
      </c>
      <c r="M76">
        <v>1.0187050359712231</v>
      </c>
    </row>
    <row r="77" spans="1:13" x14ac:dyDescent="0.2">
      <c r="A77" t="s">
        <v>61</v>
      </c>
      <c r="B77" t="s">
        <v>6</v>
      </c>
      <c r="C77" t="s">
        <v>93</v>
      </c>
      <c r="D77" s="19" t="s">
        <v>223</v>
      </c>
      <c r="E77">
        <v>1</v>
      </c>
      <c r="F77">
        <v>0.94769249906704811</v>
      </c>
      <c r="G77">
        <v>0.99560280895189335</v>
      </c>
      <c r="H77">
        <v>0.98220171390903088</v>
      </c>
      <c r="I77">
        <v>1.0072483221476509</v>
      </c>
      <c r="J77">
        <v>0.98074360341151379</v>
      </c>
      <c r="K77">
        <v>0.97044636184523414</v>
      </c>
      <c r="L77">
        <v>0.88658639036684406</v>
      </c>
      <c r="M77">
        <v>1.0357706885660138</v>
      </c>
    </row>
    <row r="78" spans="1:13" x14ac:dyDescent="0.2">
      <c r="A78" t="s">
        <v>61</v>
      </c>
      <c r="B78" t="s">
        <v>6</v>
      </c>
      <c r="C78" t="s">
        <v>93</v>
      </c>
      <c r="D78" s="19" t="s">
        <v>243</v>
      </c>
      <c r="E78">
        <v>1</v>
      </c>
      <c r="F78">
        <v>0.96009793794712883</v>
      </c>
      <c r="G78">
        <v>0.97429869301880778</v>
      </c>
      <c r="H78">
        <v>0.97149400842501332</v>
      </c>
      <c r="I78">
        <v>0.94186242317083446</v>
      </c>
      <c r="J78">
        <v>1.0062128458409689</v>
      </c>
      <c r="K78">
        <v>0.94629530916844351</v>
      </c>
      <c r="L78">
        <v>0.97235131202178093</v>
      </c>
      <c r="M78">
        <v>0.93308873225837607</v>
      </c>
    </row>
    <row r="79" spans="1:13" x14ac:dyDescent="0.2">
      <c r="A79" t="s">
        <v>61</v>
      </c>
      <c r="B79" t="s">
        <v>6</v>
      </c>
      <c r="C79" t="s">
        <v>93</v>
      </c>
      <c r="D79" s="19" t="s">
        <v>244</v>
      </c>
      <c r="E79">
        <v>1</v>
      </c>
      <c r="F79">
        <v>0.96708972034503604</v>
      </c>
      <c r="G79">
        <v>1.0822065674355186</v>
      </c>
      <c r="H79">
        <v>0.97411937634521506</v>
      </c>
      <c r="I79">
        <v>1.0077064022418625</v>
      </c>
      <c r="J79">
        <v>0.92951494732338624</v>
      </c>
      <c r="K79">
        <v>0.95080835394971519</v>
      </c>
      <c r="L79">
        <v>0.89816047440396962</v>
      </c>
      <c r="M79">
        <v>0.94785420737047765</v>
      </c>
    </row>
    <row r="80" spans="1:13" x14ac:dyDescent="0.2">
      <c r="A80" t="s">
        <v>61</v>
      </c>
      <c r="B80" t="s">
        <v>6</v>
      </c>
      <c r="C80" t="s">
        <v>93</v>
      </c>
      <c r="D80" s="19" t="s">
        <v>245</v>
      </c>
      <c r="E80">
        <v>1</v>
      </c>
      <c r="F80">
        <v>0.9692867309821287</v>
      </c>
      <c r="G80">
        <v>0.83135360918940082</v>
      </c>
      <c r="H80">
        <v>0.97111006437431313</v>
      </c>
      <c r="I80">
        <v>0.96895715440582042</v>
      </c>
      <c r="J80">
        <v>0.96495911897213416</v>
      </c>
      <c r="K80">
        <v>0.9251685976136953</v>
      </c>
      <c r="L80">
        <v>0.94103079295360037</v>
      </c>
      <c r="M80">
        <v>0.97398083320919593</v>
      </c>
    </row>
    <row r="81" spans="1:13" x14ac:dyDescent="0.2">
      <c r="A81" t="s">
        <v>61</v>
      </c>
      <c r="B81" t="s">
        <v>6</v>
      </c>
      <c r="C81" t="s">
        <v>93</v>
      </c>
      <c r="D81" s="19" t="s">
        <v>247</v>
      </c>
      <c r="E81">
        <v>1</v>
      </c>
      <c r="F81">
        <v>0.98446873202399543</v>
      </c>
      <c r="G81">
        <v>1.0303005008347246</v>
      </c>
      <c r="H81">
        <v>0.96589159847686956</v>
      </c>
      <c r="I81">
        <v>0.93650394229156175</v>
      </c>
      <c r="J81">
        <v>0.98826690550828478</v>
      </c>
      <c r="K81">
        <v>0.9564980967917347</v>
      </c>
      <c r="L81">
        <v>1.0130756111426948</v>
      </c>
      <c r="M81">
        <v>0.98428731762065091</v>
      </c>
    </row>
    <row r="82" spans="1:13" x14ac:dyDescent="0.2">
      <c r="A82" t="s">
        <v>61</v>
      </c>
      <c r="B82" t="s">
        <v>6</v>
      </c>
      <c r="C82" t="s">
        <v>93</v>
      </c>
      <c r="D82" s="19" t="s">
        <v>246</v>
      </c>
      <c r="E82">
        <v>1</v>
      </c>
      <c r="F82">
        <v>0.86029736994317996</v>
      </c>
      <c r="G82">
        <v>0.99003361676883517</v>
      </c>
      <c r="H82">
        <v>0.94543202972076856</v>
      </c>
      <c r="I82">
        <v>0.93924029239024798</v>
      </c>
      <c r="J82">
        <v>1.0114715011921365</v>
      </c>
      <c r="K82">
        <v>0.99853228962817997</v>
      </c>
      <c r="L82">
        <v>0.91955814885751197</v>
      </c>
      <c r="M82">
        <v>0.96313877452167596</v>
      </c>
    </row>
    <row r="83" spans="1:13" x14ac:dyDescent="0.2">
      <c r="A83" t="s">
        <v>61</v>
      </c>
      <c r="B83" t="s">
        <v>6</v>
      </c>
      <c r="C83" t="s">
        <v>93</v>
      </c>
      <c r="D83" s="19" t="s">
        <v>231</v>
      </c>
      <c r="E83">
        <v>1</v>
      </c>
      <c r="F83">
        <v>0.90642878651008729</v>
      </c>
      <c r="G83">
        <v>1.0205132464081057</v>
      </c>
      <c r="H83">
        <v>0.91463216145833337</v>
      </c>
      <c r="I83">
        <v>1.0184180087196371</v>
      </c>
      <c r="J83">
        <v>0.98462344923990908</v>
      </c>
      <c r="K83">
        <v>0.88544809228039045</v>
      </c>
      <c r="L83">
        <v>0.95440424892273779</v>
      </c>
      <c r="M83">
        <v>0.85888282234355307</v>
      </c>
    </row>
    <row r="84" spans="1:13" x14ac:dyDescent="0.2">
      <c r="A84" t="s">
        <v>61</v>
      </c>
      <c r="B84" t="s">
        <v>6</v>
      </c>
      <c r="C84" t="s">
        <v>93</v>
      </c>
      <c r="D84" s="19" t="s">
        <v>249</v>
      </c>
      <c r="E84">
        <v>1</v>
      </c>
      <c r="F84">
        <v>0.96110769230769233</v>
      </c>
      <c r="G84">
        <v>0.97912664873863486</v>
      </c>
      <c r="H84">
        <v>1.0270729793356004</v>
      </c>
      <c r="I84">
        <v>0.9978352222080733</v>
      </c>
      <c r="J84">
        <v>0.9873660030627871</v>
      </c>
      <c r="K84">
        <v>0.94610314075222968</v>
      </c>
      <c r="L84">
        <v>0.97295081967213126</v>
      </c>
      <c r="M84" s="23">
        <v>1</v>
      </c>
    </row>
    <row r="85" spans="1:13" x14ac:dyDescent="0.2">
      <c r="A85" t="s">
        <v>61</v>
      </c>
      <c r="B85" t="s">
        <v>6</v>
      </c>
      <c r="C85" t="s">
        <v>93</v>
      </c>
      <c r="D85" s="19" t="s">
        <v>250</v>
      </c>
      <c r="E85">
        <v>1</v>
      </c>
      <c r="F85">
        <v>0.8870640339546042</v>
      </c>
      <c r="G85">
        <v>1.0570002080299563</v>
      </c>
      <c r="H85">
        <v>0.91825756084760224</v>
      </c>
      <c r="I85">
        <v>0.87075801957562327</v>
      </c>
      <c r="J85">
        <v>1.0245323268788973</v>
      </c>
      <c r="K85">
        <v>1.01921998878834</v>
      </c>
      <c r="L85">
        <v>0.93486288991906974</v>
      </c>
      <c r="M85" s="23">
        <v>1</v>
      </c>
    </row>
    <row r="86" spans="1:13" x14ac:dyDescent="0.2">
      <c r="A86" t="s">
        <v>62</v>
      </c>
      <c r="B86" t="s">
        <v>6</v>
      </c>
      <c r="C86" t="s">
        <v>132</v>
      </c>
      <c r="D86" s="19" t="s">
        <v>224</v>
      </c>
      <c r="E86">
        <v>1</v>
      </c>
      <c r="F86">
        <v>1.0053550424069833</v>
      </c>
      <c r="G86">
        <v>0.89242279626835797</v>
      </c>
      <c r="H86">
        <v>1.0844833534586855</v>
      </c>
      <c r="I86">
        <v>1.056324810116515</v>
      </c>
      <c r="J86">
        <v>0.87533975319424473</v>
      </c>
      <c r="K86">
        <v>1.0108291759848613</v>
      </c>
      <c r="L86">
        <v>0.96211676409772051</v>
      </c>
      <c r="M86">
        <v>1.1359990094368826</v>
      </c>
    </row>
    <row r="87" spans="1:13" x14ac:dyDescent="0.2">
      <c r="A87" t="s">
        <v>62</v>
      </c>
      <c r="B87" t="s">
        <v>6</v>
      </c>
      <c r="C87" t="s">
        <v>132</v>
      </c>
      <c r="D87" s="19" t="s">
        <v>225</v>
      </c>
      <c r="E87">
        <v>1</v>
      </c>
      <c r="F87">
        <v>0.85486378636292204</v>
      </c>
      <c r="G87">
        <v>0.87956924559490535</v>
      </c>
      <c r="H87">
        <v>1.2628904907941465</v>
      </c>
      <c r="I87">
        <v>1.0213438675714879</v>
      </c>
      <c r="J87">
        <v>0.84093592805992068</v>
      </c>
      <c r="K87">
        <v>1.0340976102479666</v>
      </c>
      <c r="L87">
        <v>0.98579014527448583</v>
      </c>
      <c r="M87">
        <v>0.96540017325687122</v>
      </c>
    </row>
    <row r="88" spans="1:13" x14ac:dyDescent="0.2">
      <c r="A88" t="s">
        <v>62</v>
      </c>
      <c r="B88" t="s">
        <v>6</v>
      </c>
      <c r="C88" t="s">
        <v>132</v>
      </c>
      <c r="D88" s="19" t="s">
        <v>228</v>
      </c>
      <c r="E88">
        <v>1</v>
      </c>
      <c r="F88">
        <v>0.95787032175572751</v>
      </c>
      <c r="G88">
        <v>0.96983991358880528</v>
      </c>
      <c r="H88">
        <v>1.1968409959074573</v>
      </c>
      <c r="I88">
        <v>0.94970263806288346</v>
      </c>
      <c r="J88">
        <v>1.0431656780503784</v>
      </c>
      <c r="K88">
        <v>0.94721715968035891</v>
      </c>
      <c r="L88">
        <v>0.96180862872789163</v>
      </c>
      <c r="M88">
        <v>1.0000954072195567</v>
      </c>
    </row>
    <row r="89" spans="1:13" x14ac:dyDescent="0.2">
      <c r="A89" t="s">
        <v>62</v>
      </c>
      <c r="B89" t="s">
        <v>6</v>
      </c>
      <c r="C89" t="s">
        <v>132</v>
      </c>
      <c r="D89" s="19" t="s">
        <v>229</v>
      </c>
      <c r="E89">
        <v>1</v>
      </c>
      <c r="F89">
        <v>0.82622560841407278</v>
      </c>
      <c r="G89">
        <v>1.1540031059068907</v>
      </c>
      <c r="H89">
        <v>0.87799715141692458</v>
      </c>
      <c r="I89">
        <v>0.77775788867197337</v>
      </c>
      <c r="J89">
        <v>1.1650040636080523</v>
      </c>
      <c r="K89">
        <v>0.7220538211271692</v>
      </c>
      <c r="L89">
        <v>1.0245385134961826</v>
      </c>
      <c r="M89">
        <v>0.74955978936651391</v>
      </c>
    </row>
    <row r="90" spans="1:13" x14ac:dyDescent="0.2">
      <c r="A90" t="s">
        <v>62</v>
      </c>
      <c r="B90" t="s">
        <v>6</v>
      </c>
      <c r="C90" t="s">
        <v>132</v>
      </c>
      <c r="D90" s="19" t="s">
        <v>233</v>
      </c>
      <c r="E90">
        <v>1</v>
      </c>
      <c r="F90">
        <v>1.0117977528089888</v>
      </c>
      <c r="G90">
        <v>1.0527562934519947</v>
      </c>
      <c r="H90">
        <v>1.0040596655697274</v>
      </c>
      <c r="I90">
        <v>0.95901260325457693</v>
      </c>
      <c r="J90">
        <v>0.9483311282290634</v>
      </c>
      <c r="K90">
        <v>0.86180710346061862</v>
      </c>
      <c r="L90">
        <v>0.91891049995988239</v>
      </c>
      <c r="M90">
        <v>0.90379360644286477</v>
      </c>
    </row>
    <row r="91" spans="1:13" x14ac:dyDescent="0.2">
      <c r="A91" t="s">
        <v>62</v>
      </c>
      <c r="B91" t="s">
        <v>6</v>
      </c>
      <c r="C91" t="s">
        <v>132</v>
      </c>
      <c r="D91" s="19" t="s">
        <v>230</v>
      </c>
      <c r="E91">
        <v>1</v>
      </c>
      <c r="F91">
        <v>0.83329691142191153</v>
      </c>
      <c r="G91">
        <v>1.0223203228579336</v>
      </c>
      <c r="H91">
        <v>0.9584420909079947</v>
      </c>
      <c r="I91">
        <v>0.88231681093644199</v>
      </c>
      <c r="J91">
        <v>1.2275255736655091</v>
      </c>
      <c r="K91">
        <v>0.98464376837551959</v>
      </c>
      <c r="L91">
        <v>0.85352933542549048</v>
      </c>
      <c r="M91">
        <v>0.70018069730562471</v>
      </c>
    </row>
    <row r="92" spans="1:13" x14ac:dyDescent="0.2">
      <c r="A92" t="s">
        <v>62</v>
      </c>
      <c r="B92" t="s">
        <v>6</v>
      </c>
      <c r="C92" t="s">
        <v>132</v>
      </c>
      <c r="D92" s="19" t="s">
        <v>236</v>
      </c>
      <c r="E92">
        <v>1</v>
      </c>
      <c r="F92">
        <v>0.75794398860785239</v>
      </c>
      <c r="G92">
        <v>0.87056620203863755</v>
      </c>
      <c r="H92">
        <v>1.0374075089065498</v>
      </c>
      <c r="I92">
        <v>1.0653282261260073</v>
      </c>
      <c r="J92">
        <v>1.053560801428288</v>
      </c>
      <c r="K92">
        <v>0.95311028996422531</v>
      </c>
      <c r="L92">
        <v>0.70537031663816563</v>
      </c>
      <c r="M92">
        <v>0.84919217910343259</v>
      </c>
    </row>
    <row r="93" spans="1:13" x14ac:dyDescent="0.2">
      <c r="A93" t="s">
        <v>62</v>
      </c>
      <c r="B93" t="s">
        <v>6</v>
      </c>
      <c r="C93" t="s">
        <v>132</v>
      </c>
      <c r="D93" s="19" t="s">
        <v>234</v>
      </c>
      <c r="E93">
        <v>1</v>
      </c>
      <c r="F93">
        <v>0.79278586386081029</v>
      </c>
      <c r="G93">
        <v>0.85970096932245255</v>
      </c>
      <c r="H93">
        <v>0.92772643866727988</v>
      </c>
      <c r="I93">
        <v>0.9496074903916919</v>
      </c>
      <c r="J93">
        <v>0.82738530925060816</v>
      </c>
      <c r="K93">
        <v>1.0681382800532098</v>
      </c>
      <c r="L93">
        <v>0.96331753006123388</v>
      </c>
      <c r="M93">
        <v>0.91580637615925853</v>
      </c>
    </row>
    <row r="94" spans="1:13" x14ac:dyDescent="0.2">
      <c r="A94" t="s">
        <v>62</v>
      </c>
      <c r="B94" t="s">
        <v>6</v>
      </c>
      <c r="C94" t="s">
        <v>132</v>
      </c>
      <c r="D94" s="19" t="s">
        <v>248</v>
      </c>
      <c r="E94">
        <v>1</v>
      </c>
      <c r="F94">
        <v>1.0150436445572113</v>
      </c>
      <c r="G94">
        <v>0.71044163596511689</v>
      </c>
      <c r="H94">
        <v>1.0710778521727713</v>
      </c>
      <c r="I94">
        <v>1.2854971563051578</v>
      </c>
      <c r="J94">
        <v>0.92113543613410132</v>
      </c>
      <c r="K94">
        <v>1.1239273329537809</v>
      </c>
      <c r="L94">
        <v>0.82173941074076473</v>
      </c>
      <c r="M94">
        <v>0.73976149380197709</v>
      </c>
    </row>
    <row r="95" spans="1:13" x14ac:dyDescent="0.2">
      <c r="A95" t="s">
        <v>62</v>
      </c>
      <c r="B95" t="s">
        <v>6</v>
      </c>
      <c r="C95" t="s">
        <v>132</v>
      </c>
      <c r="D95" s="19" t="s">
        <v>232</v>
      </c>
      <c r="E95">
        <v>1</v>
      </c>
      <c r="F95">
        <v>1.0444302991725016</v>
      </c>
      <c r="G95">
        <v>0.98848122866894195</v>
      </c>
      <c r="H95">
        <v>0.68302608052284364</v>
      </c>
      <c r="I95">
        <v>1.1082325329481857</v>
      </c>
      <c r="J95">
        <v>1.127759224566262</v>
      </c>
      <c r="K95">
        <v>1.0642447004441877</v>
      </c>
      <c r="L95">
        <v>0.71170682049541911</v>
      </c>
      <c r="M95">
        <v>0.98369409745399061</v>
      </c>
    </row>
    <row r="96" spans="1:13" x14ac:dyDescent="0.2">
      <c r="A96" t="s">
        <v>62</v>
      </c>
      <c r="B96" t="s">
        <v>6</v>
      </c>
      <c r="C96" t="s">
        <v>132</v>
      </c>
      <c r="D96" s="19" t="s">
        <v>226</v>
      </c>
      <c r="E96">
        <v>1</v>
      </c>
      <c r="F96">
        <v>0.83416170224598041</v>
      </c>
      <c r="G96">
        <v>0.95815833333333345</v>
      </c>
      <c r="H96">
        <v>0.96688960592803896</v>
      </c>
      <c r="I96">
        <v>1.0644406865037959</v>
      </c>
      <c r="J96">
        <v>1.087378312601406</v>
      </c>
      <c r="K96">
        <v>0.86354098666417989</v>
      </c>
      <c r="L96">
        <v>0.8042423751541169</v>
      </c>
      <c r="M96" s="23">
        <v>1</v>
      </c>
    </row>
    <row r="97" spans="1:13" x14ac:dyDescent="0.2">
      <c r="A97" t="s">
        <v>62</v>
      </c>
      <c r="B97" t="s">
        <v>6</v>
      </c>
      <c r="C97" t="s">
        <v>132</v>
      </c>
      <c r="D97" s="19" t="s">
        <v>237</v>
      </c>
      <c r="E97">
        <v>1</v>
      </c>
      <c r="F97">
        <v>0.90664093112355959</v>
      </c>
      <c r="G97">
        <v>0.83503273414114887</v>
      </c>
      <c r="H97">
        <v>0.95460731880307481</v>
      </c>
      <c r="I97">
        <v>1.0546296110363662</v>
      </c>
      <c r="J97">
        <v>1.0295414084292502</v>
      </c>
      <c r="K97">
        <v>0.97744632057849856</v>
      </c>
      <c r="L97">
        <v>0.88221715561526171</v>
      </c>
      <c r="M97">
        <v>0.93845774398678872</v>
      </c>
    </row>
    <row r="98" spans="1:13" x14ac:dyDescent="0.2">
      <c r="A98" t="s">
        <v>62</v>
      </c>
      <c r="B98" t="s">
        <v>6</v>
      </c>
      <c r="C98" t="s">
        <v>132</v>
      </c>
      <c r="D98" s="19" t="s">
        <v>227</v>
      </c>
      <c r="E98">
        <v>1</v>
      </c>
      <c r="F98">
        <v>0.7851994352978604</v>
      </c>
      <c r="G98">
        <v>1.0039441113720824</v>
      </c>
      <c r="H98">
        <v>1.1846292092319333</v>
      </c>
      <c r="I98">
        <v>1.2678718290628319</v>
      </c>
      <c r="J98">
        <v>1.1795927878226806</v>
      </c>
      <c r="K98">
        <v>0.89110572473981697</v>
      </c>
      <c r="L98">
        <v>0.85527726906892632</v>
      </c>
      <c r="M98">
        <v>0.95889851187487896</v>
      </c>
    </row>
    <row r="99" spans="1:13" x14ac:dyDescent="0.2">
      <c r="A99" t="s">
        <v>62</v>
      </c>
      <c r="B99" t="s">
        <v>6</v>
      </c>
      <c r="C99" t="s">
        <v>132</v>
      </c>
      <c r="D99" s="19" t="s">
        <v>238</v>
      </c>
      <c r="E99">
        <v>1</v>
      </c>
      <c r="F99">
        <v>0.8501958373183951</v>
      </c>
      <c r="G99">
        <v>1.0393057545767432</v>
      </c>
      <c r="H99">
        <v>1.0449965208875602</v>
      </c>
      <c r="I99">
        <v>1.1549853263952254</v>
      </c>
      <c r="J99">
        <v>1.0708146946096275</v>
      </c>
      <c r="K99">
        <v>0.80784646061814569</v>
      </c>
      <c r="L99">
        <v>1.1797425549508189</v>
      </c>
      <c r="M99">
        <v>0.93976420374303016</v>
      </c>
    </row>
    <row r="100" spans="1:13" x14ac:dyDescent="0.2">
      <c r="A100" t="s">
        <v>62</v>
      </c>
      <c r="B100" t="s">
        <v>6</v>
      </c>
      <c r="C100" t="s">
        <v>132</v>
      </c>
      <c r="D100" s="19" t="s">
        <v>239</v>
      </c>
      <c r="E100">
        <v>1</v>
      </c>
      <c r="F100">
        <v>1.0375049022643299</v>
      </c>
      <c r="G100">
        <v>0.75731471165579078</v>
      </c>
      <c r="H100">
        <v>0.82752611714843649</v>
      </c>
      <c r="I100">
        <v>1.0104760796182051</v>
      </c>
      <c r="J100">
        <v>0.85352546313265121</v>
      </c>
      <c r="K100">
        <v>0.80353111503729879</v>
      </c>
      <c r="L100">
        <v>0.97550808508039277</v>
      </c>
      <c r="M100">
        <v>0.88698796312238792</v>
      </c>
    </row>
    <row r="101" spans="1:13" x14ac:dyDescent="0.2">
      <c r="A101" t="s">
        <v>62</v>
      </c>
      <c r="B101" t="s">
        <v>6</v>
      </c>
      <c r="C101" t="s">
        <v>132</v>
      </c>
      <c r="D101" s="19" t="s">
        <v>240</v>
      </c>
      <c r="E101">
        <v>1</v>
      </c>
      <c r="F101">
        <v>1.0048036782450562</v>
      </c>
      <c r="G101">
        <v>0.62305214392223374</v>
      </c>
      <c r="H101">
        <v>0.97230392604636706</v>
      </c>
      <c r="I101">
        <v>0.68341444166776277</v>
      </c>
      <c r="J101">
        <v>0.6646596282854943</v>
      </c>
      <c r="K101">
        <v>1.0109203722854188</v>
      </c>
      <c r="L101">
        <v>0.71242685870943978</v>
      </c>
      <c r="M101">
        <v>0.95267359715122624</v>
      </c>
    </row>
    <row r="102" spans="1:13" x14ac:dyDescent="0.2">
      <c r="A102" t="s">
        <v>62</v>
      </c>
      <c r="B102" t="s">
        <v>6</v>
      </c>
      <c r="C102" t="s">
        <v>132</v>
      </c>
      <c r="D102" s="19" t="s">
        <v>235</v>
      </c>
      <c r="E102">
        <v>1</v>
      </c>
      <c r="F102">
        <v>0.98115637252956944</v>
      </c>
      <c r="G102">
        <v>0.92805646955019216</v>
      </c>
      <c r="H102">
        <v>1.0383027777337621</v>
      </c>
      <c r="I102">
        <v>1.0317391884931613</v>
      </c>
      <c r="J102">
        <v>0.94070792533207104</v>
      </c>
      <c r="K102">
        <v>1.043232831479225</v>
      </c>
      <c r="L102">
        <v>0.9663285453750734</v>
      </c>
      <c r="M102">
        <v>0.84962098170417855</v>
      </c>
    </row>
    <row r="103" spans="1:13" x14ac:dyDescent="0.2">
      <c r="A103" t="s">
        <v>62</v>
      </c>
      <c r="B103" t="s">
        <v>6</v>
      </c>
      <c r="C103" t="s">
        <v>132</v>
      </c>
      <c r="D103" s="19" t="s">
        <v>241</v>
      </c>
      <c r="E103" s="23">
        <f>E93</f>
        <v>1</v>
      </c>
      <c r="F103" s="23">
        <f t="shared" ref="F103:M103" si="1">F93</f>
        <v>0.79278586386081029</v>
      </c>
      <c r="G103" s="23">
        <f t="shared" si="1"/>
        <v>0.85970096932245255</v>
      </c>
      <c r="H103" s="23">
        <f t="shared" si="1"/>
        <v>0.92772643866727988</v>
      </c>
      <c r="I103" s="23">
        <f t="shared" si="1"/>
        <v>0.9496074903916919</v>
      </c>
      <c r="J103" s="23">
        <f t="shared" si="1"/>
        <v>0.82738530925060816</v>
      </c>
      <c r="K103" s="23">
        <f t="shared" si="1"/>
        <v>1.0681382800532098</v>
      </c>
      <c r="L103" s="23">
        <f t="shared" si="1"/>
        <v>0.96331753006123388</v>
      </c>
      <c r="M103" s="23">
        <f t="shared" si="1"/>
        <v>0.91580637615925853</v>
      </c>
    </row>
    <row r="104" spans="1:13" x14ac:dyDescent="0.2">
      <c r="A104" t="s">
        <v>62</v>
      </c>
      <c r="B104" t="s">
        <v>6</v>
      </c>
      <c r="C104" t="s">
        <v>132</v>
      </c>
      <c r="D104" s="19" t="s">
        <v>242</v>
      </c>
      <c r="E104">
        <v>1</v>
      </c>
      <c r="F104">
        <v>0.94300395771918111</v>
      </c>
      <c r="G104">
        <v>1.0146201607958616</v>
      </c>
      <c r="H104">
        <v>1.1204464984850033</v>
      </c>
      <c r="I104">
        <v>1.1298506952489107</v>
      </c>
      <c r="J104">
        <v>1.0578367930078159</v>
      </c>
      <c r="K104">
        <v>0.91858395830685147</v>
      </c>
      <c r="L104">
        <v>0.86844599737078809</v>
      </c>
      <c r="M104">
        <v>0.88499121629427202</v>
      </c>
    </row>
    <row r="105" spans="1:13" x14ac:dyDescent="0.2">
      <c r="A105" t="s">
        <v>62</v>
      </c>
      <c r="B105" t="s">
        <v>6</v>
      </c>
      <c r="C105" t="s">
        <v>132</v>
      </c>
      <c r="D105" s="19" t="s">
        <v>223</v>
      </c>
      <c r="E105">
        <v>1</v>
      </c>
      <c r="F105">
        <v>0.80467049277656844</v>
      </c>
      <c r="G105">
        <v>0.90555828824397433</v>
      </c>
      <c r="H105">
        <v>0.98981531776208587</v>
      </c>
      <c r="I105">
        <v>1.1005967896830842</v>
      </c>
      <c r="J105">
        <v>1.1014677927015488</v>
      </c>
      <c r="K105">
        <v>1.0069033809591172</v>
      </c>
      <c r="L105">
        <v>0.90572929837871263</v>
      </c>
      <c r="M105">
        <v>1.0011788794440653</v>
      </c>
    </row>
    <row r="106" spans="1:13" x14ac:dyDescent="0.2">
      <c r="A106" t="s">
        <v>62</v>
      </c>
      <c r="B106" t="s">
        <v>6</v>
      </c>
      <c r="C106" t="s">
        <v>132</v>
      </c>
      <c r="D106" s="19" t="s">
        <v>243</v>
      </c>
      <c r="E106">
        <v>1</v>
      </c>
      <c r="F106">
        <v>0.91519483805668012</v>
      </c>
      <c r="G106">
        <v>0.99952652169705691</v>
      </c>
      <c r="H106">
        <v>1.0048355698780476</v>
      </c>
      <c r="I106">
        <v>0.92521235541164348</v>
      </c>
      <c r="J106">
        <v>1.1740619729205524</v>
      </c>
      <c r="K106">
        <v>0.92648011492778204</v>
      </c>
      <c r="L106">
        <v>1.0042534567884351</v>
      </c>
      <c r="M106">
        <v>0.85686659040148161</v>
      </c>
    </row>
    <row r="107" spans="1:13" x14ac:dyDescent="0.2">
      <c r="A107" t="s">
        <v>62</v>
      </c>
      <c r="B107" t="s">
        <v>6</v>
      </c>
      <c r="C107" t="s">
        <v>132</v>
      </c>
      <c r="D107" s="19" t="s">
        <v>244</v>
      </c>
      <c r="E107">
        <v>1</v>
      </c>
      <c r="F107">
        <v>1.00400170120631</v>
      </c>
      <c r="G107">
        <v>0.83014344854144606</v>
      </c>
      <c r="H107">
        <v>0.99850394887912142</v>
      </c>
      <c r="I107">
        <v>1.2321772863481151</v>
      </c>
      <c r="J107">
        <v>0.91228979714953617</v>
      </c>
      <c r="K107">
        <v>1.1728506039283757</v>
      </c>
      <c r="L107">
        <v>0.82675840439777304</v>
      </c>
      <c r="M107">
        <v>0.73139258580455413</v>
      </c>
    </row>
    <row r="108" spans="1:13" x14ac:dyDescent="0.2">
      <c r="A108" t="s">
        <v>62</v>
      </c>
      <c r="B108" t="s">
        <v>6</v>
      </c>
      <c r="C108" t="s">
        <v>132</v>
      </c>
      <c r="D108" s="19" t="s">
        <v>245</v>
      </c>
      <c r="E108">
        <v>1</v>
      </c>
      <c r="F108">
        <v>0.98537757599404097</v>
      </c>
      <c r="G108">
        <v>0.84377671589139969</v>
      </c>
      <c r="H108">
        <v>1.0637884879963313</v>
      </c>
      <c r="I108">
        <v>0.97751744465832524</v>
      </c>
      <c r="J108">
        <v>1.0071486079701337</v>
      </c>
      <c r="K108">
        <v>1.0543032734715907</v>
      </c>
      <c r="L108">
        <v>0.78102210931991389</v>
      </c>
      <c r="M108">
        <v>0.89168315607222359</v>
      </c>
    </row>
    <row r="109" spans="1:13" x14ac:dyDescent="0.2">
      <c r="A109" t="s">
        <v>62</v>
      </c>
      <c r="B109" t="s">
        <v>6</v>
      </c>
      <c r="C109" t="s">
        <v>132</v>
      </c>
      <c r="D109" s="19" t="s">
        <v>247</v>
      </c>
      <c r="E109">
        <v>1</v>
      </c>
      <c r="F109">
        <v>0.96228364170607417</v>
      </c>
      <c r="G109">
        <v>0.92682827084888197</v>
      </c>
      <c r="H109">
        <v>0.82679197829108475</v>
      </c>
      <c r="I109">
        <v>1.0808384032447433</v>
      </c>
      <c r="J109">
        <v>1.1285175264264522</v>
      </c>
      <c r="K109">
        <v>0.97556760383130314</v>
      </c>
      <c r="L109">
        <v>0.95987532048167545</v>
      </c>
      <c r="M109">
        <v>0.92134485846669001</v>
      </c>
    </row>
    <row r="110" spans="1:13" x14ac:dyDescent="0.2">
      <c r="A110" t="s">
        <v>62</v>
      </c>
      <c r="B110" t="s">
        <v>6</v>
      </c>
      <c r="C110" t="s">
        <v>132</v>
      </c>
      <c r="D110" s="19" t="s">
        <v>246</v>
      </c>
      <c r="E110">
        <v>1</v>
      </c>
      <c r="F110">
        <v>0.88993808332267899</v>
      </c>
      <c r="G110">
        <v>1.0099127757824526</v>
      </c>
      <c r="H110">
        <v>1.0320069907332141</v>
      </c>
      <c r="I110">
        <v>1.065533741606443</v>
      </c>
      <c r="J110">
        <v>1.0245791059119218</v>
      </c>
      <c r="K110">
        <v>0.94644757489944265</v>
      </c>
      <c r="L110">
        <v>0.98128525689891766</v>
      </c>
      <c r="M110">
        <v>0.93649252281996498</v>
      </c>
    </row>
    <row r="111" spans="1:13" x14ac:dyDescent="0.2">
      <c r="A111" t="s">
        <v>62</v>
      </c>
      <c r="B111" t="s">
        <v>6</v>
      </c>
      <c r="C111" t="s">
        <v>132</v>
      </c>
      <c r="D111" s="19" t="s">
        <v>231</v>
      </c>
      <c r="E111">
        <v>1</v>
      </c>
      <c r="F111">
        <v>0.77111699374876674</v>
      </c>
      <c r="G111">
        <v>1.0516097570396694</v>
      </c>
      <c r="H111">
        <v>0.92411421435163288</v>
      </c>
      <c r="I111">
        <v>0.86435339066839578</v>
      </c>
      <c r="J111">
        <v>1.1105816486655822</v>
      </c>
      <c r="K111">
        <v>0.89963718046260788</v>
      </c>
      <c r="L111">
        <v>1.0163964606657538</v>
      </c>
      <c r="M111">
        <v>0.87498018882876349</v>
      </c>
    </row>
    <row r="112" spans="1:13" x14ac:dyDescent="0.2">
      <c r="A112" t="s">
        <v>62</v>
      </c>
      <c r="B112" t="s">
        <v>6</v>
      </c>
      <c r="C112" t="s">
        <v>132</v>
      </c>
      <c r="D112" s="19" t="s">
        <v>249</v>
      </c>
      <c r="E112">
        <v>1</v>
      </c>
      <c r="F112">
        <v>0.86430377397879887</v>
      </c>
      <c r="G112">
        <v>0.98947961675746765</v>
      </c>
      <c r="H112">
        <v>0.92503186959234041</v>
      </c>
      <c r="I112">
        <v>1.0270634804280896</v>
      </c>
      <c r="J112">
        <v>1.0321457120018271</v>
      </c>
      <c r="K112">
        <v>1.0342977263926536</v>
      </c>
      <c r="L112">
        <v>0.9945980638605123</v>
      </c>
      <c r="M112" s="23">
        <v>1</v>
      </c>
    </row>
    <row r="113" spans="1:13" x14ac:dyDescent="0.2">
      <c r="A113" t="s">
        <v>62</v>
      </c>
      <c r="B113" t="s">
        <v>6</v>
      </c>
      <c r="C113" t="s">
        <v>132</v>
      </c>
      <c r="D113" s="19" t="s">
        <v>250</v>
      </c>
      <c r="E113">
        <v>1</v>
      </c>
      <c r="F113">
        <v>0.9490325396440521</v>
      </c>
      <c r="G113">
        <v>0.92422074603985704</v>
      </c>
      <c r="H113">
        <v>0.79868598072280272</v>
      </c>
      <c r="I113">
        <v>0.774883184309201</v>
      </c>
      <c r="J113">
        <v>0.90375653261468381</v>
      </c>
      <c r="K113">
        <v>0.92543534489859791</v>
      </c>
      <c r="L113">
        <v>0.88909262457052329</v>
      </c>
      <c r="M113" s="23">
        <v>1</v>
      </c>
    </row>
    <row r="114" spans="1:13" x14ac:dyDescent="0.2">
      <c r="A114" t="s">
        <v>66</v>
      </c>
      <c r="B114" t="s">
        <v>6</v>
      </c>
      <c r="C114" t="s">
        <v>146</v>
      </c>
      <c r="D114" s="19" t="s">
        <v>224</v>
      </c>
      <c r="E114">
        <v>1</v>
      </c>
      <c r="F114">
        <v>0.92384015059414093</v>
      </c>
      <c r="G114">
        <v>0.93717366387910173</v>
      </c>
      <c r="H114">
        <v>0.95311863024867505</v>
      </c>
      <c r="I114">
        <v>1.0435795076513641</v>
      </c>
      <c r="J114">
        <v>0.98738558222141271</v>
      </c>
      <c r="K114">
        <v>0.87164468222488689</v>
      </c>
      <c r="L114">
        <v>0.89999470871474685</v>
      </c>
      <c r="M114">
        <v>0.98059850667293791</v>
      </c>
    </row>
    <row r="115" spans="1:13" x14ac:dyDescent="0.2">
      <c r="A115" t="s">
        <v>66</v>
      </c>
      <c r="B115" t="s">
        <v>6</v>
      </c>
      <c r="C115" t="s">
        <v>146</v>
      </c>
      <c r="D115" s="19" t="s">
        <v>225</v>
      </c>
      <c r="E115">
        <v>1</v>
      </c>
      <c r="F115">
        <v>1.0308654199790646</v>
      </c>
      <c r="G115">
        <v>0.90920193204895994</v>
      </c>
      <c r="H115">
        <v>0.88535897010217479</v>
      </c>
      <c r="I115">
        <v>1.0843802737671104</v>
      </c>
      <c r="J115">
        <v>1.0348985270306383</v>
      </c>
      <c r="K115">
        <v>0.98719487187276911</v>
      </c>
      <c r="L115">
        <v>0.87441144791506387</v>
      </c>
      <c r="M115">
        <v>0.90652495248820997</v>
      </c>
    </row>
    <row r="116" spans="1:13" x14ac:dyDescent="0.2">
      <c r="A116" t="s">
        <v>66</v>
      </c>
      <c r="B116" t="s">
        <v>6</v>
      </c>
      <c r="C116" t="s">
        <v>146</v>
      </c>
      <c r="D116" s="19" t="s">
        <v>228</v>
      </c>
      <c r="E116">
        <v>1</v>
      </c>
      <c r="F116">
        <v>0.98851056190533182</v>
      </c>
      <c r="G116">
        <v>1.0270597493795024</v>
      </c>
      <c r="H116">
        <v>1.0384003300719085</v>
      </c>
      <c r="I116">
        <v>0.96855399460763447</v>
      </c>
      <c r="J116">
        <v>1.0643771793594514</v>
      </c>
      <c r="K116">
        <v>0.96498183019491246</v>
      </c>
      <c r="L116">
        <v>0.93452584731256416</v>
      </c>
      <c r="M116">
        <v>1.0697560826693533</v>
      </c>
    </row>
    <row r="117" spans="1:13" x14ac:dyDescent="0.2">
      <c r="A117" t="s">
        <v>66</v>
      </c>
      <c r="B117" t="s">
        <v>6</v>
      </c>
      <c r="C117" t="s">
        <v>146</v>
      </c>
      <c r="D117" s="19" t="s">
        <v>229</v>
      </c>
      <c r="E117">
        <v>1</v>
      </c>
      <c r="F117">
        <v>0.90891987719534006</v>
      </c>
      <c r="G117">
        <v>0.91052906923846799</v>
      </c>
      <c r="H117">
        <v>0.94055782465869775</v>
      </c>
      <c r="I117">
        <v>1.0631855727603516</v>
      </c>
      <c r="J117">
        <v>1.0864726455158631</v>
      </c>
      <c r="K117">
        <v>0.94554108274030557</v>
      </c>
      <c r="L117">
        <v>1.0049728862193907</v>
      </c>
      <c r="M117">
        <v>0.96185348738733278</v>
      </c>
    </row>
    <row r="118" spans="1:13" x14ac:dyDescent="0.2">
      <c r="A118" t="s">
        <v>66</v>
      </c>
      <c r="B118" t="s">
        <v>6</v>
      </c>
      <c r="C118" t="s">
        <v>146</v>
      </c>
      <c r="D118" s="19" t="s">
        <v>233</v>
      </c>
      <c r="E118">
        <v>1</v>
      </c>
      <c r="F118">
        <v>1.0375550375550375</v>
      </c>
      <c r="G118">
        <v>0.99518579273946217</v>
      </c>
      <c r="H118">
        <v>0.93403088830759318</v>
      </c>
      <c r="I118">
        <v>0.98879766745952591</v>
      </c>
      <c r="J118">
        <v>1.0318926049507253</v>
      </c>
      <c r="K118">
        <v>0.95089487140923457</v>
      </c>
      <c r="L118">
        <v>0.94230921312771843</v>
      </c>
      <c r="M118">
        <v>0.93978431454827749</v>
      </c>
    </row>
    <row r="119" spans="1:13" x14ac:dyDescent="0.2">
      <c r="A119" t="s">
        <v>66</v>
      </c>
      <c r="B119" t="s">
        <v>6</v>
      </c>
      <c r="C119" t="s">
        <v>146</v>
      </c>
      <c r="D119" s="19" t="s">
        <v>230</v>
      </c>
      <c r="E119">
        <v>1</v>
      </c>
      <c r="F119">
        <v>0.98788897823915001</v>
      </c>
      <c r="G119">
        <v>1.0119881598421312</v>
      </c>
      <c r="H119">
        <v>0.95237166674791596</v>
      </c>
      <c r="I119">
        <v>0.91786957411957415</v>
      </c>
      <c r="J119">
        <v>0.96402977999609618</v>
      </c>
      <c r="K119">
        <v>0.87394787840222132</v>
      </c>
      <c r="L119">
        <v>0.91692867780903542</v>
      </c>
      <c r="M119">
        <v>1.0210431330084822</v>
      </c>
    </row>
    <row r="120" spans="1:13" x14ac:dyDescent="0.2">
      <c r="A120" t="s">
        <v>66</v>
      </c>
      <c r="B120" t="s">
        <v>6</v>
      </c>
      <c r="C120" t="s">
        <v>146</v>
      </c>
      <c r="D120" s="19" t="s">
        <v>236</v>
      </c>
      <c r="E120">
        <v>1</v>
      </c>
      <c r="F120">
        <v>0.72151620421265561</v>
      </c>
      <c r="G120" s="24">
        <v>1</v>
      </c>
      <c r="H120">
        <v>0.98290806983274326</v>
      </c>
      <c r="I120">
        <v>1.0226804123711339</v>
      </c>
      <c r="J120">
        <v>1.1691848037310533</v>
      </c>
      <c r="K120">
        <v>1.2966675669499097</v>
      </c>
      <c r="L120">
        <v>1.2563669136791507</v>
      </c>
      <c r="M120">
        <v>0.93381837195363016</v>
      </c>
    </row>
    <row r="121" spans="1:13" x14ac:dyDescent="0.2">
      <c r="A121" t="s">
        <v>66</v>
      </c>
      <c r="B121" t="s">
        <v>6</v>
      </c>
      <c r="C121" t="s">
        <v>146</v>
      </c>
      <c r="D121" s="19" t="s">
        <v>234</v>
      </c>
      <c r="E121">
        <v>1</v>
      </c>
      <c r="F121">
        <v>0.96502810578337817</v>
      </c>
      <c r="G121">
        <v>0.8238076622361219</v>
      </c>
      <c r="H121">
        <v>1.0571821762444835</v>
      </c>
      <c r="I121">
        <v>1.1462429302450847</v>
      </c>
      <c r="J121">
        <v>1.0829808897243109</v>
      </c>
      <c r="K121">
        <v>1.0595190743084433</v>
      </c>
      <c r="L121">
        <v>0.94969454967407263</v>
      </c>
      <c r="M121">
        <v>0.86656844072303874</v>
      </c>
    </row>
    <row r="122" spans="1:13" x14ac:dyDescent="0.2">
      <c r="A122" t="s">
        <v>66</v>
      </c>
      <c r="B122" t="s">
        <v>6</v>
      </c>
      <c r="C122" t="s">
        <v>146</v>
      </c>
      <c r="D122" s="19" t="s">
        <v>248</v>
      </c>
      <c r="E122">
        <v>1</v>
      </c>
      <c r="F122">
        <v>0.93760639878941821</v>
      </c>
      <c r="G122">
        <v>0.99778085192230104</v>
      </c>
      <c r="H122">
        <v>0.95283209612662834</v>
      </c>
      <c r="I122">
        <v>1.0358312113495816</v>
      </c>
      <c r="J122">
        <v>1.0403863037752414</v>
      </c>
      <c r="K122">
        <v>1.0360056258790438</v>
      </c>
      <c r="L122">
        <v>0.97871300570187347</v>
      </c>
      <c r="M122">
        <v>0.97236864007102031</v>
      </c>
    </row>
    <row r="123" spans="1:13" x14ac:dyDescent="0.2">
      <c r="A123" t="s">
        <v>66</v>
      </c>
      <c r="B123" t="s">
        <v>6</v>
      </c>
      <c r="C123" t="s">
        <v>146</v>
      </c>
      <c r="D123" s="19" t="s">
        <v>232</v>
      </c>
      <c r="E123">
        <v>1</v>
      </c>
      <c r="F123">
        <v>0.94596046824026092</v>
      </c>
      <c r="G123">
        <v>0.99407635817746587</v>
      </c>
      <c r="H123">
        <v>0.93098240888127015</v>
      </c>
      <c r="I123">
        <v>0.97027619465146864</v>
      </c>
      <c r="J123">
        <v>0.96620278330019882</v>
      </c>
      <c r="K123">
        <v>0.95014964459408902</v>
      </c>
      <c r="L123">
        <v>0.95294812481543456</v>
      </c>
      <c r="M123">
        <v>0.96188410288193371</v>
      </c>
    </row>
    <row r="124" spans="1:13" x14ac:dyDescent="0.2">
      <c r="A124" t="s">
        <v>66</v>
      </c>
      <c r="B124" t="s">
        <v>6</v>
      </c>
      <c r="C124" t="s">
        <v>146</v>
      </c>
      <c r="D124" s="19" t="s">
        <v>226</v>
      </c>
      <c r="E124">
        <v>1</v>
      </c>
      <c r="F124">
        <v>0.89141015522230993</v>
      </c>
      <c r="G124">
        <v>1.2816719545488082</v>
      </c>
      <c r="H124">
        <v>0.960133559770876</v>
      </c>
      <c r="I124">
        <v>0.9539213334932245</v>
      </c>
      <c r="J124">
        <v>0.89245419403501058</v>
      </c>
      <c r="K124">
        <v>1.118533647920555</v>
      </c>
      <c r="L124">
        <v>0.92362182413499982</v>
      </c>
      <c r="M124" s="23">
        <v>1</v>
      </c>
    </row>
    <row r="125" spans="1:13" x14ac:dyDescent="0.2">
      <c r="A125" t="s">
        <v>66</v>
      </c>
      <c r="B125" t="s">
        <v>6</v>
      </c>
      <c r="C125" t="s">
        <v>146</v>
      </c>
      <c r="D125" s="19" t="s">
        <v>237</v>
      </c>
      <c r="E125">
        <v>1</v>
      </c>
      <c r="F125">
        <v>0.941288520149001</v>
      </c>
      <c r="G125">
        <v>0.95273643027386778</v>
      </c>
      <c r="H125">
        <v>0.98121400925139246</v>
      </c>
      <c r="I125">
        <v>0.97286896286319025</v>
      </c>
      <c r="J125">
        <v>1.001681170886076</v>
      </c>
      <c r="K125">
        <v>1.06925658998914</v>
      </c>
      <c r="L125">
        <v>0.96676053737131262</v>
      </c>
      <c r="M125">
        <v>0.94794899957022105</v>
      </c>
    </row>
    <row r="126" spans="1:13" x14ac:dyDescent="0.2">
      <c r="A126" t="s">
        <v>66</v>
      </c>
      <c r="B126" t="s">
        <v>6</v>
      </c>
      <c r="C126" t="s">
        <v>146</v>
      </c>
      <c r="D126" s="19" t="s">
        <v>227</v>
      </c>
      <c r="E126">
        <v>1</v>
      </c>
      <c r="F126">
        <v>0.77626127223982466</v>
      </c>
      <c r="G126">
        <v>0.78799058084772355</v>
      </c>
      <c r="H126">
        <v>0.80476143042135673</v>
      </c>
      <c r="I126">
        <v>0.60304493130337911</v>
      </c>
      <c r="J126">
        <v>1.2046387520525452</v>
      </c>
      <c r="K126">
        <v>1.3941046174816836</v>
      </c>
      <c r="L126">
        <v>1.4705450989977999</v>
      </c>
      <c r="M126">
        <v>0.9588597074468086</v>
      </c>
    </row>
    <row r="127" spans="1:13" x14ac:dyDescent="0.2">
      <c r="A127" t="s">
        <v>66</v>
      </c>
      <c r="B127" t="s">
        <v>6</v>
      </c>
      <c r="C127" t="s">
        <v>146</v>
      </c>
      <c r="D127" s="19" t="s">
        <v>238</v>
      </c>
      <c r="E127">
        <v>1</v>
      </c>
      <c r="F127">
        <v>0.89860036469370652</v>
      </c>
      <c r="G127">
        <v>0.98214824361751718</v>
      </c>
      <c r="H127">
        <v>1.0900435559526469</v>
      </c>
      <c r="I127">
        <v>1.1146999308419354</v>
      </c>
      <c r="J127">
        <v>0.99664514350054001</v>
      </c>
      <c r="K127">
        <v>1.0267447490374195</v>
      </c>
      <c r="L127">
        <v>0.98533671659219013</v>
      </c>
      <c r="M127">
        <v>1.3645168641750227</v>
      </c>
    </row>
    <row r="128" spans="1:13" x14ac:dyDescent="0.2">
      <c r="A128" t="s">
        <v>66</v>
      </c>
      <c r="B128" t="s">
        <v>6</v>
      </c>
      <c r="C128" t="s">
        <v>146</v>
      </c>
      <c r="D128" s="19" t="s">
        <v>239</v>
      </c>
      <c r="E128">
        <v>1</v>
      </c>
      <c r="F128">
        <v>0.84228933508887427</v>
      </c>
      <c r="G128">
        <v>0.92181622783449757</v>
      </c>
      <c r="H128">
        <v>1.3599268699822473</v>
      </c>
      <c r="I128">
        <v>1.1327033609352168</v>
      </c>
      <c r="J128">
        <v>1.0130039906426311</v>
      </c>
      <c r="K128">
        <v>1.084850234327243</v>
      </c>
      <c r="L128">
        <v>1.0256069119879792</v>
      </c>
      <c r="M128">
        <v>0.8165738267836703</v>
      </c>
    </row>
    <row r="129" spans="1:13" x14ac:dyDescent="0.2">
      <c r="A129" t="s">
        <v>66</v>
      </c>
      <c r="B129" t="s">
        <v>6</v>
      </c>
      <c r="C129" t="s">
        <v>146</v>
      </c>
      <c r="D129" s="19" t="s">
        <v>240</v>
      </c>
      <c r="E129">
        <v>1</v>
      </c>
      <c r="F129">
        <v>1.0213405427170366</v>
      </c>
      <c r="G129">
        <v>1.0782563394956564</v>
      </c>
      <c r="H129">
        <v>0.99912510936132992</v>
      </c>
      <c r="I129">
        <v>1.2036490054107745</v>
      </c>
      <c r="J129">
        <v>1.0235732279360668</v>
      </c>
      <c r="K129">
        <v>0.92921170717218116</v>
      </c>
      <c r="L129">
        <v>0.97478137771993512</v>
      </c>
      <c r="M129">
        <v>1.006054927680506</v>
      </c>
    </row>
    <row r="130" spans="1:13" x14ac:dyDescent="0.2">
      <c r="A130" t="s">
        <v>66</v>
      </c>
      <c r="B130" t="s">
        <v>6</v>
      </c>
      <c r="C130" t="s">
        <v>146</v>
      </c>
      <c r="D130" s="19" t="s">
        <v>235</v>
      </c>
      <c r="E130">
        <v>1</v>
      </c>
      <c r="F130">
        <v>0.94523675234335125</v>
      </c>
      <c r="G130">
        <v>0.94607035290106267</v>
      </c>
      <c r="H130">
        <v>1.0400048053820279</v>
      </c>
      <c r="I130">
        <v>0.98749566824535062</v>
      </c>
      <c r="J130">
        <v>0.89603743237315403</v>
      </c>
      <c r="K130">
        <v>0.97294386422976498</v>
      </c>
      <c r="L130">
        <v>0.94478548186910882</v>
      </c>
      <c r="M130">
        <v>0.96896857802236813</v>
      </c>
    </row>
    <row r="131" spans="1:13" x14ac:dyDescent="0.2">
      <c r="A131" t="s">
        <v>66</v>
      </c>
      <c r="B131" t="s">
        <v>6</v>
      </c>
      <c r="C131" t="s">
        <v>146</v>
      </c>
      <c r="D131" s="19" t="s">
        <v>241</v>
      </c>
      <c r="E131">
        <v>1</v>
      </c>
      <c r="F131">
        <v>0.84679501395473389</v>
      </c>
      <c r="G131">
        <v>0.9365231527921215</v>
      </c>
      <c r="H131">
        <v>0.99681311897513281</v>
      </c>
      <c r="I131">
        <v>0.88905532941992238</v>
      </c>
      <c r="J131">
        <v>0.79441305525621708</v>
      </c>
      <c r="K131">
        <v>1.1012126026740212</v>
      </c>
      <c r="L131">
        <v>0.97205605123284122</v>
      </c>
      <c r="M131">
        <v>1.0162849801513678</v>
      </c>
    </row>
    <row r="132" spans="1:13" x14ac:dyDescent="0.2">
      <c r="A132" t="s">
        <v>66</v>
      </c>
      <c r="B132" t="s">
        <v>6</v>
      </c>
      <c r="C132" t="s">
        <v>146</v>
      </c>
      <c r="D132" s="19" t="s">
        <v>242</v>
      </c>
      <c r="E132">
        <v>1</v>
      </c>
      <c r="F132">
        <v>0.98775776428678941</v>
      </c>
      <c r="G132">
        <v>0.97798039315284213</v>
      </c>
      <c r="H132">
        <v>0.96353909678759708</v>
      </c>
      <c r="I132">
        <v>0.95817049834245205</v>
      </c>
      <c r="J132">
        <v>0.9400016877162386</v>
      </c>
      <c r="K132">
        <v>0.95164282721886417</v>
      </c>
      <c r="L132">
        <v>0.96751776617822782</v>
      </c>
      <c r="M132">
        <v>0.94786960902206763</v>
      </c>
    </row>
    <row r="133" spans="1:13" x14ac:dyDescent="0.2">
      <c r="A133" t="s">
        <v>66</v>
      </c>
      <c r="B133" t="s">
        <v>6</v>
      </c>
      <c r="C133" t="s">
        <v>146</v>
      </c>
      <c r="D133" s="19" t="s">
        <v>223</v>
      </c>
      <c r="E133">
        <v>1</v>
      </c>
      <c r="F133">
        <v>0.91304132395203641</v>
      </c>
      <c r="G133">
        <v>0.99039452976610409</v>
      </c>
      <c r="H133">
        <v>0.97117808219178092</v>
      </c>
      <c r="I133">
        <v>0.96654254118709082</v>
      </c>
      <c r="J133">
        <v>0.97863522269569792</v>
      </c>
      <c r="K133">
        <v>1.1052192066805846</v>
      </c>
      <c r="L133">
        <v>0.9184521560796588</v>
      </c>
      <c r="M133">
        <v>1.0288518039722647</v>
      </c>
    </row>
    <row r="134" spans="1:13" x14ac:dyDescent="0.2">
      <c r="A134" t="s">
        <v>66</v>
      </c>
      <c r="B134" t="s">
        <v>6</v>
      </c>
      <c r="C134" t="s">
        <v>146</v>
      </c>
      <c r="D134" s="19" t="s">
        <v>243</v>
      </c>
      <c r="E134">
        <v>1</v>
      </c>
      <c r="F134">
        <v>0.88416365154467025</v>
      </c>
      <c r="G134">
        <v>0.89338327877109036</v>
      </c>
      <c r="H134">
        <v>0.96670307600155025</v>
      </c>
      <c r="I134">
        <v>1.0098046362443507</v>
      </c>
      <c r="J134">
        <v>1.1983035553149251</v>
      </c>
      <c r="K134">
        <v>1.0277116780625921</v>
      </c>
      <c r="L134">
        <v>0.94079545121486563</v>
      </c>
      <c r="M134">
        <v>0.92638399950154215</v>
      </c>
    </row>
    <row r="135" spans="1:13" x14ac:dyDescent="0.2">
      <c r="A135" t="s">
        <v>66</v>
      </c>
      <c r="B135" t="s">
        <v>6</v>
      </c>
      <c r="C135" t="s">
        <v>146</v>
      </c>
      <c r="D135" s="19" t="s">
        <v>244</v>
      </c>
      <c r="E135">
        <v>1</v>
      </c>
      <c r="F135">
        <v>1.0016657056826188</v>
      </c>
      <c r="G135">
        <v>0.95516469459545894</v>
      </c>
      <c r="H135">
        <v>1.0654881478505425</v>
      </c>
      <c r="I135">
        <v>0.91914906988436396</v>
      </c>
      <c r="J135">
        <v>1.0125807664695226</v>
      </c>
      <c r="K135">
        <v>0.93889057699449674</v>
      </c>
      <c r="L135">
        <v>0.93865295407961447</v>
      </c>
      <c r="M135">
        <v>0.990154388384477</v>
      </c>
    </row>
    <row r="136" spans="1:13" x14ac:dyDescent="0.2">
      <c r="A136" t="s">
        <v>66</v>
      </c>
      <c r="B136" t="s">
        <v>6</v>
      </c>
      <c r="C136" t="s">
        <v>146</v>
      </c>
      <c r="D136" s="19" t="s">
        <v>245</v>
      </c>
      <c r="E136">
        <v>1</v>
      </c>
      <c r="F136">
        <v>0.85419753609076665</v>
      </c>
      <c r="G136">
        <v>0.97839123754770285</v>
      </c>
      <c r="H136">
        <v>0.96550326731168623</v>
      </c>
      <c r="I136">
        <v>1.0008394543546695</v>
      </c>
      <c r="J136">
        <v>1.0850807297127281</v>
      </c>
      <c r="K136">
        <v>0.97995072225711377</v>
      </c>
      <c r="L136">
        <v>0.95129165845000985</v>
      </c>
      <c r="M136">
        <v>0.88707504145936977</v>
      </c>
    </row>
    <row r="137" spans="1:13" x14ac:dyDescent="0.2">
      <c r="A137" t="s">
        <v>66</v>
      </c>
      <c r="B137" t="s">
        <v>6</v>
      </c>
      <c r="C137" t="s">
        <v>146</v>
      </c>
      <c r="D137" s="19" t="s">
        <v>247</v>
      </c>
      <c r="E137">
        <v>1</v>
      </c>
      <c r="F137">
        <v>0.95752841408916556</v>
      </c>
      <c r="G137">
        <v>0.97276936645597545</v>
      </c>
      <c r="H137">
        <v>0.91231914170224016</v>
      </c>
      <c r="I137">
        <v>1.0101035196687371</v>
      </c>
      <c r="J137">
        <v>1.0760022956464705</v>
      </c>
      <c r="K137">
        <v>0.97074062785736071</v>
      </c>
      <c r="L137">
        <v>0.97684458398744112</v>
      </c>
      <c r="M137">
        <v>0.90803535556448367</v>
      </c>
    </row>
    <row r="138" spans="1:13" x14ac:dyDescent="0.2">
      <c r="A138" t="s">
        <v>66</v>
      </c>
      <c r="B138" t="s">
        <v>6</v>
      </c>
      <c r="C138" t="s">
        <v>146</v>
      </c>
      <c r="D138" s="19" t="s">
        <v>246</v>
      </c>
      <c r="E138">
        <v>1</v>
      </c>
      <c r="F138">
        <v>0.9794293485960387</v>
      </c>
      <c r="G138">
        <v>1.0267596262331127</v>
      </c>
      <c r="H138">
        <v>0.83117322213456546</v>
      </c>
      <c r="I138">
        <v>1.0211186440677966</v>
      </c>
      <c r="J138">
        <v>1.0315041662517013</v>
      </c>
      <c r="K138">
        <v>0.98332904222451079</v>
      </c>
      <c r="L138">
        <v>0.95764875302742702</v>
      </c>
      <c r="M138">
        <v>0.97146274777853714</v>
      </c>
    </row>
    <row r="139" spans="1:13" x14ac:dyDescent="0.2">
      <c r="A139" t="s">
        <v>66</v>
      </c>
      <c r="B139" t="s">
        <v>6</v>
      </c>
      <c r="C139" t="s">
        <v>146</v>
      </c>
      <c r="D139" s="19" t="s">
        <v>231</v>
      </c>
      <c r="E139">
        <v>1</v>
      </c>
      <c r="F139">
        <v>0.96117880419382262</v>
      </c>
      <c r="G139">
        <v>0.97405660377358494</v>
      </c>
      <c r="H139">
        <v>0.89069193518346068</v>
      </c>
      <c r="I139">
        <v>1.082860652952401</v>
      </c>
      <c r="J139">
        <v>1.1058971202355949</v>
      </c>
      <c r="K139">
        <v>0.92753306849434669</v>
      </c>
      <c r="L139">
        <v>0.97020755871417141</v>
      </c>
      <c r="M139">
        <v>0.96917143688755214</v>
      </c>
    </row>
    <row r="140" spans="1:13" x14ac:dyDescent="0.2">
      <c r="A140" t="s">
        <v>66</v>
      </c>
      <c r="B140" t="s">
        <v>6</v>
      </c>
      <c r="C140" t="s">
        <v>146</v>
      </c>
      <c r="D140" s="19" t="s">
        <v>249</v>
      </c>
      <c r="E140">
        <v>1</v>
      </c>
      <c r="F140">
        <v>0.89135269933274919</v>
      </c>
      <c r="G140">
        <v>1.0558034026465029</v>
      </c>
      <c r="H140">
        <v>1.1147317911623578</v>
      </c>
      <c r="I140">
        <v>1.1662062319306135</v>
      </c>
      <c r="J140">
        <v>0.99223226090788896</v>
      </c>
      <c r="K140">
        <v>0.84270723446782525</v>
      </c>
      <c r="L140">
        <v>1.0648965608117011</v>
      </c>
      <c r="M140" s="23">
        <v>1</v>
      </c>
    </row>
    <row r="141" spans="1:13" x14ac:dyDescent="0.2">
      <c r="A141" t="s">
        <v>66</v>
      </c>
      <c r="B141" t="s">
        <v>6</v>
      </c>
      <c r="C141" t="s">
        <v>146</v>
      </c>
      <c r="D141" s="19" t="s">
        <v>250</v>
      </c>
      <c r="E141">
        <v>1</v>
      </c>
      <c r="F141">
        <v>0.84450132726583238</v>
      </c>
      <c r="G141">
        <v>0.96596241496216795</v>
      </c>
      <c r="H141">
        <v>0.96659926086046999</v>
      </c>
      <c r="I141">
        <v>0.90638676477660751</v>
      </c>
      <c r="J141">
        <v>1.0994614384633752</v>
      </c>
      <c r="K141">
        <v>0.98641474832295728</v>
      </c>
      <c r="L141">
        <v>1.0150443993248366</v>
      </c>
      <c r="M141" s="23">
        <v>1</v>
      </c>
    </row>
    <row r="142" spans="1:13" x14ac:dyDescent="0.2">
      <c r="A142" t="s">
        <v>73</v>
      </c>
      <c r="B142" t="s">
        <v>6</v>
      </c>
      <c r="C142" t="s">
        <v>197</v>
      </c>
      <c r="D142" s="19" t="s">
        <v>224</v>
      </c>
      <c r="E142">
        <v>1</v>
      </c>
      <c r="F142">
        <v>0.99438758666226479</v>
      </c>
      <c r="G142">
        <v>0.96447543160690563</v>
      </c>
      <c r="H142">
        <v>1</v>
      </c>
      <c r="I142">
        <v>1.1376936316695354</v>
      </c>
      <c r="J142">
        <v>1.0108925869894099</v>
      </c>
      <c r="K142">
        <v>0.91978449565998199</v>
      </c>
      <c r="L142">
        <v>0.97591929710380731</v>
      </c>
      <c r="M142">
        <v>0.96498832944314772</v>
      </c>
    </row>
    <row r="143" spans="1:13" x14ac:dyDescent="0.2">
      <c r="A143" t="s">
        <v>73</v>
      </c>
      <c r="B143" t="s">
        <v>6</v>
      </c>
      <c r="C143" t="s">
        <v>197</v>
      </c>
      <c r="D143" s="19" t="s">
        <v>225</v>
      </c>
      <c r="E143">
        <v>1</v>
      </c>
      <c r="F143">
        <v>0.70298710115410723</v>
      </c>
      <c r="G143">
        <v>0.72863351038145818</v>
      </c>
      <c r="H143">
        <v>0.95427435387673953</v>
      </c>
      <c r="I143">
        <v>0.47638888888888886</v>
      </c>
      <c r="J143">
        <v>1.2594752186588922</v>
      </c>
      <c r="K143">
        <v>0.89583333333333337</v>
      </c>
      <c r="L143">
        <v>0.7441860465116279</v>
      </c>
      <c r="M143">
        <v>0.88541666666666663</v>
      </c>
    </row>
    <row r="144" spans="1:13" x14ac:dyDescent="0.2">
      <c r="A144" t="s">
        <v>73</v>
      </c>
      <c r="B144" t="s">
        <v>6</v>
      </c>
      <c r="C144" t="s">
        <v>197</v>
      </c>
      <c r="D144" s="19" t="s">
        <v>228</v>
      </c>
      <c r="E144">
        <v>1</v>
      </c>
      <c r="F144">
        <v>1.2367115520907159</v>
      </c>
      <c r="G144">
        <v>0.7094555873925501</v>
      </c>
      <c r="H144">
        <v>1.3941841680129241</v>
      </c>
      <c r="I144">
        <v>0.8256083429895712</v>
      </c>
      <c r="J144">
        <v>0.91228070175438591</v>
      </c>
      <c r="K144">
        <v>0.6907692307692308</v>
      </c>
      <c r="L144">
        <v>1.1158129175946547</v>
      </c>
      <c r="M144">
        <v>1.1167664670658684</v>
      </c>
    </row>
    <row r="145" spans="1:13" x14ac:dyDescent="0.2">
      <c r="A145" t="s">
        <v>73</v>
      </c>
      <c r="B145" t="s">
        <v>6</v>
      </c>
      <c r="C145" t="s">
        <v>197</v>
      </c>
      <c r="D145" s="19" t="s">
        <v>229</v>
      </c>
      <c r="E145">
        <v>1</v>
      </c>
      <c r="F145">
        <v>0.87500000000000011</v>
      </c>
      <c r="G145">
        <v>1.0536358947911295</v>
      </c>
      <c r="H145">
        <v>0.95203132648066557</v>
      </c>
      <c r="I145">
        <v>0.91722365038560427</v>
      </c>
      <c r="J145">
        <v>1.0145739910313902</v>
      </c>
      <c r="K145">
        <v>1.2679558011049723</v>
      </c>
      <c r="L145">
        <v>0.83485838779956423</v>
      </c>
      <c r="M145">
        <v>1.0172233820459291</v>
      </c>
    </row>
    <row r="146" spans="1:13" x14ac:dyDescent="0.2">
      <c r="A146" t="s">
        <v>73</v>
      </c>
      <c r="B146" t="s">
        <v>6</v>
      </c>
      <c r="C146" t="s">
        <v>197</v>
      </c>
      <c r="D146" s="19" t="s">
        <v>233</v>
      </c>
      <c r="E146">
        <v>1</v>
      </c>
      <c r="F146">
        <v>0.8584742837418019</v>
      </c>
      <c r="G146">
        <v>1.0474467229593889</v>
      </c>
      <c r="H146">
        <v>0.93666026871401153</v>
      </c>
      <c r="I146">
        <v>0.99303278688524588</v>
      </c>
      <c r="J146">
        <v>0.97523730912092443</v>
      </c>
      <c r="K146">
        <v>0.77782479898434187</v>
      </c>
      <c r="L146">
        <v>0.90424374319912948</v>
      </c>
      <c r="M146">
        <v>1.00661853188929</v>
      </c>
    </row>
    <row r="147" spans="1:13" x14ac:dyDescent="0.2">
      <c r="A147" t="s">
        <v>73</v>
      </c>
      <c r="B147" t="s">
        <v>6</v>
      </c>
      <c r="C147" t="s">
        <v>197</v>
      </c>
      <c r="D147" s="19" t="s">
        <v>230</v>
      </c>
      <c r="E147">
        <v>1</v>
      </c>
      <c r="F147">
        <v>1.0844564240790657</v>
      </c>
      <c r="G147">
        <v>0.832062966031483</v>
      </c>
      <c r="H147">
        <v>0.9111819177536592</v>
      </c>
      <c r="I147">
        <v>0.92809529013222614</v>
      </c>
      <c r="J147">
        <v>0.43388673024843988</v>
      </c>
      <c r="K147">
        <v>1.2795115332428764</v>
      </c>
      <c r="L147">
        <v>0.8723223753976671</v>
      </c>
      <c r="M147">
        <v>0.93095064429856544</v>
      </c>
    </row>
    <row r="148" spans="1:13" x14ac:dyDescent="0.2">
      <c r="A148" t="s">
        <v>73</v>
      </c>
      <c r="B148" t="s">
        <v>6</v>
      </c>
      <c r="C148" t="s">
        <v>197</v>
      </c>
      <c r="D148" s="19" t="s">
        <v>236</v>
      </c>
      <c r="E148">
        <v>1</v>
      </c>
      <c r="F148">
        <v>0.83223477715003147</v>
      </c>
      <c r="G148">
        <v>0.91419950971148412</v>
      </c>
      <c r="H148">
        <v>0.83436468646864681</v>
      </c>
      <c r="I148">
        <v>0.9352286773794809</v>
      </c>
      <c r="J148">
        <v>1.1218609569125031</v>
      </c>
      <c r="K148">
        <v>1.0475966069745524</v>
      </c>
      <c r="L148">
        <v>0.9705353126405758</v>
      </c>
      <c r="M148">
        <v>0.92491309385863263</v>
      </c>
    </row>
    <row r="149" spans="1:13" x14ac:dyDescent="0.2">
      <c r="A149" t="s">
        <v>73</v>
      </c>
      <c r="B149" t="s">
        <v>6</v>
      </c>
      <c r="C149" t="s">
        <v>197</v>
      </c>
      <c r="D149" s="19" t="s">
        <v>234</v>
      </c>
      <c r="E149">
        <v>1</v>
      </c>
      <c r="F149" s="24">
        <v>1</v>
      </c>
      <c r="G149">
        <v>1.3704500330906684</v>
      </c>
      <c r="H149">
        <v>0.95955571652782801</v>
      </c>
      <c r="I149">
        <v>1.1534977352793157</v>
      </c>
      <c r="J149">
        <v>1.1055846422338569</v>
      </c>
      <c r="K149">
        <v>0.91653512233622725</v>
      </c>
      <c r="L149">
        <v>0.91636167922497314</v>
      </c>
      <c r="M149">
        <v>0.91436626336191718</v>
      </c>
    </row>
    <row r="150" spans="1:13" x14ac:dyDescent="0.2">
      <c r="A150" t="s">
        <v>73</v>
      </c>
      <c r="B150" t="s">
        <v>6</v>
      </c>
      <c r="C150" t="s">
        <v>197</v>
      </c>
      <c r="D150" s="19" t="s">
        <v>248</v>
      </c>
      <c r="E150">
        <v>1</v>
      </c>
      <c r="F150">
        <v>0.93217629595798124</v>
      </c>
      <c r="G150">
        <v>1.0061244487996079</v>
      </c>
      <c r="H150">
        <v>0.99001704407109814</v>
      </c>
      <c r="I150">
        <v>1.1379734382685684</v>
      </c>
      <c r="J150">
        <v>0.98422303868597361</v>
      </c>
      <c r="K150">
        <v>1.0300834431269215</v>
      </c>
      <c r="L150">
        <v>0.96802387550628866</v>
      </c>
      <c r="M150">
        <v>0.94450561550319312</v>
      </c>
    </row>
    <row r="151" spans="1:13" x14ac:dyDescent="0.2">
      <c r="A151" t="s">
        <v>73</v>
      </c>
      <c r="B151" t="s">
        <v>6</v>
      </c>
      <c r="C151" t="s">
        <v>197</v>
      </c>
      <c r="D151" s="19" t="s">
        <v>232</v>
      </c>
      <c r="E151">
        <v>1</v>
      </c>
      <c r="F151">
        <v>1.1164856860809478</v>
      </c>
      <c r="G151">
        <v>0.70733863837312105</v>
      </c>
      <c r="H151">
        <v>0.93312499999999998</v>
      </c>
      <c r="I151">
        <v>1.0133958472873408</v>
      </c>
      <c r="J151">
        <v>0.94051553205551885</v>
      </c>
      <c r="K151">
        <v>0.99789177793394246</v>
      </c>
      <c r="L151">
        <v>0.95140845070422531</v>
      </c>
      <c r="M151">
        <v>0.96373056994818662</v>
      </c>
    </row>
    <row r="152" spans="1:13" x14ac:dyDescent="0.2">
      <c r="A152" t="s">
        <v>73</v>
      </c>
      <c r="B152" t="s">
        <v>6</v>
      </c>
      <c r="C152" t="s">
        <v>197</v>
      </c>
      <c r="D152" s="19" t="s">
        <v>226</v>
      </c>
      <c r="E152">
        <v>1</v>
      </c>
      <c r="F152">
        <v>0.95058997050147498</v>
      </c>
      <c r="G152">
        <v>1.1024049650892165</v>
      </c>
      <c r="H152">
        <v>0.93877551020408156</v>
      </c>
      <c r="I152">
        <v>1.0322338830584707</v>
      </c>
      <c r="J152">
        <v>1.0043572984749456</v>
      </c>
      <c r="K152">
        <v>1.11352133044107</v>
      </c>
      <c r="L152">
        <v>0.9363636363636364</v>
      </c>
      <c r="M152" s="23">
        <v>1</v>
      </c>
    </row>
    <row r="153" spans="1:13" x14ac:dyDescent="0.2">
      <c r="A153" t="s">
        <v>73</v>
      </c>
      <c r="B153" t="s">
        <v>6</v>
      </c>
      <c r="C153" t="s">
        <v>197</v>
      </c>
      <c r="D153" s="19" t="s">
        <v>237</v>
      </c>
      <c r="E153">
        <v>1</v>
      </c>
      <c r="F153">
        <v>0.91373534338358464</v>
      </c>
      <c r="G153">
        <v>1.1677360219981667</v>
      </c>
      <c r="H153">
        <v>1.0094191522762952</v>
      </c>
      <c r="I153">
        <v>0.9043545878693624</v>
      </c>
      <c r="J153">
        <v>1.1324161650902838</v>
      </c>
      <c r="K153">
        <v>0.83675018982536076</v>
      </c>
      <c r="L153">
        <v>1.0889292196007259</v>
      </c>
      <c r="M153">
        <v>0.97249999999999992</v>
      </c>
    </row>
    <row r="154" spans="1:13" x14ac:dyDescent="0.2">
      <c r="A154" t="s">
        <v>73</v>
      </c>
      <c r="B154" t="s">
        <v>6</v>
      </c>
      <c r="C154" t="s">
        <v>197</v>
      </c>
      <c r="D154" s="19" t="s">
        <v>227</v>
      </c>
      <c r="E154">
        <v>1</v>
      </c>
      <c r="F154">
        <v>0.90087873462214407</v>
      </c>
      <c r="G154">
        <v>0.97776043698790471</v>
      </c>
      <c r="H154">
        <v>1.2482043096568238</v>
      </c>
      <c r="I154">
        <v>0.83663682864450117</v>
      </c>
      <c r="J154">
        <v>0.96828429499426838</v>
      </c>
      <c r="K154">
        <v>0.97000789265982634</v>
      </c>
      <c r="L154">
        <v>0.99837266069975583</v>
      </c>
      <c r="M154">
        <v>0.95884270578647102</v>
      </c>
    </row>
    <row r="155" spans="1:13" x14ac:dyDescent="0.2">
      <c r="A155" t="s">
        <v>73</v>
      </c>
      <c r="B155" t="s">
        <v>6</v>
      </c>
      <c r="C155" t="s">
        <v>197</v>
      </c>
      <c r="D155" s="19" t="s">
        <v>238</v>
      </c>
      <c r="E155">
        <v>1</v>
      </c>
      <c r="F155">
        <v>0.7903618649965205</v>
      </c>
      <c r="G155">
        <v>0.82038300682368481</v>
      </c>
      <c r="H155">
        <v>0.99785350147571783</v>
      </c>
      <c r="I155">
        <v>1.043022317827373</v>
      </c>
      <c r="J155">
        <v>1.039700953854086</v>
      </c>
      <c r="K155">
        <v>0.90503347384081323</v>
      </c>
      <c r="L155">
        <v>1.1041095890410961</v>
      </c>
      <c r="M155">
        <v>0.93399503722084365</v>
      </c>
    </row>
    <row r="156" spans="1:13" x14ac:dyDescent="0.2">
      <c r="A156" t="s">
        <v>73</v>
      </c>
      <c r="B156" t="s">
        <v>6</v>
      </c>
      <c r="C156" t="s">
        <v>197</v>
      </c>
      <c r="D156" s="19" t="s">
        <v>239</v>
      </c>
      <c r="E156">
        <v>1</v>
      </c>
      <c r="F156">
        <v>0.76217079010375099</v>
      </c>
      <c r="G156">
        <v>1.1895287958115184</v>
      </c>
      <c r="H156">
        <v>1.2205105633802817</v>
      </c>
      <c r="I156">
        <v>0.97295347998557513</v>
      </c>
      <c r="J156">
        <v>0.93291326908821348</v>
      </c>
      <c r="K156">
        <v>1.0206595152959872</v>
      </c>
      <c r="L156">
        <v>0.90579992214869587</v>
      </c>
      <c r="M156">
        <v>0.91534164159862486</v>
      </c>
    </row>
    <row r="157" spans="1:13" x14ac:dyDescent="0.2">
      <c r="A157" t="s">
        <v>73</v>
      </c>
      <c r="B157" t="s">
        <v>6</v>
      </c>
      <c r="C157" t="s">
        <v>197</v>
      </c>
      <c r="D157" s="19" t="s">
        <v>240</v>
      </c>
      <c r="E157">
        <v>1</v>
      </c>
      <c r="F157">
        <v>1.0854092526690391</v>
      </c>
      <c r="G157">
        <v>1.1934426229508195</v>
      </c>
      <c r="H157">
        <v>0.70970695970695974</v>
      </c>
      <c r="I157">
        <v>0.83225806451612905</v>
      </c>
      <c r="J157">
        <v>1.0465116279069768</v>
      </c>
      <c r="K157">
        <v>1.7451851851851854</v>
      </c>
      <c r="L157">
        <v>0.9787775891341256</v>
      </c>
      <c r="M157">
        <v>0.92801387684301817</v>
      </c>
    </row>
    <row r="158" spans="1:13" x14ac:dyDescent="0.2">
      <c r="A158" t="s">
        <v>73</v>
      </c>
      <c r="B158" t="s">
        <v>6</v>
      </c>
      <c r="C158" t="s">
        <v>197</v>
      </c>
      <c r="D158" s="19" t="s">
        <v>235</v>
      </c>
      <c r="E158">
        <v>1</v>
      </c>
      <c r="F158">
        <v>0.87883703518842027</v>
      </c>
      <c r="G158">
        <v>0.98977708362913519</v>
      </c>
      <c r="H158">
        <v>0.89958399081910778</v>
      </c>
      <c r="I158">
        <v>1.0629883591133791</v>
      </c>
      <c r="J158">
        <v>0.93099309930993102</v>
      </c>
      <c r="K158">
        <v>0.96052207541089274</v>
      </c>
      <c r="L158">
        <v>0.94229156181848672</v>
      </c>
      <c r="M158">
        <v>0.90297311732241414</v>
      </c>
    </row>
    <row r="159" spans="1:13" x14ac:dyDescent="0.2">
      <c r="A159" t="s">
        <v>73</v>
      </c>
      <c r="B159" t="s">
        <v>6</v>
      </c>
      <c r="C159" t="s">
        <v>197</v>
      </c>
      <c r="D159" s="19" t="s">
        <v>241</v>
      </c>
      <c r="E159">
        <v>1</v>
      </c>
      <c r="F159">
        <v>1.2662576687116565</v>
      </c>
      <c r="G159">
        <v>1.0455426356589148</v>
      </c>
      <c r="H159">
        <v>1.0120481927710843</v>
      </c>
      <c r="I159">
        <v>0.90476190476190477</v>
      </c>
      <c r="J159">
        <v>0.81477732793522262</v>
      </c>
      <c r="K159">
        <v>0.87826086956521743</v>
      </c>
      <c r="L159">
        <v>0.73974540311173975</v>
      </c>
      <c r="M159">
        <v>0.85850860420650088</v>
      </c>
    </row>
    <row r="160" spans="1:13" x14ac:dyDescent="0.2">
      <c r="A160" t="s">
        <v>73</v>
      </c>
      <c r="B160" t="s">
        <v>6</v>
      </c>
      <c r="C160" t="s">
        <v>197</v>
      </c>
      <c r="D160" s="19" t="s">
        <v>242</v>
      </c>
      <c r="E160">
        <v>1</v>
      </c>
      <c r="F160">
        <v>1.0506776664702415</v>
      </c>
      <c r="G160">
        <v>0.86707795849691538</v>
      </c>
      <c r="H160">
        <v>0.85252263906856407</v>
      </c>
      <c r="I160">
        <v>1.0386949924127467</v>
      </c>
      <c r="J160">
        <v>0.93571950328707076</v>
      </c>
      <c r="K160">
        <v>1.0124902419984387</v>
      </c>
      <c r="L160">
        <v>0.86969930609097912</v>
      </c>
      <c r="M160">
        <v>0.93085106382978733</v>
      </c>
    </row>
    <row r="161" spans="1:13" x14ac:dyDescent="0.2">
      <c r="A161" t="s">
        <v>73</v>
      </c>
      <c r="B161" t="s">
        <v>6</v>
      </c>
      <c r="C161" t="s">
        <v>197</v>
      </c>
      <c r="D161" s="19" t="s">
        <v>223</v>
      </c>
      <c r="E161">
        <v>1</v>
      </c>
      <c r="F161">
        <v>1.2844344904815228</v>
      </c>
      <c r="G161">
        <v>0.99651264167393194</v>
      </c>
      <c r="H161">
        <v>0.95975503062117251</v>
      </c>
      <c r="I161">
        <v>1.0264357338195076</v>
      </c>
      <c r="J161">
        <v>1.0790408525754884</v>
      </c>
      <c r="K161">
        <v>1.0411522633744856</v>
      </c>
      <c r="L161">
        <v>0.924110671936759</v>
      </c>
      <c r="M161">
        <v>0.97091531223267746</v>
      </c>
    </row>
    <row r="162" spans="1:13" x14ac:dyDescent="0.2">
      <c r="A162" t="s">
        <v>73</v>
      </c>
      <c r="B162" t="s">
        <v>6</v>
      </c>
      <c r="C162" t="s">
        <v>197</v>
      </c>
      <c r="D162" s="19" t="s">
        <v>243</v>
      </c>
      <c r="E162">
        <v>1</v>
      </c>
      <c r="F162">
        <v>0.94540511147362682</v>
      </c>
      <c r="G162">
        <v>0.8870355458414817</v>
      </c>
      <c r="H162">
        <v>0.93256386979639483</v>
      </c>
      <c r="I162">
        <v>0.98664997914059238</v>
      </c>
      <c r="J162">
        <v>1.162508809020437</v>
      </c>
      <c r="K162">
        <v>0.83183802133850637</v>
      </c>
      <c r="L162">
        <v>0.89797405626002036</v>
      </c>
      <c r="M162">
        <v>0.89547151436455119</v>
      </c>
    </row>
    <row r="163" spans="1:13" x14ac:dyDescent="0.2">
      <c r="A163" t="s">
        <v>73</v>
      </c>
      <c r="B163" t="s">
        <v>6</v>
      </c>
      <c r="C163" t="s">
        <v>197</v>
      </c>
      <c r="D163" s="19" t="s">
        <v>244</v>
      </c>
      <c r="E163">
        <v>1</v>
      </c>
      <c r="F163">
        <v>0.96529366895499613</v>
      </c>
      <c r="G163">
        <v>1.0114579217700514</v>
      </c>
      <c r="H163">
        <v>1.01953125</v>
      </c>
      <c r="I163">
        <v>1.0724137931034483</v>
      </c>
      <c r="J163">
        <v>0.86387995712754551</v>
      </c>
      <c r="K163">
        <v>0.92142266335814726</v>
      </c>
      <c r="L163">
        <v>1.0166068222621185</v>
      </c>
      <c r="M163">
        <v>0.99823399558498904</v>
      </c>
    </row>
    <row r="164" spans="1:13" x14ac:dyDescent="0.2">
      <c r="A164" t="s">
        <v>73</v>
      </c>
      <c r="B164" t="s">
        <v>6</v>
      </c>
      <c r="C164" t="s">
        <v>197</v>
      </c>
      <c r="D164" s="19" t="s">
        <v>245</v>
      </c>
      <c r="E164">
        <v>1</v>
      </c>
      <c r="F164">
        <v>0.97830725462304413</v>
      </c>
      <c r="G164">
        <v>0.9049436568520538</v>
      </c>
      <c r="H164">
        <v>1.073107049608355</v>
      </c>
      <c r="I164">
        <v>0.84896125772038178</v>
      </c>
      <c r="J164">
        <v>0.89197530864197538</v>
      </c>
      <c r="K164">
        <v>0.90385565991102312</v>
      </c>
      <c r="L164">
        <v>0.83893902105550999</v>
      </c>
      <c r="M164">
        <v>0.87744458930899605</v>
      </c>
    </row>
    <row r="165" spans="1:13" x14ac:dyDescent="0.2">
      <c r="A165" t="s">
        <v>73</v>
      </c>
      <c r="B165" t="s">
        <v>6</v>
      </c>
      <c r="C165" t="s">
        <v>197</v>
      </c>
      <c r="D165" s="19" t="s">
        <v>247</v>
      </c>
      <c r="E165">
        <v>1</v>
      </c>
      <c r="F165">
        <v>0.98956780923994048</v>
      </c>
      <c r="G165">
        <v>0.99698795180722888</v>
      </c>
      <c r="H165" s="24">
        <v>1</v>
      </c>
      <c r="I165">
        <v>1.2320441988950277</v>
      </c>
      <c r="J165">
        <v>1.1136023916292974</v>
      </c>
      <c r="K165">
        <v>0.85727069351230434</v>
      </c>
      <c r="L165">
        <v>0.88517745302713979</v>
      </c>
      <c r="M165">
        <v>0.94988207547169812</v>
      </c>
    </row>
    <row r="166" spans="1:13" x14ac:dyDescent="0.2">
      <c r="A166" t="s">
        <v>73</v>
      </c>
      <c r="B166" t="s">
        <v>6</v>
      </c>
      <c r="C166" t="s">
        <v>197</v>
      </c>
      <c r="D166" s="19" t="s">
        <v>246</v>
      </c>
      <c r="E166">
        <v>1</v>
      </c>
      <c r="F166">
        <v>1.0450146297546703</v>
      </c>
      <c r="G166">
        <v>1.0118457893603274</v>
      </c>
      <c r="H166">
        <v>0.91528309919114503</v>
      </c>
      <c r="I166">
        <v>0.93116279069767449</v>
      </c>
      <c r="J166">
        <v>0.91983016983016985</v>
      </c>
      <c r="K166">
        <v>1.0407276676622319</v>
      </c>
      <c r="L166">
        <v>0.83876858857291925</v>
      </c>
      <c r="M166">
        <v>0.86625194401244177</v>
      </c>
    </row>
    <row r="167" spans="1:13" x14ac:dyDescent="0.2">
      <c r="A167" t="s">
        <v>73</v>
      </c>
      <c r="B167" t="s">
        <v>6</v>
      </c>
      <c r="C167" t="s">
        <v>197</v>
      </c>
      <c r="D167" s="19" t="s">
        <v>231</v>
      </c>
      <c r="E167">
        <v>1</v>
      </c>
      <c r="F167">
        <v>0.86293130737575185</v>
      </c>
      <c r="G167">
        <v>0.98826118855465883</v>
      </c>
      <c r="H167">
        <v>0.82776540460282111</v>
      </c>
      <c r="I167">
        <v>1.0044843049327354</v>
      </c>
      <c r="J167">
        <v>1.2348214285714285</v>
      </c>
      <c r="K167">
        <v>0.9172089660159074</v>
      </c>
      <c r="L167">
        <v>0.94481671265273948</v>
      </c>
      <c r="M167">
        <v>0.89945765540258649</v>
      </c>
    </row>
    <row r="168" spans="1:13" x14ac:dyDescent="0.2">
      <c r="A168" t="s">
        <v>73</v>
      </c>
      <c r="B168" t="s">
        <v>6</v>
      </c>
      <c r="C168" t="s">
        <v>197</v>
      </c>
      <c r="D168" s="19" t="s">
        <v>249</v>
      </c>
      <c r="E168">
        <v>1</v>
      </c>
      <c r="F168">
        <v>0.89318885448916419</v>
      </c>
      <c r="G168">
        <v>0.83275563258232244</v>
      </c>
      <c r="H168">
        <v>1.0353798126951093</v>
      </c>
      <c r="I168">
        <v>1.0804020100502512</v>
      </c>
      <c r="J168">
        <v>0.94232558139534894</v>
      </c>
      <c r="K168">
        <v>0.96051332675222123</v>
      </c>
      <c r="L168">
        <v>0.91675231243576571</v>
      </c>
      <c r="M168" s="23">
        <v>1</v>
      </c>
    </row>
    <row r="169" spans="1:13" x14ac:dyDescent="0.2">
      <c r="A169" t="s">
        <v>73</v>
      </c>
      <c r="B169" t="s">
        <v>6</v>
      </c>
      <c r="C169" t="s">
        <v>197</v>
      </c>
      <c r="D169" s="19" t="s">
        <v>250</v>
      </c>
      <c r="E169">
        <v>1</v>
      </c>
      <c r="F169">
        <v>0.93017241379310356</v>
      </c>
      <c r="G169">
        <v>0.9626197096076613</v>
      </c>
      <c r="H169">
        <v>0.83697047496790755</v>
      </c>
      <c r="I169">
        <v>0.83512269938650308</v>
      </c>
      <c r="J169">
        <v>1.0808080808080807</v>
      </c>
      <c r="K169">
        <v>1.0467289719626169</v>
      </c>
      <c r="L169">
        <v>0.99472402597402609</v>
      </c>
      <c r="M169" s="23">
        <v>1</v>
      </c>
    </row>
    <row r="170" spans="1:13" x14ac:dyDescent="0.2">
      <c r="A170" t="s">
        <v>59</v>
      </c>
      <c r="B170" t="s">
        <v>80</v>
      </c>
      <c r="C170" t="s">
        <v>85</v>
      </c>
      <c r="D170" s="19" t="s">
        <v>224</v>
      </c>
      <c r="E170">
        <v>1</v>
      </c>
      <c r="F170">
        <v>0.90106007067137817</v>
      </c>
      <c r="G170">
        <v>1.0043572984749456</v>
      </c>
      <c r="H170">
        <v>1.0533622559652929</v>
      </c>
      <c r="I170">
        <v>1.0008237232289949</v>
      </c>
      <c r="J170">
        <v>1.0139917695473251</v>
      </c>
      <c r="K170">
        <v>0.93952922077922085</v>
      </c>
      <c r="L170">
        <v>1.01036717062635</v>
      </c>
      <c r="M170">
        <v>0.94826849080803755</v>
      </c>
    </row>
    <row r="171" spans="1:13" x14ac:dyDescent="0.2">
      <c r="A171" t="s">
        <v>59</v>
      </c>
      <c r="B171" t="s">
        <v>80</v>
      </c>
      <c r="C171" t="s">
        <v>85</v>
      </c>
      <c r="D171" s="19" t="s">
        <v>225</v>
      </c>
      <c r="E171">
        <v>1</v>
      </c>
      <c r="F171">
        <v>0.98121546961325967</v>
      </c>
      <c r="G171">
        <v>0.68918918918918903</v>
      </c>
      <c r="H171">
        <v>1.0751633986928104</v>
      </c>
      <c r="I171">
        <v>1.0927051671732524</v>
      </c>
      <c r="J171">
        <v>0.99721835883171073</v>
      </c>
      <c r="K171">
        <v>0.95258019525801951</v>
      </c>
      <c r="L171">
        <v>1.0644216691068815</v>
      </c>
      <c r="M171">
        <v>0.99037138927097657</v>
      </c>
    </row>
    <row r="172" spans="1:13" x14ac:dyDescent="0.2">
      <c r="A172" t="s">
        <v>59</v>
      </c>
      <c r="B172" t="s">
        <v>80</v>
      </c>
      <c r="C172" t="s">
        <v>85</v>
      </c>
      <c r="D172" s="19" t="s">
        <v>228</v>
      </c>
      <c r="E172">
        <v>1</v>
      </c>
      <c r="F172">
        <v>1.1672077922077924</v>
      </c>
      <c r="G172">
        <v>0.82753824756606398</v>
      </c>
      <c r="H172">
        <v>1.0193277310924369</v>
      </c>
      <c r="I172">
        <v>0.98598516075845011</v>
      </c>
      <c r="J172">
        <v>1.0635451505016722</v>
      </c>
      <c r="K172">
        <v>0.9764150943396227</v>
      </c>
      <c r="L172">
        <v>0.97584541062801933</v>
      </c>
      <c r="M172">
        <v>0.9273927392739274</v>
      </c>
    </row>
    <row r="173" spans="1:13" x14ac:dyDescent="0.2">
      <c r="A173" t="s">
        <v>59</v>
      </c>
      <c r="B173" t="s">
        <v>80</v>
      </c>
      <c r="C173" t="s">
        <v>85</v>
      </c>
      <c r="D173" s="19" t="s">
        <v>229</v>
      </c>
      <c r="E173">
        <v>1</v>
      </c>
      <c r="F173">
        <v>0.90331890331890341</v>
      </c>
      <c r="G173">
        <v>1.0489882854100105</v>
      </c>
      <c r="H173">
        <v>1.001015228426396</v>
      </c>
      <c r="I173">
        <v>1.0694726166328601</v>
      </c>
      <c r="J173">
        <v>1.0156472261735421</v>
      </c>
      <c r="K173">
        <v>0.88842203548085885</v>
      </c>
      <c r="L173">
        <v>1.0777719390436156</v>
      </c>
      <c r="M173">
        <v>0.93710385177961975</v>
      </c>
    </row>
    <row r="174" spans="1:13" x14ac:dyDescent="0.2">
      <c r="A174" t="s">
        <v>59</v>
      </c>
      <c r="B174" t="s">
        <v>80</v>
      </c>
      <c r="C174" t="s">
        <v>85</v>
      </c>
      <c r="D174" s="19" t="s">
        <v>233</v>
      </c>
      <c r="E174">
        <v>1</v>
      </c>
      <c r="F174">
        <v>1.003864319450408</v>
      </c>
      <c r="G174">
        <v>0.94054747647562009</v>
      </c>
      <c r="H174">
        <v>1.0195543428831286</v>
      </c>
      <c r="I174">
        <v>1.1008028545941124</v>
      </c>
      <c r="J174">
        <v>0.99959481361426261</v>
      </c>
      <c r="K174">
        <v>0.90474260235103354</v>
      </c>
      <c r="L174">
        <v>1.0483870967741935</v>
      </c>
      <c r="M174">
        <v>0.91025641025641024</v>
      </c>
    </row>
    <row r="175" spans="1:13" x14ac:dyDescent="0.2">
      <c r="A175" t="s">
        <v>59</v>
      </c>
      <c r="B175" t="s">
        <v>80</v>
      </c>
      <c r="C175" t="s">
        <v>85</v>
      </c>
      <c r="D175" s="19" t="s">
        <v>230</v>
      </c>
      <c r="E175">
        <v>1</v>
      </c>
      <c r="F175">
        <v>1.0035190615835778</v>
      </c>
      <c r="G175">
        <v>1.026300409117475</v>
      </c>
      <c r="H175">
        <v>0.99202733485193639</v>
      </c>
      <c r="I175">
        <v>0.92824339839265202</v>
      </c>
      <c r="J175">
        <v>1.0816326530612244</v>
      </c>
      <c r="K175">
        <v>0.91480846197827337</v>
      </c>
      <c r="L175">
        <v>0.90812499999999996</v>
      </c>
      <c r="M175">
        <v>0.84445973847212663</v>
      </c>
    </row>
    <row r="176" spans="1:13" x14ac:dyDescent="0.2">
      <c r="A176" t="s">
        <v>59</v>
      </c>
      <c r="B176" t="s">
        <v>80</v>
      </c>
      <c r="C176" t="s">
        <v>85</v>
      </c>
      <c r="D176" s="19" t="s">
        <v>236</v>
      </c>
      <c r="E176">
        <v>1</v>
      </c>
      <c r="F176">
        <v>1.0509164969450102</v>
      </c>
      <c r="G176">
        <v>0.92231912144702843</v>
      </c>
      <c r="H176">
        <v>1.0297671160917528</v>
      </c>
      <c r="I176">
        <v>1.029586804965142</v>
      </c>
      <c r="J176">
        <v>0.9966969446738233</v>
      </c>
      <c r="K176">
        <v>0.89842584921292457</v>
      </c>
      <c r="L176">
        <v>0.99188491331611961</v>
      </c>
      <c r="M176">
        <v>0.89308293045741916</v>
      </c>
    </row>
    <row r="177" spans="1:13" x14ac:dyDescent="0.2">
      <c r="A177" t="s">
        <v>59</v>
      </c>
      <c r="B177" t="s">
        <v>80</v>
      </c>
      <c r="C177" t="s">
        <v>85</v>
      </c>
      <c r="D177" s="19" t="s">
        <v>234</v>
      </c>
      <c r="E177">
        <v>1</v>
      </c>
      <c r="F177">
        <v>0.98819142324425113</v>
      </c>
      <c r="G177">
        <v>0.98930817610062893</v>
      </c>
      <c r="H177">
        <v>0.95041322314049581</v>
      </c>
      <c r="I177">
        <v>0.94381270903010028</v>
      </c>
      <c r="J177">
        <v>1.0283486888731397</v>
      </c>
      <c r="K177">
        <v>0.93452791178497585</v>
      </c>
      <c r="L177">
        <v>1.002212389380531</v>
      </c>
      <c r="M177">
        <v>0.96173657100809418</v>
      </c>
    </row>
    <row r="178" spans="1:13" x14ac:dyDescent="0.2">
      <c r="A178" t="s">
        <v>59</v>
      </c>
      <c r="B178" t="s">
        <v>80</v>
      </c>
      <c r="C178" t="s">
        <v>85</v>
      </c>
      <c r="D178" s="19" t="s">
        <v>248</v>
      </c>
      <c r="E178">
        <v>1</v>
      </c>
      <c r="F178">
        <v>0.95685894328647603</v>
      </c>
      <c r="G178">
        <v>0.89817629179331304</v>
      </c>
      <c r="H178">
        <v>1.0631697687535251</v>
      </c>
      <c r="I178">
        <v>0.9453580901856764</v>
      </c>
      <c r="J178">
        <v>0.99214365881032562</v>
      </c>
      <c r="K178">
        <v>0.99264705882352933</v>
      </c>
      <c r="L178">
        <v>0.95897435897435901</v>
      </c>
      <c r="M178">
        <v>1.0029708853238264</v>
      </c>
    </row>
    <row r="179" spans="1:13" x14ac:dyDescent="0.2">
      <c r="A179" t="s">
        <v>59</v>
      </c>
      <c r="B179" t="s">
        <v>80</v>
      </c>
      <c r="C179" t="s">
        <v>85</v>
      </c>
      <c r="D179" s="19" t="s">
        <v>232</v>
      </c>
      <c r="E179">
        <v>1</v>
      </c>
      <c r="F179">
        <v>0.95065075921908893</v>
      </c>
      <c r="G179">
        <v>1.0205362236166571</v>
      </c>
      <c r="H179">
        <v>0.99496925656791502</v>
      </c>
      <c r="I179">
        <v>1.002247191011236</v>
      </c>
      <c r="J179">
        <v>1.045403587443946</v>
      </c>
      <c r="K179">
        <v>0.95817694369973194</v>
      </c>
      <c r="L179">
        <v>0.9311695579182987</v>
      </c>
      <c r="M179">
        <v>1.0048076923076923</v>
      </c>
    </row>
    <row r="180" spans="1:13" x14ac:dyDescent="0.2">
      <c r="A180" t="s">
        <v>59</v>
      </c>
      <c r="B180" t="s">
        <v>80</v>
      </c>
      <c r="C180" t="s">
        <v>85</v>
      </c>
      <c r="D180" s="19" t="s">
        <v>226</v>
      </c>
      <c r="E180">
        <v>1</v>
      </c>
      <c r="F180">
        <v>1.0551136363636362</v>
      </c>
      <c r="G180">
        <v>0.99461497038233715</v>
      </c>
      <c r="H180">
        <v>1.1207363291824579</v>
      </c>
      <c r="I180">
        <v>0.98309178743961356</v>
      </c>
      <c r="J180">
        <v>0.95479115479115473</v>
      </c>
      <c r="K180">
        <v>0.98867730313947511</v>
      </c>
      <c r="L180">
        <v>0.8906819364914107</v>
      </c>
      <c r="M180" s="23">
        <v>1</v>
      </c>
    </row>
    <row r="181" spans="1:13" x14ac:dyDescent="0.2">
      <c r="A181" t="s">
        <v>59</v>
      </c>
      <c r="B181" t="s">
        <v>80</v>
      </c>
      <c r="C181" t="s">
        <v>85</v>
      </c>
      <c r="D181" s="19" t="s">
        <v>237</v>
      </c>
      <c r="E181">
        <v>1</v>
      </c>
      <c r="F181">
        <v>0.96559297218155193</v>
      </c>
      <c r="G181">
        <v>0.95905989385898405</v>
      </c>
      <c r="H181">
        <v>1.0379446640316206</v>
      </c>
      <c r="I181">
        <v>0.98933739527798936</v>
      </c>
      <c r="J181">
        <v>1.0408006158583527</v>
      </c>
      <c r="K181">
        <v>0.96671597633136086</v>
      </c>
      <c r="L181">
        <v>0.97092578423871456</v>
      </c>
      <c r="M181">
        <v>0.96453900709219853</v>
      </c>
    </row>
    <row r="182" spans="1:13" x14ac:dyDescent="0.2">
      <c r="A182" t="s">
        <v>59</v>
      </c>
      <c r="B182" t="s">
        <v>80</v>
      </c>
      <c r="C182" t="s">
        <v>85</v>
      </c>
      <c r="D182" s="19" t="s">
        <v>227</v>
      </c>
      <c r="E182">
        <v>1</v>
      </c>
      <c r="F182">
        <v>1.006426735218509</v>
      </c>
      <c r="G182">
        <v>0.98339719029374206</v>
      </c>
      <c r="H182">
        <v>1.0045454545454544</v>
      </c>
      <c r="I182">
        <v>0.95475113122171951</v>
      </c>
      <c r="J182">
        <v>1.039268788083954</v>
      </c>
      <c r="K182">
        <v>1.0332247557003256</v>
      </c>
      <c r="L182">
        <v>1.0050441361916771</v>
      </c>
      <c r="M182">
        <v>0.95984943538268508</v>
      </c>
    </row>
    <row r="183" spans="1:13" x14ac:dyDescent="0.2">
      <c r="A183" t="s">
        <v>59</v>
      </c>
      <c r="B183" t="s">
        <v>80</v>
      </c>
      <c r="C183" t="s">
        <v>85</v>
      </c>
      <c r="D183" s="19" t="s">
        <v>238</v>
      </c>
      <c r="E183">
        <v>1</v>
      </c>
      <c r="F183">
        <v>0.91731575793888565</v>
      </c>
      <c r="G183">
        <v>0.98628347485303725</v>
      </c>
      <c r="H183">
        <v>1.0165562913907285</v>
      </c>
      <c r="I183">
        <v>0.98501628664495111</v>
      </c>
      <c r="J183">
        <v>1.0396825396825398</v>
      </c>
      <c r="K183">
        <v>0.95610687022900753</v>
      </c>
      <c r="L183">
        <v>0.85296074517631404</v>
      </c>
      <c r="M183">
        <v>0.90327613104524185</v>
      </c>
    </row>
    <row r="184" spans="1:13" x14ac:dyDescent="0.2">
      <c r="A184" t="s">
        <v>59</v>
      </c>
      <c r="B184" t="s">
        <v>80</v>
      </c>
      <c r="C184" t="s">
        <v>85</v>
      </c>
      <c r="D184" s="19" t="s">
        <v>239</v>
      </c>
      <c r="E184">
        <v>1</v>
      </c>
      <c r="F184">
        <v>0.90311004784688986</v>
      </c>
      <c r="G184">
        <v>0.99161147902869762</v>
      </c>
      <c r="H184">
        <v>0.9875333926981299</v>
      </c>
      <c r="I184">
        <v>0.99368800721370609</v>
      </c>
      <c r="J184">
        <v>0.9882032667876588</v>
      </c>
      <c r="K184">
        <v>0.87741046831955916</v>
      </c>
      <c r="L184">
        <v>1.0125588697017269</v>
      </c>
      <c r="M184">
        <v>0.88733850129198977</v>
      </c>
    </row>
    <row r="185" spans="1:13" x14ac:dyDescent="0.2">
      <c r="A185" t="s">
        <v>59</v>
      </c>
      <c r="B185" t="s">
        <v>80</v>
      </c>
      <c r="C185" t="s">
        <v>85</v>
      </c>
      <c r="D185" s="19" t="s">
        <v>240</v>
      </c>
      <c r="E185">
        <v>1</v>
      </c>
      <c r="F185">
        <v>0.79913137893593922</v>
      </c>
      <c r="G185">
        <v>0.98994565217391295</v>
      </c>
      <c r="H185">
        <v>1.0060389788635742</v>
      </c>
      <c r="I185">
        <v>1.16343792633015</v>
      </c>
      <c r="J185">
        <v>1.0131332082551596</v>
      </c>
      <c r="K185">
        <v>0.9599537037037037</v>
      </c>
      <c r="L185">
        <v>0.98529057149746802</v>
      </c>
      <c r="M185">
        <v>0.94909446891825755</v>
      </c>
    </row>
    <row r="186" spans="1:13" x14ac:dyDescent="0.2">
      <c r="A186" t="s">
        <v>59</v>
      </c>
      <c r="B186" t="s">
        <v>80</v>
      </c>
      <c r="C186" t="s">
        <v>85</v>
      </c>
      <c r="D186" s="19" t="s">
        <v>235</v>
      </c>
      <c r="E186">
        <v>1</v>
      </c>
      <c r="F186">
        <v>1.0477611940298508</v>
      </c>
      <c r="G186">
        <v>0.98860398860398879</v>
      </c>
      <c r="H186">
        <v>1.0317002881844379</v>
      </c>
      <c r="I186">
        <v>1.0176908752327747</v>
      </c>
      <c r="J186">
        <v>0.98261665141811516</v>
      </c>
      <c r="K186">
        <v>0.97672253258845432</v>
      </c>
      <c r="L186">
        <v>0.99523355576739758</v>
      </c>
      <c r="M186">
        <v>0.97222222222222221</v>
      </c>
    </row>
    <row r="187" spans="1:13" x14ac:dyDescent="0.2">
      <c r="A187" t="s">
        <v>59</v>
      </c>
      <c r="B187" t="s">
        <v>80</v>
      </c>
      <c r="C187" t="s">
        <v>85</v>
      </c>
      <c r="D187" s="19" t="s">
        <v>241</v>
      </c>
      <c r="E187">
        <v>1</v>
      </c>
      <c r="F187">
        <v>0.7872648335745297</v>
      </c>
      <c r="G187">
        <v>0.93382352941176472</v>
      </c>
      <c r="H187">
        <v>1.0196850393700787</v>
      </c>
      <c r="I187">
        <v>0.9208494208494209</v>
      </c>
      <c r="J187">
        <v>0.86792452830188671</v>
      </c>
      <c r="K187">
        <v>0.85748792270531415</v>
      </c>
      <c r="L187">
        <v>0.89859154929577467</v>
      </c>
      <c r="M187">
        <v>1.4796238244514106</v>
      </c>
    </row>
    <row r="188" spans="1:13" x14ac:dyDescent="0.2">
      <c r="A188" t="s">
        <v>59</v>
      </c>
      <c r="B188" t="s">
        <v>80</v>
      </c>
      <c r="C188" t="s">
        <v>85</v>
      </c>
      <c r="D188" s="19" t="s">
        <v>242</v>
      </c>
      <c r="E188">
        <v>1</v>
      </c>
      <c r="F188">
        <v>0.95725014442518785</v>
      </c>
      <c r="G188">
        <v>0.97404948702474348</v>
      </c>
      <c r="H188">
        <v>1.0328376703841387</v>
      </c>
      <c r="I188">
        <v>1.0461907618476305</v>
      </c>
      <c r="J188">
        <v>1.0097477064220184</v>
      </c>
      <c r="K188">
        <v>0.93810335036910841</v>
      </c>
      <c r="L188">
        <v>0.9824455205811139</v>
      </c>
      <c r="M188">
        <v>0.95440542205791734</v>
      </c>
    </row>
    <row r="189" spans="1:13" x14ac:dyDescent="0.2">
      <c r="A189" t="s">
        <v>59</v>
      </c>
      <c r="B189" t="s">
        <v>80</v>
      </c>
      <c r="C189" t="s">
        <v>85</v>
      </c>
      <c r="D189" s="19" t="s">
        <v>223</v>
      </c>
      <c r="E189">
        <v>1</v>
      </c>
      <c r="F189">
        <v>0.99156562994201369</v>
      </c>
      <c r="G189">
        <v>1.0260499734183945</v>
      </c>
      <c r="H189">
        <v>1.0186528497409326</v>
      </c>
      <c r="I189">
        <v>1.0264496439471007</v>
      </c>
      <c r="J189">
        <v>1.010406342913776</v>
      </c>
      <c r="K189">
        <v>0.94703285924472791</v>
      </c>
      <c r="L189">
        <v>0.97307094769549463</v>
      </c>
      <c r="M189">
        <v>1.003193187865886</v>
      </c>
    </row>
    <row r="190" spans="1:13" x14ac:dyDescent="0.2">
      <c r="A190" t="s">
        <v>59</v>
      </c>
      <c r="B190" t="s">
        <v>80</v>
      </c>
      <c r="C190" t="s">
        <v>85</v>
      </c>
      <c r="D190" s="19" t="s">
        <v>243</v>
      </c>
      <c r="E190">
        <v>1</v>
      </c>
      <c r="F190">
        <v>0.98850574712643668</v>
      </c>
      <c r="G190">
        <v>0.97885835095137419</v>
      </c>
      <c r="H190">
        <v>1.0043196544276458</v>
      </c>
      <c r="I190">
        <v>1.0876344086021508</v>
      </c>
      <c r="J190">
        <v>0.99110232328225389</v>
      </c>
      <c r="K190">
        <v>0.91172069825436419</v>
      </c>
      <c r="L190">
        <v>1.0601750547045952</v>
      </c>
      <c r="M190">
        <v>0.95304437564499478</v>
      </c>
    </row>
    <row r="191" spans="1:13" x14ac:dyDescent="0.2">
      <c r="A191" t="s">
        <v>59</v>
      </c>
      <c r="B191" t="s">
        <v>80</v>
      </c>
      <c r="C191" t="s">
        <v>85</v>
      </c>
      <c r="D191" s="19" t="s">
        <v>244</v>
      </c>
      <c r="E191">
        <v>1</v>
      </c>
      <c r="F191">
        <v>0.97408607126330393</v>
      </c>
      <c r="G191">
        <v>0.96152019002375311</v>
      </c>
      <c r="H191">
        <v>0.9930830039525691</v>
      </c>
      <c r="I191">
        <v>0.98308457711442787</v>
      </c>
      <c r="J191">
        <v>1.013157894736842</v>
      </c>
      <c r="K191">
        <v>0.96703296703296704</v>
      </c>
      <c r="L191">
        <v>0.9824380165289256</v>
      </c>
      <c r="M191">
        <v>0.96056782334384871</v>
      </c>
    </row>
    <row r="192" spans="1:13" x14ac:dyDescent="0.2">
      <c r="A192" t="s">
        <v>59</v>
      </c>
      <c r="B192" t="s">
        <v>80</v>
      </c>
      <c r="C192" t="s">
        <v>85</v>
      </c>
      <c r="D192" s="19" t="s">
        <v>245</v>
      </c>
      <c r="E192">
        <v>1</v>
      </c>
      <c r="F192">
        <v>1.3120975940359199</v>
      </c>
      <c r="G192">
        <v>0.80061983471074383</v>
      </c>
      <c r="H192">
        <v>1.0741935483870968</v>
      </c>
      <c r="I192">
        <v>1.087087087087087</v>
      </c>
      <c r="J192">
        <v>0.97320441988950257</v>
      </c>
      <c r="K192">
        <v>0.85041158103888737</v>
      </c>
      <c r="L192">
        <v>0.90887850467289721</v>
      </c>
      <c r="M192">
        <v>0.65736320235034884</v>
      </c>
    </row>
    <row r="193" spans="1:13" x14ac:dyDescent="0.2">
      <c r="A193" t="s">
        <v>59</v>
      </c>
      <c r="B193" t="s">
        <v>80</v>
      </c>
      <c r="C193" t="s">
        <v>85</v>
      </c>
      <c r="D193" s="19" t="s">
        <v>247</v>
      </c>
      <c r="E193">
        <v>1</v>
      </c>
      <c r="F193">
        <v>1.040147329650092</v>
      </c>
      <c r="G193">
        <v>0.97521246458923505</v>
      </c>
      <c r="H193">
        <v>0.98874364560639083</v>
      </c>
      <c r="I193">
        <v>0.99669482188762393</v>
      </c>
      <c r="J193">
        <v>1.0268975681650698</v>
      </c>
      <c r="K193">
        <v>0.97883028345891643</v>
      </c>
      <c r="L193">
        <v>0.83797653958944285</v>
      </c>
      <c r="M193">
        <v>1.067804024496938</v>
      </c>
    </row>
    <row r="194" spans="1:13" x14ac:dyDescent="0.2">
      <c r="A194" t="s">
        <v>59</v>
      </c>
      <c r="B194" t="s">
        <v>80</v>
      </c>
      <c r="C194" t="s">
        <v>85</v>
      </c>
      <c r="D194" s="19" t="s">
        <v>246</v>
      </c>
      <c r="E194">
        <v>1</v>
      </c>
      <c r="F194">
        <v>0.96826835902085229</v>
      </c>
      <c r="G194">
        <v>0.92322097378277157</v>
      </c>
      <c r="H194">
        <v>0.88843813387423931</v>
      </c>
      <c r="I194">
        <v>1.0331050228310503</v>
      </c>
      <c r="J194">
        <v>0.94696132596685068</v>
      </c>
      <c r="K194">
        <v>1.0105017502917153</v>
      </c>
      <c r="L194">
        <v>0.96882217090069289</v>
      </c>
      <c r="M194">
        <v>0.9487485101311085</v>
      </c>
    </row>
    <row r="195" spans="1:13" x14ac:dyDescent="0.2">
      <c r="A195" t="s">
        <v>59</v>
      </c>
      <c r="B195" t="s">
        <v>80</v>
      </c>
      <c r="C195" t="s">
        <v>85</v>
      </c>
      <c r="D195" s="19" t="s">
        <v>231</v>
      </c>
      <c r="E195">
        <v>1</v>
      </c>
      <c r="F195">
        <v>0.96691176470588225</v>
      </c>
      <c r="G195">
        <v>0.96958174904942973</v>
      </c>
      <c r="H195">
        <v>1.0284313725490195</v>
      </c>
      <c r="I195">
        <v>1.0514775977121069</v>
      </c>
      <c r="J195">
        <v>0.97370806890299177</v>
      </c>
      <c r="K195">
        <v>0.95810055865921795</v>
      </c>
      <c r="L195">
        <v>0.92808551992225452</v>
      </c>
      <c r="M195">
        <v>0.98952879581151842</v>
      </c>
    </row>
    <row r="196" spans="1:13" x14ac:dyDescent="0.2">
      <c r="A196" t="s">
        <v>59</v>
      </c>
      <c r="B196" t="s">
        <v>80</v>
      </c>
      <c r="C196" t="s">
        <v>85</v>
      </c>
      <c r="D196" s="19" t="s">
        <v>249</v>
      </c>
      <c r="E196">
        <v>1</v>
      </c>
      <c r="F196">
        <v>1.0353130016051364</v>
      </c>
      <c r="G196">
        <v>1.0558139534883721</v>
      </c>
      <c r="H196">
        <v>1.0293685756240822</v>
      </c>
      <c r="I196">
        <v>1.0228245363766049</v>
      </c>
      <c r="J196">
        <v>0.99860529986052993</v>
      </c>
      <c r="K196">
        <v>0.98463687150837986</v>
      </c>
      <c r="L196">
        <v>1.0170212765957447</v>
      </c>
      <c r="M196" s="23">
        <v>1</v>
      </c>
    </row>
    <row r="197" spans="1:13" x14ac:dyDescent="0.2">
      <c r="A197" t="s">
        <v>59</v>
      </c>
      <c r="B197" t="s">
        <v>80</v>
      </c>
      <c r="C197" t="s">
        <v>85</v>
      </c>
      <c r="D197" s="19" t="s">
        <v>250</v>
      </c>
      <c r="E197">
        <v>1</v>
      </c>
      <c r="F197">
        <v>0.95370068470818392</v>
      </c>
      <c r="G197">
        <v>1.0020512820512819</v>
      </c>
      <c r="H197">
        <v>0.91163425452064151</v>
      </c>
      <c r="I197">
        <v>0.91991017964071853</v>
      </c>
      <c r="J197">
        <v>1.1460537021969079</v>
      </c>
      <c r="K197">
        <v>1.0283990060347887</v>
      </c>
      <c r="L197">
        <v>0.94718674490852606</v>
      </c>
      <c r="M197" s="23">
        <v>1</v>
      </c>
    </row>
    <row r="198" spans="1:13" x14ac:dyDescent="0.2">
      <c r="A198" t="s">
        <v>60</v>
      </c>
      <c r="B198" t="s">
        <v>80</v>
      </c>
      <c r="C198" t="s">
        <v>92</v>
      </c>
      <c r="D198" s="19" t="s">
        <v>224</v>
      </c>
      <c r="E198">
        <v>1</v>
      </c>
      <c r="F198">
        <v>1.0367647058823528</v>
      </c>
      <c r="G198">
        <v>1.0638297872340425</v>
      </c>
      <c r="H198">
        <v>0.7433333333333334</v>
      </c>
      <c r="I198">
        <v>1.2466367713004483</v>
      </c>
      <c r="J198">
        <v>0.93525179856115104</v>
      </c>
      <c r="K198">
        <v>0.9192307692307693</v>
      </c>
      <c r="L198">
        <v>0.92050209205020916</v>
      </c>
      <c r="M198">
        <v>1.0363636363636362</v>
      </c>
    </row>
    <row r="199" spans="1:13" x14ac:dyDescent="0.2">
      <c r="A199" t="s">
        <v>60</v>
      </c>
      <c r="B199" t="s">
        <v>80</v>
      </c>
      <c r="C199" t="s">
        <v>92</v>
      </c>
      <c r="D199" s="19" t="s">
        <v>225</v>
      </c>
      <c r="E199">
        <v>1</v>
      </c>
      <c r="F199">
        <v>0.85899513776337111</v>
      </c>
      <c r="G199">
        <v>0.79622641509433956</v>
      </c>
      <c r="H199">
        <v>1.113744075829384</v>
      </c>
      <c r="I199">
        <v>1.2702127659574467</v>
      </c>
      <c r="J199">
        <v>0.73534338358458962</v>
      </c>
      <c r="K199">
        <v>0.8929384965831435</v>
      </c>
      <c r="L199">
        <v>0.92602040816326536</v>
      </c>
      <c r="M199">
        <v>1.253443526170799</v>
      </c>
    </row>
    <row r="200" spans="1:13" x14ac:dyDescent="0.2">
      <c r="A200" t="s">
        <v>60</v>
      </c>
      <c r="B200" t="s">
        <v>80</v>
      </c>
      <c r="C200" t="s">
        <v>92</v>
      </c>
      <c r="D200" s="19" t="s">
        <v>228</v>
      </c>
      <c r="E200">
        <v>1</v>
      </c>
      <c r="F200">
        <v>1.170761421319797</v>
      </c>
      <c r="G200">
        <v>0.84703433922996874</v>
      </c>
      <c r="H200">
        <v>1.0943898443898443</v>
      </c>
      <c r="I200">
        <v>1.001309635173059</v>
      </c>
      <c r="J200">
        <v>1.0489536621823619</v>
      </c>
      <c r="K200">
        <v>0.8694335589597435</v>
      </c>
      <c r="L200">
        <v>0.88444990780577748</v>
      </c>
      <c r="M200">
        <v>1.0020847810979847</v>
      </c>
    </row>
    <row r="201" spans="1:13" x14ac:dyDescent="0.2">
      <c r="A201" t="s">
        <v>60</v>
      </c>
      <c r="B201" t="s">
        <v>80</v>
      </c>
      <c r="C201" t="s">
        <v>92</v>
      </c>
      <c r="D201" s="19" t="s">
        <v>229</v>
      </c>
      <c r="E201">
        <v>1</v>
      </c>
      <c r="F201">
        <v>0.88</v>
      </c>
      <c r="G201">
        <v>1.0681818181818181</v>
      </c>
      <c r="H201">
        <v>1.1489361702127661</v>
      </c>
      <c r="I201">
        <v>1.5</v>
      </c>
      <c r="J201">
        <v>0.98765432098765438</v>
      </c>
      <c r="K201">
        <v>0.97499999999999998</v>
      </c>
      <c r="L201">
        <v>0.80769230769230771</v>
      </c>
      <c r="M201">
        <v>1.126984126984127</v>
      </c>
    </row>
    <row r="202" spans="1:13" x14ac:dyDescent="0.2">
      <c r="A202" t="s">
        <v>60</v>
      </c>
      <c r="B202" t="s">
        <v>80</v>
      </c>
      <c r="C202" t="s">
        <v>92</v>
      </c>
      <c r="D202" s="19" t="s">
        <v>233</v>
      </c>
      <c r="E202">
        <v>1</v>
      </c>
      <c r="F202">
        <v>1.2970297029702971</v>
      </c>
      <c r="G202">
        <v>0.92519083969465654</v>
      </c>
      <c r="H202">
        <v>0.77640264026402639</v>
      </c>
      <c r="I202">
        <v>1.124335812964931</v>
      </c>
      <c r="J202">
        <v>0.87807183364839314</v>
      </c>
      <c r="K202">
        <v>0.97416576964477941</v>
      </c>
      <c r="L202">
        <v>0.66187845303867399</v>
      </c>
      <c r="M202">
        <v>0.60934891485809684</v>
      </c>
    </row>
    <row r="203" spans="1:13" x14ac:dyDescent="0.2">
      <c r="A203" t="s">
        <v>60</v>
      </c>
      <c r="B203" t="s">
        <v>80</v>
      </c>
      <c r="C203" t="s">
        <v>92</v>
      </c>
      <c r="D203" s="19" t="s">
        <v>230</v>
      </c>
      <c r="E203">
        <v>1</v>
      </c>
      <c r="F203">
        <v>1.142857142857143</v>
      </c>
      <c r="G203">
        <v>1</v>
      </c>
      <c r="H203">
        <v>0.87499999999999989</v>
      </c>
      <c r="I203">
        <v>1.142857142857143</v>
      </c>
      <c r="J203">
        <v>0.625</v>
      </c>
      <c r="K203">
        <v>1</v>
      </c>
      <c r="L203">
        <v>1.6</v>
      </c>
      <c r="M203">
        <v>1.125</v>
      </c>
    </row>
    <row r="204" spans="1:13" x14ac:dyDescent="0.2">
      <c r="A204" t="s">
        <v>60</v>
      </c>
      <c r="B204" t="s">
        <v>80</v>
      </c>
      <c r="C204" t="s">
        <v>92</v>
      </c>
      <c r="D204" s="19" t="s">
        <v>236</v>
      </c>
      <c r="E204">
        <v>1</v>
      </c>
      <c r="F204">
        <v>1.3846153846153846</v>
      </c>
      <c r="G204">
        <v>1.2111111111111112</v>
      </c>
      <c r="H204">
        <v>1.0550458715596329</v>
      </c>
      <c r="I204">
        <v>1.1130434782608696</v>
      </c>
      <c r="J204">
        <v>0.65625</v>
      </c>
      <c r="K204">
        <v>0.75</v>
      </c>
      <c r="L204">
        <v>1.126984126984127</v>
      </c>
      <c r="M204">
        <v>1</v>
      </c>
    </row>
    <row r="205" spans="1:13" x14ac:dyDescent="0.2">
      <c r="A205" t="s">
        <v>60</v>
      </c>
      <c r="B205" t="s">
        <v>80</v>
      </c>
      <c r="C205" t="s">
        <v>92</v>
      </c>
      <c r="D205" s="19" t="s">
        <v>234</v>
      </c>
      <c r="E205">
        <v>1</v>
      </c>
      <c r="F205">
        <v>1.1132075471698115</v>
      </c>
      <c r="G205">
        <v>0.98305084745762705</v>
      </c>
      <c r="H205">
        <v>0.96551724137931028</v>
      </c>
      <c r="I205">
        <v>1</v>
      </c>
      <c r="J205">
        <v>1.0357142857142858</v>
      </c>
      <c r="K205">
        <v>1.2413793103448276</v>
      </c>
      <c r="L205">
        <v>0.90277777777777768</v>
      </c>
      <c r="M205">
        <v>1.2615384615384615</v>
      </c>
    </row>
    <row r="206" spans="1:13" x14ac:dyDescent="0.2">
      <c r="A206" t="s">
        <v>60</v>
      </c>
      <c r="B206" t="s">
        <v>80</v>
      </c>
      <c r="C206" t="s">
        <v>92</v>
      </c>
      <c r="D206" s="19" t="s">
        <v>248</v>
      </c>
      <c r="E206">
        <v>1</v>
      </c>
      <c r="F206">
        <v>0.99644128113879005</v>
      </c>
      <c r="G206">
        <v>1.3142857142857143</v>
      </c>
      <c r="H206">
        <v>0.88858695652173902</v>
      </c>
      <c r="I206">
        <v>0.56574923547400613</v>
      </c>
      <c r="J206">
        <v>0.84864864864864864</v>
      </c>
      <c r="K206">
        <v>0.98089171974522293</v>
      </c>
      <c r="L206">
        <v>0.75974025974025983</v>
      </c>
      <c r="M206">
        <v>0.82905982905982911</v>
      </c>
    </row>
    <row r="207" spans="1:13" x14ac:dyDescent="0.2">
      <c r="A207" t="s">
        <v>60</v>
      </c>
      <c r="B207" t="s">
        <v>80</v>
      </c>
      <c r="C207" t="s">
        <v>92</v>
      </c>
      <c r="D207" s="19" t="s">
        <v>232</v>
      </c>
      <c r="E207">
        <v>1</v>
      </c>
      <c r="F207">
        <v>0.81333333333333324</v>
      </c>
      <c r="G207">
        <v>1.0163934426229508</v>
      </c>
      <c r="H207">
        <v>0.96774193548387089</v>
      </c>
      <c r="I207">
        <v>1.2166666666666668</v>
      </c>
      <c r="J207">
        <v>1.0273972602739727</v>
      </c>
      <c r="K207">
        <v>0.91999999999999993</v>
      </c>
      <c r="L207">
        <v>0.97101449275362328</v>
      </c>
      <c r="M207">
        <v>1.0149253731343284</v>
      </c>
    </row>
    <row r="208" spans="1:13" x14ac:dyDescent="0.2">
      <c r="A208" t="s">
        <v>60</v>
      </c>
      <c r="B208" t="s">
        <v>80</v>
      </c>
      <c r="C208" t="s">
        <v>92</v>
      </c>
      <c r="D208" s="19" t="s">
        <v>226</v>
      </c>
      <c r="E208">
        <v>1</v>
      </c>
      <c r="F208">
        <v>0.83895131086142316</v>
      </c>
      <c r="G208">
        <v>0.75535714285714295</v>
      </c>
      <c r="H208">
        <v>1.1666666666666667</v>
      </c>
      <c r="I208">
        <v>1.2218844984802431</v>
      </c>
      <c r="J208">
        <v>1.335820895522388</v>
      </c>
      <c r="K208">
        <v>0.91309745499689643</v>
      </c>
      <c r="L208">
        <v>0.76546566961250839</v>
      </c>
      <c r="M208" s="23">
        <v>1</v>
      </c>
    </row>
    <row r="209" spans="1:13" x14ac:dyDescent="0.2">
      <c r="A209" t="s">
        <v>60</v>
      </c>
      <c r="B209" t="s">
        <v>80</v>
      </c>
      <c r="C209" t="s">
        <v>92</v>
      </c>
      <c r="D209" s="19" t="s">
        <v>237</v>
      </c>
      <c r="E209">
        <v>1</v>
      </c>
      <c r="F209">
        <v>0.87969924812030076</v>
      </c>
      <c r="G209">
        <v>0.96581196581196571</v>
      </c>
      <c r="H209">
        <v>1.0530973451327434</v>
      </c>
      <c r="I209">
        <v>1.0462184873949578</v>
      </c>
      <c r="J209">
        <v>0.91566265060240959</v>
      </c>
      <c r="K209">
        <v>0.89035087719298256</v>
      </c>
      <c r="L209">
        <v>0.98029556650246297</v>
      </c>
      <c r="M209">
        <v>1.050251256281407</v>
      </c>
    </row>
    <row r="210" spans="1:13" x14ac:dyDescent="0.2">
      <c r="A210" t="s">
        <v>60</v>
      </c>
      <c r="B210" t="s">
        <v>80</v>
      </c>
      <c r="C210" t="s">
        <v>92</v>
      </c>
      <c r="D210" s="19" t="s">
        <v>227</v>
      </c>
      <c r="E210">
        <v>1</v>
      </c>
      <c r="F210">
        <v>1</v>
      </c>
      <c r="G210">
        <v>0.5</v>
      </c>
      <c r="H210">
        <v>1</v>
      </c>
      <c r="I210">
        <v>1</v>
      </c>
      <c r="J210">
        <v>2</v>
      </c>
      <c r="K210">
        <v>0.5</v>
      </c>
      <c r="L210">
        <v>2</v>
      </c>
      <c r="M210">
        <v>0.5</v>
      </c>
    </row>
    <row r="211" spans="1:13" x14ac:dyDescent="0.2">
      <c r="A211" t="s">
        <v>60</v>
      </c>
      <c r="B211" t="s">
        <v>80</v>
      </c>
      <c r="C211" t="s">
        <v>92</v>
      </c>
      <c r="D211" s="19" t="s">
        <v>238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 x14ac:dyDescent="0.2">
      <c r="A212" t="s">
        <v>60</v>
      </c>
      <c r="B212" t="s">
        <v>80</v>
      </c>
      <c r="C212" t="s">
        <v>92</v>
      </c>
      <c r="D212" s="19" t="s">
        <v>239</v>
      </c>
      <c r="E212">
        <v>1</v>
      </c>
      <c r="F212">
        <v>0.90000000000000013</v>
      </c>
      <c r="G212">
        <v>0.74074074074074081</v>
      </c>
      <c r="H212">
        <v>0.97499999999999998</v>
      </c>
      <c r="I212">
        <v>1.1025641025641026</v>
      </c>
      <c r="J212">
        <v>0.86046511627906974</v>
      </c>
      <c r="K212">
        <v>0.75675675675675669</v>
      </c>
      <c r="L212">
        <v>0.75000000000000011</v>
      </c>
      <c r="M212">
        <v>1.0952380952380951</v>
      </c>
    </row>
    <row r="213" spans="1:13" x14ac:dyDescent="0.2">
      <c r="A213" t="s">
        <v>60</v>
      </c>
      <c r="B213" t="s">
        <v>80</v>
      </c>
      <c r="C213" t="s">
        <v>92</v>
      </c>
      <c r="D213" s="19" t="s">
        <v>240</v>
      </c>
      <c r="E213" s="23">
        <f>E198</f>
        <v>1</v>
      </c>
      <c r="F213" s="23">
        <f t="shared" ref="F213:M213" si="2">F198</f>
        <v>1.0367647058823528</v>
      </c>
      <c r="G213" s="23">
        <f t="shared" si="2"/>
        <v>1.0638297872340425</v>
      </c>
      <c r="H213" s="23">
        <f t="shared" si="2"/>
        <v>0.7433333333333334</v>
      </c>
      <c r="I213" s="23">
        <f t="shared" si="2"/>
        <v>1.2466367713004483</v>
      </c>
      <c r="J213" s="23">
        <f t="shared" si="2"/>
        <v>0.93525179856115104</v>
      </c>
      <c r="K213" s="23">
        <f t="shared" si="2"/>
        <v>0.9192307692307693</v>
      </c>
      <c r="L213" s="23">
        <f t="shared" si="2"/>
        <v>0.92050209205020916</v>
      </c>
      <c r="M213" s="23">
        <f t="shared" si="2"/>
        <v>1.0363636363636362</v>
      </c>
    </row>
    <row r="214" spans="1:13" x14ac:dyDescent="0.2">
      <c r="A214" t="s">
        <v>60</v>
      </c>
      <c r="B214" t="s">
        <v>80</v>
      </c>
      <c r="C214" t="s">
        <v>92</v>
      </c>
      <c r="D214" s="19" t="s">
        <v>235</v>
      </c>
      <c r="E214">
        <v>1</v>
      </c>
      <c r="F214">
        <v>0.94236989120846815</v>
      </c>
      <c r="G214">
        <v>0.91544461778471142</v>
      </c>
      <c r="H214">
        <v>0.98398091342876615</v>
      </c>
      <c r="I214">
        <v>1.1028749567024594</v>
      </c>
      <c r="J214">
        <v>1.1702261306532664</v>
      </c>
      <c r="K214">
        <v>0.84970477724100912</v>
      </c>
      <c r="L214">
        <v>0.6301326595072646</v>
      </c>
      <c r="M214">
        <v>0.7974937343358397</v>
      </c>
    </row>
    <row r="215" spans="1:13" x14ac:dyDescent="0.2">
      <c r="A215" t="s">
        <v>60</v>
      </c>
      <c r="B215" t="s">
        <v>80</v>
      </c>
      <c r="C215" t="s">
        <v>92</v>
      </c>
      <c r="D215" s="19" t="s">
        <v>241</v>
      </c>
      <c r="E215" s="23">
        <f>E205</f>
        <v>1</v>
      </c>
      <c r="F215" s="23">
        <f t="shared" ref="F215:M215" si="3">F205</f>
        <v>1.1132075471698115</v>
      </c>
      <c r="G215" s="23">
        <f t="shared" si="3"/>
        <v>0.98305084745762705</v>
      </c>
      <c r="H215" s="23">
        <f t="shared" si="3"/>
        <v>0.96551724137931028</v>
      </c>
      <c r="I215" s="23">
        <f t="shared" si="3"/>
        <v>1</v>
      </c>
      <c r="J215" s="23">
        <f t="shared" si="3"/>
        <v>1.0357142857142858</v>
      </c>
      <c r="K215" s="23">
        <f t="shared" si="3"/>
        <v>1.2413793103448276</v>
      </c>
      <c r="L215" s="23">
        <f t="shared" si="3"/>
        <v>0.90277777777777768</v>
      </c>
      <c r="M215" s="23">
        <f t="shared" si="3"/>
        <v>1.2615384615384615</v>
      </c>
    </row>
    <row r="216" spans="1:13" x14ac:dyDescent="0.2">
      <c r="A216" t="s">
        <v>60</v>
      </c>
      <c r="B216" t="s">
        <v>80</v>
      </c>
      <c r="C216" t="s">
        <v>92</v>
      </c>
      <c r="D216" s="19" t="s">
        <v>242</v>
      </c>
      <c r="E216">
        <v>1</v>
      </c>
      <c r="F216">
        <v>0.83333333333333326</v>
      </c>
      <c r="G216">
        <v>0.8583333333333335</v>
      </c>
      <c r="H216">
        <v>1.1747572815533978</v>
      </c>
      <c r="I216">
        <v>1.1570247933884299</v>
      </c>
      <c r="J216">
        <v>1.3071428571428572</v>
      </c>
      <c r="K216">
        <v>0.98907103825136611</v>
      </c>
      <c r="L216">
        <v>0.91160220994475138</v>
      </c>
      <c r="M216">
        <v>1.2060606060606061</v>
      </c>
    </row>
    <row r="217" spans="1:13" x14ac:dyDescent="0.2">
      <c r="A217" t="s">
        <v>60</v>
      </c>
      <c r="B217" t="s">
        <v>80</v>
      </c>
      <c r="C217" t="s">
        <v>92</v>
      </c>
      <c r="D217" s="19" t="s">
        <v>223</v>
      </c>
      <c r="E217">
        <v>1</v>
      </c>
      <c r="F217">
        <v>1.0135746606334839</v>
      </c>
      <c r="G217">
        <v>0.91071428571428581</v>
      </c>
      <c r="H217">
        <v>1.0098039215686274</v>
      </c>
      <c r="I217">
        <v>1.0776699029126213</v>
      </c>
      <c r="J217">
        <v>1.027027027027027</v>
      </c>
      <c r="K217">
        <v>0.89473684210526327</v>
      </c>
      <c r="L217">
        <v>0.74999999999999989</v>
      </c>
      <c r="M217">
        <v>1.0980392156862746</v>
      </c>
    </row>
    <row r="218" spans="1:13" x14ac:dyDescent="0.2">
      <c r="A218" t="s">
        <v>60</v>
      </c>
      <c r="B218" t="s">
        <v>80</v>
      </c>
      <c r="C218" t="s">
        <v>92</v>
      </c>
      <c r="D218" s="19" t="s">
        <v>243</v>
      </c>
      <c r="E218">
        <v>1</v>
      </c>
      <c r="F218">
        <v>0.99794069192751245</v>
      </c>
      <c r="G218">
        <v>1.1628146925299214</v>
      </c>
      <c r="H218">
        <v>1.0754214729370009</v>
      </c>
      <c r="I218">
        <v>1.0932343234323432</v>
      </c>
      <c r="J218">
        <v>1.0641509433962262</v>
      </c>
      <c r="K218">
        <v>0.8460992907801419</v>
      </c>
      <c r="L218">
        <v>0.9470243084660519</v>
      </c>
      <c r="M218">
        <v>0.8983890954151178</v>
      </c>
    </row>
    <row r="219" spans="1:13" x14ac:dyDescent="0.2">
      <c r="A219" t="s">
        <v>60</v>
      </c>
      <c r="B219" t="s">
        <v>80</v>
      </c>
      <c r="C219" t="s">
        <v>92</v>
      </c>
      <c r="D219" s="19" t="s">
        <v>244</v>
      </c>
      <c r="E219">
        <v>1</v>
      </c>
      <c r="F219">
        <v>1.0158730158730158</v>
      </c>
      <c r="G219">
        <v>1.0781249999999998</v>
      </c>
      <c r="H219">
        <v>1.0289855072463769</v>
      </c>
      <c r="I219">
        <v>1.0140845070422535</v>
      </c>
      <c r="J219">
        <v>0.98611111111111105</v>
      </c>
      <c r="K219">
        <v>0.87323943661971826</v>
      </c>
      <c r="L219">
        <v>0.88709677419354849</v>
      </c>
      <c r="M219">
        <v>0.98181818181818181</v>
      </c>
    </row>
    <row r="220" spans="1:13" x14ac:dyDescent="0.2">
      <c r="A220" t="s">
        <v>60</v>
      </c>
      <c r="B220" t="s">
        <v>80</v>
      </c>
      <c r="C220" t="s">
        <v>92</v>
      </c>
      <c r="D220" s="19" t="s">
        <v>245</v>
      </c>
      <c r="E220">
        <v>1</v>
      </c>
      <c r="F220">
        <v>1.185509275463773</v>
      </c>
      <c r="G220">
        <v>1.0819309123117804</v>
      </c>
      <c r="H220">
        <v>1.0283804066039024</v>
      </c>
      <c r="I220">
        <v>0.97877139445402672</v>
      </c>
      <c r="J220">
        <v>1.2139080927206181</v>
      </c>
      <c r="K220">
        <v>0.96393076493579</v>
      </c>
      <c r="L220">
        <v>0.76957831325301218</v>
      </c>
      <c r="M220">
        <v>0.80731597169953329</v>
      </c>
    </row>
    <row r="221" spans="1:13" x14ac:dyDescent="0.2">
      <c r="A221" t="s">
        <v>60</v>
      </c>
      <c r="B221" t="s">
        <v>80</v>
      </c>
      <c r="C221" t="s">
        <v>92</v>
      </c>
      <c r="D221" s="19" t="s">
        <v>247</v>
      </c>
      <c r="E221">
        <v>1</v>
      </c>
      <c r="F221">
        <v>0.98568655992236776</v>
      </c>
      <c r="G221">
        <v>0.95938961358602026</v>
      </c>
      <c r="H221">
        <v>0.79322729604925601</v>
      </c>
      <c r="I221">
        <v>0.99741267787839583</v>
      </c>
      <c r="J221">
        <v>1.0616083009079118</v>
      </c>
      <c r="K221">
        <v>0.91417226634086746</v>
      </c>
      <c r="L221">
        <v>0.88439692616104248</v>
      </c>
      <c r="M221">
        <v>1.0521344918775972</v>
      </c>
    </row>
    <row r="222" spans="1:13" x14ac:dyDescent="0.2">
      <c r="A222" t="s">
        <v>60</v>
      </c>
      <c r="B222" t="s">
        <v>80</v>
      </c>
      <c r="C222" t="s">
        <v>92</v>
      </c>
      <c r="D222" s="19" t="s">
        <v>246</v>
      </c>
      <c r="E222">
        <v>1</v>
      </c>
      <c r="F222">
        <v>0.85664789952360332</v>
      </c>
      <c r="G222">
        <v>1.026794742163802</v>
      </c>
      <c r="H222">
        <v>0.90891186607582464</v>
      </c>
      <c r="I222">
        <v>0.91711809317443116</v>
      </c>
      <c r="J222">
        <v>1.1388068517424688</v>
      </c>
      <c r="K222">
        <v>0.95487551867219922</v>
      </c>
      <c r="L222">
        <v>0.78897338403041828</v>
      </c>
      <c r="M222">
        <v>1.0227194492254734</v>
      </c>
    </row>
    <row r="223" spans="1:13" x14ac:dyDescent="0.2">
      <c r="A223" t="s">
        <v>60</v>
      </c>
      <c r="B223" t="s">
        <v>80</v>
      </c>
      <c r="C223" t="s">
        <v>92</v>
      </c>
      <c r="D223" s="19" t="s">
        <v>231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</row>
    <row r="224" spans="1:13" x14ac:dyDescent="0.2">
      <c r="A224" t="s">
        <v>60</v>
      </c>
      <c r="B224" t="s">
        <v>80</v>
      </c>
      <c r="C224" t="s">
        <v>92</v>
      </c>
      <c r="D224" s="19" t="s">
        <v>249</v>
      </c>
      <c r="E224">
        <v>1</v>
      </c>
      <c r="F224">
        <v>1.1818181818181817</v>
      </c>
      <c r="G224">
        <v>0.92307692307692313</v>
      </c>
      <c r="H224">
        <v>1.1666666666666665</v>
      </c>
      <c r="I224">
        <v>1.2142857142857144</v>
      </c>
      <c r="J224">
        <v>0.88235294117647045</v>
      </c>
      <c r="K224">
        <v>0.8666666666666667</v>
      </c>
      <c r="L224">
        <v>1</v>
      </c>
      <c r="M224" s="23">
        <f>L224</f>
        <v>1</v>
      </c>
    </row>
    <row r="225" spans="1:13" x14ac:dyDescent="0.2">
      <c r="A225" t="s">
        <v>60</v>
      </c>
      <c r="B225" t="s">
        <v>80</v>
      </c>
      <c r="C225" t="s">
        <v>92</v>
      </c>
      <c r="D225" s="19" t="s">
        <v>250</v>
      </c>
      <c r="E225">
        <v>1</v>
      </c>
      <c r="F225">
        <v>0.97879858657243812</v>
      </c>
      <c r="G225">
        <v>0.78700361010830333</v>
      </c>
      <c r="H225">
        <v>1.0550458715596329</v>
      </c>
      <c r="I225">
        <v>0.95652173913043481</v>
      </c>
      <c r="J225">
        <v>0.84545454545454546</v>
      </c>
      <c r="K225">
        <v>0.97311827956989239</v>
      </c>
      <c r="L225">
        <v>0.92265193370165755</v>
      </c>
      <c r="M225" s="23">
        <v>1</v>
      </c>
    </row>
    <row r="226" spans="1:13" x14ac:dyDescent="0.2">
      <c r="A226" t="s">
        <v>61</v>
      </c>
      <c r="B226" t="s">
        <v>80</v>
      </c>
      <c r="C226" t="s">
        <v>93</v>
      </c>
      <c r="D226" s="19" t="s">
        <v>224</v>
      </c>
      <c r="E226">
        <v>1</v>
      </c>
      <c r="F226">
        <v>1</v>
      </c>
      <c r="G226">
        <v>1</v>
      </c>
      <c r="H226">
        <v>1</v>
      </c>
      <c r="I226">
        <v>2</v>
      </c>
      <c r="J226">
        <v>0.5</v>
      </c>
      <c r="K226">
        <v>1</v>
      </c>
      <c r="L226">
        <v>1</v>
      </c>
      <c r="M226">
        <v>1</v>
      </c>
    </row>
    <row r="227" spans="1:13" x14ac:dyDescent="0.2">
      <c r="A227" t="s">
        <v>61</v>
      </c>
      <c r="B227" t="s">
        <v>80</v>
      </c>
      <c r="C227" t="s">
        <v>93</v>
      </c>
      <c r="D227" s="19" t="s">
        <v>225</v>
      </c>
      <c r="E227" s="23">
        <v>1</v>
      </c>
      <c r="F227" s="23">
        <v>1</v>
      </c>
      <c r="G227">
        <v>1</v>
      </c>
      <c r="H227">
        <v>1</v>
      </c>
      <c r="I227">
        <v>1</v>
      </c>
      <c r="J227">
        <v>1</v>
      </c>
      <c r="K227">
        <v>2</v>
      </c>
      <c r="L227">
        <v>1</v>
      </c>
      <c r="M227">
        <v>1</v>
      </c>
    </row>
    <row r="228" spans="1:13" x14ac:dyDescent="0.2">
      <c r="A228" t="s">
        <v>61</v>
      </c>
      <c r="B228" t="s">
        <v>80</v>
      </c>
      <c r="C228" t="s">
        <v>93</v>
      </c>
      <c r="D228" s="19" t="s">
        <v>228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0.66666666666666674</v>
      </c>
      <c r="K228">
        <v>1.5</v>
      </c>
      <c r="L228">
        <v>0.66666666666666674</v>
      </c>
      <c r="M228">
        <v>1</v>
      </c>
    </row>
    <row r="229" spans="1:13" x14ac:dyDescent="0.2">
      <c r="A229" t="s">
        <v>61</v>
      </c>
      <c r="B229" t="s">
        <v>80</v>
      </c>
      <c r="C229" t="s">
        <v>93</v>
      </c>
      <c r="D229" s="19" t="s">
        <v>229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2</v>
      </c>
      <c r="M229">
        <v>0.5</v>
      </c>
    </row>
    <row r="230" spans="1:13" x14ac:dyDescent="0.2">
      <c r="A230" t="s">
        <v>61</v>
      </c>
      <c r="B230" t="s">
        <v>80</v>
      </c>
      <c r="C230" t="s">
        <v>93</v>
      </c>
      <c r="D230" s="19" t="s">
        <v>233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</row>
    <row r="231" spans="1:13" x14ac:dyDescent="0.2">
      <c r="A231" t="s">
        <v>61</v>
      </c>
      <c r="B231" t="s">
        <v>80</v>
      </c>
      <c r="C231" t="s">
        <v>93</v>
      </c>
      <c r="D231" s="19" t="s">
        <v>230</v>
      </c>
      <c r="E231">
        <v>1</v>
      </c>
      <c r="F231">
        <v>0.75</v>
      </c>
      <c r="G231">
        <v>1</v>
      </c>
      <c r="H231">
        <v>1.3333333333333335</v>
      </c>
      <c r="I231">
        <v>1</v>
      </c>
      <c r="J231">
        <v>1.25</v>
      </c>
      <c r="K231">
        <v>0.8</v>
      </c>
      <c r="L231">
        <v>0.75</v>
      </c>
      <c r="M231">
        <v>1</v>
      </c>
    </row>
    <row r="232" spans="1:13" x14ac:dyDescent="0.2">
      <c r="A232" t="s">
        <v>61</v>
      </c>
      <c r="B232" t="s">
        <v>80</v>
      </c>
      <c r="C232" t="s">
        <v>93</v>
      </c>
      <c r="D232" s="19" t="s">
        <v>236</v>
      </c>
      <c r="E232" s="23">
        <v>1</v>
      </c>
      <c r="F232" s="23">
        <v>1</v>
      </c>
      <c r="G232" s="23">
        <v>1</v>
      </c>
      <c r="H232" s="23">
        <v>1</v>
      </c>
      <c r="I232" s="23">
        <v>1</v>
      </c>
      <c r="J232" s="23">
        <v>1</v>
      </c>
      <c r="K232" s="23">
        <v>1</v>
      </c>
      <c r="L232" s="23">
        <v>1</v>
      </c>
      <c r="M232" s="23">
        <v>1</v>
      </c>
    </row>
    <row r="233" spans="1:13" x14ac:dyDescent="0.2">
      <c r="A233" t="s">
        <v>61</v>
      </c>
      <c r="B233" t="s">
        <v>80</v>
      </c>
      <c r="C233" t="s">
        <v>93</v>
      </c>
      <c r="D233" s="19" t="s">
        <v>234</v>
      </c>
      <c r="E233">
        <v>1</v>
      </c>
      <c r="F233">
        <v>0.9</v>
      </c>
      <c r="G233">
        <v>1.1111111111111112</v>
      </c>
      <c r="H233">
        <v>1</v>
      </c>
      <c r="I233">
        <v>0.8</v>
      </c>
      <c r="J233">
        <v>1.125</v>
      </c>
      <c r="K233">
        <v>1.1111111111111112</v>
      </c>
      <c r="L233">
        <v>0.8</v>
      </c>
      <c r="M233">
        <v>1</v>
      </c>
    </row>
    <row r="234" spans="1:13" x14ac:dyDescent="0.2">
      <c r="A234" t="s">
        <v>61</v>
      </c>
      <c r="B234" t="s">
        <v>80</v>
      </c>
      <c r="C234" t="s">
        <v>93</v>
      </c>
      <c r="D234" s="19" t="s">
        <v>248</v>
      </c>
      <c r="E234">
        <v>1</v>
      </c>
      <c r="F234">
        <v>1</v>
      </c>
      <c r="G234">
        <v>1.0555555555555556</v>
      </c>
      <c r="H234">
        <v>0.89473684210526316</v>
      </c>
      <c r="I234">
        <v>1</v>
      </c>
      <c r="J234">
        <v>1</v>
      </c>
      <c r="K234">
        <v>1</v>
      </c>
      <c r="L234">
        <v>1.0588235294117647</v>
      </c>
      <c r="M234">
        <v>1</v>
      </c>
    </row>
    <row r="235" spans="1:13" x14ac:dyDescent="0.2">
      <c r="A235" t="s">
        <v>61</v>
      </c>
      <c r="B235" t="s">
        <v>80</v>
      </c>
      <c r="C235" t="s">
        <v>93</v>
      </c>
      <c r="D235" s="19" t="s">
        <v>232</v>
      </c>
      <c r="E235">
        <v>1</v>
      </c>
      <c r="F235" s="24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</row>
    <row r="236" spans="1:13" x14ac:dyDescent="0.2">
      <c r="A236" t="s">
        <v>61</v>
      </c>
      <c r="B236" t="s">
        <v>80</v>
      </c>
      <c r="C236" t="s">
        <v>93</v>
      </c>
      <c r="D236" s="19" t="s">
        <v>226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 s="23">
        <v>1</v>
      </c>
    </row>
    <row r="237" spans="1:13" x14ac:dyDescent="0.2">
      <c r="A237" t="s">
        <v>61</v>
      </c>
      <c r="B237" t="s">
        <v>80</v>
      </c>
      <c r="C237" t="s">
        <v>93</v>
      </c>
      <c r="D237" s="19" t="s">
        <v>237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0.87499999999999989</v>
      </c>
      <c r="M237">
        <v>1</v>
      </c>
    </row>
    <row r="238" spans="1:13" x14ac:dyDescent="0.2">
      <c r="A238" t="s">
        <v>61</v>
      </c>
      <c r="B238" t="s">
        <v>80</v>
      </c>
      <c r="C238" t="s">
        <v>93</v>
      </c>
      <c r="D238" s="19" t="s">
        <v>227</v>
      </c>
      <c r="E238">
        <v>1</v>
      </c>
      <c r="F238">
        <v>1</v>
      </c>
      <c r="G238">
        <v>1.1282051282051282</v>
      </c>
      <c r="H238">
        <v>1.0454545454545454</v>
      </c>
      <c r="I238">
        <v>1.0652173913043477</v>
      </c>
      <c r="J238">
        <v>0.97959183673469397</v>
      </c>
      <c r="K238">
        <v>0.91666666666666663</v>
      </c>
      <c r="L238">
        <v>0.90909090909090906</v>
      </c>
      <c r="M238">
        <v>0.97499999999999998</v>
      </c>
    </row>
    <row r="239" spans="1:13" x14ac:dyDescent="0.2">
      <c r="A239" t="s">
        <v>61</v>
      </c>
      <c r="B239" t="s">
        <v>80</v>
      </c>
      <c r="C239" t="s">
        <v>93</v>
      </c>
      <c r="D239" s="19" t="s">
        <v>238</v>
      </c>
      <c r="E239">
        <v>1</v>
      </c>
      <c r="F239">
        <v>0.84615384615384626</v>
      </c>
      <c r="G239">
        <v>1.1818181818181817</v>
      </c>
      <c r="H239">
        <v>0.6923076923076924</v>
      </c>
      <c r="I239">
        <v>1.1111111111111112</v>
      </c>
      <c r="J239">
        <v>1</v>
      </c>
      <c r="K239">
        <v>1</v>
      </c>
      <c r="L239">
        <v>0.9</v>
      </c>
      <c r="M239">
        <v>0.88888888888888895</v>
      </c>
    </row>
    <row r="240" spans="1:13" x14ac:dyDescent="0.2">
      <c r="A240" t="s">
        <v>61</v>
      </c>
      <c r="B240" t="s">
        <v>80</v>
      </c>
      <c r="C240" t="s">
        <v>93</v>
      </c>
      <c r="D240" s="19" t="s">
        <v>239</v>
      </c>
      <c r="E240">
        <v>1</v>
      </c>
      <c r="F240">
        <v>1</v>
      </c>
      <c r="G240">
        <v>2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 x14ac:dyDescent="0.2">
      <c r="A241" t="s">
        <v>61</v>
      </c>
      <c r="B241" t="s">
        <v>80</v>
      </c>
      <c r="C241" t="s">
        <v>93</v>
      </c>
      <c r="D241" s="19" t="s">
        <v>240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 s="24">
        <v>1</v>
      </c>
      <c r="M241" s="23">
        <v>1</v>
      </c>
    </row>
    <row r="242" spans="1:13" x14ac:dyDescent="0.2">
      <c r="A242" t="s">
        <v>61</v>
      </c>
      <c r="B242" t="s">
        <v>80</v>
      </c>
      <c r="C242" t="s">
        <v>93</v>
      </c>
      <c r="D242" s="19" t="s">
        <v>235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 x14ac:dyDescent="0.2">
      <c r="A243" t="s">
        <v>61</v>
      </c>
      <c r="B243" t="s">
        <v>80</v>
      </c>
      <c r="C243" t="s">
        <v>93</v>
      </c>
      <c r="D243" s="19" t="s">
        <v>241</v>
      </c>
      <c r="E243" s="23">
        <v>1</v>
      </c>
      <c r="F243" s="23">
        <f t="shared" ref="F243:M243" si="4">F233</f>
        <v>0.9</v>
      </c>
      <c r="G243" s="23">
        <f t="shared" si="4"/>
        <v>1.1111111111111112</v>
      </c>
      <c r="H243" s="23">
        <f t="shared" si="4"/>
        <v>1</v>
      </c>
      <c r="I243" s="23">
        <f t="shared" si="4"/>
        <v>0.8</v>
      </c>
      <c r="J243" s="23">
        <f t="shared" si="4"/>
        <v>1.125</v>
      </c>
      <c r="K243" s="23">
        <f t="shared" si="4"/>
        <v>1.1111111111111112</v>
      </c>
      <c r="L243" s="23">
        <f t="shared" si="4"/>
        <v>0.8</v>
      </c>
      <c r="M243" s="23">
        <f t="shared" si="4"/>
        <v>1</v>
      </c>
    </row>
    <row r="244" spans="1:13" x14ac:dyDescent="0.2">
      <c r="A244" t="s">
        <v>61</v>
      </c>
      <c r="B244" t="s">
        <v>80</v>
      </c>
      <c r="C244" t="s">
        <v>93</v>
      </c>
      <c r="D244" s="19" t="s">
        <v>242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0.8</v>
      </c>
      <c r="M244">
        <v>1.25</v>
      </c>
    </row>
    <row r="245" spans="1:13" x14ac:dyDescent="0.2">
      <c r="A245" t="s">
        <v>61</v>
      </c>
      <c r="B245" t="s">
        <v>80</v>
      </c>
      <c r="C245" t="s">
        <v>93</v>
      </c>
      <c r="D245" s="19" t="s">
        <v>223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</row>
    <row r="246" spans="1:13" x14ac:dyDescent="0.2">
      <c r="A246" t="s">
        <v>61</v>
      </c>
      <c r="B246" t="s">
        <v>80</v>
      </c>
      <c r="C246" t="s">
        <v>93</v>
      </c>
      <c r="D246" s="19" t="s">
        <v>243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0.66666666666666674</v>
      </c>
      <c r="K246">
        <v>1.5</v>
      </c>
      <c r="L246">
        <v>0.66666666666666674</v>
      </c>
      <c r="M246">
        <v>1</v>
      </c>
    </row>
    <row r="247" spans="1:13" x14ac:dyDescent="0.2">
      <c r="A247" t="s">
        <v>61</v>
      </c>
      <c r="B247" t="s">
        <v>80</v>
      </c>
      <c r="C247" t="s">
        <v>93</v>
      </c>
      <c r="D247" s="19" t="s">
        <v>244</v>
      </c>
      <c r="E247">
        <v>1</v>
      </c>
      <c r="F247">
        <v>1</v>
      </c>
      <c r="G247">
        <v>1</v>
      </c>
      <c r="H247">
        <v>1.05</v>
      </c>
      <c r="I247">
        <v>1</v>
      </c>
      <c r="J247">
        <v>0.71428571428571419</v>
      </c>
      <c r="K247">
        <v>0.93333333333333335</v>
      </c>
      <c r="L247">
        <v>0.85714285714285721</v>
      </c>
      <c r="M247">
        <v>1.0833333333333333</v>
      </c>
    </row>
    <row r="248" spans="1:13" x14ac:dyDescent="0.2">
      <c r="A248" t="s">
        <v>61</v>
      </c>
      <c r="B248" t="s">
        <v>80</v>
      </c>
      <c r="C248" t="s">
        <v>93</v>
      </c>
      <c r="D248" s="19" t="s">
        <v>245</v>
      </c>
      <c r="E248">
        <v>1</v>
      </c>
      <c r="F248">
        <v>0.98347107438016546</v>
      </c>
      <c r="G248">
        <v>0.8571428571428571</v>
      </c>
      <c r="H248">
        <v>0.91176470588235292</v>
      </c>
      <c r="I248">
        <v>0.94623655913978488</v>
      </c>
      <c r="J248">
        <v>0.93181818181818177</v>
      </c>
      <c r="K248">
        <v>0.90243902439024393</v>
      </c>
      <c r="L248">
        <v>0.89189189189189189</v>
      </c>
      <c r="M248">
        <v>1</v>
      </c>
    </row>
    <row r="249" spans="1:13" x14ac:dyDescent="0.2">
      <c r="A249" t="s">
        <v>61</v>
      </c>
      <c r="B249" t="s">
        <v>80</v>
      </c>
      <c r="C249" t="s">
        <v>93</v>
      </c>
      <c r="D249" s="19" t="s">
        <v>247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</row>
    <row r="250" spans="1:13" x14ac:dyDescent="0.2">
      <c r="A250" t="s">
        <v>61</v>
      </c>
      <c r="B250" t="s">
        <v>80</v>
      </c>
      <c r="C250" t="s">
        <v>93</v>
      </c>
      <c r="D250" s="19" t="s">
        <v>246</v>
      </c>
      <c r="E250">
        <v>1</v>
      </c>
      <c r="F250">
        <v>0.8484848484848484</v>
      </c>
      <c r="G250">
        <v>1.0357142857142858</v>
      </c>
      <c r="H250">
        <v>0.89655172413793094</v>
      </c>
      <c r="I250">
        <v>0.96153846153846168</v>
      </c>
      <c r="J250">
        <v>1</v>
      </c>
      <c r="K250">
        <v>0.96</v>
      </c>
      <c r="L250">
        <v>0.875</v>
      </c>
      <c r="M250">
        <v>1</v>
      </c>
    </row>
    <row r="251" spans="1:13" x14ac:dyDescent="0.2">
      <c r="A251" t="s">
        <v>61</v>
      </c>
      <c r="B251" t="s">
        <v>80</v>
      </c>
      <c r="C251" t="s">
        <v>93</v>
      </c>
      <c r="D251" s="19" t="s">
        <v>231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 x14ac:dyDescent="0.2">
      <c r="A252" t="s">
        <v>61</v>
      </c>
      <c r="B252" t="s">
        <v>80</v>
      </c>
      <c r="C252" t="s">
        <v>93</v>
      </c>
      <c r="D252" s="19" t="s">
        <v>249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 s="23">
        <v>1</v>
      </c>
    </row>
    <row r="253" spans="1:13" x14ac:dyDescent="0.2">
      <c r="A253" t="s">
        <v>61</v>
      </c>
      <c r="B253" t="s">
        <v>80</v>
      </c>
      <c r="C253" t="s">
        <v>93</v>
      </c>
      <c r="D253" s="19" t="s">
        <v>250</v>
      </c>
      <c r="E253">
        <v>1</v>
      </c>
      <c r="F253">
        <v>1</v>
      </c>
      <c r="G253">
        <v>1</v>
      </c>
      <c r="H253">
        <v>1</v>
      </c>
      <c r="I253">
        <v>0.5</v>
      </c>
      <c r="J253">
        <v>2</v>
      </c>
      <c r="K253">
        <v>1</v>
      </c>
      <c r="L253">
        <v>0.5</v>
      </c>
      <c r="M253" s="23">
        <v>1</v>
      </c>
    </row>
    <row r="254" spans="1:13" x14ac:dyDescent="0.2">
      <c r="A254" t="s">
        <v>62</v>
      </c>
      <c r="B254" t="s">
        <v>80</v>
      </c>
      <c r="C254" t="s">
        <v>132</v>
      </c>
      <c r="D254" s="19" t="s">
        <v>224</v>
      </c>
      <c r="E254">
        <v>1</v>
      </c>
      <c r="F254">
        <v>0.98159509202453998</v>
      </c>
      <c r="G254">
        <v>0.95624999999999993</v>
      </c>
      <c r="H254">
        <v>1.130718954248366</v>
      </c>
      <c r="I254">
        <v>1.046242774566474</v>
      </c>
      <c r="J254">
        <v>0.91712707182320441</v>
      </c>
      <c r="K254">
        <v>0.99397590361445787</v>
      </c>
      <c r="L254">
        <v>0.92121212121212126</v>
      </c>
      <c r="M254">
        <v>1.0921052631578947</v>
      </c>
    </row>
    <row r="255" spans="1:13" x14ac:dyDescent="0.2">
      <c r="A255" t="s">
        <v>62</v>
      </c>
      <c r="B255" t="s">
        <v>80</v>
      </c>
      <c r="C255" t="s">
        <v>132</v>
      </c>
      <c r="D255" s="19" t="s">
        <v>225</v>
      </c>
      <c r="E255">
        <v>1</v>
      </c>
      <c r="F255" s="24">
        <v>1</v>
      </c>
      <c r="G255">
        <v>0.92307692307692313</v>
      </c>
      <c r="H255">
        <v>1.1666666666666665</v>
      </c>
      <c r="I255">
        <v>1.1785714285714286</v>
      </c>
      <c r="J255">
        <v>1.393939393939394</v>
      </c>
      <c r="K255">
        <v>0.63043478260869568</v>
      </c>
      <c r="L255">
        <v>1.1379310344827587</v>
      </c>
      <c r="M255">
        <v>1</v>
      </c>
    </row>
    <row r="256" spans="1:13" x14ac:dyDescent="0.2">
      <c r="A256" t="s">
        <v>62</v>
      </c>
      <c r="B256" t="s">
        <v>80</v>
      </c>
      <c r="C256" t="s">
        <v>132</v>
      </c>
      <c r="D256" s="19" t="s">
        <v>228</v>
      </c>
      <c r="E256">
        <v>1</v>
      </c>
      <c r="F256">
        <v>0.81283422459893051</v>
      </c>
      <c r="G256">
        <v>0.96052631578947356</v>
      </c>
      <c r="H256">
        <v>1.226027397260274</v>
      </c>
      <c r="I256">
        <v>0.95530726256983245</v>
      </c>
      <c r="J256">
        <v>1.0175438596491229</v>
      </c>
      <c r="K256">
        <v>0.97126436781609204</v>
      </c>
      <c r="L256">
        <v>0.92899408284023666</v>
      </c>
      <c r="M256">
        <v>1</v>
      </c>
    </row>
    <row r="257" spans="1:13" x14ac:dyDescent="0.2">
      <c r="A257" t="s">
        <v>62</v>
      </c>
      <c r="B257" t="s">
        <v>80</v>
      </c>
      <c r="C257" t="s">
        <v>132</v>
      </c>
      <c r="D257" s="19" t="s">
        <v>229</v>
      </c>
      <c r="E257">
        <v>1</v>
      </c>
      <c r="F257">
        <v>0.80379746835443044</v>
      </c>
      <c r="G257">
        <v>0.91338582677165348</v>
      </c>
      <c r="H257">
        <v>1.0689655172413792</v>
      </c>
      <c r="I257">
        <v>1.0080645161290323</v>
      </c>
      <c r="J257">
        <v>1.3280000000000001</v>
      </c>
      <c r="K257">
        <v>1.1084337349397591</v>
      </c>
      <c r="L257">
        <v>1.1847826086956521</v>
      </c>
      <c r="M257">
        <v>1.0504587155963303</v>
      </c>
    </row>
    <row r="258" spans="1:13" x14ac:dyDescent="0.2">
      <c r="A258" t="s">
        <v>62</v>
      </c>
      <c r="B258" t="s">
        <v>80</v>
      </c>
      <c r="C258" t="s">
        <v>132</v>
      </c>
      <c r="D258" s="19" t="s">
        <v>233</v>
      </c>
      <c r="E258">
        <v>1</v>
      </c>
      <c r="F258">
        <v>1.1041666666666665</v>
      </c>
      <c r="G258">
        <v>1.0471698113207548</v>
      </c>
      <c r="H258">
        <v>1.0360360360360359</v>
      </c>
      <c r="I258">
        <v>1</v>
      </c>
      <c r="J258">
        <v>0.9913043478260869</v>
      </c>
      <c r="K258">
        <v>0.92105263157894735</v>
      </c>
      <c r="L258">
        <v>0.96190476190476204</v>
      </c>
      <c r="M258">
        <v>1.0594059405940592</v>
      </c>
    </row>
    <row r="259" spans="1:13" x14ac:dyDescent="0.2">
      <c r="A259" t="s">
        <v>62</v>
      </c>
      <c r="B259" t="s">
        <v>80</v>
      </c>
      <c r="C259" t="s">
        <v>132</v>
      </c>
      <c r="D259" s="19" t="s">
        <v>230</v>
      </c>
      <c r="E259">
        <v>1</v>
      </c>
      <c r="F259">
        <v>0.98484848484848486</v>
      </c>
      <c r="G259">
        <v>0.9076923076923078</v>
      </c>
      <c r="H259">
        <v>0.81355932203389825</v>
      </c>
      <c r="I259">
        <v>1.0208333333333333</v>
      </c>
      <c r="J259">
        <v>1.1836734693877551</v>
      </c>
      <c r="K259">
        <v>0.96551724137931028</v>
      </c>
      <c r="L259">
        <v>0.82142857142857151</v>
      </c>
      <c r="M259">
        <v>1.2608695652173914</v>
      </c>
    </row>
    <row r="260" spans="1:13" x14ac:dyDescent="0.2">
      <c r="A260" t="s">
        <v>62</v>
      </c>
      <c r="B260" t="s">
        <v>80</v>
      </c>
      <c r="C260" t="s">
        <v>132</v>
      </c>
      <c r="D260" s="19" t="s">
        <v>236</v>
      </c>
      <c r="E260">
        <v>1</v>
      </c>
      <c r="F260">
        <v>0.71428571428571419</v>
      </c>
      <c r="G260">
        <v>0.96666666666666679</v>
      </c>
      <c r="H260">
        <v>0.96551724137931028</v>
      </c>
      <c r="I260">
        <v>1.0357142857142858</v>
      </c>
      <c r="J260">
        <v>1</v>
      </c>
      <c r="K260">
        <v>1.0689655172413792</v>
      </c>
      <c r="L260">
        <v>0.87096774193548387</v>
      </c>
      <c r="M260">
        <v>0.92592592592592593</v>
      </c>
    </row>
    <row r="261" spans="1:13" x14ac:dyDescent="0.2">
      <c r="A261" t="s">
        <v>62</v>
      </c>
      <c r="B261" t="s">
        <v>80</v>
      </c>
      <c r="C261" t="s">
        <v>132</v>
      </c>
      <c r="D261" s="19" t="s">
        <v>234</v>
      </c>
      <c r="E261">
        <v>1</v>
      </c>
      <c r="F261">
        <v>0.85714285714285721</v>
      </c>
      <c r="G261">
        <v>0.83333333333333337</v>
      </c>
      <c r="H261">
        <v>1</v>
      </c>
      <c r="I261">
        <v>1</v>
      </c>
      <c r="J261">
        <v>0.8</v>
      </c>
      <c r="K261">
        <v>1</v>
      </c>
      <c r="L261">
        <v>1</v>
      </c>
      <c r="M261">
        <v>1</v>
      </c>
    </row>
    <row r="262" spans="1:13" x14ac:dyDescent="0.2">
      <c r="A262" t="s">
        <v>62</v>
      </c>
      <c r="B262" t="s">
        <v>80</v>
      </c>
      <c r="C262" t="s">
        <v>132</v>
      </c>
      <c r="D262" s="19" t="s">
        <v>248</v>
      </c>
      <c r="E262">
        <v>1</v>
      </c>
      <c r="F262">
        <v>0.83333333333333326</v>
      </c>
      <c r="G262">
        <v>1</v>
      </c>
      <c r="H262">
        <v>0.93333333333333335</v>
      </c>
      <c r="I262">
        <v>1.0714285714285714</v>
      </c>
      <c r="J262">
        <v>1.0666666666666669</v>
      </c>
      <c r="K262">
        <v>0.87499999999999989</v>
      </c>
      <c r="L262">
        <v>1.0714285714285714</v>
      </c>
      <c r="M262">
        <v>0.93333333333333335</v>
      </c>
    </row>
    <row r="263" spans="1:13" x14ac:dyDescent="0.2">
      <c r="A263" t="s">
        <v>62</v>
      </c>
      <c r="B263" t="s">
        <v>80</v>
      </c>
      <c r="C263" t="s">
        <v>132</v>
      </c>
      <c r="D263" s="19" t="s">
        <v>232</v>
      </c>
      <c r="E263">
        <v>1</v>
      </c>
      <c r="F263">
        <v>0.96</v>
      </c>
      <c r="G263">
        <v>0.95833333333333337</v>
      </c>
      <c r="H263">
        <v>0.91304347826086962</v>
      </c>
      <c r="I263">
        <v>1</v>
      </c>
      <c r="J263">
        <v>1</v>
      </c>
      <c r="K263">
        <v>0.95238095238095244</v>
      </c>
      <c r="L263">
        <v>1.05</v>
      </c>
      <c r="M263">
        <v>0.95238095238095244</v>
      </c>
    </row>
    <row r="264" spans="1:13" x14ac:dyDescent="0.2">
      <c r="A264" t="s">
        <v>62</v>
      </c>
      <c r="B264" t="s">
        <v>80</v>
      </c>
      <c r="C264" t="s">
        <v>132</v>
      </c>
      <c r="D264" s="19" t="s">
        <v>226</v>
      </c>
      <c r="E264">
        <v>1</v>
      </c>
      <c r="F264">
        <v>0.89473684210526316</v>
      </c>
      <c r="G264">
        <v>0.95588235294117641</v>
      </c>
      <c r="H264">
        <v>0.96923076923076934</v>
      </c>
      <c r="I264">
        <v>1.126984126984127</v>
      </c>
      <c r="J264">
        <v>1.0704225352112677</v>
      </c>
      <c r="K264">
        <v>1.0789473684210527</v>
      </c>
      <c r="L264">
        <v>0.92682926829268297</v>
      </c>
      <c r="M264" s="23">
        <v>1</v>
      </c>
    </row>
    <row r="265" spans="1:13" x14ac:dyDescent="0.2">
      <c r="A265" t="s">
        <v>62</v>
      </c>
      <c r="B265" t="s">
        <v>80</v>
      </c>
      <c r="C265" t="s">
        <v>132</v>
      </c>
      <c r="D265" s="19" t="s">
        <v>237</v>
      </c>
      <c r="E265">
        <v>1</v>
      </c>
      <c r="F265">
        <v>0.92307692307692324</v>
      </c>
      <c r="G265">
        <v>0.93650793650793651</v>
      </c>
      <c r="H265">
        <v>0.98728813559322026</v>
      </c>
      <c r="I265">
        <v>0.90128755364806856</v>
      </c>
      <c r="J265">
        <v>1.0142857142857142</v>
      </c>
      <c r="K265">
        <v>0.96713615023474186</v>
      </c>
      <c r="L265">
        <v>0.90291262135922323</v>
      </c>
      <c r="M265">
        <v>0.93548387096774188</v>
      </c>
    </row>
    <row r="266" spans="1:13" x14ac:dyDescent="0.2">
      <c r="A266" t="s">
        <v>62</v>
      </c>
      <c r="B266" t="s">
        <v>80</v>
      </c>
      <c r="C266" t="s">
        <v>132</v>
      </c>
      <c r="D266" s="19" t="s">
        <v>227</v>
      </c>
      <c r="E266">
        <v>1</v>
      </c>
      <c r="F266">
        <v>0.75</v>
      </c>
      <c r="G266">
        <v>1</v>
      </c>
      <c r="H266">
        <v>1.1666666666666665</v>
      </c>
      <c r="I266">
        <v>1.2857142857142858</v>
      </c>
      <c r="J266">
        <v>1.2222222222222221</v>
      </c>
      <c r="K266">
        <v>0.86363636363636365</v>
      </c>
      <c r="L266">
        <v>0.89473684210526316</v>
      </c>
      <c r="M266">
        <v>0.94117647058823528</v>
      </c>
    </row>
    <row r="267" spans="1:13" x14ac:dyDescent="0.2">
      <c r="A267" t="s">
        <v>62</v>
      </c>
      <c r="B267" t="s">
        <v>80</v>
      </c>
      <c r="C267" t="s">
        <v>132</v>
      </c>
      <c r="D267" s="19" t="s">
        <v>238</v>
      </c>
      <c r="E267">
        <v>1</v>
      </c>
      <c r="F267">
        <v>1.141509433962264</v>
      </c>
      <c r="G267">
        <v>1.2727272727272727</v>
      </c>
      <c r="H267">
        <v>1.5649350649350648</v>
      </c>
      <c r="I267">
        <v>0.87551867219917012</v>
      </c>
      <c r="J267">
        <v>1.1516587677725119</v>
      </c>
      <c r="K267">
        <v>1.1810699588477367</v>
      </c>
      <c r="L267">
        <v>0.6376306620209059</v>
      </c>
      <c r="M267">
        <v>1.2404371584699452</v>
      </c>
    </row>
    <row r="268" spans="1:13" x14ac:dyDescent="0.2">
      <c r="A268" t="s">
        <v>62</v>
      </c>
      <c r="B268" t="s">
        <v>80</v>
      </c>
      <c r="C268" t="s">
        <v>132</v>
      </c>
      <c r="D268" s="19" t="s">
        <v>239</v>
      </c>
      <c r="E268">
        <v>1</v>
      </c>
      <c r="F268">
        <v>1.3194805194805195</v>
      </c>
      <c r="G268">
        <v>0.95669291338582663</v>
      </c>
      <c r="H268">
        <v>1.2530864197530864</v>
      </c>
      <c r="I268">
        <v>1.1674876847290641</v>
      </c>
      <c r="J268">
        <v>1.029535864978903</v>
      </c>
      <c r="K268">
        <v>1.0245901639344261</v>
      </c>
      <c r="L268">
        <v>0.92933333333333334</v>
      </c>
      <c r="M268">
        <v>1.0129124820659972</v>
      </c>
    </row>
    <row r="269" spans="1:13" x14ac:dyDescent="0.2">
      <c r="A269" t="s">
        <v>62</v>
      </c>
      <c r="B269" t="s">
        <v>80</v>
      </c>
      <c r="C269" t="s">
        <v>132</v>
      </c>
      <c r="D269" s="19" t="s">
        <v>240</v>
      </c>
      <c r="E269">
        <v>1</v>
      </c>
      <c r="F269">
        <v>1.0066225165562914</v>
      </c>
      <c r="G269">
        <v>0.78947368421052622</v>
      </c>
      <c r="H269">
        <v>0.99166666666666681</v>
      </c>
      <c r="I269">
        <v>0.90756302521008403</v>
      </c>
      <c r="J269">
        <v>1.074074074074074</v>
      </c>
      <c r="K269">
        <v>1.0603448275862069</v>
      </c>
      <c r="L269">
        <v>0.83739837398373995</v>
      </c>
      <c r="M269">
        <v>0.97087378640776689</v>
      </c>
    </row>
    <row r="270" spans="1:13" x14ac:dyDescent="0.2">
      <c r="A270" t="s">
        <v>62</v>
      </c>
      <c r="B270" t="s">
        <v>80</v>
      </c>
      <c r="C270" t="s">
        <v>132</v>
      </c>
      <c r="D270" s="19" t="s">
        <v>235</v>
      </c>
      <c r="E270">
        <v>1</v>
      </c>
      <c r="F270">
        <v>0.92337164750957845</v>
      </c>
      <c r="G270">
        <v>1.0580912863070542</v>
      </c>
      <c r="H270">
        <v>1.0823529411764705</v>
      </c>
      <c r="I270">
        <v>0.98913043478260865</v>
      </c>
      <c r="J270">
        <v>1.043956043956044</v>
      </c>
      <c r="K270">
        <v>1.1754385964912282</v>
      </c>
      <c r="L270">
        <v>0.9880597014925373</v>
      </c>
      <c r="M270">
        <v>0.88519637462235645</v>
      </c>
    </row>
    <row r="271" spans="1:13" x14ac:dyDescent="0.2">
      <c r="A271" t="s">
        <v>62</v>
      </c>
      <c r="B271" t="s">
        <v>80</v>
      </c>
      <c r="C271" t="s">
        <v>132</v>
      </c>
      <c r="D271" s="19" t="s">
        <v>241</v>
      </c>
      <c r="E271" s="23">
        <f>E261</f>
        <v>1</v>
      </c>
      <c r="F271" s="23">
        <f t="shared" ref="F271:M271" si="5">F261</f>
        <v>0.85714285714285721</v>
      </c>
      <c r="G271" s="23">
        <f t="shared" si="5"/>
        <v>0.83333333333333337</v>
      </c>
      <c r="H271" s="23">
        <f t="shared" si="5"/>
        <v>1</v>
      </c>
      <c r="I271" s="23">
        <f t="shared" si="5"/>
        <v>1</v>
      </c>
      <c r="J271" s="23">
        <f t="shared" si="5"/>
        <v>0.8</v>
      </c>
      <c r="K271" s="23">
        <f t="shared" si="5"/>
        <v>1</v>
      </c>
      <c r="L271" s="23">
        <f t="shared" si="5"/>
        <v>1</v>
      </c>
      <c r="M271" s="23">
        <f t="shared" si="5"/>
        <v>1</v>
      </c>
    </row>
    <row r="272" spans="1:13" x14ac:dyDescent="0.2">
      <c r="A272" t="s">
        <v>62</v>
      </c>
      <c r="B272" t="s">
        <v>80</v>
      </c>
      <c r="C272" t="s">
        <v>132</v>
      </c>
      <c r="D272" s="19" t="s">
        <v>242</v>
      </c>
      <c r="E272">
        <v>1</v>
      </c>
      <c r="F272">
        <v>0.85</v>
      </c>
      <c r="G272">
        <v>0.94117647058823528</v>
      </c>
      <c r="H272">
        <v>0.93749999999999989</v>
      </c>
      <c r="I272">
        <v>1.2666666666666668</v>
      </c>
      <c r="J272">
        <v>1.1052631578947367</v>
      </c>
      <c r="K272">
        <v>0.95238095238095244</v>
      </c>
      <c r="L272">
        <v>0.9</v>
      </c>
      <c r="M272">
        <v>1.2222222222222221</v>
      </c>
    </row>
    <row r="273" spans="1:13" x14ac:dyDescent="0.2">
      <c r="A273" t="s">
        <v>62</v>
      </c>
      <c r="B273" t="s">
        <v>80</v>
      </c>
      <c r="C273" t="s">
        <v>132</v>
      </c>
      <c r="D273" s="19" t="s">
        <v>223</v>
      </c>
      <c r="E273">
        <v>1</v>
      </c>
      <c r="F273">
        <v>0.95</v>
      </c>
      <c r="G273">
        <v>1.0526315789473684</v>
      </c>
      <c r="H273">
        <v>1.1000000000000001</v>
      </c>
      <c r="I273">
        <v>1</v>
      </c>
      <c r="J273">
        <v>1.1363636363636362</v>
      </c>
      <c r="K273">
        <v>0.92</v>
      </c>
      <c r="L273">
        <v>0.91304347826086962</v>
      </c>
      <c r="M273">
        <v>1</v>
      </c>
    </row>
    <row r="274" spans="1:13" x14ac:dyDescent="0.2">
      <c r="A274" t="s">
        <v>62</v>
      </c>
      <c r="B274" t="s">
        <v>80</v>
      </c>
      <c r="C274" t="s">
        <v>132</v>
      </c>
      <c r="D274" s="19" t="s">
        <v>243</v>
      </c>
      <c r="E274">
        <v>1</v>
      </c>
      <c r="F274">
        <v>1.1333333333333335</v>
      </c>
      <c r="G274">
        <v>0.88235294117647045</v>
      </c>
      <c r="H274">
        <v>1.0666666666666669</v>
      </c>
      <c r="I274">
        <v>0.93749999999999989</v>
      </c>
      <c r="J274">
        <v>1</v>
      </c>
      <c r="K274">
        <v>0.73333333333333339</v>
      </c>
      <c r="L274">
        <v>1.0909090909090908</v>
      </c>
      <c r="M274">
        <v>0.91666666666666663</v>
      </c>
    </row>
    <row r="275" spans="1:13" x14ac:dyDescent="0.2">
      <c r="A275" t="s">
        <v>62</v>
      </c>
      <c r="B275" t="s">
        <v>80</v>
      </c>
      <c r="C275" t="s">
        <v>132</v>
      </c>
      <c r="D275" s="19" t="s">
        <v>244</v>
      </c>
      <c r="E275">
        <v>1</v>
      </c>
      <c r="F275">
        <v>0.93749999999999989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0.8666666666666667</v>
      </c>
    </row>
    <row r="276" spans="1:13" x14ac:dyDescent="0.2">
      <c r="A276" t="s">
        <v>62</v>
      </c>
      <c r="B276" t="s">
        <v>80</v>
      </c>
      <c r="C276" t="s">
        <v>132</v>
      </c>
      <c r="D276" s="19" t="s">
        <v>245</v>
      </c>
      <c r="E276">
        <v>1</v>
      </c>
      <c r="F276">
        <v>1.0363288718929256</v>
      </c>
      <c r="G276">
        <v>1.0073800738007379</v>
      </c>
      <c r="H276">
        <v>1.043956043956044</v>
      </c>
      <c r="I276">
        <v>0.91929824561403506</v>
      </c>
      <c r="J276">
        <v>1.0687022900763359</v>
      </c>
      <c r="K276">
        <v>1.0767857142857142</v>
      </c>
      <c r="L276">
        <v>0.85240464344941957</v>
      </c>
      <c r="M276">
        <v>0.93190661478599224</v>
      </c>
    </row>
    <row r="277" spans="1:13" x14ac:dyDescent="0.2">
      <c r="A277" t="s">
        <v>62</v>
      </c>
      <c r="B277" t="s">
        <v>80</v>
      </c>
      <c r="C277" t="s">
        <v>132</v>
      </c>
      <c r="D277" s="19" t="s">
        <v>247</v>
      </c>
      <c r="E277">
        <v>1</v>
      </c>
      <c r="F277">
        <v>0.96341463414634154</v>
      </c>
      <c r="G277">
        <v>0.93670886075949367</v>
      </c>
      <c r="H277">
        <v>0.95945945945945954</v>
      </c>
      <c r="I277">
        <v>1.1267605633802817</v>
      </c>
      <c r="J277">
        <v>1.1000000000000001</v>
      </c>
      <c r="K277">
        <v>1.0340909090909089</v>
      </c>
      <c r="L277">
        <v>0.95604395604395609</v>
      </c>
      <c r="M277">
        <v>0.97701149425287348</v>
      </c>
    </row>
    <row r="278" spans="1:13" x14ac:dyDescent="0.2">
      <c r="A278" t="s">
        <v>62</v>
      </c>
      <c r="B278" t="s">
        <v>80</v>
      </c>
      <c r="C278" t="s">
        <v>132</v>
      </c>
      <c r="D278" s="19" t="s">
        <v>246</v>
      </c>
      <c r="E278">
        <v>1</v>
      </c>
      <c r="F278">
        <v>0.67450980392156856</v>
      </c>
      <c r="G278">
        <v>1.2151162790697674</v>
      </c>
      <c r="H278">
        <v>1.028708133971292</v>
      </c>
      <c r="I278">
        <v>1.1860465116279071</v>
      </c>
      <c r="J278">
        <v>1.1098039215686273</v>
      </c>
      <c r="K278">
        <v>0.99646643109540634</v>
      </c>
      <c r="L278">
        <v>0.93262411347517726</v>
      </c>
      <c r="M278">
        <v>0.98859315589353614</v>
      </c>
    </row>
    <row r="279" spans="1:13" x14ac:dyDescent="0.2">
      <c r="A279" t="s">
        <v>62</v>
      </c>
      <c r="B279" t="s">
        <v>80</v>
      </c>
      <c r="C279" t="s">
        <v>132</v>
      </c>
      <c r="D279" s="19" t="s">
        <v>231</v>
      </c>
      <c r="E279">
        <v>1</v>
      </c>
      <c r="F279">
        <v>0.92307692307692313</v>
      </c>
      <c r="G279">
        <v>0.91666666666666663</v>
      </c>
      <c r="H279">
        <v>1</v>
      </c>
      <c r="I279">
        <v>1</v>
      </c>
      <c r="J279">
        <v>1.0909090909090908</v>
      </c>
      <c r="K279">
        <v>1.0833333333333333</v>
      </c>
      <c r="L279">
        <v>1</v>
      </c>
      <c r="M279">
        <v>1.1538461538461537</v>
      </c>
    </row>
    <row r="280" spans="1:13" x14ac:dyDescent="0.2">
      <c r="A280" t="s">
        <v>62</v>
      </c>
      <c r="B280" t="s">
        <v>80</v>
      </c>
      <c r="C280" t="s">
        <v>132</v>
      </c>
      <c r="D280" s="19" t="s">
        <v>249</v>
      </c>
      <c r="E280">
        <v>1</v>
      </c>
      <c r="F280">
        <v>1</v>
      </c>
      <c r="G280">
        <v>0.95</v>
      </c>
      <c r="H280">
        <v>0.94736842105263164</v>
      </c>
      <c r="I280">
        <v>1</v>
      </c>
      <c r="J280">
        <v>1.0555555555555556</v>
      </c>
      <c r="K280">
        <v>0.94736842105263164</v>
      </c>
      <c r="L280">
        <v>1</v>
      </c>
      <c r="M280" s="23">
        <v>1</v>
      </c>
    </row>
    <row r="281" spans="1:13" x14ac:dyDescent="0.2">
      <c r="A281" t="s">
        <v>62</v>
      </c>
      <c r="B281" t="s">
        <v>80</v>
      </c>
      <c r="C281" t="s">
        <v>132</v>
      </c>
      <c r="D281" s="19" t="s">
        <v>250</v>
      </c>
      <c r="E281">
        <v>1</v>
      </c>
      <c r="F281">
        <v>0.84415584415584421</v>
      </c>
      <c r="G281">
        <v>0.9538461538461539</v>
      </c>
      <c r="H281">
        <v>0.88709677419354849</v>
      </c>
      <c r="I281">
        <v>0.89090909090909087</v>
      </c>
      <c r="J281">
        <v>1.1122448979591837</v>
      </c>
      <c r="K281">
        <v>1.0275229357798163</v>
      </c>
      <c r="L281">
        <v>0.94642857142857151</v>
      </c>
      <c r="M281" s="23">
        <v>1</v>
      </c>
    </row>
    <row r="282" spans="1:13" x14ac:dyDescent="0.2">
      <c r="A282" t="s">
        <v>66</v>
      </c>
      <c r="B282" t="s">
        <v>80</v>
      </c>
      <c r="C282" t="s">
        <v>146</v>
      </c>
      <c r="D282" s="19" t="s">
        <v>224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</row>
    <row r="283" spans="1:13" x14ac:dyDescent="0.2">
      <c r="A283" t="s">
        <v>66</v>
      </c>
      <c r="B283" t="s">
        <v>80</v>
      </c>
      <c r="C283" t="s">
        <v>146</v>
      </c>
      <c r="D283" s="19" t="s">
        <v>225</v>
      </c>
      <c r="E283">
        <v>1</v>
      </c>
      <c r="F283" s="24">
        <v>1</v>
      </c>
      <c r="G283">
        <v>0.98618090452261298</v>
      </c>
      <c r="H283">
        <v>0.87898089171974525</v>
      </c>
      <c r="I283">
        <v>1.0347826086956522</v>
      </c>
      <c r="J283">
        <v>0.93697478991596639</v>
      </c>
      <c r="K283">
        <v>0.98804185351270568</v>
      </c>
      <c r="L283">
        <v>0.83055975794251136</v>
      </c>
      <c r="M283">
        <v>0.94535519125683065</v>
      </c>
    </row>
    <row r="284" spans="1:13" x14ac:dyDescent="0.2">
      <c r="A284" t="s">
        <v>66</v>
      </c>
      <c r="B284" t="s">
        <v>80</v>
      </c>
      <c r="C284" t="s">
        <v>146</v>
      </c>
      <c r="D284" s="19" t="s">
        <v>228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0.66666666666666674</v>
      </c>
      <c r="L284">
        <v>1</v>
      </c>
      <c r="M284">
        <v>1</v>
      </c>
    </row>
    <row r="285" spans="1:13" x14ac:dyDescent="0.2">
      <c r="A285" t="s">
        <v>66</v>
      </c>
      <c r="B285" t="s">
        <v>80</v>
      </c>
      <c r="C285" t="s">
        <v>146</v>
      </c>
      <c r="D285" s="19" t="s">
        <v>229</v>
      </c>
      <c r="E285">
        <v>1</v>
      </c>
      <c r="F285">
        <v>1</v>
      </c>
      <c r="G285">
        <v>0.66666666666666674</v>
      </c>
      <c r="H285">
        <v>1.5</v>
      </c>
      <c r="I285">
        <v>0.66666666666666674</v>
      </c>
      <c r="J285">
        <v>1.5</v>
      </c>
      <c r="K285">
        <v>1</v>
      </c>
      <c r="L285">
        <v>1</v>
      </c>
      <c r="M285">
        <v>0.66666666666666674</v>
      </c>
    </row>
    <row r="286" spans="1:13" x14ac:dyDescent="0.2">
      <c r="A286" t="s">
        <v>66</v>
      </c>
      <c r="B286" t="s">
        <v>80</v>
      </c>
      <c r="C286" t="s">
        <v>146</v>
      </c>
      <c r="D286" s="19" t="s">
        <v>233</v>
      </c>
      <c r="E286">
        <v>1</v>
      </c>
      <c r="F286">
        <v>0.97560975609756106</v>
      </c>
      <c r="G286">
        <v>1</v>
      </c>
      <c r="H286">
        <v>0.97499999999999998</v>
      </c>
      <c r="I286">
        <v>0.92307692307692313</v>
      </c>
      <c r="J286">
        <v>1.0277777777777777</v>
      </c>
      <c r="K286">
        <v>0.97297297297297303</v>
      </c>
      <c r="L286">
        <v>0.94444444444444442</v>
      </c>
      <c r="M286">
        <v>0.97058823529411753</v>
      </c>
    </row>
    <row r="287" spans="1:13" x14ac:dyDescent="0.2">
      <c r="A287" t="s">
        <v>66</v>
      </c>
      <c r="B287" t="s">
        <v>80</v>
      </c>
      <c r="C287" t="s">
        <v>146</v>
      </c>
      <c r="D287" s="19" t="s">
        <v>230</v>
      </c>
      <c r="E287">
        <v>1</v>
      </c>
      <c r="F287">
        <v>0.75</v>
      </c>
      <c r="G287">
        <v>1</v>
      </c>
      <c r="H287">
        <v>1</v>
      </c>
      <c r="I287">
        <v>0.66666666666666674</v>
      </c>
      <c r="J287">
        <v>1</v>
      </c>
      <c r="K287">
        <v>1</v>
      </c>
      <c r="L287">
        <v>1</v>
      </c>
      <c r="M287">
        <v>1</v>
      </c>
    </row>
    <row r="288" spans="1:13" x14ac:dyDescent="0.2">
      <c r="A288" t="s">
        <v>66</v>
      </c>
      <c r="B288" t="s">
        <v>80</v>
      </c>
      <c r="C288" t="s">
        <v>146</v>
      </c>
      <c r="D288" s="19" t="s">
        <v>236</v>
      </c>
      <c r="E288">
        <v>1</v>
      </c>
      <c r="F288">
        <v>1</v>
      </c>
      <c r="G288" s="24">
        <v>1</v>
      </c>
      <c r="H288" s="23">
        <v>1</v>
      </c>
      <c r="I288" s="23">
        <v>1</v>
      </c>
      <c r="J288" s="23">
        <v>1</v>
      </c>
      <c r="K288" s="23">
        <v>1</v>
      </c>
      <c r="L288" s="23">
        <v>1</v>
      </c>
      <c r="M288" s="24">
        <v>1</v>
      </c>
    </row>
    <row r="289" spans="1:13" x14ac:dyDescent="0.2">
      <c r="A289" t="s">
        <v>66</v>
      </c>
      <c r="B289" t="s">
        <v>80</v>
      </c>
      <c r="C289" t="s">
        <v>146</v>
      </c>
      <c r="D289" s="19" t="s">
        <v>234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 x14ac:dyDescent="0.2">
      <c r="A290" t="s">
        <v>66</v>
      </c>
      <c r="B290" t="s">
        <v>80</v>
      </c>
      <c r="C290" t="s">
        <v>146</v>
      </c>
      <c r="D290" s="19" t="s">
        <v>248</v>
      </c>
      <c r="E290">
        <v>1</v>
      </c>
      <c r="F290">
        <v>1</v>
      </c>
      <c r="G290">
        <v>0.5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 x14ac:dyDescent="0.2">
      <c r="A291" t="s">
        <v>66</v>
      </c>
      <c r="B291" t="s">
        <v>80</v>
      </c>
      <c r="C291" t="s">
        <v>146</v>
      </c>
      <c r="D291" s="19" t="s">
        <v>232</v>
      </c>
      <c r="E291">
        <v>1</v>
      </c>
      <c r="F291">
        <v>0.94117647058823528</v>
      </c>
      <c r="G291">
        <v>1</v>
      </c>
      <c r="H291">
        <v>0.87499999999999989</v>
      </c>
      <c r="I291">
        <v>0.9285714285714286</v>
      </c>
      <c r="J291">
        <v>1.0769230769230769</v>
      </c>
      <c r="K291">
        <v>0.78571428571428581</v>
      </c>
      <c r="L291">
        <v>0.72727272727272729</v>
      </c>
      <c r="M291">
        <v>1</v>
      </c>
    </row>
    <row r="292" spans="1:13" x14ac:dyDescent="0.2">
      <c r="A292" t="s">
        <v>66</v>
      </c>
      <c r="B292" t="s">
        <v>80</v>
      </c>
      <c r="C292" t="s">
        <v>146</v>
      </c>
      <c r="D292" s="19" t="s">
        <v>226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0.66666666666666674</v>
      </c>
      <c r="K292">
        <v>1</v>
      </c>
      <c r="L292">
        <v>1</v>
      </c>
      <c r="M292" s="23">
        <v>1</v>
      </c>
    </row>
    <row r="293" spans="1:13" x14ac:dyDescent="0.2">
      <c r="A293" t="s">
        <v>66</v>
      </c>
      <c r="B293" t="s">
        <v>80</v>
      </c>
      <c r="C293" t="s">
        <v>146</v>
      </c>
      <c r="D293" s="19" t="s">
        <v>237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 x14ac:dyDescent="0.2">
      <c r="A294" t="s">
        <v>66</v>
      </c>
      <c r="B294" t="s">
        <v>80</v>
      </c>
      <c r="C294" t="s">
        <v>146</v>
      </c>
      <c r="D294" s="19" t="s">
        <v>227</v>
      </c>
      <c r="E294">
        <v>1</v>
      </c>
      <c r="F294">
        <v>1</v>
      </c>
      <c r="G294">
        <v>1</v>
      </c>
      <c r="H294">
        <v>1</v>
      </c>
      <c r="I294" s="24">
        <v>1</v>
      </c>
      <c r="J294" s="23">
        <v>1</v>
      </c>
      <c r="K294" s="23">
        <v>1</v>
      </c>
      <c r="L294">
        <v>1</v>
      </c>
      <c r="M294">
        <v>1</v>
      </c>
    </row>
    <row r="295" spans="1:13" x14ac:dyDescent="0.2">
      <c r="A295" t="s">
        <v>66</v>
      </c>
      <c r="B295" t="s">
        <v>80</v>
      </c>
      <c r="C295" t="s">
        <v>146</v>
      </c>
      <c r="D295" s="19" t="s">
        <v>238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0.75</v>
      </c>
      <c r="K295">
        <v>1.3333333333333335</v>
      </c>
      <c r="L295">
        <v>0.75</v>
      </c>
      <c r="M295">
        <v>1.3333333333333335</v>
      </c>
    </row>
    <row r="296" spans="1:13" x14ac:dyDescent="0.2">
      <c r="A296" t="s">
        <v>66</v>
      </c>
      <c r="B296" t="s">
        <v>80</v>
      </c>
      <c r="C296" t="s">
        <v>146</v>
      </c>
      <c r="D296" s="19" t="s">
        <v>239</v>
      </c>
      <c r="E296">
        <v>1</v>
      </c>
      <c r="F296">
        <v>0.83333333333333337</v>
      </c>
      <c r="G296">
        <v>1</v>
      </c>
      <c r="H296">
        <v>1.2</v>
      </c>
      <c r="I296">
        <v>1</v>
      </c>
      <c r="J296">
        <v>1</v>
      </c>
      <c r="K296">
        <v>1</v>
      </c>
      <c r="L296">
        <v>0.83333333333333337</v>
      </c>
      <c r="M296">
        <v>0.8</v>
      </c>
    </row>
    <row r="297" spans="1:13" x14ac:dyDescent="0.2">
      <c r="A297" t="s">
        <v>66</v>
      </c>
      <c r="B297" t="s">
        <v>80</v>
      </c>
      <c r="C297" t="s">
        <v>146</v>
      </c>
      <c r="D297" s="19" t="s">
        <v>240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 x14ac:dyDescent="0.2">
      <c r="A298" t="s">
        <v>66</v>
      </c>
      <c r="B298" t="s">
        <v>80</v>
      </c>
      <c r="C298" t="s">
        <v>146</v>
      </c>
      <c r="D298" s="19" t="s">
        <v>235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0.5</v>
      </c>
      <c r="K298">
        <v>1</v>
      </c>
      <c r="L298">
        <v>1</v>
      </c>
      <c r="M298">
        <v>1</v>
      </c>
    </row>
    <row r="299" spans="1:13" x14ac:dyDescent="0.2">
      <c r="A299" t="s">
        <v>66</v>
      </c>
      <c r="B299" t="s">
        <v>80</v>
      </c>
      <c r="C299" t="s">
        <v>146</v>
      </c>
      <c r="D299" s="19" t="s">
        <v>241</v>
      </c>
      <c r="E299">
        <v>1</v>
      </c>
      <c r="F299">
        <v>0.81818181818181812</v>
      </c>
      <c r="G299">
        <v>0.91111111111111109</v>
      </c>
      <c r="H299">
        <v>1.024390243902439</v>
      </c>
      <c r="I299">
        <v>1.0238095238095237</v>
      </c>
      <c r="J299">
        <v>0.86046511627906974</v>
      </c>
      <c r="K299">
        <v>1.1621621621621621</v>
      </c>
      <c r="L299">
        <v>0.95348837209302328</v>
      </c>
      <c r="M299">
        <v>0.97560975609756106</v>
      </c>
    </row>
    <row r="300" spans="1:13" x14ac:dyDescent="0.2">
      <c r="A300" t="s">
        <v>66</v>
      </c>
      <c r="B300" t="s">
        <v>80</v>
      </c>
      <c r="C300" t="s">
        <v>146</v>
      </c>
      <c r="D300" s="19" t="s">
        <v>242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</row>
    <row r="301" spans="1:13" x14ac:dyDescent="0.2">
      <c r="A301" t="s">
        <v>66</v>
      </c>
      <c r="B301" t="s">
        <v>80</v>
      </c>
      <c r="C301" t="s">
        <v>146</v>
      </c>
      <c r="D301" s="19" t="s">
        <v>223</v>
      </c>
      <c r="E301">
        <v>1</v>
      </c>
      <c r="F301">
        <v>1</v>
      </c>
      <c r="G301">
        <v>1</v>
      </c>
      <c r="H301">
        <v>1</v>
      </c>
      <c r="I301">
        <v>1</v>
      </c>
      <c r="J301" s="24">
        <v>1</v>
      </c>
      <c r="K301" s="23">
        <v>1</v>
      </c>
      <c r="L301" s="23">
        <v>1</v>
      </c>
      <c r="M301" s="23">
        <v>1</v>
      </c>
    </row>
    <row r="302" spans="1:13" x14ac:dyDescent="0.2">
      <c r="A302" t="s">
        <v>66</v>
      </c>
      <c r="B302" t="s">
        <v>80</v>
      </c>
      <c r="C302" t="s">
        <v>146</v>
      </c>
      <c r="D302" s="19" t="s">
        <v>243</v>
      </c>
      <c r="E302">
        <v>1</v>
      </c>
      <c r="F302">
        <v>0.9</v>
      </c>
      <c r="G302">
        <v>1</v>
      </c>
      <c r="H302">
        <v>0.88888888888888895</v>
      </c>
      <c r="I302">
        <v>1.125</v>
      </c>
      <c r="J302">
        <v>1</v>
      </c>
      <c r="K302">
        <v>0.88888888888888895</v>
      </c>
      <c r="L302">
        <v>1</v>
      </c>
      <c r="M302">
        <v>0.87499999999999989</v>
      </c>
    </row>
    <row r="303" spans="1:13" x14ac:dyDescent="0.2">
      <c r="A303" t="s">
        <v>66</v>
      </c>
      <c r="B303" t="s">
        <v>80</v>
      </c>
      <c r="C303" t="s">
        <v>146</v>
      </c>
      <c r="D303" s="19" t="s">
        <v>244</v>
      </c>
      <c r="E303">
        <v>1</v>
      </c>
      <c r="F303">
        <v>1</v>
      </c>
      <c r="G303">
        <v>1</v>
      </c>
      <c r="H303">
        <v>1</v>
      </c>
      <c r="I303">
        <v>0.5</v>
      </c>
      <c r="J303">
        <v>1</v>
      </c>
      <c r="K303">
        <v>1</v>
      </c>
      <c r="L303">
        <v>1</v>
      </c>
      <c r="M303">
        <v>1</v>
      </c>
    </row>
    <row r="304" spans="1:13" x14ac:dyDescent="0.2">
      <c r="A304" t="s">
        <v>66</v>
      </c>
      <c r="B304" t="s">
        <v>80</v>
      </c>
      <c r="C304" t="s">
        <v>146</v>
      </c>
      <c r="D304" s="19" t="s">
        <v>245</v>
      </c>
      <c r="E304">
        <v>1</v>
      </c>
      <c r="F304">
        <v>0.87431693989071047</v>
      </c>
      <c r="G304">
        <v>0.88749999999999996</v>
      </c>
      <c r="H304">
        <v>0.97887323943661964</v>
      </c>
      <c r="I304">
        <v>0.87769784172661869</v>
      </c>
      <c r="J304">
        <v>0.93442622950819676</v>
      </c>
      <c r="K304">
        <v>0.92105263157894735</v>
      </c>
      <c r="L304">
        <v>0.96190476190476204</v>
      </c>
      <c r="M304">
        <v>0.92079207920792083</v>
      </c>
    </row>
    <row r="305" spans="1:13" x14ac:dyDescent="0.2">
      <c r="A305" t="s">
        <v>66</v>
      </c>
      <c r="B305" t="s">
        <v>80</v>
      </c>
      <c r="C305" t="s">
        <v>146</v>
      </c>
      <c r="D305" s="19" t="s">
        <v>247</v>
      </c>
      <c r="E305">
        <v>1</v>
      </c>
      <c r="F305">
        <v>1</v>
      </c>
      <c r="G305">
        <v>1</v>
      </c>
      <c r="H305">
        <v>1</v>
      </c>
      <c r="I305">
        <v>1</v>
      </c>
      <c r="J305" s="24">
        <v>1</v>
      </c>
      <c r="K305" s="23">
        <v>1</v>
      </c>
      <c r="L305" s="23">
        <v>1</v>
      </c>
      <c r="M305" s="23">
        <v>1</v>
      </c>
    </row>
    <row r="306" spans="1:13" x14ac:dyDescent="0.2">
      <c r="A306" t="s">
        <v>66</v>
      </c>
      <c r="B306" t="s">
        <v>80</v>
      </c>
      <c r="C306" t="s">
        <v>146</v>
      </c>
      <c r="D306" s="19" t="s">
        <v>246</v>
      </c>
      <c r="E306">
        <v>1</v>
      </c>
      <c r="F306">
        <v>0.70860927152317876</v>
      </c>
      <c r="G306">
        <v>1.1495327102803738</v>
      </c>
      <c r="H306">
        <v>0.73170731707317072</v>
      </c>
      <c r="I306">
        <v>1.0777777777777779</v>
      </c>
      <c r="J306">
        <v>1.0824742268041236</v>
      </c>
      <c r="K306">
        <v>1</v>
      </c>
      <c r="L306">
        <v>0.8761904761904763</v>
      </c>
      <c r="M306">
        <v>1.0217391304347825</v>
      </c>
    </row>
    <row r="307" spans="1:13" x14ac:dyDescent="0.2">
      <c r="A307" t="s">
        <v>66</v>
      </c>
      <c r="B307" t="s">
        <v>80</v>
      </c>
      <c r="C307" t="s">
        <v>146</v>
      </c>
      <c r="D307" s="19" t="s">
        <v>231</v>
      </c>
      <c r="E307">
        <v>1</v>
      </c>
      <c r="F307">
        <v>1</v>
      </c>
      <c r="G307">
        <v>1</v>
      </c>
      <c r="H307">
        <v>0.71428571428571441</v>
      </c>
      <c r="I307">
        <v>1.4</v>
      </c>
      <c r="J307">
        <v>0.85714285714285721</v>
      </c>
      <c r="K307">
        <v>0.83333333333333337</v>
      </c>
      <c r="L307">
        <v>0.8</v>
      </c>
      <c r="M307">
        <v>1</v>
      </c>
    </row>
    <row r="308" spans="1:13" x14ac:dyDescent="0.2">
      <c r="A308" t="s">
        <v>66</v>
      </c>
      <c r="B308" t="s">
        <v>80</v>
      </c>
      <c r="C308" t="s">
        <v>146</v>
      </c>
      <c r="D308" s="19" t="s">
        <v>249</v>
      </c>
      <c r="E308" s="23">
        <v>1</v>
      </c>
      <c r="F308" s="23">
        <v>1</v>
      </c>
      <c r="G308" s="23">
        <v>1</v>
      </c>
      <c r="H308" s="23">
        <v>1</v>
      </c>
      <c r="I308" s="23">
        <v>1</v>
      </c>
      <c r="J308" s="23">
        <v>1</v>
      </c>
      <c r="K308" s="23">
        <v>1</v>
      </c>
      <c r="L308" s="23">
        <v>1</v>
      </c>
      <c r="M308" s="23">
        <v>1</v>
      </c>
    </row>
    <row r="309" spans="1:13" x14ac:dyDescent="0.2">
      <c r="A309" t="s">
        <v>66</v>
      </c>
      <c r="B309" t="s">
        <v>80</v>
      </c>
      <c r="C309" t="s">
        <v>146</v>
      </c>
      <c r="D309" s="19" t="s">
        <v>250</v>
      </c>
      <c r="E309">
        <v>1</v>
      </c>
      <c r="F309">
        <v>0.6</v>
      </c>
      <c r="G309">
        <v>1</v>
      </c>
      <c r="H309">
        <v>0.66666666666666674</v>
      </c>
      <c r="I309">
        <v>1</v>
      </c>
      <c r="J309">
        <v>1</v>
      </c>
      <c r="K309">
        <v>1.5</v>
      </c>
      <c r="L309">
        <v>0.66666666666666674</v>
      </c>
      <c r="M309" s="23">
        <v>1</v>
      </c>
    </row>
    <row r="310" spans="1:13" x14ac:dyDescent="0.2">
      <c r="A310" t="s">
        <v>59</v>
      </c>
      <c r="B310" t="s">
        <v>81</v>
      </c>
      <c r="C310" t="s">
        <v>85</v>
      </c>
      <c r="D310" s="19" t="s">
        <v>224</v>
      </c>
      <c r="E310">
        <v>1</v>
      </c>
      <c r="F310">
        <v>0.87919463087248317</v>
      </c>
      <c r="G310">
        <v>1.0152671755725191</v>
      </c>
      <c r="H310">
        <v>1.0827067669172934</v>
      </c>
      <c r="I310">
        <v>0.9722222222222221</v>
      </c>
      <c r="J310">
        <v>0.9642857142857143</v>
      </c>
      <c r="K310">
        <v>1.0148148148148146</v>
      </c>
      <c r="L310">
        <v>0.96350364963503654</v>
      </c>
      <c r="M310">
        <v>0.94696969696969702</v>
      </c>
    </row>
    <row r="311" spans="1:13" x14ac:dyDescent="0.2">
      <c r="A311" t="s">
        <v>59</v>
      </c>
      <c r="B311" t="s">
        <v>81</v>
      </c>
      <c r="C311" t="s">
        <v>85</v>
      </c>
      <c r="D311" s="19" t="s">
        <v>225</v>
      </c>
      <c r="E311">
        <v>1</v>
      </c>
      <c r="F311">
        <v>1.0821917808219179</v>
      </c>
      <c r="G311">
        <v>1.120253164556962</v>
      </c>
      <c r="H311">
        <v>0.89265536723163841</v>
      </c>
      <c r="I311">
        <v>1.0696202531645571</v>
      </c>
      <c r="J311">
        <v>1.136094674556213</v>
      </c>
      <c r="K311">
        <v>0.91145833333333337</v>
      </c>
      <c r="L311">
        <v>0.97714285714285709</v>
      </c>
      <c r="M311">
        <v>0.98830409356725157</v>
      </c>
    </row>
    <row r="312" spans="1:13" x14ac:dyDescent="0.2">
      <c r="A312" t="s">
        <v>59</v>
      </c>
      <c r="B312" t="s">
        <v>81</v>
      </c>
      <c r="C312" t="s">
        <v>85</v>
      </c>
      <c r="D312" s="19" t="s">
        <v>228</v>
      </c>
      <c r="E312">
        <v>1</v>
      </c>
      <c r="F312">
        <v>0.94285714285714284</v>
      </c>
      <c r="G312">
        <v>0.97727272727272718</v>
      </c>
      <c r="H312">
        <v>1.0387596899224807</v>
      </c>
      <c r="I312">
        <v>0.87313432835820892</v>
      </c>
      <c r="J312">
        <v>1.4017094017094016</v>
      </c>
      <c r="K312">
        <v>0.94512195121951215</v>
      </c>
      <c r="L312">
        <v>0.88387096774193541</v>
      </c>
      <c r="M312">
        <v>0.84671532846715336</v>
      </c>
    </row>
    <row r="313" spans="1:13" x14ac:dyDescent="0.2">
      <c r="A313" t="s">
        <v>59</v>
      </c>
      <c r="B313" t="s">
        <v>81</v>
      </c>
      <c r="C313" t="s">
        <v>85</v>
      </c>
      <c r="D313" s="19" t="s">
        <v>229</v>
      </c>
      <c r="E313">
        <v>1</v>
      </c>
      <c r="F313">
        <v>0.88741721854304634</v>
      </c>
      <c r="G313">
        <v>1.0522388059701493</v>
      </c>
      <c r="H313">
        <v>1.021276595744681</v>
      </c>
      <c r="I313">
        <v>1.0763888888888888</v>
      </c>
      <c r="J313">
        <v>1.0322580645161292</v>
      </c>
      <c r="K313">
        <v>0.9</v>
      </c>
      <c r="L313">
        <v>1.0208333333333333</v>
      </c>
      <c r="M313">
        <v>0.95918367346938782</v>
      </c>
    </row>
    <row r="314" spans="1:13" x14ac:dyDescent="0.2">
      <c r="A314" t="s">
        <v>59</v>
      </c>
      <c r="B314" t="s">
        <v>81</v>
      </c>
      <c r="C314" t="s">
        <v>85</v>
      </c>
      <c r="D314" s="19" t="s">
        <v>233</v>
      </c>
      <c r="E314">
        <v>1</v>
      </c>
      <c r="F314">
        <v>0.98305084745762705</v>
      </c>
      <c r="G314">
        <v>0.94252873563218387</v>
      </c>
      <c r="H314">
        <v>1.0365853658536586</v>
      </c>
      <c r="I314">
        <v>1.1176470588235294</v>
      </c>
      <c r="J314">
        <v>0.97894736842105268</v>
      </c>
      <c r="K314">
        <v>0.90322580645161288</v>
      </c>
      <c r="L314">
        <v>1.0059523809523809</v>
      </c>
      <c r="M314">
        <v>0.88165680473372776</v>
      </c>
    </row>
    <row r="315" spans="1:13" x14ac:dyDescent="0.2">
      <c r="A315" t="s">
        <v>59</v>
      </c>
      <c r="B315" t="s">
        <v>81</v>
      </c>
      <c r="C315" t="s">
        <v>85</v>
      </c>
      <c r="D315" s="19" t="s">
        <v>230</v>
      </c>
      <c r="E315">
        <v>1</v>
      </c>
      <c r="F315">
        <v>1.0324675324675325</v>
      </c>
      <c r="G315">
        <v>0.96855345911949675</v>
      </c>
      <c r="H315">
        <v>1.0129870129870131</v>
      </c>
      <c r="I315">
        <v>0.98717948717948711</v>
      </c>
      <c r="J315">
        <v>1.051948051948052</v>
      </c>
      <c r="K315">
        <v>0.9320987654320988</v>
      </c>
      <c r="L315">
        <v>0.89403973509933776</v>
      </c>
      <c r="M315">
        <v>0.91851851851851851</v>
      </c>
    </row>
    <row r="316" spans="1:13" x14ac:dyDescent="0.2">
      <c r="A316" t="s">
        <v>59</v>
      </c>
      <c r="B316" t="s">
        <v>81</v>
      </c>
      <c r="C316" t="s">
        <v>85</v>
      </c>
      <c r="D316" s="19" t="s">
        <v>236</v>
      </c>
      <c r="E316">
        <v>1</v>
      </c>
      <c r="F316">
        <v>1.045643153526971</v>
      </c>
      <c r="G316">
        <v>0.98015873015873012</v>
      </c>
      <c r="H316">
        <v>0.98785425101214575</v>
      </c>
      <c r="I316">
        <v>1.0081967213114755</v>
      </c>
      <c r="J316">
        <v>0.97967479674796742</v>
      </c>
      <c r="K316">
        <v>0.91701244813278027</v>
      </c>
      <c r="L316">
        <v>1.0226244343891402</v>
      </c>
      <c r="M316">
        <v>0.85840707964601781</v>
      </c>
    </row>
    <row r="317" spans="1:13" x14ac:dyDescent="0.2">
      <c r="A317" t="s">
        <v>59</v>
      </c>
      <c r="B317" t="s">
        <v>81</v>
      </c>
      <c r="C317" t="s">
        <v>85</v>
      </c>
      <c r="D317" s="19" t="s">
        <v>234</v>
      </c>
      <c r="E317">
        <v>1</v>
      </c>
      <c r="F317">
        <v>0.9417475728155339</v>
      </c>
      <c r="G317">
        <v>1.0103092783505154</v>
      </c>
      <c r="H317">
        <v>0.9285714285714286</v>
      </c>
      <c r="I317">
        <v>0.94505494505494503</v>
      </c>
      <c r="J317">
        <v>1.0697674418604652</v>
      </c>
      <c r="K317">
        <v>0.94565217391304346</v>
      </c>
      <c r="L317">
        <v>1</v>
      </c>
      <c r="M317">
        <v>0.96551724137931039</v>
      </c>
    </row>
    <row r="318" spans="1:13" x14ac:dyDescent="0.2">
      <c r="A318" t="s">
        <v>59</v>
      </c>
      <c r="B318" t="s">
        <v>81</v>
      </c>
      <c r="C318" t="s">
        <v>85</v>
      </c>
      <c r="D318" s="19" t="s">
        <v>248</v>
      </c>
      <c r="E318">
        <v>1</v>
      </c>
      <c r="F318">
        <v>0.9662921348314607</v>
      </c>
      <c r="G318">
        <v>0.9767441860465117</v>
      </c>
      <c r="H318">
        <v>1.0952380952380951</v>
      </c>
      <c r="I318">
        <v>0.92391304347826075</v>
      </c>
      <c r="J318">
        <v>0.96470588235294119</v>
      </c>
      <c r="K318">
        <v>1.0121951219512195</v>
      </c>
      <c r="L318">
        <v>0.95180722891566261</v>
      </c>
      <c r="M318">
        <v>0.96202531645569622</v>
      </c>
    </row>
    <row r="319" spans="1:13" x14ac:dyDescent="0.2">
      <c r="A319" t="s">
        <v>59</v>
      </c>
      <c r="B319" t="s">
        <v>81</v>
      </c>
      <c r="C319" t="s">
        <v>85</v>
      </c>
      <c r="D319" s="19" t="s">
        <v>232</v>
      </c>
      <c r="E319">
        <v>1</v>
      </c>
      <c r="F319">
        <v>0.97872340425531912</v>
      </c>
      <c r="G319">
        <v>1.0144927536231885</v>
      </c>
      <c r="H319">
        <v>1.0071428571428571</v>
      </c>
      <c r="I319">
        <v>0.99290780141843971</v>
      </c>
      <c r="J319">
        <v>1.0285714285714287</v>
      </c>
      <c r="K319">
        <v>0.99305555555555558</v>
      </c>
      <c r="L319">
        <v>0.90909090909090906</v>
      </c>
      <c r="M319">
        <v>1.0153846153846153</v>
      </c>
    </row>
    <row r="320" spans="1:13" x14ac:dyDescent="0.2">
      <c r="A320" t="s">
        <v>59</v>
      </c>
      <c r="B320" t="s">
        <v>81</v>
      </c>
      <c r="C320" t="s">
        <v>85</v>
      </c>
      <c r="D320" s="19" t="s">
        <v>226</v>
      </c>
      <c r="E320">
        <v>1</v>
      </c>
      <c r="F320">
        <v>0.97163120567375882</v>
      </c>
      <c r="G320">
        <v>0.9124087591240877</v>
      </c>
      <c r="H320">
        <v>1.0880000000000001</v>
      </c>
      <c r="I320">
        <v>1.0588235294117647</v>
      </c>
      <c r="J320">
        <v>0.91666666666666663</v>
      </c>
      <c r="K320">
        <v>1.0984848484848484</v>
      </c>
      <c r="L320">
        <v>0.9517241379310345</v>
      </c>
      <c r="M320" s="23">
        <v>1</v>
      </c>
    </row>
    <row r="321" spans="1:13" x14ac:dyDescent="0.2">
      <c r="A321" t="s">
        <v>59</v>
      </c>
      <c r="B321" t="s">
        <v>81</v>
      </c>
      <c r="C321" t="s">
        <v>85</v>
      </c>
      <c r="D321" s="19" t="s">
        <v>237</v>
      </c>
      <c r="E321">
        <v>1</v>
      </c>
      <c r="F321">
        <v>1.0142857142857142</v>
      </c>
      <c r="G321">
        <v>0.90140845070422537</v>
      </c>
      <c r="H321">
        <v>1.03125</v>
      </c>
      <c r="I321">
        <v>0.96969696969696983</v>
      </c>
      <c r="J321">
        <v>1.0625</v>
      </c>
      <c r="K321">
        <v>0.95588235294117641</v>
      </c>
      <c r="L321">
        <v>0.9538461538461539</v>
      </c>
      <c r="M321">
        <v>1</v>
      </c>
    </row>
    <row r="322" spans="1:13" x14ac:dyDescent="0.2">
      <c r="A322" t="s">
        <v>59</v>
      </c>
      <c r="B322" t="s">
        <v>81</v>
      </c>
      <c r="C322" t="s">
        <v>85</v>
      </c>
      <c r="D322" s="19" t="s">
        <v>227</v>
      </c>
      <c r="E322">
        <v>1</v>
      </c>
      <c r="F322">
        <v>1.0487804878048781</v>
      </c>
      <c r="G322">
        <v>0.94186046511627908</v>
      </c>
      <c r="H322">
        <v>1.0123456790123457</v>
      </c>
      <c r="I322">
        <v>0.97560975609756106</v>
      </c>
      <c r="J322">
        <v>1</v>
      </c>
      <c r="K322">
        <v>1.0125</v>
      </c>
      <c r="L322">
        <v>0.98765432098765438</v>
      </c>
      <c r="M322">
        <v>0.96249999999999991</v>
      </c>
    </row>
    <row r="323" spans="1:13" x14ac:dyDescent="0.2">
      <c r="A323" t="s">
        <v>59</v>
      </c>
      <c r="B323" t="s">
        <v>81</v>
      </c>
      <c r="C323" t="s">
        <v>85</v>
      </c>
      <c r="D323" s="19" t="s">
        <v>238</v>
      </c>
      <c r="E323">
        <v>1</v>
      </c>
      <c r="F323">
        <v>0.9285714285714286</v>
      </c>
      <c r="G323">
        <v>0.96153846153846145</v>
      </c>
      <c r="H323">
        <v>1</v>
      </c>
      <c r="I323">
        <v>1.0088888888888889</v>
      </c>
      <c r="J323">
        <v>1.0352422907488987</v>
      </c>
      <c r="K323">
        <v>0.95319148936170206</v>
      </c>
      <c r="L323">
        <v>0.84821428571428581</v>
      </c>
      <c r="M323">
        <v>0.93157894736842106</v>
      </c>
    </row>
    <row r="324" spans="1:13" x14ac:dyDescent="0.2">
      <c r="A324" t="s">
        <v>59</v>
      </c>
      <c r="B324" t="s">
        <v>81</v>
      </c>
      <c r="C324" t="s">
        <v>85</v>
      </c>
      <c r="D324" s="19" t="s">
        <v>239</v>
      </c>
      <c r="E324">
        <v>1</v>
      </c>
      <c r="F324">
        <v>0.95275590551181089</v>
      </c>
      <c r="G324">
        <v>1.0082644628099173</v>
      </c>
      <c r="H324">
        <v>1.0204918032786885</v>
      </c>
      <c r="I324">
        <v>1.0240963855421688</v>
      </c>
      <c r="J324">
        <v>1.0117647058823529</v>
      </c>
      <c r="K324">
        <v>0.91085271317829464</v>
      </c>
      <c r="L324">
        <v>1.0042553191489363</v>
      </c>
      <c r="M324">
        <v>0.92796610169491522</v>
      </c>
    </row>
    <row r="325" spans="1:13" x14ac:dyDescent="0.2">
      <c r="A325" t="s">
        <v>59</v>
      </c>
      <c r="B325" t="s">
        <v>81</v>
      </c>
      <c r="C325" t="s">
        <v>85</v>
      </c>
      <c r="D325" s="19" t="s">
        <v>240</v>
      </c>
      <c r="E325">
        <v>1</v>
      </c>
      <c r="F325">
        <v>0.80512820512820515</v>
      </c>
      <c r="G325">
        <v>0.96815286624203822</v>
      </c>
      <c r="H325">
        <v>0.97368421052631571</v>
      </c>
      <c r="I325">
        <v>1.1351351351351353</v>
      </c>
      <c r="J325">
        <v>1.0357142857142856</v>
      </c>
      <c r="K325">
        <v>0.94827586206896552</v>
      </c>
      <c r="L325">
        <v>0.96969696969696972</v>
      </c>
      <c r="M325">
        <v>0.95624999999999993</v>
      </c>
    </row>
    <row r="326" spans="1:13" x14ac:dyDescent="0.2">
      <c r="A326" t="s">
        <v>59</v>
      </c>
      <c r="B326" t="s">
        <v>81</v>
      </c>
      <c r="C326" t="s">
        <v>85</v>
      </c>
      <c r="D326" s="19" t="s">
        <v>235</v>
      </c>
      <c r="E326">
        <v>1</v>
      </c>
      <c r="F326">
        <v>1</v>
      </c>
      <c r="G326">
        <v>1.0578512396694217</v>
      </c>
      <c r="H326">
        <v>1.046875</v>
      </c>
      <c r="I326">
        <v>1.0223880597014925</v>
      </c>
      <c r="J326">
        <v>1.029197080291971</v>
      </c>
      <c r="K326">
        <v>0.97872340425531912</v>
      </c>
      <c r="L326">
        <v>0.98550724637681175</v>
      </c>
      <c r="M326">
        <v>0.95588235294117641</v>
      </c>
    </row>
    <row r="327" spans="1:13" x14ac:dyDescent="0.2">
      <c r="A327" t="s">
        <v>59</v>
      </c>
      <c r="B327" t="s">
        <v>81</v>
      </c>
      <c r="C327" t="s">
        <v>85</v>
      </c>
      <c r="D327" s="19" t="s">
        <v>241</v>
      </c>
      <c r="E327">
        <v>1</v>
      </c>
      <c r="F327">
        <v>0.8</v>
      </c>
      <c r="G327">
        <v>0.96874999999999989</v>
      </c>
      <c r="H327">
        <v>1.0322580645161292</v>
      </c>
      <c r="I327">
        <v>0.84374999999999989</v>
      </c>
      <c r="J327">
        <v>0.85185185185185186</v>
      </c>
      <c r="K327">
        <v>0.78260869565217395</v>
      </c>
      <c r="L327">
        <v>0.88888888888888895</v>
      </c>
      <c r="M327">
        <v>1.25</v>
      </c>
    </row>
    <row r="328" spans="1:13" x14ac:dyDescent="0.2">
      <c r="A328" t="s">
        <v>59</v>
      </c>
      <c r="B328" t="s">
        <v>81</v>
      </c>
      <c r="C328" t="s">
        <v>85</v>
      </c>
      <c r="D328" s="19" t="s">
        <v>242</v>
      </c>
      <c r="E328">
        <v>1</v>
      </c>
      <c r="F328">
        <v>0.94202898550724634</v>
      </c>
      <c r="G328">
        <v>0.98461538461538478</v>
      </c>
      <c r="H328">
        <v>1.046875</v>
      </c>
      <c r="I328">
        <v>1.044776119402985</v>
      </c>
      <c r="J328">
        <v>0.95714285714285718</v>
      </c>
      <c r="K328">
        <v>0.95522388059701502</v>
      </c>
      <c r="L328">
        <v>1</v>
      </c>
      <c r="M328">
        <v>0.96874999999999989</v>
      </c>
    </row>
    <row r="329" spans="1:13" x14ac:dyDescent="0.2">
      <c r="A329" t="s">
        <v>59</v>
      </c>
      <c r="B329" t="s">
        <v>81</v>
      </c>
      <c r="C329" t="s">
        <v>85</v>
      </c>
      <c r="D329" s="19" t="s">
        <v>223</v>
      </c>
      <c r="E329">
        <v>1</v>
      </c>
      <c r="F329">
        <v>0.9882352941176471</v>
      </c>
      <c r="G329">
        <v>1</v>
      </c>
      <c r="H329">
        <v>1.0595238095238093</v>
      </c>
      <c r="I329">
        <v>1.0224719101123596</v>
      </c>
      <c r="J329">
        <v>1.043956043956044</v>
      </c>
      <c r="K329">
        <v>0.91578947368421049</v>
      </c>
      <c r="L329">
        <v>0.96551724137931039</v>
      </c>
      <c r="M329">
        <v>0.98809523809523803</v>
      </c>
    </row>
    <row r="330" spans="1:13" x14ac:dyDescent="0.2">
      <c r="A330" t="s">
        <v>59</v>
      </c>
      <c r="B330" t="s">
        <v>81</v>
      </c>
      <c r="C330" t="s">
        <v>85</v>
      </c>
      <c r="D330" s="19" t="s">
        <v>243</v>
      </c>
      <c r="E330">
        <v>1</v>
      </c>
      <c r="F330">
        <v>0.9850746268656716</v>
      </c>
      <c r="G330">
        <v>1</v>
      </c>
      <c r="H330">
        <v>0.98484848484848486</v>
      </c>
      <c r="I330">
        <v>1.0256410256410258</v>
      </c>
      <c r="J330">
        <v>1.03</v>
      </c>
      <c r="K330">
        <v>0.93203883495145623</v>
      </c>
      <c r="L330">
        <v>1.0416666666666667</v>
      </c>
      <c r="M330">
        <v>0.94</v>
      </c>
    </row>
    <row r="331" spans="1:13" x14ac:dyDescent="0.2">
      <c r="A331" t="s">
        <v>59</v>
      </c>
      <c r="B331" t="s">
        <v>81</v>
      </c>
      <c r="C331" t="s">
        <v>85</v>
      </c>
      <c r="D331" s="19" t="s">
        <v>244</v>
      </c>
      <c r="E331">
        <v>1</v>
      </c>
      <c r="F331">
        <v>1.0101010101010102</v>
      </c>
      <c r="G331">
        <v>1</v>
      </c>
      <c r="H331">
        <v>1.0399999999999998</v>
      </c>
      <c r="I331">
        <v>0.9423076923076924</v>
      </c>
      <c r="J331">
        <v>0.97959183673469397</v>
      </c>
      <c r="K331">
        <v>0.94791666666666663</v>
      </c>
      <c r="L331">
        <v>0.96703296703296704</v>
      </c>
      <c r="M331">
        <v>0.93181818181818177</v>
      </c>
    </row>
    <row r="332" spans="1:13" x14ac:dyDescent="0.2">
      <c r="A332" t="s">
        <v>59</v>
      </c>
      <c r="B332" t="s">
        <v>81</v>
      </c>
      <c r="C332" t="s">
        <v>85</v>
      </c>
      <c r="D332" s="19" t="s">
        <v>245</v>
      </c>
      <c r="E332">
        <v>1</v>
      </c>
      <c r="F332">
        <v>1.165217391304348</v>
      </c>
      <c r="G332">
        <v>0.91791044776119401</v>
      </c>
      <c r="H332">
        <v>1.0162601626016261</v>
      </c>
      <c r="I332">
        <v>1.1199999999999999</v>
      </c>
      <c r="J332">
        <v>0.98571428571428565</v>
      </c>
      <c r="K332">
        <v>0.93478260869565211</v>
      </c>
      <c r="L332">
        <v>1.0310077519379846</v>
      </c>
      <c r="M332">
        <v>1.4210526315789473</v>
      </c>
    </row>
    <row r="333" spans="1:13" x14ac:dyDescent="0.2">
      <c r="A333" t="s">
        <v>59</v>
      </c>
      <c r="B333" t="s">
        <v>81</v>
      </c>
      <c r="C333" t="s">
        <v>85</v>
      </c>
      <c r="D333" s="19" t="s">
        <v>247</v>
      </c>
      <c r="E333">
        <v>1</v>
      </c>
      <c r="F333">
        <v>1.0380952380952382</v>
      </c>
      <c r="G333">
        <v>0.97247706422018343</v>
      </c>
      <c r="H333">
        <v>1.0188679245283019</v>
      </c>
      <c r="I333">
        <v>0.9722222222222221</v>
      </c>
      <c r="J333">
        <v>1.0095238095238095</v>
      </c>
      <c r="K333">
        <v>0.98113207547169812</v>
      </c>
      <c r="L333">
        <v>0.84615384615384626</v>
      </c>
      <c r="M333">
        <v>1.0681818181818181</v>
      </c>
    </row>
    <row r="334" spans="1:13" x14ac:dyDescent="0.2">
      <c r="A334" t="s">
        <v>59</v>
      </c>
      <c r="B334" t="s">
        <v>81</v>
      </c>
      <c r="C334" t="s">
        <v>85</v>
      </c>
      <c r="D334" s="19" t="s">
        <v>246</v>
      </c>
      <c r="E334">
        <v>1</v>
      </c>
      <c r="F334">
        <v>0.9550561797752809</v>
      </c>
      <c r="G334">
        <v>1.023529411764706</v>
      </c>
      <c r="H334">
        <v>0.9885057471264368</v>
      </c>
      <c r="I334">
        <v>0.9767441860465117</v>
      </c>
      <c r="J334">
        <v>1.0357142857142856</v>
      </c>
      <c r="K334">
        <v>0.95402298850574718</v>
      </c>
      <c r="L334">
        <v>1.0120481927710843</v>
      </c>
      <c r="M334">
        <v>0.92857142857142849</v>
      </c>
    </row>
    <row r="335" spans="1:13" x14ac:dyDescent="0.2">
      <c r="A335" t="s">
        <v>59</v>
      </c>
      <c r="B335" t="s">
        <v>81</v>
      </c>
      <c r="C335" t="s">
        <v>85</v>
      </c>
      <c r="D335" s="19" t="s">
        <v>231</v>
      </c>
      <c r="E335">
        <v>1</v>
      </c>
      <c r="F335">
        <v>0.97058823529411753</v>
      </c>
      <c r="G335">
        <v>0.96969696969696983</v>
      </c>
      <c r="H335">
        <v>1.0390625</v>
      </c>
      <c r="I335">
        <v>1.0300751879699248</v>
      </c>
      <c r="J335">
        <v>0.98540145985401473</v>
      </c>
      <c r="K335">
        <v>0.97777777777777775</v>
      </c>
      <c r="L335">
        <v>0.91666666666666663</v>
      </c>
      <c r="M335">
        <v>1.0330578512396695</v>
      </c>
    </row>
    <row r="336" spans="1:13" x14ac:dyDescent="0.2">
      <c r="A336" t="s">
        <v>59</v>
      </c>
      <c r="B336" t="s">
        <v>81</v>
      </c>
      <c r="C336" t="s">
        <v>85</v>
      </c>
      <c r="D336" s="19" t="s">
        <v>249</v>
      </c>
      <c r="E336">
        <v>1</v>
      </c>
      <c r="F336">
        <v>1.0181818181818181</v>
      </c>
      <c r="G336">
        <v>1.0714285714285714</v>
      </c>
      <c r="H336">
        <v>1.05</v>
      </c>
      <c r="I336">
        <v>1.0317460317460316</v>
      </c>
      <c r="J336">
        <v>1</v>
      </c>
      <c r="K336">
        <v>1.0153846153846153</v>
      </c>
      <c r="L336">
        <v>0.95454545454545459</v>
      </c>
      <c r="M336" s="23">
        <v>1</v>
      </c>
    </row>
    <row r="337" spans="1:13" x14ac:dyDescent="0.2">
      <c r="A337" t="s">
        <v>59</v>
      </c>
      <c r="B337" t="s">
        <v>81</v>
      </c>
      <c r="C337" t="s">
        <v>85</v>
      </c>
      <c r="D337" s="19" t="s">
        <v>250</v>
      </c>
      <c r="E337">
        <v>1</v>
      </c>
      <c r="F337">
        <v>0.9517241379310345</v>
      </c>
      <c r="G337">
        <v>1</v>
      </c>
      <c r="H337">
        <v>0.92753623188405809</v>
      </c>
      <c r="I337">
        <v>0.88281249999999989</v>
      </c>
      <c r="J337">
        <v>1.1504424778761062</v>
      </c>
      <c r="K337">
        <v>1.0461538461538462</v>
      </c>
      <c r="L337">
        <v>0.94852941176470573</v>
      </c>
      <c r="M337" s="23">
        <v>1</v>
      </c>
    </row>
  </sheetData>
  <autoFilter ref="A1:M3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146"/>
  <sheetViews>
    <sheetView topLeftCell="A1224" zoomScaleNormal="100" workbookViewId="0">
      <selection sqref="A1:M1486"/>
    </sheetView>
  </sheetViews>
  <sheetFormatPr defaultRowHeight="14.25" x14ac:dyDescent="0.2"/>
  <cols>
    <col min="1" max="1" width="40.25" customWidth="1"/>
    <col min="2" max="2" width="13.125" bestFit="1" customWidth="1"/>
    <col min="3" max="3" width="18.375" customWidth="1"/>
    <col min="4" max="4" width="36.125" style="17" bestFit="1" customWidth="1"/>
    <col min="5" max="13" width="9" style="17"/>
  </cols>
  <sheetData>
    <row r="1" spans="1:16" ht="15" x14ac:dyDescent="0.25">
      <c r="A1" s="21" t="s">
        <v>219</v>
      </c>
      <c r="B1" s="21" t="s">
        <v>220</v>
      </c>
      <c r="C1" s="21" t="s">
        <v>218</v>
      </c>
      <c r="D1" s="22" t="s">
        <v>13</v>
      </c>
      <c r="E1" s="22" t="s">
        <v>14</v>
      </c>
      <c r="F1" s="22" t="s">
        <v>15</v>
      </c>
      <c r="G1" s="22" t="s">
        <v>16</v>
      </c>
      <c r="H1" s="22" t="s">
        <v>17</v>
      </c>
      <c r="I1" s="22" t="s">
        <v>18</v>
      </c>
      <c r="J1" s="22" t="s">
        <v>19</v>
      </c>
      <c r="K1" s="22" t="s">
        <v>20</v>
      </c>
      <c r="L1" s="22" t="s">
        <v>21</v>
      </c>
      <c r="M1" s="22" t="s">
        <v>22</v>
      </c>
      <c r="O1" s="19" t="s">
        <v>221</v>
      </c>
      <c r="P1" s="19" t="s">
        <v>222</v>
      </c>
    </row>
    <row r="2" spans="1:16" hidden="1" x14ac:dyDescent="0.2">
      <c r="A2" t="s">
        <v>8</v>
      </c>
      <c r="B2" t="s">
        <v>6</v>
      </c>
      <c r="C2" t="s">
        <v>84</v>
      </c>
      <c r="D2" s="1" t="s">
        <v>23</v>
      </c>
      <c r="E2" s="1" t="str">
        <f>IF(AND(Data!E2&lt;&gt;"",Data!$E2&lt;&gt;"",Data!$E2&lt;&gt;0),Data!E2/Data!$E2,"")</f>
        <v/>
      </c>
      <c r="F2" s="1" t="str">
        <f>IF(AND(Data!F2&lt;&gt;"",Data!E2&lt;&gt;"",Data!E2&lt;&gt;0),Data!F2/Data!E2,"")</f>
        <v/>
      </c>
      <c r="G2" s="1" t="str">
        <f>IF(AND(Data!G2&lt;&gt;"",Data!F2&lt;&gt;"",Data!F2&lt;&gt;0),Data!G2/Data!F2,"")</f>
        <v/>
      </c>
      <c r="H2" s="1" t="str">
        <f>IF(AND(Data!H2&lt;&gt;"",Data!G2&lt;&gt;"",Data!G2&lt;&gt;0),Data!H2/Data!G2,"")</f>
        <v/>
      </c>
      <c r="I2" s="1" t="str">
        <f>IF(AND(Data!I2&lt;&gt;"",Data!H2&lt;&gt;"",Data!H2&lt;&gt;0),Data!I2/Data!H2,"")</f>
        <v/>
      </c>
      <c r="J2" s="1" t="str">
        <f>IF(AND(Data!J2&lt;&gt;"",Data!I2&lt;&gt;"",Data!I2&lt;&gt;0),Data!J2/Data!I2,"")</f>
        <v/>
      </c>
      <c r="K2" s="1" t="str">
        <f>IF(AND(Data!K2&lt;&gt;"",Data!J2&lt;&gt;"",Data!J2&lt;&gt;0),Data!K2/Data!J2,"")</f>
        <v/>
      </c>
      <c r="L2" s="1" t="str">
        <f>IF(AND(Data!L2&lt;&gt;"",Data!K2&lt;&gt;"",Data!K2&lt;&gt;0),Data!L2/Data!K2,"")</f>
        <v/>
      </c>
      <c r="M2" s="1" t="str">
        <f>IF(AND(Data!M2&lt;&gt;"",Data!L2&lt;&gt;"",Data!L2&lt;&gt;0),Data!M2/Data!L2,"")</f>
        <v/>
      </c>
    </row>
    <row r="3" spans="1:16" hidden="1" x14ac:dyDescent="0.2">
      <c r="A3" t="s">
        <v>8</v>
      </c>
      <c r="B3" t="s">
        <v>6</v>
      </c>
      <c r="C3" t="s">
        <v>84</v>
      </c>
      <c r="D3" s="1" t="s">
        <v>24</v>
      </c>
      <c r="E3" s="1">
        <f>IF(AND(Data!E3&lt;&gt;"",Data!$E3&lt;&gt;"",Data!$E3&lt;&gt;0),Data!E3/Data!$E3,"")</f>
        <v>1</v>
      </c>
      <c r="F3" s="1">
        <f>IF(AND(Data!F3&lt;&gt;"",Data!E3&lt;&gt;"",Data!E3&lt;&gt;0),Data!F3/Data!E3,"")</f>
        <v>0.94411216785959406</v>
      </c>
      <c r="G3" s="1">
        <f>IF(AND(Data!G3&lt;&gt;"",Data!F3&lt;&gt;"",Data!F3&lt;&gt;0),Data!G3/Data!F3,"")</f>
        <v>0.97580226399418424</v>
      </c>
      <c r="H3" s="1">
        <f>IF(AND(Data!H3&lt;&gt;"",Data!G3&lt;&gt;"",Data!G3&lt;&gt;0),Data!H3/Data!G3,"")</f>
        <v>0.95987654320987659</v>
      </c>
      <c r="I3" s="1">
        <f>IF(AND(Data!I3&lt;&gt;"",Data!H3&lt;&gt;"",Data!H3&lt;&gt;0),Data!I3/Data!H3,"")</f>
        <v>1.0344827586206895</v>
      </c>
      <c r="J3" s="1">
        <f>IF(AND(Data!J3&lt;&gt;"",Data!I3&lt;&gt;"",Data!I3&lt;&gt;0),Data!J3/Data!I3,"")</f>
        <v>0.969989281886388</v>
      </c>
      <c r="K3" s="1">
        <f>IF(AND(Data!K3&lt;&gt;"",Data!J3&lt;&gt;"",Data!J3&lt;&gt;0),Data!K3/Data!J3,"")</f>
        <v>0.94939226519337017</v>
      </c>
      <c r="L3" s="1">
        <f>IF(AND(Data!L3&lt;&gt;"",Data!K3&lt;&gt;"",Data!K3&lt;&gt;0),Data!L3/Data!K3,"")</f>
        <v>0.95996275605214154</v>
      </c>
      <c r="M3" s="1">
        <f>IF(AND(Data!M3&lt;&gt;"",Data!L3&lt;&gt;"",Data!L3&lt;&gt;0),Data!M3/Data!L3,"")</f>
        <v>0.9793889427740059</v>
      </c>
      <c r="O3">
        <f>AVERAGE(F3:M3)</f>
        <v>0.97162587244878129</v>
      </c>
      <c r="P3">
        <f>AVERAGEIFS(M:M,A:A,A3,B:B,B3)</f>
        <v>0.92913724250711371</v>
      </c>
    </row>
    <row r="4" spans="1:16" hidden="1" x14ac:dyDescent="0.2">
      <c r="A4" t="s">
        <v>8</v>
      </c>
      <c r="B4" t="s">
        <v>6</v>
      </c>
      <c r="C4" t="s">
        <v>84</v>
      </c>
      <c r="D4" s="1" t="s">
        <v>25</v>
      </c>
      <c r="E4" s="1">
        <f>IF(AND(Data!E4&lt;&gt;"",Data!$E4&lt;&gt;"",Data!$E4&lt;&gt;0),Data!E4/Data!$E4,"")</f>
        <v>1</v>
      </c>
      <c r="F4" s="1">
        <f>IF(AND(Data!F4&lt;&gt;"",Data!E4&lt;&gt;"",Data!E4&lt;&gt;0),Data!F4/Data!E4,"")</f>
        <v>0.8873159876754535</v>
      </c>
      <c r="G4" s="1">
        <f>IF(AND(Data!G4&lt;&gt;"",Data!F4&lt;&gt;"",Data!F4&lt;&gt;0),Data!G4/Data!F4,"")</f>
        <v>0.89995563014834956</v>
      </c>
      <c r="H4" s="1">
        <f>IF(AND(Data!H4&lt;&gt;"",Data!G4&lt;&gt;"",Data!G4&lt;&gt;0),Data!H4/Data!G4,"")</f>
        <v>1.0002143576772202</v>
      </c>
      <c r="I4" s="1">
        <f>IF(AND(Data!I4&lt;&gt;"",Data!H4&lt;&gt;"",Data!H4&lt;&gt;0),Data!I4/Data!H4,"")</f>
        <v>1.014187437045927</v>
      </c>
      <c r="J4" s="1">
        <f>IF(AND(Data!J4&lt;&gt;"",Data!I4&lt;&gt;"",Data!I4&lt;&gt;0),Data!J4/Data!I4,"")</f>
        <v>0.93816960040572239</v>
      </c>
      <c r="K4" s="1">
        <f>IF(AND(Data!K4&lt;&gt;"",Data!J4&lt;&gt;"",Data!J4&lt;&gt;0),Data!K4/Data!J4,"")</f>
        <v>0.95778994076176327</v>
      </c>
      <c r="L4" s="1">
        <f>IF(AND(Data!L4&lt;&gt;"",Data!K4&lt;&gt;"",Data!K4&lt;&gt;0),Data!L4/Data!K4,"")</f>
        <v>0.8384168567598711</v>
      </c>
      <c r="M4" s="1">
        <f>IF(AND(Data!M4&lt;&gt;"",Data!L4&lt;&gt;"",Data!L4&lt;&gt;0),Data!M4/Data!L4,"")</f>
        <v>0.9027824525973297</v>
      </c>
      <c r="O4">
        <f t="shared" ref="O4:O67" si="0">AVERAGE(F4:M4)</f>
        <v>0.92985403288395474</v>
      </c>
      <c r="P4">
        <f>AVERAGEIFS(M:M,A:A,A4,B:B,B4)</f>
        <v>0.92913724250711371</v>
      </c>
    </row>
    <row r="5" spans="1:16" hidden="1" x14ac:dyDescent="0.2">
      <c r="A5" t="s">
        <v>8</v>
      </c>
      <c r="B5" t="s">
        <v>6</v>
      </c>
      <c r="C5" t="s">
        <v>84</v>
      </c>
      <c r="D5" s="1" t="s">
        <v>26</v>
      </c>
      <c r="E5" s="1">
        <f>IF(AND(Data!E5&lt;&gt;"",Data!$E5&lt;&gt;"",Data!$E5&lt;&gt;0),Data!E5/Data!$E5,"")</f>
        <v>1</v>
      </c>
      <c r="F5" s="1">
        <f>IF(AND(Data!F5&lt;&gt;"",Data!E5&lt;&gt;"",Data!E5&lt;&gt;0),Data!F5/Data!E5,"")</f>
        <v>0.98186971199933315</v>
      </c>
      <c r="G5" s="1">
        <f>IF(AND(Data!G5&lt;&gt;"",Data!F5&lt;&gt;"",Data!F5&lt;&gt;0),Data!G5/Data!F5,"")</f>
        <v>0.98174717717972659</v>
      </c>
      <c r="H5" s="1">
        <f>IF(AND(Data!H5&lt;&gt;"",Data!G5&lt;&gt;"",Data!G5&lt;&gt;0),Data!H5/Data!G5,"")</f>
        <v>0.99688689034935996</v>
      </c>
      <c r="I5" s="1">
        <f>IF(AND(Data!I5&lt;&gt;"",Data!H5&lt;&gt;"",Data!H5&lt;&gt;0),Data!I5/Data!H5,"")</f>
        <v>0.93524462179042334</v>
      </c>
      <c r="J5" s="1">
        <f>IF(AND(Data!J5&lt;&gt;"",Data!I5&lt;&gt;"",Data!I5&lt;&gt;0),Data!J5/Data!I5,"")</f>
        <v>1.0010202661967258</v>
      </c>
      <c r="K5" s="1">
        <f>IF(AND(Data!K5&lt;&gt;"",Data!J5&lt;&gt;"",Data!J5&lt;&gt;0),Data!K5/Data!J5,"")</f>
        <v>0.89071114199675705</v>
      </c>
      <c r="L5" s="1">
        <f>IF(AND(Data!L5&lt;&gt;"",Data!K5&lt;&gt;"",Data!K5&lt;&gt;0),Data!L5/Data!K5,"")</f>
        <v>0.93945698533236255</v>
      </c>
      <c r="M5" s="1">
        <f>IF(AND(Data!M5&lt;&gt;"",Data!L5&lt;&gt;"",Data!L5&lt;&gt;0),Data!M5/Data!L5,"")</f>
        <v>0.97032443804672797</v>
      </c>
      <c r="O5">
        <f t="shared" si="0"/>
        <v>0.96215765411142695</v>
      </c>
      <c r="P5">
        <f>AVERAGEIFS(M:M,A:A,A5,B:B,B5)</f>
        <v>0.92913724250711371</v>
      </c>
    </row>
    <row r="6" spans="1:16" hidden="1" x14ac:dyDescent="0.2">
      <c r="A6" t="s">
        <v>8</v>
      </c>
      <c r="B6" t="s">
        <v>6</v>
      </c>
      <c r="C6" t="s">
        <v>84</v>
      </c>
      <c r="D6" s="1" t="s">
        <v>27</v>
      </c>
      <c r="E6" s="1">
        <f>IF(AND(Data!E6&lt;&gt;"",Data!$E6&lt;&gt;"",Data!$E6&lt;&gt;0),Data!E6/Data!$E6,"")</f>
        <v>1</v>
      </c>
      <c r="F6" s="1">
        <f>IF(AND(Data!F6&lt;&gt;"",Data!E6&lt;&gt;"",Data!E6&lt;&gt;0),Data!F6/Data!E6,"")</f>
        <v>0.88831064851881514</v>
      </c>
      <c r="G6" s="1">
        <f>IF(AND(Data!G6&lt;&gt;"",Data!F6&lt;&gt;"",Data!F6&lt;&gt;0),Data!G6/Data!F6,"")</f>
        <v>0.96929118650614821</v>
      </c>
      <c r="H6" s="1">
        <f>IF(AND(Data!H6&lt;&gt;"",Data!G6&lt;&gt;"",Data!G6&lt;&gt;0),Data!H6/Data!G6,"")</f>
        <v>0.91053400637619553</v>
      </c>
      <c r="I6" s="1">
        <f>IF(AND(Data!I6&lt;&gt;"",Data!H6&lt;&gt;"",Data!H6&lt;&gt;0),Data!I6/Data!H6,"")</f>
        <v>0.9757093879932891</v>
      </c>
      <c r="J6" s="1">
        <f>IF(AND(Data!J6&lt;&gt;"",Data!I6&lt;&gt;"",Data!I6&lt;&gt;0),Data!J6/Data!I6,"")</f>
        <v>1.0148773923444978</v>
      </c>
      <c r="K6" s="1">
        <f>IF(AND(Data!K6&lt;&gt;"",Data!J6&lt;&gt;"",Data!J6&lt;&gt;0),Data!K6/Data!J6,"")</f>
        <v>0.94600368324125228</v>
      </c>
      <c r="L6" s="1">
        <f>IF(AND(Data!L6&lt;&gt;"",Data!K6&lt;&gt;"",Data!K6&lt;&gt;0),Data!L6/Data!K6,"")</f>
        <v>1.0052951253698801</v>
      </c>
      <c r="M6" s="1">
        <f>IF(AND(Data!M6&lt;&gt;"",Data!L6&lt;&gt;"",Data!L6&lt;&gt;0),Data!M6/Data!L6,"")</f>
        <v>0.93570875290472511</v>
      </c>
      <c r="O6">
        <f t="shared" si="0"/>
        <v>0.95571627290685035</v>
      </c>
      <c r="P6">
        <f>AVERAGEIFS(M:M,A:A,A6,B:B,B6)</f>
        <v>0.92913724250711371</v>
      </c>
    </row>
    <row r="7" spans="1:16" hidden="1" x14ac:dyDescent="0.2">
      <c r="A7" t="s">
        <v>8</v>
      </c>
      <c r="B7" t="s">
        <v>6</v>
      </c>
      <c r="C7" t="s">
        <v>84</v>
      </c>
      <c r="D7" s="1" t="s">
        <v>28</v>
      </c>
      <c r="E7" s="1">
        <f>IF(AND(Data!E7&lt;&gt;"",Data!$E7&lt;&gt;"",Data!$E7&lt;&gt;0),Data!E7/Data!$E7,"")</f>
        <v>1</v>
      </c>
      <c r="F7" s="1">
        <f>IF(AND(Data!F7&lt;&gt;"",Data!E7&lt;&gt;"",Data!E7&lt;&gt;0),Data!F7/Data!E7,"")</f>
        <v>1.0023438681385151</v>
      </c>
      <c r="G7" s="1">
        <f>IF(AND(Data!G7&lt;&gt;"",Data!F7&lt;&gt;"",Data!F7&lt;&gt;0),Data!G7/Data!F7,"")</f>
        <v>1.0034698649769933</v>
      </c>
      <c r="H7" s="1">
        <f>IF(AND(Data!H7&lt;&gt;"",Data!G7&lt;&gt;"",Data!G7&lt;&gt;0),Data!H7/Data!G7,"")</f>
        <v>0.93302262647523104</v>
      </c>
      <c r="I7" s="1">
        <f>IF(AND(Data!I7&lt;&gt;"",Data!H7&lt;&gt;"",Data!H7&lt;&gt;0),Data!I7/Data!H7,"")</f>
        <v>0.97470190138575585</v>
      </c>
      <c r="J7" s="1">
        <f>IF(AND(Data!J7&lt;&gt;"",Data!I7&lt;&gt;"",Data!I7&lt;&gt;0),Data!J7/Data!I7,"")</f>
        <v>0.97520251281203507</v>
      </c>
      <c r="K7" s="1">
        <f>IF(AND(Data!K7&lt;&gt;"",Data!J7&lt;&gt;"",Data!J7&lt;&gt;0),Data!K7/Data!J7,"")</f>
        <v>0.90871334124427872</v>
      </c>
      <c r="L7" s="1">
        <f>IF(AND(Data!L7&lt;&gt;"",Data!K7&lt;&gt;"",Data!K7&lt;&gt;0),Data!L7/Data!K7,"")</f>
        <v>0.93368155955601151</v>
      </c>
      <c r="M7" s="1">
        <f>IF(AND(Data!M7&lt;&gt;"",Data!L7&lt;&gt;"",Data!L7&lt;&gt;0),Data!M7/Data!L7,"")</f>
        <v>0.91318681318681327</v>
      </c>
      <c r="O7">
        <f t="shared" si="0"/>
        <v>0.95554031097195424</v>
      </c>
      <c r="P7">
        <f>AVERAGEIFS(M:M,A:A,A7,B:B,B7)</f>
        <v>0.92913724250711371</v>
      </c>
    </row>
    <row r="8" spans="1:16" hidden="1" x14ac:dyDescent="0.2">
      <c r="A8" t="s">
        <v>8</v>
      </c>
      <c r="B8" t="s">
        <v>6</v>
      </c>
      <c r="C8" t="s">
        <v>84</v>
      </c>
      <c r="D8" s="1" t="s">
        <v>29</v>
      </c>
      <c r="E8" s="1">
        <f>IF(AND(Data!E8&lt;&gt;"",Data!$E8&lt;&gt;"",Data!$E8&lt;&gt;0),Data!E8/Data!$E8,"")</f>
        <v>1</v>
      </c>
      <c r="F8" s="1">
        <f>IF(AND(Data!F8&lt;&gt;"",Data!E8&lt;&gt;"",Data!E8&lt;&gt;0),Data!F8/Data!E8,"")</f>
        <v>0.89303586321934936</v>
      </c>
      <c r="G8" s="1">
        <f>IF(AND(Data!G8&lt;&gt;"",Data!F8&lt;&gt;"",Data!F8&lt;&gt;0),Data!G8/Data!F8,"")</f>
        <v>1.0497102710504531</v>
      </c>
      <c r="H8" s="1">
        <f>IF(AND(Data!H8&lt;&gt;"",Data!G8&lt;&gt;"",Data!G8&lt;&gt;0),Data!H8/Data!G8,"")</f>
        <v>0.92023051258720057</v>
      </c>
      <c r="I8" s="1">
        <f>IF(AND(Data!I8&lt;&gt;"",Data!H8&lt;&gt;"",Data!H8&lt;&gt;0),Data!I8/Data!H8,"")</f>
        <v>0.81351351351351353</v>
      </c>
      <c r="J8" s="1">
        <f>IF(AND(Data!J8&lt;&gt;"",Data!I8&lt;&gt;"",Data!I8&lt;&gt;0),Data!J8/Data!I8,"")</f>
        <v>1.064203333063231</v>
      </c>
      <c r="K8" s="1">
        <f>IF(AND(Data!K8&lt;&gt;"",Data!J8&lt;&gt;"",Data!J8&lt;&gt;0),Data!K8/Data!J8,"")</f>
        <v>0.96984771573604056</v>
      </c>
      <c r="L8" s="1">
        <f>IF(AND(Data!L8&lt;&gt;"",Data!K8&lt;&gt;"",Data!K8&lt;&gt;0),Data!L8/Data!K8,"")</f>
        <v>0.86878467497121314</v>
      </c>
      <c r="M8" s="1">
        <f>IF(AND(Data!M8&lt;&gt;"",Data!L8&lt;&gt;"",Data!L8&lt;&gt;0),Data!M8/Data!L8,"")</f>
        <v>0.64407494427375145</v>
      </c>
      <c r="O8">
        <f t="shared" si="0"/>
        <v>0.90292510355184408</v>
      </c>
      <c r="P8">
        <f>AVERAGEIFS(M:M,A:A,A8,B:B,B8)</f>
        <v>0.92913724250711371</v>
      </c>
    </row>
    <row r="9" spans="1:16" hidden="1" x14ac:dyDescent="0.2">
      <c r="A9" t="s">
        <v>8</v>
      </c>
      <c r="B9" t="s">
        <v>6</v>
      </c>
      <c r="C9" t="s">
        <v>84</v>
      </c>
      <c r="D9" s="1" t="s">
        <v>30</v>
      </c>
      <c r="E9" s="1">
        <f>IF(AND(Data!E9&lt;&gt;"",Data!$E9&lt;&gt;"",Data!$E9&lt;&gt;0),Data!E9/Data!$E9,"")</f>
        <v>1</v>
      </c>
      <c r="F9" s="1">
        <f>IF(AND(Data!F9&lt;&gt;"",Data!E9&lt;&gt;"",Data!E9&lt;&gt;0),Data!F9/Data!E9,"")</f>
        <v>0.90752602081665323</v>
      </c>
      <c r="G9" s="1">
        <f>IF(AND(Data!G9&lt;&gt;"",Data!F9&lt;&gt;"",Data!F9&lt;&gt;0),Data!G9/Data!F9,"")</f>
        <v>1.2745184531686515</v>
      </c>
      <c r="H9" s="1">
        <f>IF(AND(Data!H9&lt;&gt;"",Data!G9&lt;&gt;"",Data!G9&lt;&gt;0),Data!H9/Data!G9,"")</f>
        <v>0.95304568527918787</v>
      </c>
      <c r="I9" s="1">
        <f>IF(AND(Data!I9&lt;&gt;"",Data!H9&lt;&gt;"",Data!H9&lt;&gt;0),Data!I9/Data!H9,"")</f>
        <v>0.84408667231570023</v>
      </c>
      <c r="J9" s="1">
        <f>IF(AND(Data!J9&lt;&gt;"",Data!I9&lt;&gt;"",Data!I9&lt;&gt;0),Data!J9/Data!I9,"")</f>
        <v>1.065681915961566</v>
      </c>
      <c r="K9" s="1">
        <f>IF(AND(Data!K9&lt;&gt;"",Data!J9&lt;&gt;"",Data!J9&lt;&gt;0),Data!K9/Data!J9,"")</f>
        <v>0.99677028663706091</v>
      </c>
      <c r="L9" s="1">
        <f>IF(AND(Data!L9&lt;&gt;"",Data!K9&lt;&gt;"",Data!K9&lt;&gt;0),Data!L9/Data!K9,"")</f>
        <v>0.92304576751721346</v>
      </c>
      <c r="M9" s="1">
        <f>IF(AND(Data!M9&lt;&gt;"",Data!L9&lt;&gt;"",Data!L9&lt;&gt;0),Data!M9/Data!L9,"")</f>
        <v>0.92438203890595294</v>
      </c>
      <c r="O9">
        <f t="shared" si="0"/>
        <v>0.98613210507524829</v>
      </c>
      <c r="P9">
        <f>AVERAGEIFS(M:M,A:A,A9,B:B,B9)</f>
        <v>0.92913724250711371</v>
      </c>
    </row>
    <row r="10" spans="1:16" hidden="1" x14ac:dyDescent="0.2">
      <c r="A10" t="s">
        <v>8</v>
      </c>
      <c r="B10" t="s">
        <v>6</v>
      </c>
      <c r="C10" t="s">
        <v>84</v>
      </c>
      <c r="D10" s="1" t="s">
        <v>31</v>
      </c>
      <c r="E10" s="1">
        <f>IF(AND(Data!E10&lt;&gt;"",Data!$E10&lt;&gt;"",Data!$E10&lt;&gt;0),Data!E10/Data!$E10,"")</f>
        <v>1</v>
      </c>
      <c r="F10" s="1">
        <f>IF(AND(Data!F10&lt;&gt;"",Data!E10&lt;&gt;"",Data!E10&lt;&gt;0),Data!F10/Data!E10,"")</f>
        <v>1.05924767613587</v>
      </c>
      <c r="G10" s="1">
        <f>IF(AND(Data!G10&lt;&gt;"",Data!F10&lt;&gt;"",Data!F10&lt;&gt;0),Data!G10/Data!F10,"")</f>
        <v>0.92159435741819073</v>
      </c>
      <c r="H10" s="1">
        <f>IF(AND(Data!H10&lt;&gt;"",Data!G10&lt;&gt;"",Data!G10&lt;&gt;0),Data!H10/Data!G10,"")</f>
        <v>0.97383643321171132</v>
      </c>
      <c r="I10" s="1">
        <f>IF(AND(Data!I10&lt;&gt;"",Data!H10&lt;&gt;"",Data!H10&lt;&gt;0),Data!I10/Data!H10,"")</f>
        <v>0.94905418989308232</v>
      </c>
      <c r="J10" s="1">
        <f>IF(AND(Data!J10&lt;&gt;"",Data!I10&lt;&gt;"",Data!I10&lt;&gt;0),Data!J10/Data!I10,"")</f>
        <v>0.97616869674064799</v>
      </c>
      <c r="K10" s="1">
        <f>IF(AND(Data!K10&lt;&gt;"",Data!J10&lt;&gt;"",Data!J10&lt;&gt;0),Data!K10/Data!J10,"")</f>
        <v>1.0530183468139673</v>
      </c>
      <c r="L10" s="1">
        <f>IF(AND(Data!L10&lt;&gt;"",Data!K10&lt;&gt;"",Data!K10&lt;&gt;0),Data!L10/Data!K10,"")</f>
        <v>0.93578755093438248</v>
      </c>
      <c r="M10" s="1">
        <f>IF(AND(Data!M10&lt;&gt;"",Data!L10&lt;&gt;"",Data!L10&lt;&gt;0),Data!M10/Data!L10,"")</f>
        <v>0.89164164164164161</v>
      </c>
      <c r="O10">
        <f t="shared" si="0"/>
        <v>0.97004361159868691</v>
      </c>
      <c r="P10">
        <f>AVERAGEIFS(M:M,A:A,A10,B:B,B10)</f>
        <v>0.92913724250711371</v>
      </c>
    </row>
    <row r="11" spans="1:16" hidden="1" x14ac:dyDescent="0.2">
      <c r="A11" t="s">
        <v>8</v>
      </c>
      <c r="B11" t="s">
        <v>6</v>
      </c>
      <c r="C11" t="s">
        <v>84</v>
      </c>
      <c r="D11" s="1" t="s">
        <v>32</v>
      </c>
      <c r="E11" s="1">
        <f>IF(AND(Data!E11&lt;&gt;"",Data!$E11&lt;&gt;"",Data!$E11&lt;&gt;0),Data!E11/Data!$E11,"")</f>
        <v>1</v>
      </c>
      <c r="F11" s="1">
        <f>IF(AND(Data!F11&lt;&gt;"",Data!E11&lt;&gt;"",Data!E11&lt;&gt;0),Data!F11/Data!E11,"")</f>
        <v>1.0274540274540274</v>
      </c>
      <c r="G11" s="1">
        <f>IF(AND(Data!G11&lt;&gt;"",Data!F11&lt;&gt;"",Data!F11&lt;&gt;0),Data!G11/Data!F11,"")</f>
        <v>0.89639526090244515</v>
      </c>
      <c r="H11" s="1">
        <f>IF(AND(Data!H11&lt;&gt;"",Data!G11&lt;&gt;"",Data!G11&lt;&gt;0),Data!H11/Data!G11,"")</f>
        <v>0.99906261717285338</v>
      </c>
      <c r="I11" s="1">
        <f>IF(AND(Data!I11&lt;&gt;"",Data!H11&lt;&gt;"",Data!H11&lt;&gt;0),Data!I11/Data!H11,"")</f>
        <v>1.048320510414712</v>
      </c>
      <c r="J11" s="1">
        <f>IF(AND(Data!J11&lt;&gt;"",Data!I11&lt;&gt;"",Data!I11&lt;&gt;0),Data!J11/Data!I11,"")</f>
        <v>0.92526626689340374</v>
      </c>
      <c r="K11" s="1">
        <f>IF(AND(Data!K11&lt;&gt;"",Data!J11&lt;&gt;"",Data!J11&lt;&gt;0),Data!K11/Data!J11,"")</f>
        <v>1.0257303153414588</v>
      </c>
      <c r="L11" s="1">
        <f>IF(AND(Data!L11&lt;&gt;"",Data!K11&lt;&gt;"",Data!K11&lt;&gt;0),Data!L11/Data!K11,"")</f>
        <v>0.93125235760090541</v>
      </c>
      <c r="M11" s="1">
        <f>IF(AND(Data!M11&lt;&gt;"",Data!L11&lt;&gt;"",Data!L11&lt;&gt;0),Data!M11/Data!L11,"")</f>
        <v>0.88334177215189869</v>
      </c>
      <c r="O11">
        <f t="shared" si="0"/>
        <v>0.96710289099146307</v>
      </c>
      <c r="P11">
        <f>AVERAGEIFS(M:M,A:A,A11,B:B,B11)</f>
        <v>0.92913724250711371</v>
      </c>
    </row>
    <row r="12" spans="1:16" hidden="1" x14ac:dyDescent="0.2">
      <c r="A12" t="s">
        <v>8</v>
      </c>
      <c r="B12" t="s">
        <v>6</v>
      </c>
      <c r="C12" t="s">
        <v>84</v>
      </c>
      <c r="D12" s="1" t="s">
        <v>33</v>
      </c>
      <c r="E12" s="1">
        <f>IF(AND(Data!E12&lt;&gt;"",Data!$E12&lt;&gt;"",Data!$E12&lt;&gt;0),Data!E12/Data!$E12,"")</f>
        <v>1</v>
      </c>
      <c r="F12" s="1">
        <f>IF(AND(Data!F12&lt;&gt;"",Data!E12&lt;&gt;"",Data!E12&lt;&gt;0),Data!F12/Data!E12,"")</f>
        <v>0.98770491803278682</v>
      </c>
      <c r="G12" s="1">
        <f>IF(AND(Data!G12&lt;&gt;"",Data!F12&lt;&gt;"",Data!F12&lt;&gt;0),Data!G12/Data!F12,"")</f>
        <v>1.0074096028452875</v>
      </c>
      <c r="H12" s="1">
        <f>IF(AND(Data!H12&lt;&gt;"",Data!G12&lt;&gt;"",Data!G12&lt;&gt;0),Data!H12/Data!G12,"")</f>
        <v>0.90629596940276547</v>
      </c>
      <c r="I12" s="1">
        <f>IF(AND(Data!I12&lt;&gt;"",Data!H12&lt;&gt;"",Data!H12&lt;&gt;0),Data!I12/Data!H12,"")</f>
        <v>0.99155981171887686</v>
      </c>
      <c r="J12" s="1">
        <f>IF(AND(Data!J12&lt;&gt;"",Data!I12&lt;&gt;"",Data!I12&lt;&gt;0),Data!J12/Data!I12,"")</f>
        <v>0.98526763791127847</v>
      </c>
      <c r="K12" s="1">
        <f>IF(AND(Data!K12&lt;&gt;"",Data!J12&lt;&gt;"",Data!J12&lt;&gt;0),Data!K12/Data!J12,"")</f>
        <v>0.98388436617378305</v>
      </c>
      <c r="L12" s="1">
        <f>IF(AND(Data!L12&lt;&gt;"",Data!K12&lt;&gt;"",Data!K12&lt;&gt;0),Data!L12/Data!K12,"")</f>
        <v>0.92874029044241813</v>
      </c>
      <c r="M12" s="1">
        <f>IF(AND(Data!M12&lt;&gt;"",Data!L12&lt;&gt;"",Data!L12&lt;&gt;0),Data!M12/Data!L12,"")</f>
        <v>0.96636363636363642</v>
      </c>
      <c r="O12">
        <f t="shared" si="0"/>
        <v>0.96965327911135413</v>
      </c>
      <c r="P12">
        <f>AVERAGEIFS(M:M,A:A,A12,B:B,B12)</f>
        <v>0.92913724250711371</v>
      </c>
    </row>
    <row r="13" spans="1:16" hidden="1" x14ac:dyDescent="0.2">
      <c r="A13" t="s">
        <v>8</v>
      </c>
      <c r="B13" t="s">
        <v>6</v>
      </c>
      <c r="C13" t="s">
        <v>84</v>
      </c>
      <c r="D13" s="1" t="s">
        <v>34</v>
      </c>
      <c r="E13" s="1">
        <f>IF(AND(Data!E13&lt;&gt;"",Data!$E13&lt;&gt;"",Data!$E13&lt;&gt;0),Data!E13/Data!$E13,"")</f>
        <v>1</v>
      </c>
      <c r="F13" s="1">
        <f>IF(AND(Data!F13&lt;&gt;"",Data!E13&lt;&gt;"",Data!E13&lt;&gt;0),Data!F13/Data!E13,"")</f>
        <v>0.92894882503899767</v>
      </c>
      <c r="G13" s="1">
        <f>IF(AND(Data!G13&lt;&gt;"",Data!F13&lt;&gt;"",Data!F13&lt;&gt;0),Data!G13/Data!F13,"")</f>
        <v>0.99989166350685232</v>
      </c>
      <c r="H13" s="1">
        <f>IF(AND(Data!H13&lt;&gt;"",Data!G13&lt;&gt;"",Data!G13&lt;&gt;0),Data!H13/Data!G13,"")</f>
        <v>0.96641204832331107</v>
      </c>
      <c r="I13" s="1">
        <f>IF(AND(Data!I13&lt;&gt;"",Data!H13&lt;&gt;"",Data!H13&lt;&gt;0),Data!I13/Data!H13,"")</f>
        <v>0.96311452435674649</v>
      </c>
      <c r="J13" s="1">
        <f>IF(AND(Data!J13&lt;&gt;"",Data!I13&lt;&gt;"",Data!I13&lt;&gt;0),Data!J13/Data!I13,"")</f>
        <v>0.95739479657761484</v>
      </c>
      <c r="K13" s="1">
        <f>IF(AND(Data!K13&lt;&gt;"",Data!J13&lt;&gt;"",Data!J13&lt;&gt;0),Data!K13/Data!J13,"")</f>
        <v>0.99045534682959457</v>
      </c>
      <c r="L13" s="1">
        <f>IF(AND(Data!L13&lt;&gt;"",Data!K13&lt;&gt;"",Data!K13&lt;&gt;0),Data!L13/Data!K13,"")</f>
        <v>0.88976184630493493</v>
      </c>
      <c r="M13" s="1">
        <f>IF(AND(Data!M13&lt;&gt;"",Data!L13&lt;&gt;"",Data!L13&lt;&gt;0),Data!M13/Data!L13,"")</f>
        <v>0.95150386313465773</v>
      </c>
      <c r="O13">
        <f t="shared" si="0"/>
        <v>0.95593536425908865</v>
      </c>
      <c r="P13">
        <f>AVERAGEIFS(M:M,A:A,A13,B:B,B13)</f>
        <v>0.92913724250711371</v>
      </c>
    </row>
    <row r="14" spans="1:16" hidden="1" x14ac:dyDescent="0.2">
      <c r="A14" t="s">
        <v>8</v>
      </c>
      <c r="B14" t="s">
        <v>6</v>
      </c>
      <c r="C14" t="s">
        <v>84</v>
      </c>
      <c r="D14" s="1" t="s">
        <v>35</v>
      </c>
      <c r="E14" s="1">
        <f>IF(AND(Data!E14&lt;&gt;"",Data!$E14&lt;&gt;"",Data!$E14&lt;&gt;0),Data!E14/Data!$E14,"")</f>
        <v>1</v>
      </c>
      <c r="F14" s="1">
        <f>IF(AND(Data!F14&lt;&gt;"",Data!E14&lt;&gt;"",Data!E14&lt;&gt;0),Data!F14/Data!E14,"")</f>
        <v>0.9724369406021155</v>
      </c>
      <c r="G14" s="1">
        <f>IF(AND(Data!G14&lt;&gt;"",Data!F14&lt;&gt;"",Data!F14&lt;&gt;0),Data!G14/Data!F14,"")</f>
        <v>0.90952829201966312</v>
      </c>
      <c r="H14" s="1">
        <f>IF(AND(Data!H14&lt;&gt;"",Data!G14&lt;&gt;"",Data!G14&lt;&gt;0),Data!H14/Data!G14,"")</f>
        <v>0.93525758969641215</v>
      </c>
      <c r="I14" s="1">
        <f>IF(AND(Data!I14&lt;&gt;"",Data!H14&lt;&gt;"",Data!H14&lt;&gt;0),Data!I14/Data!H14,"")</f>
        <v>1.0210254518627813</v>
      </c>
      <c r="J14" s="1">
        <f>IF(AND(Data!J14&lt;&gt;"",Data!I14&lt;&gt;"",Data!I14&lt;&gt;0),Data!J14/Data!I14,"")</f>
        <v>0.98651252408477852</v>
      </c>
      <c r="K14" s="1">
        <f>IF(AND(Data!K14&lt;&gt;"",Data!J14&lt;&gt;"",Data!J14&lt;&gt;0),Data!K14/Data!J14,"")</f>
        <v>0.97094726562499989</v>
      </c>
      <c r="L14" s="1">
        <f>IF(AND(Data!L14&lt;&gt;"",Data!K14&lt;&gt;"",Data!K14&lt;&gt;0),Data!L14/Data!K14,"")</f>
        <v>0.95398541614282129</v>
      </c>
      <c r="M14" s="1">
        <f>IF(AND(Data!M14&lt;&gt;"",Data!L14&lt;&gt;"",Data!L14&lt;&gt;0),Data!M14/Data!L14,"")</f>
        <v>0.96705324196099096</v>
      </c>
      <c r="O14">
        <f t="shared" si="0"/>
        <v>0.9645933402493202</v>
      </c>
      <c r="P14">
        <f>AVERAGEIFS(M:M,A:A,A14,B:B,B14)</f>
        <v>0.92913724250711371</v>
      </c>
    </row>
    <row r="15" spans="1:16" hidden="1" x14ac:dyDescent="0.2">
      <c r="A15" t="s">
        <v>8</v>
      </c>
      <c r="B15" t="s">
        <v>6</v>
      </c>
      <c r="C15" t="s">
        <v>84</v>
      </c>
      <c r="D15" s="1" t="s">
        <v>36</v>
      </c>
      <c r="E15" s="1">
        <f>IF(AND(Data!E15&lt;&gt;"",Data!$E15&lt;&gt;"",Data!$E15&lt;&gt;0),Data!E15/Data!$E15,"")</f>
        <v>1</v>
      </c>
      <c r="F15" s="1">
        <f>IF(AND(Data!F15&lt;&gt;"",Data!E15&lt;&gt;"",Data!E15&lt;&gt;0),Data!F15/Data!E15,"")</f>
        <v>0.93089226996600349</v>
      </c>
      <c r="G15" s="1">
        <f>IF(AND(Data!G15&lt;&gt;"",Data!F15&lt;&gt;"",Data!F15&lt;&gt;0),Data!G15/Data!F15,"")</f>
        <v>0.95928875052385798</v>
      </c>
      <c r="H15" s="1">
        <f>IF(AND(Data!H15&lt;&gt;"",Data!G15&lt;&gt;"",Data!G15&lt;&gt;0),Data!H15/Data!G15,"")</f>
        <v>1.095987018660675</v>
      </c>
      <c r="I15" s="1">
        <f>IF(AND(Data!I15&lt;&gt;"",Data!H15&lt;&gt;"",Data!H15&lt;&gt;0),Data!I15/Data!H15,"")</f>
        <v>0.92039177723364274</v>
      </c>
      <c r="J15" s="1">
        <f>IF(AND(Data!J15&lt;&gt;"",Data!I15&lt;&gt;"",Data!I15&lt;&gt;0),Data!J15/Data!I15,"")</f>
        <v>1.004578357978098</v>
      </c>
      <c r="K15" s="1">
        <f>IF(AND(Data!K15&lt;&gt;"",Data!J15&lt;&gt;"",Data!J15&lt;&gt;0),Data!K15/Data!J15,"")</f>
        <v>0.96354006281948645</v>
      </c>
      <c r="L15" s="1">
        <f>IF(AND(Data!L15&lt;&gt;"",Data!K15&lt;&gt;"",Data!K15&lt;&gt;0),Data!L15/Data!K15,"")</f>
        <v>0.94892937040588055</v>
      </c>
      <c r="M15" s="1">
        <f>IF(AND(Data!M15&lt;&gt;"",Data!L15&lt;&gt;"",Data!L15&lt;&gt;0),Data!M15/Data!L15,"")</f>
        <v>0.95156944631550588</v>
      </c>
      <c r="O15">
        <f t="shared" si="0"/>
        <v>0.97189713173789372</v>
      </c>
      <c r="P15">
        <f>AVERAGEIFS(M:M,A:A,A15,B:B,B15)</f>
        <v>0.92913724250711371</v>
      </c>
    </row>
    <row r="16" spans="1:16" hidden="1" x14ac:dyDescent="0.2">
      <c r="A16" t="s">
        <v>8</v>
      </c>
      <c r="B16" t="s">
        <v>6</v>
      </c>
      <c r="C16" t="s">
        <v>84</v>
      </c>
      <c r="D16" s="1" t="s">
        <v>37</v>
      </c>
      <c r="E16" s="1">
        <f>IF(AND(Data!E16&lt;&gt;"",Data!$E16&lt;&gt;"",Data!$E16&lt;&gt;0),Data!E16/Data!$E16,"")</f>
        <v>1</v>
      </c>
      <c r="F16" s="1">
        <f>IF(AND(Data!F16&lt;&gt;"",Data!E16&lt;&gt;"",Data!E16&lt;&gt;0),Data!F16/Data!E16,"")</f>
        <v>0.8747445739216877</v>
      </c>
      <c r="G16" s="1">
        <f>IF(AND(Data!G16&lt;&gt;"",Data!F16&lt;&gt;"",Data!F16&lt;&gt;0),Data!G16/Data!F16,"")</f>
        <v>0.93396047730286003</v>
      </c>
      <c r="H16" s="1">
        <f>IF(AND(Data!H16&lt;&gt;"",Data!G16&lt;&gt;"",Data!G16&lt;&gt;0),Data!H16/Data!G16,"")</f>
        <v>0.97390657743527342</v>
      </c>
      <c r="I16" s="1">
        <f>IF(AND(Data!I16&lt;&gt;"",Data!H16&lt;&gt;"",Data!H16&lt;&gt;0),Data!I16/Data!H16,"")</f>
        <v>1.0376900117998196</v>
      </c>
      <c r="J16" s="1">
        <f>IF(AND(Data!J16&lt;&gt;"",Data!I16&lt;&gt;"",Data!I16&lt;&gt;0),Data!J16/Data!I16,"")</f>
        <v>0.99946488294314384</v>
      </c>
      <c r="K16" s="1">
        <f>IF(AND(Data!K16&lt;&gt;"",Data!J16&lt;&gt;"",Data!J16&lt;&gt;0),Data!K16/Data!J16,"")</f>
        <v>0.94518806050060233</v>
      </c>
      <c r="L16" s="1">
        <f>IF(AND(Data!L16&lt;&gt;"",Data!K16&lt;&gt;"",Data!K16&lt;&gt;0),Data!L16/Data!K16,"")</f>
        <v>1.0030446788925866</v>
      </c>
      <c r="M16" s="1">
        <f>IF(AND(Data!M16&lt;&gt;"",Data!L16&lt;&gt;"",Data!L16&lt;&gt;0),Data!M16/Data!L16,"")</f>
        <v>1.0672031625017648</v>
      </c>
      <c r="O16">
        <f t="shared" si="0"/>
        <v>0.97940030316221738</v>
      </c>
      <c r="P16">
        <f>AVERAGEIFS(M:M,A:A,A16,B:B,B16)</f>
        <v>0.92913724250711371</v>
      </c>
    </row>
    <row r="17" spans="1:16" hidden="1" x14ac:dyDescent="0.2">
      <c r="A17" t="s">
        <v>8</v>
      </c>
      <c r="B17" t="s">
        <v>6</v>
      </c>
      <c r="C17" t="s">
        <v>84</v>
      </c>
      <c r="D17" s="1" t="s">
        <v>38</v>
      </c>
      <c r="E17" s="1">
        <f>IF(AND(Data!E17&lt;&gt;"",Data!$E17&lt;&gt;"",Data!$E17&lt;&gt;0),Data!E17/Data!$E17,"")</f>
        <v>1</v>
      </c>
      <c r="F17" s="1">
        <f>IF(AND(Data!F17&lt;&gt;"",Data!E17&lt;&gt;"",Data!E17&lt;&gt;0),Data!F17/Data!E17,"")</f>
        <v>0.94085407627312168</v>
      </c>
      <c r="G17" s="1">
        <f>IF(AND(Data!G17&lt;&gt;"",Data!F17&lt;&gt;"",Data!F17&lt;&gt;0),Data!G17/Data!F17,"")</f>
        <v>0.88422330097087387</v>
      </c>
      <c r="H17" s="1">
        <f>IF(AND(Data!H17&lt;&gt;"",Data!G17&lt;&gt;"",Data!G17&lt;&gt;0),Data!H17/Data!G17,"")</f>
        <v>1.0048311830908592</v>
      </c>
      <c r="I17" s="1">
        <f>IF(AND(Data!I17&lt;&gt;"",Data!H17&lt;&gt;"",Data!H17&lt;&gt;0),Data!I17/Data!H17,"")</f>
        <v>1.0350215811615582</v>
      </c>
      <c r="J17" s="1">
        <f>IF(AND(Data!J17&lt;&gt;"",Data!I17&lt;&gt;"",Data!I17&lt;&gt;0),Data!J17/Data!I17,"")</f>
        <v>0.96442145270270274</v>
      </c>
      <c r="K17" s="1">
        <f>IF(AND(Data!K17&lt;&gt;"",Data!J17&lt;&gt;"",Data!J17&lt;&gt;0),Data!K17/Data!J17,"")</f>
        <v>0.9894909688013136</v>
      </c>
      <c r="L17" s="1">
        <f>IF(AND(Data!L17&lt;&gt;"",Data!K17&lt;&gt;"",Data!K17&lt;&gt;0),Data!L17/Data!K17,"")</f>
        <v>0.97306117933399716</v>
      </c>
      <c r="M17" s="1">
        <f>IF(AND(Data!M17&lt;&gt;"",Data!L17&lt;&gt;"",Data!L17&lt;&gt;0),Data!M17/Data!L17,"")</f>
        <v>0.92456369734523336</v>
      </c>
      <c r="O17">
        <f t="shared" si="0"/>
        <v>0.96455842995995744</v>
      </c>
      <c r="P17">
        <f>AVERAGEIFS(M:M,A:A,A17,B:B,B17)</f>
        <v>0.92913724250711371</v>
      </c>
    </row>
    <row r="18" spans="1:16" hidden="1" x14ac:dyDescent="0.2">
      <c r="A18" t="s">
        <v>8</v>
      </c>
      <c r="B18" t="s">
        <v>6</v>
      </c>
      <c r="C18" t="s">
        <v>84</v>
      </c>
      <c r="D18" s="1" t="s">
        <v>39</v>
      </c>
      <c r="E18" s="1">
        <f>IF(AND(Data!E18&lt;&gt;"",Data!$E18&lt;&gt;"",Data!$E18&lt;&gt;0),Data!E18/Data!$E18,"")</f>
        <v>1</v>
      </c>
      <c r="F18" s="1">
        <f>IF(AND(Data!F18&lt;&gt;"",Data!E18&lt;&gt;"",Data!E18&lt;&gt;0),Data!F18/Data!E18,"")</f>
        <v>0.94831419044090404</v>
      </c>
      <c r="G18" s="1">
        <f>IF(AND(Data!G18&lt;&gt;"",Data!F18&lt;&gt;"",Data!F18&lt;&gt;0),Data!G18/Data!F18,"")</f>
        <v>0.9101386989646415</v>
      </c>
      <c r="H18" s="1">
        <f>IF(AND(Data!H18&lt;&gt;"",Data!G18&lt;&gt;"",Data!G18&lt;&gt;0),Data!H18/Data!G18,"")</f>
        <v>0.85984116763253915</v>
      </c>
      <c r="I18" s="1">
        <f>IF(AND(Data!I18&lt;&gt;"",Data!H18&lt;&gt;"",Data!H18&lt;&gt;0),Data!I18/Data!H18,"")</f>
        <v>1.0119820269595607</v>
      </c>
      <c r="J18" s="1">
        <f>IF(AND(Data!J18&lt;&gt;"",Data!I18&lt;&gt;"",Data!I18&lt;&gt;0),Data!J18/Data!I18,"")</f>
        <v>0.97187962506166747</v>
      </c>
      <c r="K18" s="1">
        <f>IF(AND(Data!K18&lt;&gt;"",Data!J18&lt;&gt;"",Data!J18&lt;&gt;0),Data!K18/Data!J18,"")</f>
        <v>0.95</v>
      </c>
      <c r="L18" s="1">
        <f>IF(AND(Data!L18&lt;&gt;"",Data!K18&lt;&gt;"",Data!K18&lt;&gt;0),Data!L18/Data!K18,"")</f>
        <v>0.99091637723751003</v>
      </c>
      <c r="M18" s="1">
        <f>IF(AND(Data!M18&lt;&gt;"",Data!L18&lt;&gt;"",Data!L18&lt;&gt;0),Data!M18/Data!L18,"")</f>
        <v>0.95227824211377732</v>
      </c>
      <c r="O18">
        <f t="shared" si="0"/>
        <v>0.94941879105132509</v>
      </c>
      <c r="P18">
        <f>AVERAGEIFS(M:M,A:A,A18,B:B,B18)</f>
        <v>0.92913724250711371</v>
      </c>
    </row>
    <row r="19" spans="1:16" hidden="1" x14ac:dyDescent="0.2">
      <c r="A19" t="s">
        <v>8</v>
      </c>
      <c r="B19" t="s">
        <v>6</v>
      </c>
      <c r="C19" t="s">
        <v>84</v>
      </c>
      <c r="D19" s="1" t="s">
        <v>40</v>
      </c>
      <c r="E19" s="1">
        <f>IF(AND(Data!E19&lt;&gt;"",Data!$E19&lt;&gt;"",Data!$E19&lt;&gt;0),Data!E19/Data!$E19,"")</f>
        <v>1</v>
      </c>
      <c r="F19" s="1">
        <f>IF(AND(Data!F19&lt;&gt;"",Data!E19&lt;&gt;"",Data!E19&lt;&gt;0),Data!F19/Data!E19,"")</f>
        <v>0.96333979328165364</v>
      </c>
      <c r="G19" s="1">
        <f>IF(AND(Data!G19&lt;&gt;"",Data!F19&lt;&gt;"",Data!F19&lt;&gt;0),Data!G19/Data!F19,"")</f>
        <v>0.92919810002794079</v>
      </c>
      <c r="H19" s="1">
        <f>IF(AND(Data!H19&lt;&gt;"",Data!G19&lt;&gt;"",Data!G19&lt;&gt;0),Data!H19/Data!G19,"")</f>
        <v>0.97961270146740431</v>
      </c>
      <c r="I19" s="1">
        <f>IF(AND(Data!I19&lt;&gt;"",Data!H19&lt;&gt;"",Data!H19&lt;&gt;0),Data!I19/Data!H19,"")</f>
        <v>1.0017803425624654</v>
      </c>
      <c r="J19" s="1">
        <f>IF(AND(Data!J19&lt;&gt;"",Data!I19&lt;&gt;"",Data!I19&lt;&gt;0),Data!J19/Data!I19,"")</f>
        <v>0.95845079053805626</v>
      </c>
      <c r="K19" s="1">
        <f>IF(AND(Data!K19&lt;&gt;"",Data!J19&lt;&gt;"",Data!J19&lt;&gt;0),Data!K19/Data!J19,"")</f>
        <v>0.9597186700767264</v>
      </c>
      <c r="L19" s="1">
        <f>IF(AND(Data!L19&lt;&gt;"",Data!K19&lt;&gt;"",Data!K19&lt;&gt;0),Data!L19/Data!K19,"")</f>
        <v>0.93690872751498999</v>
      </c>
      <c r="M19" s="1">
        <f>IF(AND(Data!M19&lt;&gt;"",Data!L19&lt;&gt;"",Data!L19&lt;&gt;0),Data!M19/Data!L19,"")</f>
        <v>0.92405603356325117</v>
      </c>
      <c r="O19">
        <f t="shared" si="0"/>
        <v>0.95663314487906104</v>
      </c>
      <c r="P19">
        <f>AVERAGEIFS(M:M,A:A,A19,B:B,B19)</f>
        <v>0.92913724250711371</v>
      </c>
    </row>
    <row r="20" spans="1:16" hidden="1" x14ac:dyDescent="0.2">
      <c r="A20" t="s">
        <v>8</v>
      </c>
      <c r="B20" t="s">
        <v>6</v>
      </c>
      <c r="C20" t="s">
        <v>84</v>
      </c>
      <c r="D20" s="1" t="s">
        <v>41</v>
      </c>
      <c r="E20" s="1">
        <f>IF(AND(Data!E20&lt;&gt;"",Data!$E20&lt;&gt;"",Data!$E20&lt;&gt;0),Data!E20/Data!$E20,"")</f>
        <v>1</v>
      </c>
      <c r="F20" s="1">
        <f>IF(AND(Data!F20&lt;&gt;"",Data!E20&lt;&gt;"",Data!E20&lt;&gt;0),Data!F20/Data!E20,"")</f>
        <v>0.94816586921850088</v>
      </c>
      <c r="G20" s="1">
        <f>IF(AND(Data!G20&lt;&gt;"",Data!F20&lt;&gt;"",Data!F20&lt;&gt;0),Data!G20/Data!F20,"")</f>
        <v>0.89044014578076813</v>
      </c>
      <c r="H20" s="1">
        <f>IF(AND(Data!H20&lt;&gt;"",Data!G20&lt;&gt;"",Data!G20&lt;&gt;0),Data!H20/Data!G20,"")</f>
        <v>0.95239594483974555</v>
      </c>
      <c r="I20" s="1">
        <f>IF(AND(Data!I20&lt;&gt;"",Data!H20&lt;&gt;"",Data!H20&lt;&gt;0),Data!I20/Data!H20,"")</f>
        <v>0.77566942148760332</v>
      </c>
      <c r="J20" s="1">
        <f>IF(AND(Data!J20&lt;&gt;"",Data!I20&lt;&gt;"",Data!I20&lt;&gt;0),Data!J20/Data!I20,"")</f>
        <v>0.86353562904875558</v>
      </c>
      <c r="K20" s="1">
        <f>IF(AND(Data!K20&lt;&gt;"",Data!J20&lt;&gt;"",Data!J20&lt;&gt;0),Data!K20/Data!J20,"")</f>
        <v>1.0842957259895372</v>
      </c>
      <c r="L20" s="1">
        <f>IF(AND(Data!L20&lt;&gt;"",Data!K20&lt;&gt;"",Data!K20&lt;&gt;0),Data!L20/Data!K20,"")</f>
        <v>0.99007737824305864</v>
      </c>
      <c r="M20" s="1">
        <f>IF(AND(Data!M20&lt;&gt;"",Data!L20&lt;&gt;"",Data!L20&lt;&gt;0),Data!M20/Data!L20,"")</f>
        <v>0.98538065465244584</v>
      </c>
      <c r="O20">
        <f t="shared" si="0"/>
        <v>0.93624509615755191</v>
      </c>
      <c r="P20">
        <f>AVERAGEIFS(M:M,A:A,A20,B:B,B20)</f>
        <v>0.92913724250711371</v>
      </c>
    </row>
    <row r="21" spans="1:16" hidden="1" x14ac:dyDescent="0.2">
      <c r="A21" t="s">
        <v>8</v>
      </c>
      <c r="B21" t="s">
        <v>6</v>
      </c>
      <c r="C21" t="s">
        <v>84</v>
      </c>
      <c r="D21" s="1" t="s">
        <v>42</v>
      </c>
      <c r="E21" s="1">
        <f>IF(AND(Data!E21&lt;&gt;"",Data!$E21&lt;&gt;"",Data!$E21&lt;&gt;0),Data!E21/Data!$E21,"")</f>
        <v>1</v>
      </c>
      <c r="F21" s="1">
        <f>IF(AND(Data!F21&lt;&gt;"",Data!E21&lt;&gt;"",Data!E21&lt;&gt;0),Data!F21/Data!E21,"")</f>
        <v>0.96746077861708313</v>
      </c>
      <c r="G21" s="1">
        <f>IF(AND(Data!G21&lt;&gt;"",Data!F21&lt;&gt;"",Data!F21&lt;&gt;0),Data!G21/Data!F21,"")</f>
        <v>0.99176319176319172</v>
      </c>
      <c r="H21" s="1">
        <f>IF(AND(Data!H21&lt;&gt;"",Data!G21&lt;&gt;"",Data!G21&lt;&gt;0),Data!H21/Data!G21,"")</f>
        <v>0.98572540877238513</v>
      </c>
      <c r="I21" s="1">
        <f>IF(AND(Data!I21&lt;&gt;"",Data!H21&lt;&gt;"",Data!H21&lt;&gt;0),Data!I21/Data!H21,"")</f>
        <v>1.0124626996664912</v>
      </c>
      <c r="J21" s="1">
        <f>IF(AND(Data!J21&lt;&gt;"",Data!I21&lt;&gt;"",Data!I21&lt;&gt;0),Data!J21/Data!I21,"")</f>
        <v>0.96861997226074903</v>
      </c>
      <c r="K21" s="1">
        <f>IF(AND(Data!K21&lt;&gt;"",Data!J21&lt;&gt;"",Data!J21&lt;&gt;0),Data!K21/Data!J21,"")</f>
        <v>0.93977089672453906</v>
      </c>
      <c r="L21" s="1">
        <f>IF(AND(Data!L21&lt;&gt;"",Data!K21&lt;&gt;"",Data!K21&lt;&gt;0),Data!L21/Data!K21,"")</f>
        <v>0.92076945052852099</v>
      </c>
      <c r="M21" s="1">
        <f>IF(AND(Data!M21&lt;&gt;"",Data!L21&lt;&gt;"",Data!L21&lt;&gt;0),Data!M21/Data!L21,"")</f>
        <v>0.9471506877650222</v>
      </c>
      <c r="O21">
        <f t="shared" si="0"/>
        <v>0.96671538576224791</v>
      </c>
      <c r="P21">
        <f>AVERAGEIFS(M:M,A:A,A21,B:B,B21)</f>
        <v>0.92913724250711371</v>
      </c>
    </row>
    <row r="22" spans="1:16" hidden="1" x14ac:dyDescent="0.2">
      <c r="A22" t="s">
        <v>8</v>
      </c>
      <c r="B22" t="s">
        <v>6</v>
      </c>
      <c r="C22" t="s">
        <v>84</v>
      </c>
      <c r="D22" s="1" t="s">
        <v>43</v>
      </c>
      <c r="E22" s="1">
        <f>IF(AND(Data!E22&lt;&gt;"",Data!$E22&lt;&gt;"",Data!$E22&lt;&gt;0),Data!E22/Data!$E22,"")</f>
        <v>1</v>
      </c>
      <c r="F22" s="1">
        <f>IF(AND(Data!F22&lt;&gt;"",Data!E22&lt;&gt;"",Data!E22&lt;&gt;0),Data!F22/Data!E22,"")</f>
        <v>0.9189069095756498</v>
      </c>
      <c r="G22" s="1">
        <f>IF(AND(Data!G22&lt;&gt;"",Data!F22&lt;&gt;"",Data!F22&lt;&gt;0),Data!G22/Data!F22,"")</f>
        <v>0.96615087040618963</v>
      </c>
      <c r="H22" s="1">
        <f>IF(AND(Data!H22&lt;&gt;"",Data!G22&lt;&gt;"",Data!G22&lt;&gt;0),Data!H22/Data!G22,"")</f>
        <v>0.94994994994994986</v>
      </c>
      <c r="I22" s="1">
        <f>IF(AND(Data!I22&lt;&gt;"",Data!H22&lt;&gt;"",Data!H22&lt;&gt;0),Data!I22/Data!H22,"")</f>
        <v>0.99459957850368796</v>
      </c>
      <c r="J22" s="1">
        <f>IF(AND(Data!J22&lt;&gt;"",Data!I22&lt;&gt;"",Data!I22&lt;&gt;0),Data!J22/Data!I22,"")</f>
        <v>0.97391074029929814</v>
      </c>
      <c r="K22" s="1">
        <f>IF(AND(Data!K22&lt;&gt;"",Data!J22&lt;&gt;"",Data!J22&lt;&gt;0),Data!K22/Data!J22,"")</f>
        <v>1.0203970628229535</v>
      </c>
      <c r="L22" s="1">
        <f>IF(AND(Data!L22&lt;&gt;"",Data!K22&lt;&gt;"",Data!K22&lt;&gt;0),Data!L22/Data!K22,"")</f>
        <v>0.90498400852878469</v>
      </c>
      <c r="M22" s="1">
        <f>IF(AND(Data!M22&lt;&gt;"",Data!L22&lt;&gt;"",Data!L22&lt;&gt;0),Data!M22/Data!L22,"")</f>
        <v>1.0095714916801648</v>
      </c>
      <c r="O22">
        <f t="shared" si="0"/>
        <v>0.96730882647083494</v>
      </c>
      <c r="P22">
        <f>AVERAGEIFS(M:M,A:A,A22,B:B,B22)</f>
        <v>0.92913724250711371</v>
      </c>
    </row>
    <row r="23" spans="1:16" hidden="1" x14ac:dyDescent="0.2">
      <c r="A23" t="s">
        <v>8</v>
      </c>
      <c r="B23" t="s">
        <v>6</v>
      </c>
      <c r="C23" t="s">
        <v>84</v>
      </c>
      <c r="D23" s="1" t="s">
        <v>44</v>
      </c>
      <c r="E23" s="1">
        <f>IF(AND(Data!E23&lt;&gt;"",Data!$E23&lt;&gt;"",Data!$E23&lt;&gt;0),Data!E23/Data!$E23,"")</f>
        <v>1</v>
      </c>
      <c r="F23" s="1">
        <f>IF(AND(Data!F23&lt;&gt;"",Data!E23&lt;&gt;"",Data!E23&lt;&gt;0),Data!F23/Data!E23,"")</f>
        <v>0.95497549597714693</v>
      </c>
      <c r="G23" s="1">
        <f>IF(AND(Data!G23&lt;&gt;"",Data!F23&lt;&gt;"",Data!F23&lt;&gt;0),Data!G23/Data!F23,"")</f>
        <v>0.9781552731963008</v>
      </c>
      <c r="H23" s="1">
        <f>IF(AND(Data!H23&lt;&gt;"",Data!G23&lt;&gt;"",Data!G23&lt;&gt;0),Data!H23/Data!G23,"")</f>
        <v>0.94360744045114042</v>
      </c>
      <c r="I23" s="1">
        <f>IF(AND(Data!I23&lt;&gt;"",Data!H23&lt;&gt;"",Data!H23&lt;&gt;0),Data!I23/Data!H23,"")</f>
        <v>0.96539113370796525</v>
      </c>
      <c r="J23" s="1">
        <f>IF(AND(Data!J23&lt;&gt;"",Data!I23&lt;&gt;"",Data!I23&lt;&gt;0),Data!J23/Data!I23,"")</f>
        <v>1.0432104468878007</v>
      </c>
      <c r="K23" s="1">
        <f>IF(AND(Data!K23&lt;&gt;"",Data!J23&lt;&gt;"",Data!J23&lt;&gt;0),Data!K23/Data!J23,"")</f>
        <v>0.91819201700519604</v>
      </c>
      <c r="L23" s="1">
        <f>IF(AND(Data!L23&lt;&gt;"",Data!K23&lt;&gt;"",Data!K23&lt;&gt;0),Data!L23/Data!K23,"")</f>
        <v>0.93858718369184269</v>
      </c>
      <c r="M23" s="1">
        <f>IF(AND(Data!M23&lt;&gt;"",Data!L23&lt;&gt;"",Data!L23&lt;&gt;0),Data!M23/Data!L23,"")</f>
        <v>0.88458771539173031</v>
      </c>
      <c r="O23">
        <f t="shared" si="0"/>
        <v>0.95333833828864034</v>
      </c>
      <c r="P23">
        <f>AVERAGEIFS(M:M,A:A,A23,B:B,B23)</f>
        <v>0.92913724250711371</v>
      </c>
    </row>
    <row r="24" spans="1:16" hidden="1" x14ac:dyDescent="0.2">
      <c r="A24" t="s">
        <v>8</v>
      </c>
      <c r="B24" t="s">
        <v>6</v>
      </c>
      <c r="C24" t="s">
        <v>84</v>
      </c>
      <c r="D24" s="1" t="s">
        <v>45</v>
      </c>
      <c r="E24" s="1">
        <f>IF(AND(Data!E24&lt;&gt;"",Data!$E24&lt;&gt;"",Data!$E24&lt;&gt;0),Data!E24/Data!$E24,"")</f>
        <v>1</v>
      </c>
      <c r="F24" s="1">
        <f>IF(AND(Data!F24&lt;&gt;"",Data!E24&lt;&gt;"",Data!E24&lt;&gt;0),Data!F24/Data!E24,"")</f>
        <v>1.0349505633478961</v>
      </c>
      <c r="G24" s="1">
        <f>IF(AND(Data!G24&lt;&gt;"",Data!F24&lt;&gt;"",Data!F24&lt;&gt;0),Data!G24/Data!F24,"")</f>
        <v>0.96415611345626895</v>
      </c>
      <c r="H24" s="1">
        <f>IF(AND(Data!H24&lt;&gt;"",Data!G24&lt;&gt;"",Data!G24&lt;&gt;0),Data!H24/Data!G24,"")</f>
        <v>0.99277978339350181</v>
      </c>
      <c r="I24" s="1">
        <f>IF(AND(Data!I24&lt;&gt;"",Data!H24&lt;&gt;"",Data!H24&lt;&gt;0),Data!I24/Data!H24,"")</f>
        <v>1.0791489361702127</v>
      </c>
      <c r="J24" s="1">
        <f>IF(AND(Data!J24&lt;&gt;"",Data!I24&lt;&gt;"",Data!I24&lt;&gt;0),Data!J24/Data!I24,"")</f>
        <v>0.93325207915113284</v>
      </c>
      <c r="K24" s="1">
        <f>IF(AND(Data!K24&lt;&gt;"",Data!J24&lt;&gt;"",Data!J24&lt;&gt;0),Data!K24/Data!J24,"")</f>
        <v>1.0253514634708458</v>
      </c>
      <c r="L24" s="1">
        <f>IF(AND(Data!L24&lt;&gt;"",Data!K24&lt;&gt;"",Data!K24&lt;&gt;0),Data!L24/Data!K24,"")</f>
        <v>0.88207087735071554</v>
      </c>
      <c r="M24" s="1">
        <f>IF(AND(Data!M24&lt;&gt;"",Data!L24&lt;&gt;"",Data!L24&lt;&gt;0),Data!M24/Data!L24,"")</f>
        <v>0.86333135139726491</v>
      </c>
      <c r="O24">
        <f t="shared" si="0"/>
        <v>0.97188014596722982</v>
      </c>
      <c r="P24">
        <f>AVERAGEIFS(M:M,A:A,A24,B:B,B24)</f>
        <v>0.92913724250711371</v>
      </c>
    </row>
    <row r="25" spans="1:16" hidden="1" x14ac:dyDescent="0.2">
      <c r="A25" t="s">
        <v>8</v>
      </c>
      <c r="B25" t="s">
        <v>6</v>
      </c>
      <c r="C25" t="s">
        <v>84</v>
      </c>
      <c r="D25" s="1" t="s">
        <v>46</v>
      </c>
      <c r="E25" s="1">
        <f>IF(AND(Data!E25&lt;&gt;"",Data!$E25&lt;&gt;"",Data!$E25&lt;&gt;0),Data!E25/Data!$E25,"")</f>
        <v>1</v>
      </c>
      <c r="F25" s="1">
        <f>IF(AND(Data!F25&lt;&gt;"",Data!E25&lt;&gt;"",Data!E25&lt;&gt;0),Data!F25/Data!E25,"")</f>
        <v>0.93403897378382161</v>
      </c>
      <c r="G25" s="1">
        <f>IF(AND(Data!G25&lt;&gt;"",Data!F25&lt;&gt;"",Data!F25&lt;&gt;0),Data!G25/Data!F25,"")</f>
        <v>0.82825515947467165</v>
      </c>
      <c r="H25" s="1">
        <f>IF(AND(Data!H25&lt;&gt;"",Data!G25&lt;&gt;"",Data!G25&lt;&gt;0),Data!H25/Data!G25,"")</f>
        <v>0.96457210166266472</v>
      </c>
      <c r="I25" s="1">
        <f>IF(AND(Data!I25&lt;&gt;"",Data!H25&lt;&gt;"",Data!H25&lt;&gt;0),Data!I25/Data!H25,"")</f>
        <v>0.96956460476257578</v>
      </c>
      <c r="J25" s="1">
        <f>IF(AND(Data!J25&lt;&gt;"",Data!I25&lt;&gt;"",Data!I25&lt;&gt;0),Data!J25/Data!I25,"")</f>
        <v>0.9307271229956886</v>
      </c>
      <c r="K25" s="1">
        <f>IF(AND(Data!K25&lt;&gt;"",Data!J25&lt;&gt;"",Data!J25&lt;&gt;0),Data!K25/Data!J25,"")</f>
        <v>0.93561650965492116</v>
      </c>
      <c r="L25" s="1">
        <f>IF(AND(Data!L25&lt;&gt;"",Data!K25&lt;&gt;"",Data!K25&lt;&gt;0),Data!L25/Data!K25,"")</f>
        <v>0.89107699154428122</v>
      </c>
      <c r="M25" s="1">
        <f>IF(AND(Data!M25&lt;&gt;"",Data!L25&lt;&gt;"",Data!L25&lt;&gt;0),Data!M25/Data!L25,"")</f>
        <v>0.89549257085778511</v>
      </c>
      <c r="O25">
        <f t="shared" si="0"/>
        <v>0.91866800434205131</v>
      </c>
      <c r="P25">
        <f>AVERAGEIFS(M:M,A:A,A25,B:B,B25)</f>
        <v>0.92913724250711371</v>
      </c>
    </row>
    <row r="26" spans="1:16" hidden="1" x14ac:dyDescent="0.2">
      <c r="A26" t="s">
        <v>8</v>
      </c>
      <c r="B26" t="s">
        <v>6</v>
      </c>
      <c r="C26" t="s">
        <v>84</v>
      </c>
      <c r="D26" s="1" t="s">
        <v>47</v>
      </c>
      <c r="E26" s="1">
        <f>IF(AND(Data!E26&lt;&gt;"",Data!$E26&lt;&gt;"",Data!$E26&lt;&gt;0),Data!E26/Data!$E26,"")</f>
        <v>1</v>
      </c>
      <c r="F26" s="1">
        <f>IF(AND(Data!F26&lt;&gt;"",Data!E26&lt;&gt;"",Data!E26&lt;&gt;0),Data!F26/Data!E26,"")</f>
        <v>0.98239569313593544</v>
      </c>
      <c r="G26" s="1">
        <f>IF(AND(Data!G26&lt;&gt;"",Data!F26&lt;&gt;"",Data!F26&lt;&gt;0),Data!G26/Data!F26,"")</f>
        <v>0.97786058746163951</v>
      </c>
      <c r="H26" s="1">
        <f>IF(AND(Data!H26&lt;&gt;"",Data!G26&lt;&gt;"",Data!G26&lt;&gt;0),Data!H26/Data!G26,"")</f>
        <v>0.85462900694911459</v>
      </c>
      <c r="I26" s="1">
        <f>IF(AND(Data!I26&lt;&gt;"",Data!H26&lt;&gt;"",Data!H26&lt;&gt;0),Data!I26/Data!H26,"")</f>
        <v>1.0047213114754099</v>
      </c>
      <c r="J26" s="1">
        <f>IF(AND(Data!J26&lt;&gt;"",Data!I26&lt;&gt;"",Data!I26&lt;&gt;0),Data!J26/Data!I26,"")</f>
        <v>1.0522777705260411</v>
      </c>
      <c r="K26" s="1">
        <f>IF(AND(Data!K26&lt;&gt;"",Data!J26&lt;&gt;"",Data!J26&lt;&gt;0),Data!K26/Data!J26,"")</f>
        <v>0.94858276995596347</v>
      </c>
      <c r="L26" s="1">
        <f>IF(AND(Data!L26&lt;&gt;"",Data!K26&lt;&gt;"",Data!K26&lt;&gt;0),Data!L26/Data!K26,"")</f>
        <v>0.95638812606250834</v>
      </c>
      <c r="M26" s="1">
        <f>IF(AND(Data!M26&lt;&gt;"",Data!L26&lt;&gt;"",Data!L26&lt;&gt;0),Data!M26/Data!L26,"")</f>
        <v>0.93867505298420728</v>
      </c>
      <c r="O26">
        <f t="shared" si="0"/>
        <v>0.96444128981885235</v>
      </c>
      <c r="P26">
        <f>AVERAGEIFS(M:M,A:A,A26,B:B,B26)</f>
        <v>0.92913724250711371</v>
      </c>
    </row>
    <row r="27" spans="1:16" hidden="1" x14ac:dyDescent="0.2">
      <c r="A27" t="s">
        <v>8</v>
      </c>
      <c r="B27" t="s">
        <v>6</v>
      </c>
      <c r="C27" t="s">
        <v>84</v>
      </c>
      <c r="D27" s="1" t="s">
        <v>48</v>
      </c>
      <c r="E27" s="1">
        <f>IF(AND(Data!E27&lt;&gt;"",Data!$E27&lt;&gt;"",Data!$E27&lt;&gt;0),Data!E27/Data!$E27,"")</f>
        <v>1</v>
      </c>
      <c r="F27" s="1">
        <f>IF(AND(Data!F27&lt;&gt;"",Data!E27&lt;&gt;"",Data!E27&lt;&gt;0),Data!F27/Data!E27,"")</f>
        <v>0.89733935742971893</v>
      </c>
      <c r="G27" s="1">
        <f>IF(AND(Data!G27&lt;&gt;"",Data!F27&lt;&gt;"",Data!F27&lt;&gt;0),Data!G27/Data!F27,"")</f>
        <v>0.99267132867132868</v>
      </c>
      <c r="H27" s="1">
        <f>IF(AND(Data!H27&lt;&gt;"",Data!G27&lt;&gt;"",Data!G27&lt;&gt;0),Data!H27/Data!G27,"")</f>
        <v>0.92431244364292153</v>
      </c>
      <c r="I27" s="1">
        <f>IF(AND(Data!I27&lt;&gt;"",Data!H27&lt;&gt;"",Data!H27&lt;&gt;0),Data!I27/Data!H27,"")</f>
        <v>0.9539662215718554</v>
      </c>
      <c r="J27" s="1">
        <f>IF(AND(Data!J27&lt;&gt;"",Data!I27&lt;&gt;"",Data!I27&lt;&gt;0),Data!J27/Data!I27,"")</f>
        <v>0.98351016234181265</v>
      </c>
      <c r="K27" s="1">
        <f>IF(AND(Data!K27&lt;&gt;"",Data!J27&lt;&gt;"",Data!J27&lt;&gt;0),Data!K27/Data!J27,"")</f>
        <v>0.98199896022874966</v>
      </c>
      <c r="L27" s="1">
        <f>IF(AND(Data!L27&lt;&gt;"",Data!K27&lt;&gt;"",Data!K27&lt;&gt;0),Data!L27/Data!K27,"")</f>
        <v>0.93428628151677584</v>
      </c>
      <c r="M27" s="1">
        <f>IF(AND(Data!M27&lt;&gt;"",Data!L27&lt;&gt;"",Data!L27&lt;&gt;0),Data!M27/Data!L27,"")</f>
        <v>0.95565944184728724</v>
      </c>
      <c r="O27">
        <f t="shared" si="0"/>
        <v>0.95296802465630626</v>
      </c>
      <c r="P27">
        <f>AVERAGEIFS(M:M,A:A,A27,B:B,B27)</f>
        <v>0.92913724250711371</v>
      </c>
    </row>
    <row r="28" spans="1:16" hidden="1" x14ac:dyDescent="0.2">
      <c r="A28" t="s">
        <v>8</v>
      </c>
      <c r="B28" t="s">
        <v>6</v>
      </c>
      <c r="C28" t="s">
        <v>84</v>
      </c>
      <c r="D28" s="1" t="s">
        <v>49</v>
      </c>
      <c r="E28" s="1">
        <f>IF(AND(Data!E28&lt;&gt;"",Data!$E28&lt;&gt;"",Data!$E28&lt;&gt;0),Data!E28/Data!$E28,"")</f>
        <v>1</v>
      </c>
      <c r="F28" s="1">
        <f>IF(AND(Data!F28&lt;&gt;"",Data!E28&lt;&gt;"",Data!E28&lt;&gt;0),Data!F28/Data!E28,"")</f>
        <v>0.88124649073554184</v>
      </c>
      <c r="G28" s="1">
        <f>IF(AND(Data!G28&lt;&gt;"",Data!F28&lt;&gt;"",Data!F28&lt;&gt;0),Data!G28/Data!F28,"")</f>
        <v>1.0191143676330041</v>
      </c>
      <c r="H28" s="1">
        <f>IF(AND(Data!H28&lt;&gt;"",Data!G28&lt;&gt;"",Data!G28&lt;&gt;0),Data!H28/Data!G28,"")</f>
        <v>0.90840887777430446</v>
      </c>
      <c r="I28" s="1">
        <f>IF(AND(Data!I28&lt;&gt;"",Data!H28&lt;&gt;"",Data!H28&lt;&gt;0),Data!I28/Data!H28,"")</f>
        <v>0.92739160357880257</v>
      </c>
      <c r="J28" s="1">
        <f>IF(AND(Data!J28&lt;&gt;"",Data!I28&lt;&gt;"",Data!I28&lt;&gt;0),Data!J28/Data!I28,"")</f>
        <v>1.0548237476808906</v>
      </c>
      <c r="K28" s="1">
        <f>IF(AND(Data!K28&lt;&gt;"",Data!J28&lt;&gt;"",Data!J28&lt;&gt;0),Data!K28/Data!J28,"")</f>
        <v>0.89728256090053637</v>
      </c>
      <c r="L28" s="1">
        <f>IF(AND(Data!L28&lt;&gt;"",Data!K28&lt;&gt;"",Data!K28&lt;&gt;0),Data!L28/Data!K28,"")</f>
        <v>0.98745467019504074</v>
      </c>
      <c r="M28" s="1">
        <f>IF(AND(Data!M28&lt;&gt;"",Data!L28&lt;&gt;"",Data!L28&lt;&gt;0),Data!M28/Data!L28,"")</f>
        <v>0.89260545905707189</v>
      </c>
      <c r="O28">
        <f t="shared" si="0"/>
        <v>0.94604097219439909</v>
      </c>
      <c r="P28">
        <f>AVERAGEIFS(M:M,A:A,A28,B:B,B28)</f>
        <v>0.92913724250711371</v>
      </c>
    </row>
    <row r="29" spans="1:16" hidden="1" x14ac:dyDescent="0.2">
      <c r="A29" t="s">
        <v>8</v>
      </c>
      <c r="B29" t="s">
        <v>6</v>
      </c>
      <c r="C29" t="s">
        <v>84</v>
      </c>
      <c r="D29" s="1" t="s">
        <v>50</v>
      </c>
      <c r="E29" s="1">
        <f>IF(AND(Data!E29&lt;&gt;"",Data!$E29&lt;&gt;"",Data!$E29&lt;&gt;0),Data!E29/Data!$E29,"")</f>
        <v>1</v>
      </c>
      <c r="F29" s="1">
        <f>IF(AND(Data!F29&lt;&gt;"",Data!E29&lt;&gt;"",Data!E29&lt;&gt;0),Data!F29/Data!E29,"")</f>
        <v>0.90881239863038399</v>
      </c>
      <c r="G29" s="1">
        <f>IF(AND(Data!G29&lt;&gt;"",Data!F29&lt;&gt;"",Data!F29&lt;&gt;0),Data!G29/Data!F29,"")</f>
        <v>0.96549672813801302</v>
      </c>
      <c r="H29" s="1">
        <f>IF(AND(Data!H29&lt;&gt;"",Data!G29&lt;&gt;"",Data!G29&lt;&gt;0),Data!H29/Data!G29,"")</f>
        <v>0.99137399876771415</v>
      </c>
      <c r="I29" s="1">
        <f>IF(AND(Data!I29&lt;&gt;"",Data!H29&lt;&gt;"",Data!H29&lt;&gt;0),Data!I29/Data!H29,"")</f>
        <v>1.0223741454319453</v>
      </c>
      <c r="J29" s="1">
        <f>IF(AND(Data!J29&lt;&gt;"",Data!I29&lt;&gt;"",Data!I29&lt;&gt;0),Data!J29/Data!I29,"")</f>
        <v>0.97629179331306992</v>
      </c>
      <c r="K29" s="1">
        <f>IF(AND(Data!K29&lt;&gt;"",Data!J29&lt;&gt;"",Data!J29&lt;&gt;0),Data!K29/Data!J29,"")</f>
        <v>0.92403486924034861</v>
      </c>
      <c r="L29" s="1">
        <f>IF(AND(Data!L29&lt;&gt;"",Data!K29&lt;&gt;"",Data!K29&lt;&gt;0),Data!L29/Data!K29,"")</f>
        <v>1</v>
      </c>
      <c r="M29" s="1">
        <f>IF(AND(Data!M29&lt;&gt;"",Data!L29&lt;&gt;"",Data!L29&lt;&gt;0),Data!M29/Data!L29,"")</f>
        <v>0.96900269541778972</v>
      </c>
      <c r="O29">
        <f t="shared" si="0"/>
        <v>0.96967332861740807</v>
      </c>
      <c r="P29">
        <f>AVERAGEIFS(M:M,A:A,A29,B:B,B29)</f>
        <v>0.92913724250711371</v>
      </c>
    </row>
    <row r="30" spans="1:16" hidden="1" x14ac:dyDescent="0.2">
      <c r="A30" t="s">
        <v>8</v>
      </c>
      <c r="B30" t="s">
        <v>6</v>
      </c>
      <c r="C30" t="s">
        <v>84</v>
      </c>
      <c r="D30" s="1" t="s">
        <v>51</v>
      </c>
      <c r="E30" s="1">
        <f>IF(AND(Data!E30&lt;&gt;"",Data!$E30&lt;&gt;"",Data!$E30&lt;&gt;0),Data!E30/Data!$E30,"")</f>
        <v>1</v>
      </c>
      <c r="F30" s="1">
        <f>IF(AND(Data!F30&lt;&gt;"",Data!E30&lt;&gt;"",Data!E30&lt;&gt;0),Data!F30/Data!E30,"")</f>
        <v>0.96903085465682071</v>
      </c>
      <c r="G30" s="1">
        <f>IF(AND(Data!G30&lt;&gt;"",Data!F30&lt;&gt;"",Data!F30&lt;&gt;0),Data!G30/Data!F30,"")</f>
        <v>1.0497991493383743</v>
      </c>
      <c r="H30" s="1">
        <f>IF(AND(Data!H30&lt;&gt;"",Data!G30&lt;&gt;"",Data!G30&lt;&gt;0),Data!H30/Data!G30,"")</f>
        <v>0.90461988633166379</v>
      </c>
      <c r="I30" s="1">
        <f>IF(AND(Data!I30&lt;&gt;"",Data!H30&lt;&gt;"",Data!H30&lt;&gt;0),Data!I30/Data!H30,"")</f>
        <v>0.9667205772580244</v>
      </c>
      <c r="J30" s="1">
        <f>IF(AND(Data!J30&lt;&gt;"",Data!I30&lt;&gt;"",Data!I30&lt;&gt;0),Data!J30/Data!I30,"")</f>
        <v>0.95971945177273033</v>
      </c>
      <c r="K30" s="1">
        <f>IF(AND(Data!K30&lt;&gt;"",Data!J30&lt;&gt;"",Data!J30&lt;&gt;0),Data!K30/Data!J30,"")</f>
        <v>0.92303050620181015</v>
      </c>
      <c r="L30" s="1" t="str">
        <f>IF(AND(Data!L30&lt;&gt;"",Data!K30&lt;&gt;"",Data!K30&lt;&gt;0),Data!L30/Data!K30,"")</f>
        <v/>
      </c>
      <c r="M30" s="1" t="str">
        <f>IF(AND(Data!M30&lt;&gt;"",Data!L30&lt;&gt;"",Data!L30&lt;&gt;0),Data!M30/Data!L30,"")</f>
        <v/>
      </c>
      <c r="O30">
        <f t="shared" si="0"/>
        <v>0.96215340425990392</v>
      </c>
      <c r="P30">
        <f>AVERAGEIFS(M:M,A:A,A30,B:B,B30)</f>
        <v>0.92913724250711371</v>
      </c>
    </row>
    <row r="31" spans="1:16" hidden="1" x14ac:dyDescent="0.2">
      <c r="A31" t="s">
        <v>8</v>
      </c>
      <c r="B31" t="s">
        <v>6</v>
      </c>
      <c r="C31" t="s">
        <v>84</v>
      </c>
      <c r="D31" s="1" t="s">
        <v>52</v>
      </c>
      <c r="E31" s="1">
        <f>IF(AND(Data!E31&lt;&gt;"",Data!$E31&lt;&gt;"",Data!$E31&lt;&gt;0),Data!E31/Data!$E31,"")</f>
        <v>1</v>
      </c>
      <c r="F31" s="1">
        <f>IF(AND(Data!F31&lt;&gt;"",Data!E31&lt;&gt;"",Data!E31&lt;&gt;0),Data!F31/Data!E31,"")</f>
        <v>0.89817176870748305</v>
      </c>
      <c r="G31" s="1">
        <f>IF(AND(Data!G31&lt;&gt;"",Data!F31&lt;&gt;"",Data!F31&lt;&gt;0),Data!G31/Data!F31,"")</f>
        <v>1.0037869822485208</v>
      </c>
      <c r="H31" s="1">
        <f>IF(AND(Data!H31&lt;&gt;"",Data!G31&lt;&gt;"",Data!G31&lt;&gt;0),Data!H31/Data!G31,"")</f>
        <v>1.0081348738505069</v>
      </c>
      <c r="I31" s="1">
        <f>IF(AND(Data!I31&lt;&gt;"",Data!H31&lt;&gt;"",Data!H31&lt;&gt;0),Data!I31/Data!H31,"")</f>
        <v>1.0229212957548826</v>
      </c>
      <c r="J31" s="1">
        <f>IF(AND(Data!J31&lt;&gt;"",Data!I31&lt;&gt;"",Data!I31&lt;&gt;0),Data!J31/Data!I31,"")</f>
        <v>1.1839487824396935</v>
      </c>
      <c r="K31" s="1">
        <f>IF(AND(Data!K31&lt;&gt;"",Data!J31&lt;&gt;"",Data!J31&lt;&gt;0),Data!K31/Data!J31,"")</f>
        <v>1.0014484356894553</v>
      </c>
      <c r="L31" s="1">
        <f>IF(AND(Data!L31&lt;&gt;"",Data!K31&lt;&gt;"",Data!K31&lt;&gt;0),Data!L31/Data!K31,"")</f>
        <v>0.95911676791051981</v>
      </c>
      <c r="M31" s="1" t="str">
        <f>IF(AND(Data!M31&lt;&gt;"",Data!L31&lt;&gt;"",Data!L31&lt;&gt;0),Data!M31/Data!L31,"")</f>
        <v/>
      </c>
      <c r="O31">
        <f t="shared" si="0"/>
        <v>1.0110755580858659</v>
      </c>
      <c r="P31">
        <f>AVERAGEIFS(M:M,A:A,A31,B:B,B31)</f>
        <v>0.92913724250711371</v>
      </c>
    </row>
    <row r="32" spans="1:16" hidden="1" x14ac:dyDescent="0.2">
      <c r="A32" t="s">
        <v>8</v>
      </c>
      <c r="B32" t="s">
        <v>6</v>
      </c>
      <c r="C32" t="s">
        <v>84</v>
      </c>
      <c r="D32" s="1" t="s">
        <v>53</v>
      </c>
      <c r="E32" s="1">
        <f>IF(AND(Data!E32&lt;&gt;"",Data!$E32&lt;&gt;"",Data!$E32&lt;&gt;0),Data!E32/Data!$E32,"")</f>
        <v>1</v>
      </c>
      <c r="F32" s="1">
        <f>IF(AND(Data!F32&lt;&gt;"",Data!E32&lt;&gt;"",Data!E32&lt;&gt;0),Data!F32/Data!E32,"")</f>
        <v>0.97361477572559352</v>
      </c>
      <c r="G32" s="1">
        <f>IF(AND(Data!G32&lt;&gt;"",Data!F32&lt;&gt;"",Data!F32&lt;&gt;0),Data!G32/Data!F32,"")</f>
        <v>1.0193573364305071</v>
      </c>
      <c r="H32" s="1">
        <f>IF(AND(Data!H32&lt;&gt;"",Data!G32&lt;&gt;"",Data!G32&lt;&gt;0),Data!H32/Data!G32,"")</f>
        <v>0.91682491454614512</v>
      </c>
      <c r="I32" s="1">
        <f>IF(AND(Data!I32&lt;&gt;"",Data!H32&lt;&gt;"",Data!H32&lt;&gt;0),Data!I32/Data!H32,"")</f>
        <v>0.87241093620546795</v>
      </c>
      <c r="J32" s="1">
        <f>IF(AND(Data!J32&lt;&gt;"",Data!I32&lt;&gt;"",Data!I32&lt;&gt;0),Data!J32/Data!I32,"")</f>
        <v>1.01329534662868</v>
      </c>
      <c r="K32" s="1">
        <f>IF(AND(Data!K32&lt;&gt;"",Data!J32&lt;&gt;"",Data!J32&lt;&gt;0),Data!K32/Data!J32,"")</f>
        <v>0.97141518275538885</v>
      </c>
      <c r="L32" s="1">
        <f>IF(AND(Data!L32&lt;&gt;"",Data!K32&lt;&gt;"",Data!K32&lt;&gt;0),Data!L32/Data!K32,"")</f>
        <v>0.97829232995658466</v>
      </c>
      <c r="M32" s="1" t="str">
        <f>IF(AND(Data!M32&lt;&gt;"",Data!L32&lt;&gt;"",Data!L32&lt;&gt;0),Data!M32/Data!L32,"")</f>
        <v/>
      </c>
      <c r="O32">
        <f t="shared" si="0"/>
        <v>0.96360154603548109</v>
      </c>
      <c r="P32">
        <f>AVERAGEIFS(M:M,A:A,A32,B:B,B32)</f>
        <v>0.92913724250711371</v>
      </c>
    </row>
    <row r="33" spans="1:16" hidden="1" x14ac:dyDescent="0.2">
      <c r="A33" t="s">
        <v>8</v>
      </c>
      <c r="B33" t="s">
        <v>6</v>
      </c>
      <c r="C33" t="s">
        <v>84</v>
      </c>
      <c r="D33" s="1" t="s">
        <v>54</v>
      </c>
      <c r="E33" s="1">
        <f>IF(AND(Data!E33&lt;&gt;"",Data!$E33&lt;&gt;"",Data!$E33&lt;&gt;0),Data!E33/Data!$E33,"")</f>
        <v>1</v>
      </c>
      <c r="F33" s="1">
        <f>IF(AND(Data!F33&lt;&gt;"",Data!E33&lt;&gt;"",Data!E33&lt;&gt;0),Data!F33/Data!E33,"")</f>
        <v>0.92458851192475644</v>
      </c>
      <c r="G33" s="1">
        <f>IF(AND(Data!G33&lt;&gt;"",Data!F33&lt;&gt;"",Data!F33&lt;&gt;0),Data!G33/Data!F33,"")</f>
        <v>0.97111716621253408</v>
      </c>
      <c r="H33" s="1">
        <f>IF(AND(Data!H33&lt;&gt;"",Data!G33&lt;&gt;"",Data!G33&lt;&gt;0),Data!H33/Data!G33,"")</f>
        <v>0.86270108492330722</v>
      </c>
      <c r="I33" s="1">
        <f>IF(AND(Data!I33&lt;&gt;"",Data!H33&lt;&gt;"",Data!H33&lt;&gt;0),Data!I33/Data!H33,"")</f>
        <v>0.83781439722463136</v>
      </c>
      <c r="J33" s="1">
        <f>IF(AND(Data!J33&lt;&gt;"",Data!I33&lt;&gt;"",Data!I33&lt;&gt;0),Data!J33/Data!I33,"")</f>
        <v>1.0120341614906831</v>
      </c>
      <c r="K33" s="1">
        <f>IF(AND(Data!K33&lt;&gt;"",Data!J33&lt;&gt;"",Data!J33&lt;&gt;0),Data!K33/Data!J33,"")</f>
        <v>0.98273878020713457</v>
      </c>
      <c r="L33" s="1">
        <f>IF(AND(Data!L33&lt;&gt;"",Data!K33&lt;&gt;"",Data!K33&lt;&gt;0),Data!L33/Data!K33,"")</f>
        <v>0.95537340619307831</v>
      </c>
      <c r="M33" s="1">
        <f>IF(AND(Data!M33&lt;&gt;"",Data!L33&lt;&gt;"",Data!L33&lt;&gt;0),Data!M33/Data!L33,"")</f>
        <v>0.92496254936674382</v>
      </c>
      <c r="O33">
        <f t="shared" si="0"/>
        <v>0.93391625719285865</v>
      </c>
      <c r="P33">
        <f>AVERAGEIFS(M:M,A:A,A33,B:B,B33)</f>
        <v>0.92913724250711371</v>
      </c>
    </row>
    <row r="34" spans="1:16" hidden="1" x14ac:dyDescent="0.2">
      <c r="A34" t="s">
        <v>8</v>
      </c>
      <c r="B34" t="s">
        <v>6</v>
      </c>
      <c r="C34" t="s">
        <v>84</v>
      </c>
      <c r="D34" s="1" t="s">
        <v>55</v>
      </c>
      <c r="E34" s="1" t="str">
        <f>IF(AND(Data!E34&lt;&gt;"",Data!$E34&lt;&gt;"",Data!$E34&lt;&gt;0),Data!E34/Data!$E34,"")</f>
        <v/>
      </c>
      <c r="F34" s="1" t="str">
        <f>IF(AND(Data!F34&lt;&gt;"",Data!E34&lt;&gt;"",Data!E34&lt;&gt;0),Data!F34/Data!E34,"")</f>
        <v/>
      </c>
      <c r="G34" s="1" t="str">
        <f>IF(AND(Data!G34&lt;&gt;"",Data!F34&lt;&gt;"",Data!F34&lt;&gt;0),Data!G34/Data!F34,"")</f>
        <v/>
      </c>
      <c r="H34" s="1" t="str">
        <f>IF(AND(Data!H34&lt;&gt;"",Data!G34&lt;&gt;"",Data!G34&lt;&gt;0),Data!H34/Data!G34,"")</f>
        <v/>
      </c>
      <c r="I34" s="1" t="str">
        <f>IF(AND(Data!I34&lt;&gt;"",Data!H34&lt;&gt;"",Data!H34&lt;&gt;0),Data!I34/Data!H34,"")</f>
        <v/>
      </c>
      <c r="J34" s="1" t="str">
        <f>IF(AND(Data!J34&lt;&gt;"",Data!I34&lt;&gt;"",Data!I34&lt;&gt;0),Data!J34/Data!I34,"")</f>
        <v/>
      </c>
      <c r="K34" s="1" t="str">
        <f>IF(AND(Data!K34&lt;&gt;"",Data!J34&lt;&gt;"",Data!J34&lt;&gt;0),Data!K34/Data!J34,"")</f>
        <v/>
      </c>
      <c r="L34" s="1" t="str">
        <f>IF(AND(Data!L34&lt;&gt;"",Data!K34&lt;&gt;"",Data!K34&lt;&gt;0),Data!L34/Data!K34,"")</f>
        <v/>
      </c>
      <c r="M34" s="1" t="str">
        <f>IF(AND(Data!M34&lt;&gt;"",Data!L34&lt;&gt;"",Data!L34&lt;&gt;0),Data!M34/Data!L34,"")</f>
        <v/>
      </c>
      <c r="O34" t="e">
        <f t="shared" si="0"/>
        <v>#DIV/0!</v>
      </c>
      <c r="P34">
        <f>AVERAGEIFS(M:M,A:A,A34,B:B,B34)</f>
        <v>0.92913724250711371</v>
      </c>
    </row>
    <row r="35" spans="1:16" x14ac:dyDescent="0.2">
      <c r="A35" t="s">
        <v>59</v>
      </c>
      <c r="B35" t="s">
        <v>6</v>
      </c>
      <c r="C35" t="s">
        <v>85</v>
      </c>
      <c r="D35" s="1" t="s">
        <v>23</v>
      </c>
      <c r="E35" s="1" t="str">
        <f>IF(AND(Data!E35&lt;&gt;"",Data!$E35&lt;&gt;"",Data!$E35&lt;&gt;0),Data!E35/Data!$E35,"")</f>
        <v/>
      </c>
      <c r="F35" s="1" t="str">
        <f>IF(AND(Data!F35&lt;&gt;"",Data!E35&lt;&gt;"",Data!E35&lt;&gt;0),Data!F35/Data!E35,"")</f>
        <v/>
      </c>
      <c r="G35" s="1" t="str">
        <f>IF(AND(Data!G35&lt;&gt;"",Data!F35&lt;&gt;"",Data!F35&lt;&gt;0),Data!G35/Data!F35,"")</f>
        <v/>
      </c>
      <c r="H35" s="1" t="str">
        <f>IF(AND(Data!H35&lt;&gt;"",Data!G35&lt;&gt;"",Data!G35&lt;&gt;0),Data!H35/Data!G35,"")</f>
        <v/>
      </c>
      <c r="I35" s="1" t="str">
        <f>IF(AND(Data!I35&lt;&gt;"",Data!H35&lt;&gt;"",Data!H35&lt;&gt;0),Data!I35/Data!H35,"")</f>
        <v/>
      </c>
      <c r="J35" s="1" t="str">
        <f>IF(AND(Data!J35&lt;&gt;"",Data!I35&lt;&gt;"",Data!I35&lt;&gt;0),Data!J35/Data!I35,"")</f>
        <v/>
      </c>
      <c r="K35" s="1" t="str">
        <f>IF(AND(Data!K35&lt;&gt;"",Data!J35&lt;&gt;"",Data!J35&lt;&gt;0),Data!K35/Data!J35,"")</f>
        <v/>
      </c>
      <c r="L35" s="1" t="str">
        <f>IF(AND(Data!L35&lt;&gt;"",Data!K35&lt;&gt;"",Data!K35&lt;&gt;0),Data!L35/Data!K35,"")</f>
        <v/>
      </c>
      <c r="M35" s="1" t="str">
        <f>IF(AND(Data!M35&lt;&gt;"",Data!L35&lt;&gt;"",Data!L35&lt;&gt;0),Data!M35/Data!L35,"")</f>
        <v/>
      </c>
      <c r="O35" t="e">
        <f t="shared" si="0"/>
        <v>#DIV/0!</v>
      </c>
      <c r="P35">
        <f>AVERAGEIFS(M:M,A:A,A35,B:B,B35)</f>
        <v>0.97378607044414467</v>
      </c>
    </row>
    <row r="36" spans="1:16" x14ac:dyDescent="0.2">
      <c r="A36" t="s">
        <v>59</v>
      </c>
      <c r="B36" t="s">
        <v>6</v>
      </c>
      <c r="C36" t="s">
        <v>85</v>
      </c>
      <c r="D36" s="1" t="s">
        <v>24</v>
      </c>
      <c r="E36" s="1">
        <f>IF(AND(Data!E36&lt;&gt;"",Data!$E36&lt;&gt;"",Data!$E36&lt;&gt;0),Data!E36/Data!$E36,"")</f>
        <v>1</v>
      </c>
      <c r="F36" s="1">
        <f>IF(AND(Data!F36&lt;&gt;"",Data!E36&lt;&gt;"",Data!E36&lt;&gt;0),Data!F36/Data!E36,"")</f>
        <v>0.94092905015021966</v>
      </c>
      <c r="G36" s="1">
        <f>IF(AND(Data!G36&lt;&gt;"",Data!F36&lt;&gt;"",Data!F36&lt;&gt;0),Data!G36/Data!F36,"")</f>
        <v>1.0488775359827085</v>
      </c>
      <c r="H36" s="1">
        <f>IF(AND(Data!H36&lt;&gt;"",Data!G36&lt;&gt;"",Data!G36&lt;&gt;0),Data!H36/Data!G36,"")</f>
        <v>1.1163825402772574</v>
      </c>
      <c r="I36" s="1">
        <f>IF(AND(Data!I36&lt;&gt;"",Data!H36&lt;&gt;"",Data!H36&lt;&gt;0),Data!I36/Data!H36,"")</f>
        <v>1.2181902084993919</v>
      </c>
      <c r="J36" s="1">
        <f>IF(AND(Data!J36&lt;&gt;"",Data!I36&lt;&gt;"",Data!I36&lt;&gt;0),Data!J36/Data!I36,"")</f>
        <v>1.0917074178662443</v>
      </c>
      <c r="K36" s="1">
        <f>IF(AND(Data!K36&lt;&gt;"",Data!J36&lt;&gt;"",Data!J36&lt;&gt;0),Data!K36/Data!J36,"")</f>
        <v>0.97580517964732971</v>
      </c>
      <c r="L36" s="1">
        <f>IF(AND(Data!L36&lt;&gt;"",Data!K36&lt;&gt;"",Data!K36&lt;&gt;0),Data!L36/Data!K36,"")</f>
        <v>1.0198487101571085</v>
      </c>
      <c r="M36" s="1">
        <f>IF(AND(Data!M36&lt;&gt;"",Data!L36&lt;&gt;"",Data!L36&lt;&gt;0),Data!M36/Data!L36,"")</f>
        <v>0.94652592874350194</v>
      </c>
      <c r="O36">
        <f t="shared" si="0"/>
        <v>1.0447833214154703</v>
      </c>
      <c r="P36">
        <f>AVERAGEIFS(M:M,A:A,A36,B:B,B36)</f>
        <v>0.97378607044414467</v>
      </c>
    </row>
    <row r="37" spans="1:16" x14ac:dyDescent="0.2">
      <c r="A37" t="s">
        <v>59</v>
      </c>
      <c r="B37" t="s">
        <v>6</v>
      </c>
      <c r="C37" t="s">
        <v>85</v>
      </c>
      <c r="D37" s="1" t="s">
        <v>25</v>
      </c>
      <c r="E37" s="1">
        <f>IF(AND(Data!E37&lt;&gt;"",Data!$E37&lt;&gt;"",Data!$E37&lt;&gt;0),Data!E37/Data!$E37,"")</f>
        <v>1</v>
      </c>
      <c r="F37" s="1">
        <f>IF(AND(Data!F37&lt;&gt;"",Data!E37&lt;&gt;"",Data!E37&lt;&gt;0),Data!F37/Data!E37,"")</f>
        <v>1.0291066940827052</v>
      </c>
      <c r="G37" s="1">
        <f>IF(AND(Data!G37&lt;&gt;"",Data!F37&lt;&gt;"",Data!F37&lt;&gt;0),Data!G37/Data!F37,"")</f>
        <v>0.85844951602877195</v>
      </c>
      <c r="H37" s="1">
        <f>IF(AND(Data!H37&lt;&gt;"",Data!G37&lt;&gt;"",Data!G37&lt;&gt;0),Data!H37/Data!G37,"")</f>
        <v>1.1625116375297402</v>
      </c>
      <c r="I37" s="1">
        <f>IF(AND(Data!I37&lt;&gt;"",Data!H37&lt;&gt;"",Data!H37&lt;&gt;0),Data!I37/Data!H37,"")</f>
        <v>1.0422673073500623</v>
      </c>
      <c r="J37" s="1">
        <f>IF(AND(Data!J37&lt;&gt;"",Data!I37&lt;&gt;"",Data!I37&lt;&gt;0),Data!J37/Data!I37,"")</f>
        <v>0.9755399982924956</v>
      </c>
      <c r="K37" s="1">
        <f>IF(AND(Data!K37&lt;&gt;"",Data!J37&lt;&gt;"",Data!J37&lt;&gt;0),Data!K37/Data!J37,"")</f>
        <v>0.96280575854373607</v>
      </c>
      <c r="L37" s="1">
        <f>IF(AND(Data!L37&lt;&gt;"",Data!K37&lt;&gt;"",Data!K37&lt;&gt;0),Data!L37/Data!K37,"")</f>
        <v>0.96477753033677227</v>
      </c>
      <c r="M37" s="1">
        <f>IF(AND(Data!M37&lt;&gt;"",Data!L37&lt;&gt;"",Data!L37&lt;&gt;0),Data!M37/Data!L37,"")</f>
        <v>0.95171471641228567</v>
      </c>
      <c r="O37">
        <f t="shared" si="0"/>
        <v>0.99339664482207113</v>
      </c>
      <c r="P37">
        <f>AVERAGEIFS(M:M,A:A,A37,B:B,B37)</f>
        <v>0.97378607044414467</v>
      </c>
    </row>
    <row r="38" spans="1:16" x14ac:dyDescent="0.2">
      <c r="A38" t="s">
        <v>59</v>
      </c>
      <c r="B38" t="s">
        <v>6</v>
      </c>
      <c r="C38" t="s">
        <v>85</v>
      </c>
      <c r="D38" s="1" t="s">
        <v>26</v>
      </c>
      <c r="E38" s="1">
        <f>IF(AND(Data!E38&lt;&gt;"",Data!$E38&lt;&gt;"",Data!$E38&lt;&gt;0),Data!E38/Data!$E38,"")</f>
        <v>1</v>
      </c>
      <c r="F38" s="1">
        <f>IF(AND(Data!F38&lt;&gt;"",Data!E38&lt;&gt;"",Data!E38&lt;&gt;0),Data!F38/Data!E38,"")</f>
        <v>0.99679971016242974</v>
      </c>
      <c r="G38" s="1">
        <f>IF(AND(Data!G38&lt;&gt;"",Data!F38&lt;&gt;"",Data!F38&lt;&gt;0),Data!G38/Data!F38,"")</f>
        <v>0.99612309183426218</v>
      </c>
      <c r="H38" s="1">
        <f>IF(AND(Data!H38&lt;&gt;"",Data!G38&lt;&gt;"",Data!G38&lt;&gt;0),Data!H38/Data!G38,"")</f>
        <v>0.99093894429579188</v>
      </c>
      <c r="I38" s="1">
        <f>IF(AND(Data!I38&lt;&gt;"",Data!H38&lt;&gt;"",Data!H38&lt;&gt;0),Data!I38/Data!H38,"")</f>
        <v>1.0491561828781835</v>
      </c>
      <c r="J38" s="1">
        <f>IF(AND(Data!J38&lt;&gt;"",Data!I38&lt;&gt;"",Data!I38&lt;&gt;0),Data!J38/Data!I38,"")</f>
        <v>1.0612423958820778</v>
      </c>
      <c r="K38" s="1">
        <f>IF(AND(Data!K38&lt;&gt;"",Data!J38&lt;&gt;"",Data!J38&lt;&gt;0),Data!K38/Data!J38,"")</f>
        <v>0.87411122747064984</v>
      </c>
      <c r="L38" s="1">
        <f>IF(AND(Data!L38&lt;&gt;"",Data!K38&lt;&gt;"",Data!K38&lt;&gt;0),Data!L38/Data!K38,"")</f>
        <v>0.97458856169998109</v>
      </c>
      <c r="M38" s="1">
        <f>IF(AND(Data!M38&lt;&gt;"",Data!L38&lt;&gt;"",Data!L38&lt;&gt;0),Data!M38/Data!L38,"")</f>
        <v>1.0044642857142856</v>
      </c>
      <c r="O38">
        <f t="shared" si="0"/>
        <v>0.9934280499922078</v>
      </c>
      <c r="P38">
        <f>AVERAGEIFS(M:M,A:A,A38,B:B,B38)</f>
        <v>0.97378607044414467</v>
      </c>
    </row>
    <row r="39" spans="1:16" x14ac:dyDescent="0.2">
      <c r="A39" t="s">
        <v>59</v>
      </c>
      <c r="B39" t="s">
        <v>6</v>
      </c>
      <c r="C39" t="s">
        <v>85</v>
      </c>
      <c r="D39" s="1" t="s">
        <v>27</v>
      </c>
      <c r="E39" s="1">
        <f>IF(AND(Data!E39&lt;&gt;"",Data!$E39&lt;&gt;"",Data!$E39&lt;&gt;0),Data!E39/Data!$E39,"")</f>
        <v>1</v>
      </c>
      <c r="F39" s="1">
        <f>IF(AND(Data!F39&lt;&gt;"",Data!E39&lt;&gt;"",Data!E39&lt;&gt;0),Data!F39/Data!E39,"")</f>
        <v>0.82874545540393785</v>
      </c>
      <c r="G39" s="1">
        <f>IF(AND(Data!G39&lt;&gt;"",Data!F39&lt;&gt;"",Data!F39&lt;&gt;0),Data!G39/Data!F39,"")</f>
        <v>1.0601640838650865</v>
      </c>
      <c r="H39" s="1">
        <f>IF(AND(Data!H39&lt;&gt;"",Data!G39&lt;&gt;"",Data!G39&lt;&gt;0),Data!H39/Data!G39,"")</f>
        <v>0.92610705073086852</v>
      </c>
      <c r="I39" s="1">
        <f>IF(AND(Data!I39&lt;&gt;"",Data!H39&lt;&gt;"",Data!H39&lt;&gt;0),Data!I39/Data!H39,"")</f>
        <v>1.081877792607207</v>
      </c>
      <c r="J39" s="1">
        <f>IF(AND(Data!J39&lt;&gt;"",Data!I39&lt;&gt;"",Data!I39&lt;&gt;0),Data!J39/Data!I39,"")</f>
        <v>1.0317528427376099</v>
      </c>
      <c r="K39" s="1">
        <f>IF(AND(Data!K39&lt;&gt;"",Data!J39&lt;&gt;"",Data!J39&lt;&gt;0),Data!K39/Data!J39,"")</f>
        <v>0.86535662299854432</v>
      </c>
      <c r="L39" s="1">
        <f>IF(AND(Data!L39&lt;&gt;"",Data!K39&lt;&gt;"",Data!K39&lt;&gt;0),Data!L39/Data!K39,"")</f>
        <v>1.0711882734590892</v>
      </c>
      <c r="M39" s="1">
        <f>IF(AND(Data!M39&lt;&gt;"",Data!L39&lt;&gt;"",Data!L39&lt;&gt;0),Data!M39/Data!L39,"")</f>
        <v>1.00611294935786</v>
      </c>
      <c r="O39">
        <f t="shared" si="0"/>
        <v>0.98391313389502544</v>
      </c>
      <c r="P39">
        <f>AVERAGEIFS(M:M,A:A,A39,B:B,B39)</f>
        <v>0.97378607044414467</v>
      </c>
    </row>
    <row r="40" spans="1:16" x14ac:dyDescent="0.2">
      <c r="A40" t="s">
        <v>59</v>
      </c>
      <c r="B40" t="s">
        <v>6</v>
      </c>
      <c r="C40" t="s">
        <v>85</v>
      </c>
      <c r="D40" s="1" t="s">
        <v>28</v>
      </c>
      <c r="E40" s="1">
        <f>IF(AND(Data!E40&lt;&gt;"",Data!$E40&lt;&gt;"",Data!$E40&lt;&gt;0),Data!E40/Data!$E40,"")</f>
        <v>1</v>
      </c>
      <c r="F40" s="1">
        <f>IF(AND(Data!F40&lt;&gt;"",Data!E40&lt;&gt;"",Data!E40&lt;&gt;0),Data!F40/Data!E40,"")</f>
        <v>0.98648977604673804</v>
      </c>
      <c r="G40" s="1">
        <f>IF(AND(Data!G40&lt;&gt;"",Data!F40&lt;&gt;"",Data!F40&lt;&gt;0),Data!G40/Data!F40,"")</f>
        <v>0.90974706971005548</v>
      </c>
      <c r="H40" s="1">
        <f>IF(AND(Data!H40&lt;&gt;"",Data!G40&lt;&gt;"",Data!G40&lt;&gt;0),Data!H40/Data!G40,"")</f>
        <v>1.0337695802536111</v>
      </c>
      <c r="I40" s="1">
        <f>IF(AND(Data!I40&lt;&gt;"",Data!H40&lt;&gt;"",Data!H40&lt;&gt;0),Data!I40/Data!H40,"")</f>
        <v>1.1904230895375534</v>
      </c>
      <c r="J40" s="1">
        <f>IF(AND(Data!J40&lt;&gt;"",Data!I40&lt;&gt;"",Data!I40&lt;&gt;0),Data!J40/Data!I40,"")</f>
        <v>0.98137535816618915</v>
      </c>
      <c r="K40" s="1">
        <f>IF(AND(Data!K40&lt;&gt;"",Data!J40&lt;&gt;"",Data!J40&lt;&gt;0),Data!K40/Data!J40,"")</f>
        <v>0.91313868613138682</v>
      </c>
      <c r="L40" s="1">
        <f>IF(AND(Data!L40&lt;&gt;"",Data!K40&lt;&gt;"",Data!K40&lt;&gt;0),Data!L40/Data!K40,"")</f>
        <v>1.0354793088606038</v>
      </c>
      <c r="M40" s="1">
        <f>IF(AND(Data!M40&lt;&gt;"",Data!L40&lt;&gt;"",Data!L40&lt;&gt;0),Data!M40/Data!L40,"")</f>
        <v>0.93610451306413311</v>
      </c>
      <c r="O40">
        <f t="shared" si="0"/>
        <v>0.99831592272128378</v>
      </c>
      <c r="P40">
        <f>AVERAGEIFS(M:M,A:A,A40,B:B,B40)</f>
        <v>0.97378607044414467</v>
      </c>
    </row>
    <row r="41" spans="1:16" x14ac:dyDescent="0.2">
      <c r="A41" t="s">
        <v>59</v>
      </c>
      <c r="B41" t="s">
        <v>6</v>
      </c>
      <c r="C41" t="s">
        <v>85</v>
      </c>
      <c r="D41" s="1" t="s">
        <v>29</v>
      </c>
      <c r="E41" s="1">
        <f>IF(AND(Data!E41&lt;&gt;"",Data!$E41&lt;&gt;"",Data!$E41&lt;&gt;0),Data!E41/Data!$E41,"")</f>
        <v>1</v>
      </c>
      <c r="F41" s="1">
        <f>IF(AND(Data!F41&lt;&gt;"",Data!E41&lt;&gt;"",Data!E41&lt;&gt;0),Data!F41/Data!E41,"")</f>
        <v>1.4421938586755458</v>
      </c>
      <c r="G41" s="1">
        <f>IF(AND(Data!G41&lt;&gt;"",Data!F41&lt;&gt;"",Data!F41&lt;&gt;0),Data!G41/Data!F41,"")</f>
        <v>0.86936445841082544</v>
      </c>
      <c r="H41" s="1">
        <f>IF(AND(Data!H41&lt;&gt;"",Data!G41&lt;&gt;"",Data!G41&lt;&gt;0),Data!H41/Data!G41,"")</f>
        <v>0.65417527294187061</v>
      </c>
      <c r="I41" s="1">
        <f>IF(AND(Data!I41&lt;&gt;"",Data!H41&lt;&gt;"",Data!H41&lt;&gt;0),Data!I41/Data!H41,"")</f>
        <v>1.0187189896256204</v>
      </c>
      <c r="J41" s="1">
        <f>IF(AND(Data!J41&lt;&gt;"",Data!I41&lt;&gt;"",Data!I41&lt;&gt;0),Data!J41/Data!I41,"")</f>
        <v>1.3629621430152756</v>
      </c>
      <c r="K41" s="1">
        <f>IF(AND(Data!K41&lt;&gt;"",Data!J41&lt;&gt;"",Data!J41&lt;&gt;0),Data!K41/Data!J41,"")</f>
        <v>0.89401445626573539</v>
      </c>
      <c r="L41" s="1">
        <f>IF(AND(Data!L41&lt;&gt;"",Data!K41&lt;&gt;"",Data!K41&lt;&gt;0),Data!L41/Data!K41,"")</f>
        <v>1.0508720930232558</v>
      </c>
      <c r="M41" s="1">
        <f>IF(AND(Data!M41&lt;&gt;"",Data!L41&lt;&gt;"",Data!L41&lt;&gt;0),Data!M41/Data!L41,"")</f>
        <v>1.0429633471645918</v>
      </c>
      <c r="O41">
        <f t="shared" si="0"/>
        <v>1.0419080773903402</v>
      </c>
      <c r="P41">
        <f>AVERAGEIFS(M:M,A:A,A41,B:B,B41)</f>
        <v>0.97378607044414467</v>
      </c>
    </row>
    <row r="42" spans="1:16" x14ac:dyDescent="0.2">
      <c r="A42" t="s">
        <v>59</v>
      </c>
      <c r="B42" t="s">
        <v>6</v>
      </c>
      <c r="C42" t="s">
        <v>85</v>
      </c>
      <c r="D42" s="1" t="s">
        <v>30</v>
      </c>
      <c r="E42" s="1">
        <f>IF(AND(Data!E42&lt;&gt;"",Data!$E42&lt;&gt;"",Data!$E42&lt;&gt;0),Data!E42/Data!$E42,"")</f>
        <v>1</v>
      </c>
      <c r="F42" s="1">
        <f>IF(AND(Data!F42&lt;&gt;"",Data!E42&lt;&gt;"",Data!E42&lt;&gt;0),Data!F42/Data!E42,"")</f>
        <v>0.87539936102236426</v>
      </c>
      <c r="G42" s="1">
        <f>IF(AND(Data!G42&lt;&gt;"",Data!F42&lt;&gt;"",Data!F42&lt;&gt;0),Data!G42/Data!F42,"")</f>
        <v>1.0925289823958781</v>
      </c>
      <c r="H42" s="1">
        <f>IF(AND(Data!H42&lt;&gt;"",Data!G42&lt;&gt;"",Data!G42&lt;&gt;0),Data!H42/Data!G42,"")</f>
        <v>0.87260103491190155</v>
      </c>
      <c r="I42" s="1">
        <f>IF(AND(Data!I42&lt;&gt;"",Data!H42&lt;&gt;"",Data!H42&lt;&gt;0),Data!I42/Data!H42,"")</f>
        <v>1.0029274883651103</v>
      </c>
      <c r="J42" s="1">
        <f>IF(AND(Data!J42&lt;&gt;"",Data!I42&lt;&gt;"",Data!I42&lt;&gt;0),Data!J42/Data!I42,"")</f>
        <v>1.0232018561484919</v>
      </c>
      <c r="K42" s="1">
        <f>IF(AND(Data!K42&lt;&gt;"",Data!J42&lt;&gt;"",Data!J42&lt;&gt;0),Data!K42/Data!J42,"")</f>
        <v>0.82912734986467707</v>
      </c>
      <c r="L42" s="1">
        <f>IF(AND(Data!L42&lt;&gt;"",Data!K42&lt;&gt;"",Data!K42&lt;&gt;0),Data!L42/Data!K42,"")</f>
        <v>1.1650639611821791</v>
      </c>
      <c r="M42" s="1">
        <f>IF(AND(Data!M42&lt;&gt;"",Data!L42&lt;&gt;"",Data!L42&lt;&gt;0),Data!M42/Data!L42,"")</f>
        <v>0.81470543692261088</v>
      </c>
      <c r="O42">
        <f t="shared" si="0"/>
        <v>0.95944443385165179</v>
      </c>
      <c r="P42">
        <f>AVERAGEIFS(M:M,A:A,A42,B:B,B42)</f>
        <v>0.97378607044414467</v>
      </c>
    </row>
    <row r="43" spans="1:16" x14ac:dyDescent="0.2">
      <c r="A43" t="s">
        <v>59</v>
      </c>
      <c r="B43" t="s">
        <v>6</v>
      </c>
      <c r="C43" t="s">
        <v>85</v>
      </c>
      <c r="D43" s="1" t="s">
        <v>31</v>
      </c>
      <c r="E43" s="1">
        <f>IF(AND(Data!E43&lt;&gt;"",Data!$E43&lt;&gt;"",Data!$E43&lt;&gt;0),Data!E43/Data!$E43,"")</f>
        <v>1</v>
      </c>
      <c r="F43" s="1">
        <f>IF(AND(Data!F43&lt;&gt;"",Data!E43&lt;&gt;"",Data!E43&lt;&gt;0),Data!F43/Data!E43,"")</f>
        <v>0.51968284879677284</v>
      </c>
      <c r="G43" s="1">
        <f>IF(AND(Data!G43&lt;&gt;"",Data!F43&lt;&gt;"",Data!F43&lt;&gt;0),Data!G43/Data!F43,"")</f>
        <v>0.56678265524625271</v>
      </c>
      <c r="H43" s="1">
        <f>IF(AND(Data!H43&lt;&gt;"",Data!G43&lt;&gt;"",Data!G43&lt;&gt;0),Data!H43/Data!G43,"")</f>
        <v>0.94876033057851239</v>
      </c>
      <c r="I43" s="1">
        <f>IF(AND(Data!I43&lt;&gt;"",Data!H43&lt;&gt;"",Data!H43&lt;&gt;0),Data!I43/Data!H43,"")</f>
        <v>1.018168242906919</v>
      </c>
      <c r="J43" s="1">
        <f>IF(AND(Data!J43&lt;&gt;"",Data!I43&lt;&gt;"",Data!I43&lt;&gt;0),Data!J43/Data!I43,"")</f>
        <v>0.91493522366169633</v>
      </c>
      <c r="K43" s="1">
        <f>IF(AND(Data!K43&lt;&gt;"",Data!J43&lt;&gt;"",Data!J43&lt;&gt;0),Data!K43/Data!J43,"")</f>
        <v>1.0024044883783061</v>
      </c>
      <c r="L43" s="1">
        <f>IF(AND(Data!L43&lt;&gt;"",Data!K43&lt;&gt;"",Data!K43&lt;&gt;0),Data!L43/Data!K43,"")</f>
        <v>1.0146588486140726</v>
      </c>
      <c r="M43" s="1">
        <f>IF(AND(Data!M43&lt;&gt;"",Data!L43&lt;&gt;"",Data!L43&lt;&gt;0),Data!M43/Data!L43,"")</f>
        <v>0.87155240346729712</v>
      </c>
      <c r="O43">
        <f t="shared" si="0"/>
        <v>0.85711813020622862</v>
      </c>
      <c r="P43">
        <f>AVERAGEIFS(M:M,A:A,A43,B:B,B43)</f>
        <v>0.97378607044414467</v>
      </c>
    </row>
    <row r="44" spans="1:16" x14ac:dyDescent="0.2">
      <c r="A44" t="s">
        <v>59</v>
      </c>
      <c r="B44" t="s">
        <v>6</v>
      </c>
      <c r="C44" t="s">
        <v>85</v>
      </c>
      <c r="D44" s="1" t="s">
        <v>32</v>
      </c>
      <c r="E44" s="1">
        <f>IF(AND(Data!E44&lt;&gt;"",Data!$E44&lt;&gt;"",Data!$E44&lt;&gt;0),Data!E44/Data!$E44,"")</f>
        <v>1</v>
      </c>
      <c r="F44" s="1">
        <f>IF(AND(Data!F44&lt;&gt;"",Data!E44&lt;&gt;"",Data!E44&lt;&gt;0),Data!F44/Data!E44,"")</f>
        <v>1.0336871792863018</v>
      </c>
      <c r="G44" s="1">
        <f>IF(AND(Data!G44&lt;&gt;"",Data!F44&lt;&gt;"",Data!F44&lt;&gt;0),Data!G44/Data!F44,"")</f>
        <v>0.92322558641858354</v>
      </c>
      <c r="H44" s="1">
        <f>IF(AND(Data!H44&lt;&gt;"",Data!G44&lt;&gt;"",Data!G44&lt;&gt;0),Data!H44/Data!G44,"")</f>
        <v>1.1485449246808686</v>
      </c>
      <c r="I44" s="1">
        <f>IF(AND(Data!I44&lt;&gt;"",Data!H44&lt;&gt;"",Data!H44&lt;&gt;0),Data!I44/Data!H44,"")</f>
        <v>0.81395182617396888</v>
      </c>
      <c r="J44" s="1">
        <f>IF(AND(Data!J44&lt;&gt;"",Data!I44&lt;&gt;"",Data!I44&lt;&gt;0),Data!J44/Data!I44,"")</f>
        <v>0.98050579557428874</v>
      </c>
      <c r="K44" s="1">
        <f>IF(AND(Data!K44&lt;&gt;"",Data!J44&lt;&gt;"",Data!J44&lt;&gt;0),Data!K44/Data!J44,"")</f>
        <v>0.96883396023643209</v>
      </c>
      <c r="L44" s="1">
        <f>IF(AND(Data!L44&lt;&gt;"",Data!K44&lt;&gt;"",Data!K44&lt;&gt;0),Data!L44/Data!K44,"")</f>
        <v>0.95576816417082644</v>
      </c>
      <c r="M44" s="1">
        <f>IF(AND(Data!M44&lt;&gt;"",Data!L44&lt;&gt;"",Data!L44&lt;&gt;0),Data!M44/Data!L44,"")</f>
        <v>0.97403162628753803</v>
      </c>
      <c r="O44">
        <f t="shared" si="0"/>
        <v>0.97481863285360104</v>
      </c>
      <c r="P44">
        <f>AVERAGEIFS(M:M,A:A,A44,B:B,B44)</f>
        <v>0.97378607044414467</v>
      </c>
    </row>
    <row r="45" spans="1:16" x14ac:dyDescent="0.2">
      <c r="A45" t="s">
        <v>59</v>
      </c>
      <c r="B45" t="s">
        <v>6</v>
      </c>
      <c r="C45" t="s">
        <v>85</v>
      </c>
      <c r="D45" s="1" t="s">
        <v>33</v>
      </c>
      <c r="E45" s="1">
        <f>IF(AND(Data!E45&lt;&gt;"",Data!$E45&lt;&gt;"",Data!$E45&lt;&gt;0),Data!E45/Data!$E45,"")</f>
        <v>1</v>
      </c>
      <c r="F45" s="1">
        <f>IF(AND(Data!F45&lt;&gt;"",Data!E45&lt;&gt;"",Data!E45&lt;&gt;0),Data!F45/Data!E45,"")</f>
        <v>0.94849289756322896</v>
      </c>
      <c r="G45" s="1">
        <f>IF(AND(Data!G45&lt;&gt;"",Data!F45&lt;&gt;"",Data!F45&lt;&gt;0),Data!G45/Data!F45,"")</f>
        <v>1.0368318519420432</v>
      </c>
      <c r="H45" s="1">
        <f>IF(AND(Data!H45&lt;&gt;"",Data!G45&lt;&gt;"",Data!G45&lt;&gt;0),Data!H45/Data!G45,"")</f>
        <v>0.98338324232282304</v>
      </c>
      <c r="I45" s="1">
        <f>IF(AND(Data!I45&lt;&gt;"",Data!H45&lt;&gt;"",Data!H45&lt;&gt;0),Data!I45/Data!H45,"")</f>
        <v>0.98841652734654883</v>
      </c>
      <c r="J45" s="1">
        <f>IF(AND(Data!J45&lt;&gt;"",Data!I45&lt;&gt;"",Data!I45&lt;&gt;0),Data!J45/Data!I45,"")</f>
        <v>1.034795215657847</v>
      </c>
      <c r="K45" s="1">
        <f>IF(AND(Data!K45&lt;&gt;"",Data!J45&lt;&gt;"",Data!J45&lt;&gt;0),Data!K45/Data!J45,"")</f>
        <v>0.95528312901342671</v>
      </c>
      <c r="L45" s="1">
        <f>IF(AND(Data!L45&lt;&gt;"",Data!K45&lt;&gt;"",Data!K45&lt;&gt;0),Data!L45/Data!K45,"")</f>
        <v>0.93895135663651919</v>
      </c>
      <c r="M45" s="1">
        <f>IF(AND(Data!M45&lt;&gt;"",Data!L45&lt;&gt;"",Data!L45&lt;&gt;0),Data!M45/Data!L45,"")</f>
        <v>0.99563944028636508</v>
      </c>
      <c r="O45">
        <f t="shared" si="0"/>
        <v>0.9852242075961003</v>
      </c>
      <c r="P45">
        <f>AVERAGEIFS(M:M,A:A,A45,B:B,B45)</f>
        <v>0.97378607044414467</v>
      </c>
    </row>
    <row r="46" spans="1:16" x14ac:dyDescent="0.2">
      <c r="A46" t="s">
        <v>59</v>
      </c>
      <c r="B46" t="s">
        <v>6</v>
      </c>
      <c r="C46" t="s">
        <v>85</v>
      </c>
      <c r="D46" s="1" t="s">
        <v>34</v>
      </c>
      <c r="E46" s="1">
        <f>IF(AND(Data!E46&lt;&gt;"",Data!$E46&lt;&gt;"",Data!$E46&lt;&gt;0),Data!E46/Data!$E46,"")</f>
        <v>1</v>
      </c>
      <c r="F46" s="1">
        <f>IF(AND(Data!F46&lt;&gt;"",Data!E46&lt;&gt;"",Data!E46&lt;&gt;0),Data!F46/Data!E46,"")</f>
        <v>0.98665696263949532</v>
      </c>
      <c r="G46" s="1">
        <f>IF(AND(Data!G46&lt;&gt;"",Data!F46&lt;&gt;"",Data!F46&lt;&gt;0),Data!G46/Data!F46,"")</f>
        <v>0.99471354806983037</v>
      </c>
      <c r="H46" s="1">
        <f>IF(AND(Data!H46&lt;&gt;"",Data!G46&lt;&gt;"",Data!G46&lt;&gt;0),Data!H46/Data!G46,"")</f>
        <v>1.1126766365920981</v>
      </c>
      <c r="I46" s="1">
        <f>IF(AND(Data!I46&lt;&gt;"",Data!H46&lt;&gt;"",Data!H46&lt;&gt;0),Data!I46/Data!H46,"")</f>
        <v>0.99126184834123232</v>
      </c>
      <c r="J46" s="1">
        <f>IF(AND(Data!J46&lt;&gt;"",Data!I46&lt;&gt;"",Data!I46&lt;&gt;0),Data!J46/Data!I46,"")</f>
        <v>0.9678395338413267</v>
      </c>
      <c r="K46" s="1">
        <f>IF(AND(Data!K46&lt;&gt;"",Data!J46&lt;&gt;"",Data!J46&lt;&gt;0),Data!K46/Data!J46,"")</f>
        <v>1.0132376210875689</v>
      </c>
      <c r="L46" s="1">
        <f>IF(AND(Data!L46&lt;&gt;"",Data!K46&lt;&gt;"",Data!K46&lt;&gt;0),Data!L46/Data!K46,"")</f>
        <v>0.94831263807419819</v>
      </c>
      <c r="M46" s="1" t="str">
        <f>IF(AND(Data!M46&lt;&gt;"",Data!L46&lt;&gt;"",Data!L46&lt;&gt;0),Data!M46/Data!L46,"")</f>
        <v/>
      </c>
      <c r="O46">
        <f t="shared" si="0"/>
        <v>1.0020998269493928</v>
      </c>
      <c r="P46">
        <f>AVERAGEIFS(M:M,A:A,A46,B:B,B46)</f>
        <v>0.97378607044414467</v>
      </c>
    </row>
    <row r="47" spans="1:16" x14ac:dyDescent="0.2">
      <c r="A47" t="s">
        <v>59</v>
      </c>
      <c r="B47" t="s">
        <v>6</v>
      </c>
      <c r="C47" t="s">
        <v>85</v>
      </c>
      <c r="D47" s="1" t="s">
        <v>35</v>
      </c>
      <c r="E47" s="1">
        <f>IF(AND(Data!E47&lt;&gt;"",Data!$E47&lt;&gt;"",Data!$E47&lt;&gt;0),Data!E47/Data!$E47,"")</f>
        <v>1</v>
      </c>
      <c r="F47" s="1">
        <f>IF(AND(Data!F47&lt;&gt;"",Data!E47&lt;&gt;"",Data!E47&lt;&gt;0),Data!F47/Data!E47,"")</f>
        <v>0.9488486221215553</v>
      </c>
      <c r="G47" s="1">
        <f>IF(AND(Data!G47&lt;&gt;"",Data!F47&lt;&gt;"",Data!F47&lt;&gt;0),Data!G47/Data!F47,"")</f>
        <v>0.9497380810291095</v>
      </c>
      <c r="H47" s="1">
        <f>IF(AND(Data!H47&lt;&gt;"",Data!G47&lt;&gt;"",Data!G47&lt;&gt;0),Data!H47/Data!G47,"")</f>
        <v>1.0463590030021643</v>
      </c>
      <c r="I47" s="1">
        <f>IF(AND(Data!I47&lt;&gt;"",Data!H47&lt;&gt;"",Data!H47&lt;&gt;0),Data!I47/Data!H47,"")</f>
        <v>0.99806498965770329</v>
      </c>
      <c r="J47" s="1">
        <f>IF(AND(Data!J47&lt;&gt;"",Data!I47&lt;&gt;"",Data!I47&lt;&gt;0),Data!J47/Data!I47,"")</f>
        <v>1.049806123813344</v>
      </c>
      <c r="K47" s="1">
        <f>IF(AND(Data!K47&lt;&gt;"",Data!J47&lt;&gt;"",Data!J47&lt;&gt;0),Data!K47/Data!J47,"")</f>
        <v>0.94574285168439154</v>
      </c>
      <c r="L47" s="1">
        <f>IF(AND(Data!L47&lt;&gt;"",Data!K47&lt;&gt;"",Data!K47&lt;&gt;0),Data!L47/Data!K47,"")</f>
        <v>1.0282809238435122</v>
      </c>
      <c r="M47" s="1">
        <f>IF(AND(Data!M47&lt;&gt;"",Data!L47&lt;&gt;"",Data!L47&lt;&gt;0),Data!M47/Data!L47,"")</f>
        <v>0.96719271822408481</v>
      </c>
      <c r="O47">
        <f t="shared" si="0"/>
        <v>0.99175416417198314</v>
      </c>
      <c r="P47">
        <f>AVERAGEIFS(M:M,A:A,A47,B:B,B47)</f>
        <v>0.97378607044414467</v>
      </c>
    </row>
    <row r="48" spans="1:16" x14ac:dyDescent="0.2">
      <c r="A48" t="s">
        <v>59</v>
      </c>
      <c r="B48" t="s">
        <v>6</v>
      </c>
      <c r="C48" t="s">
        <v>85</v>
      </c>
      <c r="D48" s="1" t="s">
        <v>36</v>
      </c>
      <c r="E48" s="1">
        <f>IF(AND(Data!E48&lt;&gt;"",Data!$E48&lt;&gt;"",Data!$E48&lt;&gt;0),Data!E48/Data!$E48,"")</f>
        <v>1</v>
      </c>
      <c r="F48" s="1">
        <f>IF(AND(Data!F48&lt;&gt;"",Data!E48&lt;&gt;"",Data!E48&lt;&gt;0),Data!F48/Data!E48,"")</f>
        <v>1.0253934537028098</v>
      </c>
      <c r="G48" s="1">
        <f>IF(AND(Data!G48&lt;&gt;"",Data!F48&lt;&gt;"",Data!F48&lt;&gt;0),Data!G48/Data!F48,"")</f>
        <v>0.9949152542372881</v>
      </c>
      <c r="H48" s="1">
        <f>IF(AND(Data!H48&lt;&gt;"",Data!G48&lt;&gt;"",Data!G48&lt;&gt;0),Data!H48/Data!G48,"")</f>
        <v>0.907628241529434</v>
      </c>
      <c r="I48" s="1">
        <f>IF(AND(Data!I48&lt;&gt;"",Data!H48&lt;&gt;"",Data!H48&lt;&gt;0),Data!I48/Data!H48,"")</f>
        <v>1.1602711157455683</v>
      </c>
      <c r="J48" s="1">
        <f>IF(AND(Data!J48&lt;&gt;"",Data!I48&lt;&gt;"",Data!I48&lt;&gt;0),Data!J48/Data!I48,"")</f>
        <v>0.93457355980947254</v>
      </c>
      <c r="K48" s="1">
        <f>IF(AND(Data!K48&lt;&gt;"",Data!J48&lt;&gt;"",Data!J48&lt;&gt;0),Data!K48/Data!J48,"")</f>
        <v>1.0624098471006826</v>
      </c>
      <c r="L48" s="1">
        <f>IF(AND(Data!L48&lt;&gt;"",Data!K48&lt;&gt;"",Data!K48&lt;&gt;0),Data!L48/Data!K48,"")</f>
        <v>0.92731716147719045</v>
      </c>
      <c r="M48" s="1">
        <f>IF(AND(Data!M48&lt;&gt;"",Data!L48&lt;&gt;"",Data!L48&lt;&gt;0),Data!M48/Data!L48,"")</f>
        <v>0.95890678379697403</v>
      </c>
      <c r="O48">
        <f t="shared" si="0"/>
        <v>0.99642692717492742</v>
      </c>
      <c r="P48">
        <f>AVERAGEIFS(M:M,A:A,A48,B:B,B48)</f>
        <v>0.97378607044414467</v>
      </c>
    </row>
    <row r="49" spans="1:16" x14ac:dyDescent="0.2">
      <c r="A49" t="s">
        <v>59</v>
      </c>
      <c r="B49" t="s">
        <v>6</v>
      </c>
      <c r="C49" t="s">
        <v>85</v>
      </c>
      <c r="D49" s="1" t="s">
        <v>37</v>
      </c>
      <c r="E49" s="1">
        <f>IF(AND(Data!E49&lt;&gt;"",Data!$E49&lt;&gt;"",Data!$E49&lt;&gt;0),Data!E49/Data!$E49,"")</f>
        <v>1</v>
      </c>
      <c r="F49" s="1">
        <f>IF(AND(Data!F49&lt;&gt;"",Data!E49&lt;&gt;"",Data!E49&lt;&gt;0),Data!F49/Data!E49,"")</f>
        <v>0.8099752522368171</v>
      </c>
      <c r="G49" s="1">
        <f>IF(AND(Data!G49&lt;&gt;"",Data!F49&lt;&gt;"",Data!F49&lt;&gt;0),Data!G49/Data!F49,"")</f>
        <v>0.94317006674814319</v>
      </c>
      <c r="H49" s="1">
        <f>IF(AND(Data!H49&lt;&gt;"",Data!G49&lt;&gt;"",Data!G49&lt;&gt;0),Data!H49/Data!G49,"")</f>
        <v>0.97657612758534773</v>
      </c>
      <c r="I49" s="1">
        <f>IF(AND(Data!I49&lt;&gt;"",Data!H49&lt;&gt;"",Data!H49&lt;&gt;0),Data!I49/Data!H49,"")</f>
        <v>0.99535595815258981</v>
      </c>
      <c r="J49" s="1">
        <f>IF(AND(Data!J49&lt;&gt;"",Data!I49&lt;&gt;"",Data!I49&lt;&gt;0),Data!J49/Data!I49,"")</f>
        <v>1.1449958982772765</v>
      </c>
      <c r="K49" s="1">
        <f>IF(AND(Data!K49&lt;&gt;"",Data!J49&lt;&gt;"",Data!J49&lt;&gt;0),Data!K49/Data!J49,"")</f>
        <v>1.0062690309869247</v>
      </c>
      <c r="L49" s="1">
        <f>IF(AND(Data!L49&lt;&gt;"",Data!K49&lt;&gt;"",Data!K49&lt;&gt;0),Data!L49/Data!K49,"")</f>
        <v>0.89346742613029539</v>
      </c>
      <c r="M49" s="1">
        <f>IF(AND(Data!M49&lt;&gt;"",Data!L49&lt;&gt;"",Data!L49&lt;&gt;0),Data!M49/Data!L49,"")</f>
        <v>1.0330212172527145</v>
      </c>
      <c r="O49">
        <f t="shared" si="0"/>
        <v>0.97535387217126357</v>
      </c>
      <c r="P49">
        <f>AVERAGEIFS(M:M,A:A,A49,B:B,B49)</f>
        <v>0.97378607044414467</v>
      </c>
    </row>
    <row r="50" spans="1:16" x14ac:dyDescent="0.2">
      <c r="A50" t="s">
        <v>59</v>
      </c>
      <c r="B50" t="s">
        <v>6</v>
      </c>
      <c r="C50" t="s">
        <v>85</v>
      </c>
      <c r="D50" s="1" t="s">
        <v>38</v>
      </c>
      <c r="E50" s="1">
        <f>IF(AND(Data!E50&lt;&gt;"",Data!$E50&lt;&gt;"",Data!$E50&lt;&gt;0),Data!E50/Data!$E50,"")</f>
        <v>1</v>
      </c>
      <c r="F50" s="1">
        <f>IF(AND(Data!F50&lt;&gt;"",Data!E50&lt;&gt;"",Data!E50&lt;&gt;0),Data!F50/Data!E50,"")</f>
        <v>0.932753844684306</v>
      </c>
      <c r="G50" s="1">
        <f>IF(AND(Data!G50&lt;&gt;"",Data!F50&lt;&gt;"",Data!F50&lt;&gt;0),Data!G50/Data!F50,"")</f>
        <v>1.0872503840245775</v>
      </c>
      <c r="H50" s="1">
        <f>IF(AND(Data!H50&lt;&gt;"",Data!G50&lt;&gt;"",Data!G50&lt;&gt;0),Data!H50/Data!G50,"")</f>
        <v>0.97541678440237356</v>
      </c>
      <c r="I50" s="1">
        <f>IF(AND(Data!I50&lt;&gt;"",Data!H50&lt;&gt;"",Data!H50&lt;&gt;0),Data!I50/Data!H50,"")</f>
        <v>0.97759752800308997</v>
      </c>
      <c r="J50" s="1">
        <f>IF(AND(Data!J50&lt;&gt;"",Data!I50&lt;&gt;"",Data!I50&lt;&gt;0),Data!J50/Data!I50,"")</f>
        <v>1.2571118135124457</v>
      </c>
      <c r="K50" s="1">
        <f>IF(AND(Data!K50&lt;&gt;"",Data!J50&lt;&gt;"",Data!J50&lt;&gt;0),Data!K50/Data!J50,"")</f>
        <v>0.8939262984206805</v>
      </c>
      <c r="L50" s="1">
        <f>IF(AND(Data!L50&lt;&gt;"",Data!K50&lt;&gt;"",Data!K50&lt;&gt;0),Data!L50/Data!K50,"")</f>
        <v>1.0032521754416808</v>
      </c>
      <c r="M50" s="1">
        <f>IF(AND(Data!M50&lt;&gt;"",Data!L50&lt;&gt;"",Data!L50&lt;&gt;0),Data!M50/Data!L50,"")</f>
        <v>0.91273874189591719</v>
      </c>
      <c r="O50">
        <f t="shared" si="0"/>
        <v>1.0050059462981338</v>
      </c>
      <c r="P50">
        <f>AVERAGEIFS(M:M,A:A,A50,B:B,B50)</f>
        <v>0.97378607044414467</v>
      </c>
    </row>
    <row r="51" spans="1:16" x14ac:dyDescent="0.2">
      <c r="A51" t="s">
        <v>59</v>
      </c>
      <c r="B51" t="s">
        <v>6</v>
      </c>
      <c r="C51" t="s">
        <v>85</v>
      </c>
      <c r="D51" s="1" t="s">
        <v>39</v>
      </c>
      <c r="E51" s="1">
        <f>IF(AND(Data!E51&lt;&gt;"",Data!$E51&lt;&gt;"",Data!$E51&lt;&gt;0),Data!E51/Data!$E51,"")</f>
        <v>1</v>
      </c>
      <c r="F51" s="1">
        <f>IF(AND(Data!F51&lt;&gt;"",Data!E51&lt;&gt;"",Data!E51&lt;&gt;0),Data!F51/Data!E51,"")</f>
        <v>0.84690131721010586</v>
      </c>
      <c r="G51" s="1">
        <f>IF(AND(Data!G51&lt;&gt;"",Data!F51&lt;&gt;"",Data!F51&lt;&gt;0),Data!G51/Data!F51,"")</f>
        <v>1.0549039605643378</v>
      </c>
      <c r="H51" s="1">
        <f>IF(AND(Data!H51&lt;&gt;"",Data!G51&lt;&gt;"",Data!G51&lt;&gt;0),Data!H51/Data!G51,"")</f>
        <v>0.96817595874959717</v>
      </c>
      <c r="I51" s="1">
        <f>IF(AND(Data!I51&lt;&gt;"",Data!H51&lt;&gt;"",Data!H51&lt;&gt;0),Data!I51/Data!H51,"")</f>
        <v>1.1155030373637347</v>
      </c>
      <c r="J51" s="1">
        <f>IF(AND(Data!J51&lt;&gt;"",Data!I51&lt;&gt;"",Data!I51&lt;&gt;0),Data!J51/Data!I51,"")</f>
        <v>1.0012681835136144</v>
      </c>
      <c r="K51" s="1">
        <f>IF(AND(Data!K51&lt;&gt;"",Data!J51&lt;&gt;"",Data!J51&lt;&gt;0),Data!K51/Data!J51,"")</f>
        <v>0.95380718223811645</v>
      </c>
      <c r="L51" s="1">
        <f>IF(AND(Data!L51&lt;&gt;"",Data!K51&lt;&gt;"",Data!K51&lt;&gt;0),Data!L51/Data!K51,"")</f>
        <v>0.95211685674113422</v>
      </c>
      <c r="M51" s="1">
        <f>IF(AND(Data!M51&lt;&gt;"",Data!L51&lt;&gt;"",Data!L51&lt;&gt;0),Data!M51/Data!L51,"")</f>
        <v>0.95709246041512841</v>
      </c>
      <c r="O51">
        <f t="shared" si="0"/>
        <v>0.98122111959947111</v>
      </c>
      <c r="P51">
        <f>AVERAGEIFS(M:M,A:A,A51,B:B,B51)</f>
        <v>0.97378607044414467</v>
      </c>
    </row>
    <row r="52" spans="1:16" x14ac:dyDescent="0.2">
      <c r="A52" t="s">
        <v>59</v>
      </c>
      <c r="B52" t="s">
        <v>6</v>
      </c>
      <c r="C52" t="s">
        <v>85</v>
      </c>
      <c r="D52" s="1" t="s">
        <v>40</v>
      </c>
      <c r="E52" s="1">
        <f>IF(AND(Data!E52&lt;&gt;"",Data!$E52&lt;&gt;"",Data!$E52&lt;&gt;0),Data!E52/Data!$E52,"")</f>
        <v>1</v>
      </c>
      <c r="F52" s="1">
        <f>IF(AND(Data!F52&lt;&gt;"",Data!E52&lt;&gt;"",Data!E52&lt;&gt;0),Data!F52/Data!E52,"")</f>
        <v>0.88824443293630251</v>
      </c>
      <c r="G52" s="1">
        <f>IF(AND(Data!G52&lt;&gt;"",Data!F52&lt;&gt;"",Data!F52&lt;&gt;0),Data!G52/Data!F52,"")</f>
        <v>1.218866604477612</v>
      </c>
      <c r="H52" s="1">
        <f>IF(AND(Data!H52&lt;&gt;"",Data!G52&lt;&gt;"",Data!G52&lt;&gt;0),Data!H52/Data!G52,"")</f>
        <v>1.0804553716636371</v>
      </c>
      <c r="I52" s="1">
        <f>IF(AND(Data!I52&lt;&gt;"",Data!H52&lt;&gt;"",Data!H52&lt;&gt;0),Data!I52/Data!H52,"")</f>
        <v>1.033867540286878</v>
      </c>
      <c r="J52" s="1">
        <f>IF(AND(Data!J52&lt;&gt;"",Data!I52&lt;&gt;"",Data!I52&lt;&gt;0),Data!J52/Data!I52,"")</f>
        <v>1.0092493469789749</v>
      </c>
      <c r="K52" s="1">
        <f>IF(AND(Data!K52&lt;&gt;"",Data!J52&lt;&gt;"",Data!J52&lt;&gt;0),Data!K52/Data!J52,"")</f>
        <v>0.94526708812423088</v>
      </c>
      <c r="L52" s="1">
        <f>IF(AND(Data!L52&lt;&gt;"",Data!K52&lt;&gt;"",Data!K52&lt;&gt;0),Data!L52/Data!K52,"")</f>
        <v>1.0195699986534406</v>
      </c>
      <c r="M52" s="1">
        <f>IF(AND(Data!M52&lt;&gt;"",Data!L52&lt;&gt;"",Data!L52&lt;&gt;0),Data!M52/Data!L52,"")</f>
        <v>0.96350429231785173</v>
      </c>
      <c r="O52">
        <f t="shared" si="0"/>
        <v>1.019878084429866</v>
      </c>
      <c r="P52">
        <f>AVERAGEIFS(M:M,A:A,A52,B:B,B52)</f>
        <v>0.97378607044414467</v>
      </c>
    </row>
    <row r="53" spans="1:16" x14ac:dyDescent="0.2">
      <c r="A53" t="s">
        <v>59</v>
      </c>
      <c r="B53" t="s">
        <v>6</v>
      </c>
      <c r="C53" t="s">
        <v>85</v>
      </c>
      <c r="D53" s="1" t="s">
        <v>41</v>
      </c>
      <c r="E53" s="1">
        <f>IF(AND(Data!E53&lt;&gt;"",Data!$E53&lt;&gt;"",Data!$E53&lt;&gt;0),Data!E53/Data!$E53,"")</f>
        <v>1</v>
      </c>
      <c r="F53" s="1">
        <f>IF(AND(Data!F53&lt;&gt;"",Data!E53&lt;&gt;"",Data!E53&lt;&gt;0),Data!F53/Data!E53,"")</f>
        <v>0.91840607210626191</v>
      </c>
      <c r="G53" s="1">
        <f>IF(AND(Data!G53&lt;&gt;"",Data!F53&lt;&gt;"",Data!F53&lt;&gt;0),Data!G53/Data!F53,"")</f>
        <v>0.67911633820724726</v>
      </c>
      <c r="H53" s="1">
        <f>IF(AND(Data!H53&lt;&gt;"",Data!G53&lt;&gt;"",Data!G53&lt;&gt;0),Data!H53/Data!G53,"")</f>
        <v>1.0182541539901708</v>
      </c>
      <c r="I53" s="1">
        <f>IF(AND(Data!I53&lt;&gt;"",Data!H53&lt;&gt;"",Data!H53&lt;&gt;0),Data!I53/Data!H53,"")</f>
        <v>0.65272351183635946</v>
      </c>
      <c r="J53" s="1">
        <f>IF(AND(Data!J53&lt;&gt;"",Data!I53&lt;&gt;"",Data!I53&lt;&gt;0),Data!J53/Data!I53,"")</f>
        <v>0.98908450704225348</v>
      </c>
      <c r="K53" s="1">
        <f>IF(AND(Data!K53&lt;&gt;"",Data!J53&lt;&gt;"",Data!J53&lt;&gt;0),Data!K53/Data!J53,"")</f>
        <v>1.0761836952652188</v>
      </c>
      <c r="L53" s="1">
        <f>IF(AND(Data!L53&lt;&gt;"",Data!K53&lt;&gt;"",Data!K53&lt;&gt;0),Data!L53/Data!K53,"")</f>
        <v>0.96559708898445251</v>
      </c>
      <c r="M53" s="1">
        <f>IF(AND(Data!M53&lt;&gt;"",Data!L53&lt;&gt;"",Data!L53&lt;&gt;0),Data!M53/Data!L53,"")</f>
        <v>1.1849948612538541</v>
      </c>
      <c r="O53">
        <f t="shared" si="0"/>
        <v>0.93554502858572719</v>
      </c>
      <c r="P53">
        <f>AVERAGEIFS(M:M,A:A,A53,B:B,B53)</f>
        <v>0.97378607044414467</v>
      </c>
    </row>
    <row r="54" spans="1:16" x14ac:dyDescent="0.2">
      <c r="A54" t="s">
        <v>59</v>
      </c>
      <c r="B54" t="s">
        <v>6</v>
      </c>
      <c r="C54" t="s">
        <v>85</v>
      </c>
      <c r="D54" s="1" t="s">
        <v>42</v>
      </c>
      <c r="E54" s="1">
        <f>IF(AND(Data!E54&lt;&gt;"",Data!$E54&lt;&gt;"",Data!$E54&lt;&gt;0),Data!E54/Data!$E54,"")</f>
        <v>1</v>
      </c>
      <c r="F54" s="1">
        <f>IF(AND(Data!F54&lt;&gt;"",Data!E54&lt;&gt;"",Data!E54&lt;&gt;0),Data!F54/Data!E54,"")</f>
        <v>0.95277643924147504</v>
      </c>
      <c r="G54" s="1">
        <f>IF(AND(Data!G54&lt;&gt;"",Data!F54&lt;&gt;"",Data!F54&lt;&gt;0),Data!G54/Data!F54,"")</f>
        <v>0.93556064617856194</v>
      </c>
      <c r="H54" s="1">
        <f>IF(AND(Data!H54&lt;&gt;"",Data!G54&lt;&gt;"",Data!G54&lt;&gt;0),Data!H54/Data!G54,"")</f>
        <v>0.92053296021878073</v>
      </c>
      <c r="I54" s="1">
        <f>IF(AND(Data!I54&lt;&gt;"",Data!H54&lt;&gt;"",Data!H54&lt;&gt;0),Data!I54/Data!H54,"")</f>
        <v>1.0451153793008152</v>
      </c>
      <c r="J54" s="1">
        <f>IF(AND(Data!J54&lt;&gt;"",Data!I54&lt;&gt;"",Data!I54&lt;&gt;0),Data!J54/Data!I54,"")</f>
        <v>0.97339194817214247</v>
      </c>
      <c r="K54" s="1">
        <f>IF(AND(Data!K54&lt;&gt;"",Data!J54&lt;&gt;"",Data!J54&lt;&gt;0),Data!K54/Data!J54,"")</f>
        <v>0.95086420591531129</v>
      </c>
      <c r="L54" s="1">
        <f>IF(AND(Data!L54&lt;&gt;"",Data!K54&lt;&gt;"",Data!K54&lt;&gt;0),Data!L54/Data!K54,"")</f>
        <v>1.0050353546175275</v>
      </c>
      <c r="M54" s="1">
        <f>IF(AND(Data!M54&lt;&gt;"",Data!L54&lt;&gt;"",Data!L54&lt;&gt;0),Data!M54/Data!L54,"")</f>
        <v>0.97313719219699391</v>
      </c>
      <c r="O54">
        <f t="shared" si="0"/>
        <v>0.96955176573020108</v>
      </c>
      <c r="P54">
        <f>AVERAGEIFS(M:M,A:A,A54,B:B,B54)</f>
        <v>0.97378607044414467</v>
      </c>
    </row>
    <row r="55" spans="1:16" x14ac:dyDescent="0.2">
      <c r="A55" t="s">
        <v>59</v>
      </c>
      <c r="B55" t="s">
        <v>6</v>
      </c>
      <c r="C55" t="s">
        <v>85</v>
      </c>
      <c r="D55" s="1" t="s">
        <v>43</v>
      </c>
      <c r="E55" s="1">
        <f>IF(AND(Data!E55&lt;&gt;"",Data!$E55&lt;&gt;"",Data!$E55&lt;&gt;0),Data!E55/Data!$E55,"")</f>
        <v>1</v>
      </c>
      <c r="F55" s="1">
        <f>IF(AND(Data!F55&lt;&gt;"",Data!E55&lt;&gt;"",Data!E55&lt;&gt;0),Data!F55/Data!E55,"")</f>
        <v>0.95130865361942929</v>
      </c>
      <c r="G55" s="1">
        <f>IF(AND(Data!G55&lt;&gt;"",Data!F55&lt;&gt;"",Data!F55&lt;&gt;0),Data!G55/Data!F55,"")</f>
        <v>1.0178460775808651</v>
      </c>
      <c r="H55" s="1">
        <f>IF(AND(Data!H55&lt;&gt;"",Data!G55&lt;&gt;"",Data!G55&lt;&gt;0),Data!H55/Data!G55,"")</f>
        <v>1.0588092049190307</v>
      </c>
      <c r="I55" s="1">
        <f>IF(AND(Data!I55&lt;&gt;"",Data!H55&lt;&gt;"",Data!H55&lt;&gt;0),Data!I55/Data!H55,"")</f>
        <v>0.98487810487580496</v>
      </c>
      <c r="J55" s="1">
        <f>IF(AND(Data!J55&lt;&gt;"",Data!I55&lt;&gt;"",Data!I55&lt;&gt;0),Data!J55/Data!I55,"")</f>
        <v>1.0586724268783934</v>
      </c>
      <c r="K55" s="1">
        <f>IF(AND(Data!K55&lt;&gt;"",Data!J55&lt;&gt;"",Data!J55&lt;&gt;0),Data!K55/Data!J55,"")</f>
        <v>0.90674975184735851</v>
      </c>
      <c r="L55" s="1">
        <f>IF(AND(Data!L55&lt;&gt;"",Data!K55&lt;&gt;"",Data!K55&lt;&gt;0),Data!L55/Data!K55,"")</f>
        <v>0.98236331569664914</v>
      </c>
      <c r="M55" s="1">
        <f>IF(AND(Data!M55&lt;&gt;"",Data!L55&lt;&gt;"",Data!L55&lt;&gt;0),Data!M55/Data!L55,"")</f>
        <v>1.0110815328421965</v>
      </c>
      <c r="O55">
        <f t="shared" si="0"/>
        <v>0.99646363353246592</v>
      </c>
      <c r="P55">
        <f>AVERAGEIFS(M:M,A:A,A55,B:B,B55)</f>
        <v>0.97378607044414467</v>
      </c>
    </row>
    <row r="56" spans="1:16" x14ac:dyDescent="0.2">
      <c r="A56" t="s">
        <v>59</v>
      </c>
      <c r="B56" t="s">
        <v>6</v>
      </c>
      <c r="C56" t="s">
        <v>85</v>
      </c>
      <c r="D56" s="1" t="s">
        <v>44</v>
      </c>
      <c r="E56" s="1">
        <f>IF(AND(Data!E56&lt;&gt;"",Data!$E56&lt;&gt;"",Data!$E56&lt;&gt;0),Data!E56/Data!$E56,"")</f>
        <v>1</v>
      </c>
      <c r="F56" s="1">
        <f>IF(AND(Data!F56&lt;&gt;"",Data!E56&lt;&gt;"",Data!E56&lt;&gt;0),Data!F56/Data!E56,"")</f>
        <v>0.98148423657979089</v>
      </c>
      <c r="G56" s="1">
        <f>IF(AND(Data!G56&lt;&gt;"",Data!F56&lt;&gt;"",Data!F56&lt;&gt;0),Data!G56/Data!F56,"")</f>
        <v>0.93305589240436559</v>
      </c>
      <c r="H56" s="1">
        <f>IF(AND(Data!H56&lt;&gt;"",Data!G56&lt;&gt;"",Data!G56&lt;&gt;0),Data!H56/Data!G56,"")</f>
        <v>0.996573622803131</v>
      </c>
      <c r="I56" s="1">
        <f>IF(AND(Data!I56&lt;&gt;"",Data!H56&lt;&gt;"",Data!H56&lt;&gt;0),Data!I56/Data!H56,"")</f>
        <v>1.0582412045407392</v>
      </c>
      <c r="J56" s="1">
        <f>IF(AND(Data!J56&lt;&gt;"",Data!I56&lt;&gt;"",Data!I56&lt;&gt;0),Data!J56/Data!I56,"")</f>
        <v>1.1142028904324444</v>
      </c>
      <c r="K56" s="1">
        <f>IF(AND(Data!K56&lt;&gt;"",Data!J56&lt;&gt;"",Data!J56&lt;&gt;0),Data!K56/Data!J56,"")</f>
        <v>0.78845694606789596</v>
      </c>
      <c r="L56" s="1">
        <f>IF(AND(Data!L56&lt;&gt;"",Data!K56&lt;&gt;"",Data!K56&lt;&gt;0),Data!L56/Data!K56,"")</f>
        <v>1.0716221386214373</v>
      </c>
      <c r="M56" s="1">
        <f>IF(AND(Data!M56&lt;&gt;"",Data!L56&lt;&gt;"",Data!L56&lt;&gt;0),Data!M56/Data!L56,"")</f>
        <v>0.90964670881368537</v>
      </c>
      <c r="O56">
        <f t="shared" si="0"/>
        <v>0.9816604550329362</v>
      </c>
      <c r="P56">
        <f>AVERAGEIFS(M:M,A:A,A56,B:B,B56)</f>
        <v>0.97378607044414467</v>
      </c>
    </row>
    <row r="57" spans="1:16" x14ac:dyDescent="0.2">
      <c r="A57" t="s">
        <v>59</v>
      </c>
      <c r="B57" t="s">
        <v>6</v>
      </c>
      <c r="C57" t="s">
        <v>85</v>
      </c>
      <c r="D57" s="1" t="s">
        <v>45</v>
      </c>
      <c r="E57" s="1">
        <f>IF(AND(Data!E57&lt;&gt;"",Data!$E57&lt;&gt;"",Data!$E57&lt;&gt;0),Data!E57/Data!$E57,"")</f>
        <v>1</v>
      </c>
      <c r="F57" s="1">
        <f>IF(AND(Data!F57&lt;&gt;"",Data!E57&lt;&gt;"",Data!E57&lt;&gt;0),Data!F57/Data!E57,"")</f>
        <v>0.98332346556147621</v>
      </c>
      <c r="G57" s="1">
        <f>IF(AND(Data!G57&lt;&gt;"",Data!F57&lt;&gt;"",Data!F57&lt;&gt;0),Data!G57/Data!F57,"")</f>
        <v>1.0253386853988962</v>
      </c>
      <c r="H57" s="1">
        <f>IF(AND(Data!H57&lt;&gt;"",Data!G57&lt;&gt;"",Data!G57&lt;&gt;0),Data!H57/Data!G57,"")</f>
        <v>0.94573036457058957</v>
      </c>
      <c r="I57" s="1">
        <f>IF(AND(Data!I57&lt;&gt;"",Data!H57&lt;&gt;"",Data!H57&lt;&gt;0),Data!I57/Data!H57,"")</f>
        <v>0.99912035599710247</v>
      </c>
      <c r="J57" s="1">
        <f>IF(AND(Data!J57&lt;&gt;"",Data!I57&lt;&gt;"",Data!I57&lt;&gt;0),Data!J57/Data!I57,"")</f>
        <v>1.000310735926252</v>
      </c>
      <c r="K57" s="1">
        <f>IF(AND(Data!K57&lt;&gt;"",Data!J57&lt;&gt;"",Data!J57&lt;&gt;0),Data!K57/Data!J57,"")</f>
        <v>0.9475537147294848</v>
      </c>
      <c r="L57" s="1">
        <f>IF(AND(Data!L57&lt;&gt;"",Data!K57&lt;&gt;"",Data!K57&lt;&gt;0),Data!L57/Data!K57,"")</f>
        <v>0.95344771063271772</v>
      </c>
      <c r="M57" s="1">
        <f>IF(AND(Data!M57&lt;&gt;"",Data!L57&lt;&gt;"",Data!L57&lt;&gt;0),Data!M57/Data!L57,"")</f>
        <v>1.0003438395415474</v>
      </c>
      <c r="O57">
        <f t="shared" si="0"/>
        <v>0.98189610904475821</v>
      </c>
      <c r="P57">
        <f>AVERAGEIFS(M:M,A:A,A57,B:B,B57)</f>
        <v>0.97378607044414467</v>
      </c>
    </row>
    <row r="58" spans="1:16" x14ac:dyDescent="0.2">
      <c r="A58" t="s">
        <v>59</v>
      </c>
      <c r="B58" t="s">
        <v>6</v>
      </c>
      <c r="C58" t="s">
        <v>85</v>
      </c>
      <c r="D58" s="1" t="s">
        <v>46</v>
      </c>
      <c r="E58" s="1">
        <f>IF(AND(Data!E58&lt;&gt;"",Data!$E58&lt;&gt;"",Data!$E58&lt;&gt;0),Data!E58/Data!$E58,"")</f>
        <v>1</v>
      </c>
      <c r="F58" s="1">
        <f>IF(AND(Data!F58&lt;&gt;"",Data!E58&lt;&gt;"",Data!E58&lt;&gt;0),Data!F58/Data!E58,"")</f>
        <v>1.4459866439701454</v>
      </c>
      <c r="G58" s="1">
        <f>IF(AND(Data!G58&lt;&gt;"",Data!F58&lt;&gt;"",Data!F58&lt;&gt;0),Data!G58/Data!F58,"")</f>
        <v>0.70406592411482383</v>
      </c>
      <c r="H58" s="1">
        <f>IF(AND(Data!H58&lt;&gt;"",Data!G58&lt;&gt;"",Data!G58&lt;&gt;0),Data!H58/Data!G58,"")</f>
        <v>1.0279099678456591</v>
      </c>
      <c r="I58" s="1">
        <f>IF(AND(Data!I58&lt;&gt;"",Data!H58&lt;&gt;"",Data!H58&lt;&gt;0),Data!I58/Data!H58,"")</f>
        <v>1.2234734734734736</v>
      </c>
      <c r="J58" s="1">
        <f>IF(AND(Data!J58&lt;&gt;"",Data!I58&lt;&gt;"",Data!I58&lt;&gt;0),Data!J58/Data!I58,"")</f>
        <v>1.0467375741460421</v>
      </c>
      <c r="K58" s="1">
        <f>IF(AND(Data!K58&lt;&gt;"",Data!J58&lt;&gt;"",Data!J58&lt;&gt;0),Data!K58/Data!J58,"")</f>
        <v>0.94909623839765522</v>
      </c>
      <c r="L58" s="1">
        <f>IF(AND(Data!L58&lt;&gt;"",Data!K58&lt;&gt;"",Data!K58&lt;&gt;0),Data!L58/Data!K58,"")</f>
        <v>1.0025736051060326</v>
      </c>
      <c r="M58" s="1">
        <f>IF(AND(Data!M58&lt;&gt;"",Data!L58&lt;&gt;"",Data!L58&lt;&gt;0),Data!M58/Data!L58,"")</f>
        <v>0.95389670397371384</v>
      </c>
      <c r="O58">
        <f t="shared" si="0"/>
        <v>1.0442175163784433</v>
      </c>
      <c r="P58">
        <f>AVERAGEIFS(M:M,A:A,A58,B:B,B58)</f>
        <v>0.97378607044414467</v>
      </c>
    </row>
    <row r="59" spans="1:16" x14ac:dyDescent="0.2">
      <c r="A59" t="s">
        <v>59</v>
      </c>
      <c r="B59" t="s">
        <v>6</v>
      </c>
      <c r="C59" t="s">
        <v>85</v>
      </c>
      <c r="D59" s="1" t="s">
        <v>47</v>
      </c>
      <c r="E59" s="1">
        <f>IF(AND(Data!E59&lt;&gt;"",Data!$E59&lt;&gt;"",Data!$E59&lt;&gt;0),Data!E59/Data!$E59,"")</f>
        <v>1</v>
      </c>
      <c r="F59" s="1">
        <f>IF(AND(Data!F59&lt;&gt;"",Data!E59&lt;&gt;"",Data!E59&lt;&gt;0),Data!F59/Data!E59,"")</f>
        <v>1.0903484023358048</v>
      </c>
      <c r="G59" s="1">
        <f>IF(AND(Data!G59&lt;&gt;"",Data!F59&lt;&gt;"",Data!F59&lt;&gt;0),Data!G59/Data!F59,"")</f>
        <v>0.96257070646287157</v>
      </c>
      <c r="H59" s="1">
        <f>IF(AND(Data!H59&lt;&gt;"",Data!G59&lt;&gt;"",Data!G59&lt;&gt;0),Data!H59/Data!G59,"")</f>
        <v>1.0075643910977745</v>
      </c>
      <c r="I59" s="1">
        <f>IF(AND(Data!I59&lt;&gt;"",Data!H59&lt;&gt;"",Data!H59&lt;&gt;0),Data!I59/Data!H59,"")</f>
        <v>0.97238940249426065</v>
      </c>
      <c r="J59" s="1">
        <f>IF(AND(Data!J59&lt;&gt;"",Data!I59&lt;&gt;"",Data!I59&lt;&gt;0),Data!J59/Data!I59,"")</f>
        <v>1.0216947422154161</v>
      </c>
      <c r="K59" s="1">
        <f>IF(AND(Data!K59&lt;&gt;"",Data!J59&lt;&gt;"",Data!J59&lt;&gt;0),Data!K59/Data!J59,"")</f>
        <v>1.0003122658006496</v>
      </c>
      <c r="L59" s="1">
        <f>IF(AND(Data!L59&lt;&gt;"",Data!K59&lt;&gt;"",Data!K59&lt;&gt;0),Data!L59/Data!K59,"")</f>
        <v>0.90135481051382904</v>
      </c>
      <c r="M59" s="1">
        <f>IF(AND(Data!M59&lt;&gt;"",Data!L59&lt;&gt;"",Data!L59&lt;&gt;0),Data!M59/Data!L59,"")</f>
        <v>1.0815958994250885</v>
      </c>
      <c r="O59">
        <f t="shared" si="0"/>
        <v>1.0047288275432118</v>
      </c>
      <c r="P59">
        <f>AVERAGEIFS(M:M,A:A,A59,B:B,B59)</f>
        <v>0.97378607044414467</v>
      </c>
    </row>
    <row r="60" spans="1:16" x14ac:dyDescent="0.2">
      <c r="A60" t="s">
        <v>59</v>
      </c>
      <c r="B60" t="s">
        <v>6</v>
      </c>
      <c r="C60" t="s">
        <v>85</v>
      </c>
      <c r="D60" s="1" t="s">
        <v>48</v>
      </c>
      <c r="E60" s="1">
        <f>IF(AND(Data!E60&lt;&gt;"",Data!$E60&lt;&gt;"",Data!$E60&lt;&gt;0),Data!E60/Data!$E60,"")</f>
        <v>1</v>
      </c>
      <c r="F60" s="1">
        <f>IF(AND(Data!F60&lt;&gt;"",Data!E60&lt;&gt;"",Data!E60&lt;&gt;0),Data!F60/Data!E60,"")</f>
        <v>0.99733570159857909</v>
      </c>
      <c r="G60" s="1">
        <f>IF(AND(Data!G60&lt;&gt;"",Data!F60&lt;&gt;"",Data!F60&lt;&gt;0),Data!G60/Data!F60,"")</f>
        <v>0.98219056099732871</v>
      </c>
      <c r="H60" s="1">
        <f>IF(AND(Data!H60&lt;&gt;"",Data!G60&lt;&gt;"",Data!G60&lt;&gt;0),Data!H60/Data!G60,"")</f>
        <v>0.87035358114233896</v>
      </c>
      <c r="I60" s="1">
        <f>IF(AND(Data!I60&lt;&gt;"",Data!H60&lt;&gt;"",Data!H60&lt;&gt;0),Data!I60/Data!H60,"")</f>
        <v>0.94357638888888895</v>
      </c>
      <c r="J60" s="1">
        <f>IF(AND(Data!J60&lt;&gt;"",Data!I60&lt;&gt;"",Data!I60&lt;&gt;0),Data!J60/Data!I60,"")</f>
        <v>1.115179392824287</v>
      </c>
      <c r="K60" s="1">
        <f>IF(AND(Data!K60&lt;&gt;"",Data!J60&lt;&gt;"",Data!J60&lt;&gt;0),Data!K60/Data!J60,"")</f>
        <v>0.94489358191717543</v>
      </c>
      <c r="L60" s="1">
        <f>IF(AND(Data!L60&lt;&gt;"",Data!K60&lt;&gt;"",Data!K60&lt;&gt;0),Data!L60/Data!K60,"")</f>
        <v>0.87515278505325644</v>
      </c>
      <c r="M60" s="1">
        <f>IF(AND(Data!M60&lt;&gt;"",Data!L60&lt;&gt;"",Data!L60&lt;&gt;0),Data!M60/Data!L60,"")</f>
        <v>0.93016759776536317</v>
      </c>
      <c r="O60">
        <f t="shared" si="0"/>
        <v>0.95735619877340217</v>
      </c>
      <c r="P60">
        <f>AVERAGEIFS(M:M,A:A,A60,B:B,B60)</f>
        <v>0.97378607044414467</v>
      </c>
    </row>
    <row r="61" spans="1:16" x14ac:dyDescent="0.2">
      <c r="A61" t="s">
        <v>59</v>
      </c>
      <c r="B61" t="s">
        <v>6</v>
      </c>
      <c r="C61" t="s">
        <v>85</v>
      </c>
      <c r="D61" s="1" t="s">
        <v>49</v>
      </c>
      <c r="E61" s="1">
        <f>IF(AND(Data!E61&lt;&gt;"",Data!$E61&lt;&gt;"",Data!$E61&lt;&gt;0),Data!E61/Data!$E61,"")</f>
        <v>1</v>
      </c>
      <c r="F61" s="1">
        <f>IF(AND(Data!F61&lt;&gt;"",Data!E61&lt;&gt;"",Data!E61&lt;&gt;0),Data!F61/Data!E61,"")</f>
        <v>1.0017423243548691</v>
      </c>
      <c r="G61" s="1">
        <f>IF(AND(Data!G61&lt;&gt;"",Data!F61&lt;&gt;"",Data!F61&lt;&gt;0),Data!G61/Data!F61,"")</f>
        <v>0.99426503079020356</v>
      </c>
      <c r="H61" s="1">
        <f>IF(AND(Data!H61&lt;&gt;"",Data!G61&lt;&gt;"",Data!G61&lt;&gt;0),Data!H61/Data!G61,"")</f>
        <v>0.90241596142026381</v>
      </c>
      <c r="I61" s="1">
        <f>IF(AND(Data!I61&lt;&gt;"",Data!H61&lt;&gt;"",Data!H61&lt;&gt;0),Data!I61/Data!H61,"")</f>
        <v>1.0057630848221302</v>
      </c>
      <c r="J61" s="1">
        <f>IF(AND(Data!J61&lt;&gt;"",Data!I61&lt;&gt;"",Data!I61&lt;&gt;0),Data!J61/Data!I61,"")</f>
        <v>1.0405271657029744</v>
      </c>
      <c r="K61" s="1">
        <f>IF(AND(Data!K61&lt;&gt;"",Data!J61&lt;&gt;"",Data!J61&lt;&gt;0),Data!K61/Data!J61,"")</f>
        <v>0.89081351689611998</v>
      </c>
      <c r="L61" s="1">
        <f>IF(AND(Data!L61&lt;&gt;"",Data!K61&lt;&gt;"",Data!K61&lt;&gt;0),Data!L61/Data!K61,"")</f>
        <v>0.92115319770709236</v>
      </c>
      <c r="M61" s="1">
        <f>IF(AND(Data!M61&lt;&gt;"",Data!L61&lt;&gt;"",Data!L61&lt;&gt;0),Data!M61/Data!L61,"")</f>
        <v>0.9635165639680312</v>
      </c>
      <c r="O61">
        <f t="shared" si="0"/>
        <v>0.96502460570771054</v>
      </c>
      <c r="P61">
        <f>AVERAGEIFS(M:M,A:A,A61,B:B,B61)</f>
        <v>0.97378607044414467</v>
      </c>
    </row>
    <row r="62" spans="1:16" x14ac:dyDescent="0.2">
      <c r="A62" t="s">
        <v>59</v>
      </c>
      <c r="B62" t="s">
        <v>6</v>
      </c>
      <c r="C62" t="s">
        <v>85</v>
      </c>
      <c r="D62" s="1" t="s">
        <v>50</v>
      </c>
      <c r="E62" s="1">
        <f>IF(AND(Data!E62&lt;&gt;"",Data!$E62&lt;&gt;"",Data!$E62&lt;&gt;0),Data!E62/Data!$E62,"")</f>
        <v>1</v>
      </c>
      <c r="F62" s="1">
        <f>IF(AND(Data!F62&lt;&gt;"",Data!E62&lt;&gt;"",Data!E62&lt;&gt;0),Data!F62/Data!E62,"")</f>
        <v>1.0213765562602772</v>
      </c>
      <c r="G62" s="1">
        <f>IF(AND(Data!G62&lt;&gt;"",Data!F62&lt;&gt;"",Data!F62&lt;&gt;0),Data!G62/Data!F62,"")</f>
        <v>1.0087396504139834</v>
      </c>
      <c r="H62" s="1">
        <f>IF(AND(Data!H62&lt;&gt;"",Data!G62&lt;&gt;"",Data!G62&lt;&gt;0),Data!H62/Data!G62,"")</f>
        <v>0.97803617571059431</v>
      </c>
      <c r="I62" s="1">
        <f>IF(AND(Data!I62&lt;&gt;"",Data!H62&lt;&gt;"",Data!H62&lt;&gt;0),Data!I62/Data!H62,"")</f>
        <v>1.0111896806278653</v>
      </c>
      <c r="J62" s="1">
        <f>IF(AND(Data!J62&lt;&gt;"",Data!I62&lt;&gt;"",Data!I62&lt;&gt;0),Data!J62/Data!I62,"")</f>
        <v>0.94328748174902022</v>
      </c>
      <c r="K62" s="1">
        <f>IF(AND(Data!K62&lt;&gt;"",Data!J62&lt;&gt;"",Data!J62&lt;&gt;0),Data!K62/Data!J62,"")</f>
        <v>0.95063136456211816</v>
      </c>
      <c r="L62" s="1">
        <f>IF(AND(Data!L62&lt;&gt;"",Data!K62&lt;&gt;"",Data!K62&lt;&gt;0),Data!L62/Data!K62,"")</f>
        <v>0.9535521467135144</v>
      </c>
      <c r="M62" s="1" t="str">
        <f>IF(AND(Data!M62&lt;&gt;"",Data!L62&lt;&gt;"",Data!L62&lt;&gt;0),Data!M62/Data!L62,"")</f>
        <v/>
      </c>
      <c r="O62">
        <f t="shared" si="0"/>
        <v>0.98097329371962461</v>
      </c>
      <c r="P62">
        <f>AVERAGEIFS(M:M,A:A,A62,B:B,B62)</f>
        <v>0.97378607044414467</v>
      </c>
    </row>
    <row r="63" spans="1:16" x14ac:dyDescent="0.2">
      <c r="A63" t="s">
        <v>59</v>
      </c>
      <c r="B63" t="s">
        <v>6</v>
      </c>
      <c r="C63" t="s">
        <v>85</v>
      </c>
      <c r="D63" s="1" t="s">
        <v>51</v>
      </c>
      <c r="E63" s="1">
        <f>IF(AND(Data!E63&lt;&gt;"",Data!$E63&lt;&gt;"",Data!$E63&lt;&gt;0),Data!E63/Data!$E63,"")</f>
        <v>1</v>
      </c>
      <c r="F63" s="1">
        <f>IF(AND(Data!F63&lt;&gt;"",Data!E63&lt;&gt;"",Data!E63&lt;&gt;0),Data!F63/Data!E63,"")</f>
        <v>0.91316382060424095</v>
      </c>
      <c r="G63" s="1">
        <f>IF(AND(Data!G63&lt;&gt;"",Data!F63&lt;&gt;"",Data!F63&lt;&gt;0),Data!G63/Data!F63,"")</f>
        <v>0.99049576162342667</v>
      </c>
      <c r="H63" s="1">
        <f>IF(AND(Data!H63&lt;&gt;"",Data!G63&lt;&gt;"",Data!G63&lt;&gt;0),Data!H63/Data!G63,"")</f>
        <v>0.94027489626556016</v>
      </c>
      <c r="I63" s="1">
        <f>IF(AND(Data!I63&lt;&gt;"",Data!H63&lt;&gt;"",Data!H63&lt;&gt;0),Data!I63/Data!H63,"")</f>
        <v>0.9017844829963868</v>
      </c>
      <c r="J63" s="1">
        <f>IF(AND(Data!J63&lt;&gt;"",Data!I63&lt;&gt;"",Data!I63&lt;&gt;0),Data!J63/Data!I63,"")</f>
        <v>0.90261805725471012</v>
      </c>
      <c r="K63" s="1">
        <f>IF(AND(Data!K63&lt;&gt;"",Data!J63&lt;&gt;"",Data!J63&lt;&gt;0),Data!K63/Data!J63,"")</f>
        <v>0.94043101111412308</v>
      </c>
      <c r="L63" s="1" t="str">
        <f>IF(AND(Data!L63&lt;&gt;"",Data!K63&lt;&gt;"",Data!K63&lt;&gt;0),Data!L63/Data!K63,"")</f>
        <v/>
      </c>
      <c r="M63" s="1" t="str">
        <f>IF(AND(Data!M63&lt;&gt;"",Data!L63&lt;&gt;"",Data!L63&lt;&gt;0),Data!M63/Data!L63,"")</f>
        <v/>
      </c>
      <c r="O63">
        <f t="shared" si="0"/>
        <v>0.9314613383097412</v>
      </c>
      <c r="P63">
        <f>AVERAGEIFS(M:M,A:A,A63,B:B,B63)</f>
        <v>0.97378607044414467</v>
      </c>
    </row>
    <row r="64" spans="1:16" x14ac:dyDescent="0.2">
      <c r="A64" t="s">
        <v>59</v>
      </c>
      <c r="B64" t="s">
        <v>6</v>
      </c>
      <c r="C64" t="s">
        <v>85</v>
      </c>
      <c r="D64" s="1" t="s">
        <v>52</v>
      </c>
      <c r="E64" s="1">
        <f>IF(AND(Data!E64&lt;&gt;"",Data!$E64&lt;&gt;"",Data!$E64&lt;&gt;0),Data!E64/Data!$E64,"")</f>
        <v>1</v>
      </c>
      <c r="F64" s="1">
        <f>IF(AND(Data!F64&lt;&gt;"",Data!E64&lt;&gt;"",Data!E64&lt;&gt;0),Data!F64/Data!E64,"")</f>
        <v>0.95432047844916479</v>
      </c>
      <c r="G64" s="1">
        <f>IF(AND(Data!G64&lt;&gt;"",Data!F64&lt;&gt;"",Data!F64&lt;&gt;0),Data!G64/Data!F64,"")</f>
        <v>0.84408427876823344</v>
      </c>
      <c r="H64" s="1">
        <f>IF(AND(Data!H64&lt;&gt;"",Data!G64&lt;&gt;"",Data!G64&lt;&gt;0),Data!H64/Data!G64,"")</f>
        <v>0.85727086533538155</v>
      </c>
      <c r="I64" s="1">
        <f>IF(AND(Data!I64&lt;&gt;"",Data!H64&lt;&gt;"",Data!H64&lt;&gt;0),Data!I64/Data!H64,"")</f>
        <v>1.0049275795132149</v>
      </c>
      <c r="J64" s="1">
        <f>IF(AND(Data!J64&lt;&gt;"",Data!I64&lt;&gt;"",Data!I64&lt;&gt;0),Data!J64/Data!I64,"")</f>
        <v>0.89093610698365533</v>
      </c>
      <c r="K64" s="1">
        <f>IF(AND(Data!K64&lt;&gt;"",Data!J64&lt;&gt;"",Data!J64&lt;&gt;0),Data!K64/Data!J64,"")</f>
        <v>0.94929953302201464</v>
      </c>
      <c r="L64" s="1">
        <f>IF(AND(Data!L64&lt;&gt;"",Data!K64&lt;&gt;"",Data!K64&lt;&gt;0),Data!L64/Data!K64,"")</f>
        <v>1.0166900913562895</v>
      </c>
      <c r="M64" s="1" t="str">
        <f>IF(AND(Data!M64&lt;&gt;"",Data!L64&lt;&gt;"",Data!L64&lt;&gt;0),Data!M64/Data!L64,"")</f>
        <v/>
      </c>
      <c r="O64">
        <f t="shared" si="0"/>
        <v>0.93107556191827912</v>
      </c>
      <c r="P64">
        <f>AVERAGEIFS(M:M,A:A,A64,B:B,B64)</f>
        <v>0.97378607044414467</v>
      </c>
    </row>
    <row r="65" spans="1:16" x14ac:dyDescent="0.2">
      <c r="A65" t="s">
        <v>59</v>
      </c>
      <c r="B65" t="s">
        <v>6</v>
      </c>
      <c r="C65" t="s">
        <v>85</v>
      </c>
      <c r="D65" s="1" t="s">
        <v>53</v>
      </c>
      <c r="E65" s="1">
        <f>IF(AND(Data!E65&lt;&gt;"",Data!$E65&lt;&gt;"",Data!$E65&lt;&gt;0),Data!E65/Data!$E65,"")</f>
        <v>1</v>
      </c>
      <c r="F65" s="1">
        <f>IF(AND(Data!F65&lt;&gt;"",Data!E65&lt;&gt;"",Data!E65&lt;&gt;0),Data!F65/Data!E65,"")</f>
        <v>1.0071203455118478</v>
      </c>
      <c r="G65" s="1">
        <f>IF(AND(Data!G65&lt;&gt;"",Data!F65&lt;&gt;"",Data!F65&lt;&gt;0),Data!G65/Data!F65,"")</f>
        <v>1.065252665739453</v>
      </c>
      <c r="H65" s="1">
        <f>IF(AND(Data!H65&lt;&gt;"",Data!G65&lt;&gt;"",Data!G65&lt;&gt;0),Data!H65/Data!G65,"")</f>
        <v>0.95256228919595254</v>
      </c>
      <c r="I65" s="1">
        <f>IF(AND(Data!I65&lt;&gt;"",Data!H65&lt;&gt;"",Data!H65&lt;&gt;0),Data!I65/Data!H65,"")</f>
        <v>1.024328954882924</v>
      </c>
      <c r="J65" s="1">
        <f>IF(AND(Data!J65&lt;&gt;"",Data!I65&lt;&gt;"",Data!I65&lt;&gt;0),Data!J65/Data!I65,"")</f>
        <v>0.99007582515611059</v>
      </c>
      <c r="K65" s="1">
        <f>IF(AND(Data!K65&lt;&gt;"",Data!J65&lt;&gt;"",Data!J65&lt;&gt;0),Data!K65/Data!J65,"")</f>
        <v>0.98333145624507268</v>
      </c>
      <c r="L65" s="1">
        <f>IF(AND(Data!L65&lt;&gt;"",Data!K65&lt;&gt;"",Data!K65&lt;&gt;0),Data!L65/Data!K65,"")</f>
        <v>0.95533157713893024</v>
      </c>
      <c r="M65" s="1" t="str">
        <f>IF(AND(Data!M65&lt;&gt;"",Data!L65&lt;&gt;"",Data!L65&lt;&gt;0),Data!M65/Data!L65,"")</f>
        <v/>
      </c>
      <c r="O65">
        <f t="shared" si="0"/>
        <v>0.99685758769575583</v>
      </c>
      <c r="P65">
        <f>AVERAGEIFS(M:M,A:A,A65,B:B,B65)</f>
        <v>0.97378607044414467</v>
      </c>
    </row>
    <row r="66" spans="1:16" x14ac:dyDescent="0.2">
      <c r="A66" t="s">
        <v>59</v>
      </c>
      <c r="B66" t="s">
        <v>6</v>
      </c>
      <c r="C66" t="s">
        <v>85</v>
      </c>
      <c r="D66" s="1" t="s">
        <v>54</v>
      </c>
      <c r="E66" s="1">
        <f>IF(AND(Data!E66&lt;&gt;"",Data!$E66&lt;&gt;"",Data!$E66&lt;&gt;0),Data!E66/Data!$E66,"")</f>
        <v>1</v>
      </c>
      <c r="F66" s="1">
        <f>IF(AND(Data!F66&lt;&gt;"",Data!E66&lt;&gt;"",Data!E66&lt;&gt;0),Data!F66/Data!E66,"")</f>
        <v>0.94481514878268713</v>
      </c>
      <c r="G66" s="1">
        <f>IF(AND(Data!G66&lt;&gt;"",Data!F66&lt;&gt;"",Data!F66&lt;&gt;0),Data!G66/Data!F66,"")</f>
        <v>0.95667112044283253</v>
      </c>
      <c r="H66" s="1">
        <f>IF(AND(Data!H66&lt;&gt;"",Data!G66&lt;&gt;"",Data!G66&lt;&gt;0),Data!H66/Data!G66,"")</f>
        <v>0.96712889066241026</v>
      </c>
      <c r="I66" s="1">
        <f>IF(AND(Data!I66&lt;&gt;"",Data!H66&lt;&gt;"",Data!H66&lt;&gt;0),Data!I66/Data!H66,"")</f>
        <v>0.90546185981742222</v>
      </c>
      <c r="J66" s="1">
        <f>IF(AND(Data!J66&lt;&gt;"",Data!I66&lt;&gt;"",Data!I66&lt;&gt;0),Data!J66/Data!I66,"")</f>
        <v>1.1901344269765322</v>
      </c>
      <c r="K66" s="1">
        <f>IF(AND(Data!K66&lt;&gt;"",Data!J66&lt;&gt;"",Data!J66&lt;&gt;0),Data!K66/Data!J66,"")</f>
        <v>1.0311094093998276</v>
      </c>
      <c r="L66" s="1">
        <f>IF(AND(Data!L66&lt;&gt;"",Data!K66&lt;&gt;"",Data!K66&lt;&gt;0),Data!L66/Data!K66,"")</f>
        <v>0.95014853323431114</v>
      </c>
      <c r="M66" s="1" t="str">
        <f>IF(AND(Data!M66&lt;&gt;"",Data!L66&lt;&gt;"",Data!L66&lt;&gt;0),Data!M66/Data!L66,"")</f>
        <v/>
      </c>
      <c r="O66">
        <f t="shared" si="0"/>
        <v>0.99220991275943182</v>
      </c>
      <c r="P66">
        <f>AVERAGEIFS(M:M,A:A,A66,B:B,B66)</f>
        <v>0.97378607044414467</v>
      </c>
    </row>
    <row r="67" spans="1:16" x14ac:dyDescent="0.2">
      <c r="A67" t="s">
        <v>59</v>
      </c>
      <c r="B67" t="s">
        <v>6</v>
      </c>
      <c r="C67" t="s">
        <v>85</v>
      </c>
      <c r="D67" s="1" t="s">
        <v>55</v>
      </c>
      <c r="E67" s="1" t="str">
        <f>IF(AND(Data!E67&lt;&gt;"",Data!$E67&lt;&gt;"",Data!$E67&lt;&gt;0),Data!E67/Data!$E67,"")</f>
        <v/>
      </c>
      <c r="F67" s="1" t="str">
        <f>IF(AND(Data!F67&lt;&gt;"",Data!E67&lt;&gt;"",Data!E67&lt;&gt;0),Data!F67/Data!E67,"")</f>
        <v/>
      </c>
      <c r="G67" s="1" t="str">
        <f>IF(AND(Data!G67&lt;&gt;"",Data!F67&lt;&gt;"",Data!F67&lt;&gt;0),Data!G67/Data!F67,"")</f>
        <v/>
      </c>
      <c r="H67" s="1" t="str">
        <f>IF(AND(Data!H67&lt;&gt;"",Data!G67&lt;&gt;"",Data!G67&lt;&gt;0),Data!H67/Data!G67,"")</f>
        <v/>
      </c>
      <c r="I67" s="1" t="str">
        <f>IF(AND(Data!I67&lt;&gt;"",Data!H67&lt;&gt;"",Data!H67&lt;&gt;0),Data!I67/Data!H67,"")</f>
        <v/>
      </c>
      <c r="J67" s="1" t="str">
        <f>IF(AND(Data!J67&lt;&gt;"",Data!I67&lt;&gt;"",Data!I67&lt;&gt;0),Data!J67/Data!I67,"")</f>
        <v/>
      </c>
      <c r="K67" s="1" t="str">
        <f>IF(AND(Data!K67&lt;&gt;"",Data!J67&lt;&gt;"",Data!J67&lt;&gt;0),Data!K67/Data!J67,"")</f>
        <v/>
      </c>
      <c r="L67" s="1" t="str">
        <f>IF(AND(Data!L67&lt;&gt;"",Data!K67&lt;&gt;"",Data!K67&lt;&gt;0),Data!L67/Data!K67,"")</f>
        <v/>
      </c>
      <c r="M67" s="1" t="str">
        <f>IF(AND(Data!M67&lt;&gt;"",Data!L67&lt;&gt;"",Data!L67&lt;&gt;0),Data!M67/Data!L67,"")</f>
        <v/>
      </c>
      <c r="O67" t="e">
        <f t="shared" si="0"/>
        <v>#DIV/0!</v>
      </c>
      <c r="P67">
        <f>AVERAGEIFS(M:M,A:A,A67,B:B,B67)</f>
        <v>0.97378607044414467</v>
      </c>
    </row>
    <row r="68" spans="1:16" x14ac:dyDescent="0.2">
      <c r="A68" t="s">
        <v>60</v>
      </c>
      <c r="B68" t="s">
        <v>6</v>
      </c>
      <c r="C68" t="s">
        <v>92</v>
      </c>
      <c r="D68" s="1" t="s">
        <v>23</v>
      </c>
      <c r="E68" s="1" t="str">
        <f>IF(AND(Data!E68&lt;&gt;"",Data!$E68&lt;&gt;"",Data!$E68&lt;&gt;0),Data!E68/Data!$E68,"")</f>
        <v/>
      </c>
      <c r="F68" s="1" t="str">
        <f>IF(AND(Data!F68&lt;&gt;"",Data!E68&lt;&gt;"",Data!E68&lt;&gt;0),Data!F68/Data!E68,"")</f>
        <v/>
      </c>
      <c r="G68" s="1" t="str">
        <f>IF(AND(Data!G68&lt;&gt;"",Data!F68&lt;&gt;"",Data!F68&lt;&gt;0),Data!G68/Data!F68,"")</f>
        <v/>
      </c>
      <c r="H68" s="1" t="str">
        <f>IF(AND(Data!H68&lt;&gt;"",Data!G68&lt;&gt;"",Data!G68&lt;&gt;0),Data!H68/Data!G68,"")</f>
        <v/>
      </c>
      <c r="I68" s="1" t="str">
        <f>IF(AND(Data!I68&lt;&gt;"",Data!H68&lt;&gt;"",Data!H68&lt;&gt;0),Data!I68/Data!H68,"")</f>
        <v/>
      </c>
      <c r="J68" s="1" t="str">
        <f>IF(AND(Data!J68&lt;&gt;"",Data!I68&lt;&gt;"",Data!I68&lt;&gt;0),Data!J68/Data!I68,"")</f>
        <v/>
      </c>
      <c r="K68" s="1" t="str">
        <f>IF(AND(Data!K68&lt;&gt;"",Data!J68&lt;&gt;"",Data!J68&lt;&gt;0),Data!K68/Data!J68,"")</f>
        <v/>
      </c>
      <c r="L68" s="1" t="str">
        <f>IF(AND(Data!L68&lt;&gt;"",Data!K68&lt;&gt;"",Data!K68&lt;&gt;0),Data!L68/Data!K68,"")</f>
        <v/>
      </c>
      <c r="M68" s="1" t="str">
        <f>IF(AND(Data!M68&lt;&gt;"",Data!L68&lt;&gt;"",Data!L68&lt;&gt;0),Data!M68/Data!L68,"")</f>
        <v/>
      </c>
      <c r="O68" t="e">
        <f t="shared" ref="O68:O131" si="1">AVERAGE(F68:M68)</f>
        <v>#DIV/0!</v>
      </c>
      <c r="P68">
        <f>AVERAGEIFS(M:M,A:A,A68,B:B,B68)</f>
        <v>1.0274005762539948</v>
      </c>
    </row>
    <row r="69" spans="1:16" x14ac:dyDescent="0.2">
      <c r="A69" t="s">
        <v>60</v>
      </c>
      <c r="B69" t="s">
        <v>6</v>
      </c>
      <c r="C69" t="s">
        <v>92</v>
      </c>
      <c r="D69" s="1" t="s">
        <v>24</v>
      </c>
      <c r="E69" s="1">
        <f>IF(AND(Data!E69&lt;&gt;"",Data!$E69&lt;&gt;"",Data!$E69&lt;&gt;0),Data!E69/Data!$E69,"")</f>
        <v>1</v>
      </c>
      <c r="F69" s="1">
        <f>IF(AND(Data!F69&lt;&gt;"",Data!E69&lt;&gt;"",Data!E69&lt;&gt;0),Data!F69/Data!E69,"")</f>
        <v>1.0572462704817802</v>
      </c>
      <c r="G69" s="1">
        <f>IF(AND(Data!G69&lt;&gt;"",Data!F69&lt;&gt;"",Data!F69&lt;&gt;0),Data!G69/Data!F69,"")</f>
        <v>0.91987194315164189</v>
      </c>
      <c r="H69" s="1">
        <f>IF(AND(Data!H69&lt;&gt;"",Data!G69&lt;&gt;"",Data!G69&lt;&gt;0),Data!H69/Data!G69,"")</f>
        <v>0.80081877344920893</v>
      </c>
      <c r="I69" s="1">
        <f>IF(AND(Data!I69&lt;&gt;"",Data!H69&lt;&gt;"",Data!H69&lt;&gt;0),Data!I69/Data!H69,"")</f>
        <v>0.78198831878414876</v>
      </c>
      <c r="J69" s="1">
        <f>IF(AND(Data!J69&lt;&gt;"",Data!I69&lt;&gt;"",Data!I69&lt;&gt;0),Data!J69/Data!I69,"")</f>
        <v>1.0625140544187093</v>
      </c>
      <c r="K69" s="1">
        <f>IF(AND(Data!K69&lt;&gt;"",Data!J69&lt;&gt;"",Data!J69&lt;&gt;0),Data!K69/Data!J69,"")</f>
        <v>0.90582010582010575</v>
      </c>
      <c r="L69" s="1">
        <f>IF(AND(Data!L69&lt;&gt;"",Data!K69&lt;&gt;"",Data!K69&lt;&gt;0),Data!L69/Data!K69,"")</f>
        <v>0.95497329773030704</v>
      </c>
      <c r="M69" s="1">
        <f>IF(AND(Data!M69&lt;&gt;"",Data!L69&lt;&gt;"",Data!L69&lt;&gt;0),Data!M69/Data!L69,"")</f>
        <v>1.0561322568242983</v>
      </c>
      <c r="O69">
        <f t="shared" si="1"/>
        <v>0.94242062758252498</v>
      </c>
      <c r="P69">
        <f>AVERAGEIFS(M:M,A:A,A69,B:B,B69)</f>
        <v>1.0274005762539948</v>
      </c>
    </row>
    <row r="70" spans="1:16" x14ac:dyDescent="0.2">
      <c r="A70" t="s">
        <v>60</v>
      </c>
      <c r="B70" t="s">
        <v>6</v>
      </c>
      <c r="C70" t="s">
        <v>92</v>
      </c>
      <c r="D70" s="1" t="s">
        <v>25</v>
      </c>
      <c r="E70" s="1">
        <f>IF(AND(Data!E70&lt;&gt;"",Data!$E70&lt;&gt;"",Data!$E70&lt;&gt;0),Data!E70/Data!$E70,"")</f>
        <v>1</v>
      </c>
      <c r="F70" s="1">
        <f>IF(AND(Data!F70&lt;&gt;"",Data!E70&lt;&gt;"",Data!E70&lt;&gt;0),Data!F70/Data!E70,"")</f>
        <v>0.99245906348750368</v>
      </c>
      <c r="G70" s="1">
        <f>IF(AND(Data!G70&lt;&gt;"",Data!F70&lt;&gt;"",Data!F70&lt;&gt;0),Data!G70/Data!F70,"")</f>
        <v>0.87365221796077863</v>
      </c>
      <c r="H70" s="1">
        <f>IF(AND(Data!H70&lt;&gt;"",Data!G70&lt;&gt;"",Data!G70&lt;&gt;0),Data!H70/Data!G70,"")</f>
        <v>1.3175681272260416</v>
      </c>
      <c r="I70" s="1">
        <f>IF(AND(Data!I70&lt;&gt;"",Data!H70&lt;&gt;"",Data!H70&lt;&gt;0),Data!I70/Data!H70,"")</f>
        <v>1.0267177971962029</v>
      </c>
      <c r="J70" s="1">
        <f>IF(AND(Data!J70&lt;&gt;"",Data!I70&lt;&gt;"",Data!I70&lt;&gt;0),Data!J70/Data!I70,"")</f>
        <v>0.82721038452118545</v>
      </c>
      <c r="K70" s="1">
        <f>IF(AND(Data!K70&lt;&gt;"",Data!J70&lt;&gt;"",Data!J70&lt;&gt;0),Data!K70/Data!J70,"")</f>
        <v>0.88734270910436719</v>
      </c>
      <c r="L70" s="1">
        <f>IF(AND(Data!L70&lt;&gt;"",Data!K70&lt;&gt;"",Data!K70&lt;&gt;0),Data!L70/Data!K70,"")</f>
        <v>1.0521354688021354</v>
      </c>
      <c r="M70" s="1">
        <f>IF(AND(Data!M70&lt;&gt;"",Data!L70&lt;&gt;"",Data!L70&lt;&gt;0),Data!M70/Data!L70,"")</f>
        <v>1.2007452628240705</v>
      </c>
      <c r="O70">
        <f t="shared" si="1"/>
        <v>1.0222288788902856</v>
      </c>
      <c r="P70">
        <f>AVERAGEIFS(M:M,A:A,A70,B:B,B70)</f>
        <v>1.0274005762539948</v>
      </c>
    </row>
    <row r="71" spans="1:16" x14ac:dyDescent="0.2">
      <c r="A71" t="s">
        <v>60</v>
      </c>
      <c r="B71" t="s">
        <v>6</v>
      </c>
      <c r="C71" t="s">
        <v>92</v>
      </c>
      <c r="D71" s="1" t="s">
        <v>26</v>
      </c>
      <c r="E71" s="1">
        <f>IF(AND(Data!E71&lt;&gt;"",Data!$E71&lt;&gt;"",Data!$E71&lt;&gt;0),Data!E71/Data!$E71,"")</f>
        <v>1</v>
      </c>
      <c r="F71" s="1">
        <f>IF(AND(Data!F71&lt;&gt;"",Data!E71&lt;&gt;"",Data!E71&lt;&gt;0),Data!F71/Data!E71,"")</f>
        <v>1.0474898470578069</v>
      </c>
      <c r="G71" s="1">
        <f>IF(AND(Data!G71&lt;&gt;"",Data!F71&lt;&gt;"",Data!F71&lt;&gt;0),Data!G71/Data!F71,"")</f>
        <v>1.1145216372725324</v>
      </c>
      <c r="H71" s="1">
        <f>IF(AND(Data!H71&lt;&gt;"",Data!G71&lt;&gt;"",Data!G71&lt;&gt;0),Data!H71/Data!G71,"")</f>
        <v>1.1043305775336951</v>
      </c>
      <c r="I71" s="1">
        <f>IF(AND(Data!I71&lt;&gt;"",Data!H71&lt;&gt;"",Data!H71&lt;&gt;0),Data!I71/Data!H71,"")</f>
        <v>1.0453067926678059</v>
      </c>
      <c r="J71" s="1">
        <f>IF(AND(Data!J71&lt;&gt;"",Data!I71&lt;&gt;"",Data!I71&lt;&gt;0),Data!J71/Data!I71,"")</f>
        <v>1.136120283396916</v>
      </c>
      <c r="K71" s="1">
        <f>IF(AND(Data!K71&lt;&gt;"",Data!J71&lt;&gt;"",Data!J71&lt;&gt;0),Data!K71/Data!J71,"")</f>
        <v>0.88976551257089642</v>
      </c>
      <c r="L71" s="1">
        <f>IF(AND(Data!L71&lt;&gt;"",Data!K71&lt;&gt;"",Data!K71&lt;&gt;0),Data!L71/Data!K71,"")</f>
        <v>1.0057591556621128</v>
      </c>
      <c r="M71" s="1">
        <f>IF(AND(Data!M71&lt;&gt;"",Data!L71&lt;&gt;"",Data!L71&lt;&gt;0),Data!M71/Data!L71,"")</f>
        <v>1.1722835340858926</v>
      </c>
      <c r="O71">
        <f t="shared" si="1"/>
        <v>1.0644471675309573</v>
      </c>
      <c r="P71">
        <f>AVERAGEIFS(M:M,A:A,A71,B:B,B71)</f>
        <v>1.0274005762539948</v>
      </c>
    </row>
    <row r="72" spans="1:16" x14ac:dyDescent="0.2">
      <c r="A72" t="s">
        <v>60</v>
      </c>
      <c r="B72" t="s">
        <v>6</v>
      </c>
      <c r="C72" t="s">
        <v>92</v>
      </c>
      <c r="D72" s="1" t="s">
        <v>27</v>
      </c>
      <c r="E72" s="1">
        <f>IF(AND(Data!E72&lt;&gt;"",Data!$E72&lt;&gt;"",Data!$E72&lt;&gt;0),Data!E72/Data!$E72,"")</f>
        <v>1</v>
      </c>
      <c r="F72" s="1">
        <f>IF(AND(Data!F72&lt;&gt;"",Data!E72&lt;&gt;"",Data!E72&lt;&gt;0),Data!F72/Data!E72,"")</f>
        <v>0.95256257449344461</v>
      </c>
      <c r="G72" s="1">
        <f>IF(AND(Data!G72&lt;&gt;"",Data!F72&lt;&gt;"",Data!F72&lt;&gt;0),Data!G72/Data!F72,"")</f>
        <v>1.1405405405405404</v>
      </c>
      <c r="H72" s="1">
        <f>IF(AND(Data!H72&lt;&gt;"",Data!G72&lt;&gt;"",Data!G72&lt;&gt;0),Data!H72/Data!G72,"")</f>
        <v>1.164604177637353</v>
      </c>
      <c r="I72" s="1">
        <f>IF(AND(Data!I72&lt;&gt;"",Data!H72&lt;&gt;"",Data!H72&lt;&gt;0),Data!I72/Data!H72,"")</f>
        <v>1.6090659030106635</v>
      </c>
      <c r="J72" s="1">
        <f>IF(AND(Data!J72&lt;&gt;"",Data!I72&lt;&gt;"",Data!I72&lt;&gt;0),Data!J72/Data!I72,"")</f>
        <v>0.96658314404140222</v>
      </c>
      <c r="K72" s="1">
        <f>IF(AND(Data!K72&lt;&gt;"",Data!J72&lt;&gt;"",Data!J72&lt;&gt;0),Data!K72/Data!J72,"")</f>
        <v>0.96828665568369032</v>
      </c>
      <c r="L72" s="1">
        <f>IF(AND(Data!L72&lt;&gt;"",Data!K72&lt;&gt;"",Data!K72&lt;&gt;0),Data!L72/Data!K72,"")</f>
        <v>0.86213626241649355</v>
      </c>
      <c r="M72" s="1">
        <f>IF(AND(Data!M72&lt;&gt;"",Data!L72&lt;&gt;"",Data!L72&lt;&gt;0),Data!M72/Data!L72,"")</f>
        <v>1.0648634529993906</v>
      </c>
      <c r="O72">
        <f t="shared" si="1"/>
        <v>1.0910803388528723</v>
      </c>
      <c r="P72">
        <f>AVERAGEIFS(M:M,A:A,A72,B:B,B72)</f>
        <v>1.0274005762539948</v>
      </c>
    </row>
    <row r="73" spans="1:16" x14ac:dyDescent="0.2">
      <c r="A73" t="s">
        <v>60</v>
      </c>
      <c r="B73" t="s">
        <v>6</v>
      </c>
      <c r="C73" t="s">
        <v>92</v>
      </c>
      <c r="D73" s="1" t="s">
        <v>28</v>
      </c>
      <c r="E73" s="1">
        <f>IF(AND(Data!E73&lt;&gt;"",Data!$E73&lt;&gt;"",Data!$E73&lt;&gt;0),Data!E73/Data!$E73,"")</f>
        <v>1</v>
      </c>
      <c r="F73" s="1">
        <f>IF(AND(Data!F73&lt;&gt;"",Data!E73&lt;&gt;"",Data!E73&lt;&gt;0),Data!F73/Data!E73,"")</f>
        <v>0.50407936568736345</v>
      </c>
      <c r="G73" s="1">
        <f>IF(AND(Data!G73&lt;&gt;"",Data!F73&lt;&gt;"",Data!F73&lt;&gt;0),Data!G73/Data!F73,"")</f>
        <v>1.1104103343465046</v>
      </c>
      <c r="H73" s="1">
        <f>IF(AND(Data!H73&lt;&gt;"",Data!G73&lt;&gt;"",Data!G73&lt;&gt;0),Data!H73/Data!G73,"")</f>
        <v>0.94477520016423722</v>
      </c>
      <c r="I73" s="1">
        <f>IF(AND(Data!I73&lt;&gt;"",Data!H73&lt;&gt;"",Data!H73&lt;&gt;0),Data!I73/Data!H73,"")</f>
        <v>1.10694625525134</v>
      </c>
      <c r="J73" s="1">
        <f>IF(AND(Data!J73&lt;&gt;"",Data!I73&lt;&gt;"",Data!I73&lt;&gt;0),Data!J73/Data!I73,"")</f>
        <v>1.0389661377392443</v>
      </c>
      <c r="K73" s="1">
        <f>IF(AND(Data!K73&lt;&gt;"",Data!J73&lt;&gt;"",Data!J73&lt;&gt;0),Data!K73/Data!J73,"")</f>
        <v>0.91453583574757524</v>
      </c>
      <c r="L73" s="1">
        <f>IF(AND(Data!L73&lt;&gt;"",Data!K73&lt;&gt;"",Data!K73&lt;&gt;0),Data!L73/Data!K73,"")</f>
        <v>1.0067144136078783</v>
      </c>
      <c r="M73" s="1">
        <f>IF(AND(Data!M73&lt;&gt;"",Data!L73&lt;&gt;"",Data!L73&lt;&gt;0),Data!M73/Data!L73,"")</f>
        <v>1.1575059000581454</v>
      </c>
      <c r="O73">
        <f t="shared" si="1"/>
        <v>0.97299168032528605</v>
      </c>
      <c r="P73">
        <f>AVERAGEIFS(M:M,A:A,A73,B:B,B73)</f>
        <v>1.0274005762539948</v>
      </c>
    </row>
    <row r="74" spans="1:16" x14ac:dyDescent="0.2">
      <c r="A74" t="s">
        <v>60</v>
      </c>
      <c r="B74" t="s">
        <v>6</v>
      </c>
      <c r="C74" t="s">
        <v>92</v>
      </c>
      <c r="D74" s="1" t="s">
        <v>29</v>
      </c>
      <c r="E74" s="1">
        <f>IF(AND(Data!E74&lt;&gt;"",Data!$E74&lt;&gt;"",Data!$E74&lt;&gt;0),Data!E74/Data!$E74,"")</f>
        <v>1</v>
      </c>
      <c r="F74" s="1">
        <f>IF(AND(Data!F74&lt;&gt;"",Data!E74&lt;&gt;"",Data!E74&lt;&gt;0),Data!F74/Data!E74,"")</f>
        <v>1.6189501688324976</v>
      </c>
      <c r="G74" s="1">
        <f>IF(AND(Data!G74&lt;&gt;"",Data!F74&lt;&gt;"",Data!F74&lt;&gt;0),Data!G74/Data!F74,"")</f>
        <v>0.80059410946782961</v>
      </c>
      <c r="H74" s="1">
        <f>IF(AND(Data!H74&lt;&gt;"",Data!G74&lt;&gt;"",Data!G74&lt;&gt;0),Data!H74/Data!G74,"")</f>
        <v>0.76245361964158831</v>
      </c>
      <c r="I74" s="1">
        <f>IF(AND(Data!I74&lt;&gt;"",Data!H74&lt;&gt;"",Data!H74&lt;&gt;0),Data!I74/Data!H74,"")</f>
        <v>0.9793953199420169</v>
      </c>
      <c r="J74" s="1">
        <f>IF(AND(Data!J74&lt;&gt;"",Data!I74&lt;&gt;"",Data!I74&lt;&gt;0),Data!J74/Data!I74,"")</f>
        <v>1.2723860873242416</v>
      </c>
      <c r="K74" s="1">
        <f>IF(AND(Data!K74&lt;&gt;"",Data!J74&lt;&gt;"",Data!J74&lt;&gt;0),Data!K74/Data!J74,"")</f>
        <v>0.97253957043745587</v>
      </c>
      <c r="L74" s="1">
        <f>IF(AND(Data!L74&lt;&gt;"",Data!K74&lt;&gt;"",Data!K74&lt;&gt;0),Data!L74/Data!K74,"")</f>
        <v>0.88184536522853485</v>
      </c>
      <c r="M74" s="1">
        <f>IF(AND(Data!M74&lt;&gt;"",Data!L74&lt;&gt;"",Data!L74&lt;&gt;0),Data!M74/Data!L74,"")</f>
        <v>1.0590970742104242</v>
      </c>
      <c r="O74">
        <f t="shared" si="1"/>
        <v>1.0434076643855736</v>
      </c>
      <c r="P74">
        <f>AVERAGEIFS(M:M,A:A,A74,B:B,B74)</f>
        <v>1.0274005762539948</v>
      </c>
    </row>
    <row r="75" spans="1:16" x14ac:dyDescent="0.2">
      <c r="A75" t="s">
        <v>60</v>
      </c>
      <c r="B75" t="s">
        <v>6</v>
      </c>
      <c r="C75" t="s">
        <v>92</v>
      </c>
      <c r="D75" s="1" t="s">
        <v>30</v>
      </c>
      <c r="E75" s="1">
        <f>IF(AND(Data!E75&lt;&gt;"",Data!$E75&lt;&gt;"",Data!$E75&lt;&gt;0),Data!E75/Data!$E75,"")</f>
        <v>1</v>
      </c>
      <c r="F75" s="1">
        <f>IF(AND(Data!F75&lt;&gt;"",Data!E75&lt;&gt;"",Data!E75&lt;&gt;0),Data!F75/Data!E75,"")</f>
        <v>1.3793242561775088</v>
      </c>
      <c r="G75" s="1">
        <f>IF(AND(Data!G75&lt;&gt;"",Data!F75&lt;&gt;"",Data!F75&lt;&gt;0),Data!G75/Data!F75,"")</f>
        <v>1.3011114360924247</v>
      </c>
      <c r="H75" s="1">
        <f>IF(AND(Data!H75&lt;&gt;"",Data!G75&lt;&gt;"",Data!G75&lt;&gt;0),Data!H75/Data!G75,"")</f>
        <v>0.94205912105204004</v>
      </c>
      <c r="I75" s="1">
        <f>IF(AND(Data!I75&lt;&gt;"",Data!H75&lt;&gt;"",Data!H75&lt;&gt;0),Data!I75/Data!H75,"")</f>
        <v>0.90467100161069025</v>
      </c>
      <c r="J75" s="1">
        <f>IF(AND(Data!J75&lt;&gt;"",Data!I75&lt;&gt;"",Data!I75&lt;&gt;0),Data!J75/Data!I75,"")</f>
        <v>0.78107484338938338</v>
      </c>
      <c r="K75" s="1">
        <f>IF(AND(Data!K75&lt;&gt;"",Data!J75&lt;&gt;"",Data!J75&lt;&gt;0),Data!K75/Data!J75,"")</f>
        <v>0.74748839172646686</v>
      </c>
      <c r="L75" s="1">
        <f>IF(AND(Data!L75&lt;&gt;"",Data!K75&lt;&gt;"",Data!K75&lt;&gt;0),Data!L75/Data!K75,"")</f>
        <v>0.90298170318500115</v>
      </c>
      <c r="M75" s="1">
        <f>IF(AND(Data!M75&lt;&gt;"",Data!L75&lt;&gt;"",Data!L75&lt;&gt;0),Data!M75/Data!L75,"")</f>
        <v>1.0043777360850532</v>
      </c>
      <c r="O75">
        <f t="shared" si="1"/>
        <v>0.99538606116482109</v>
      </c>
      <c r="P75">
        <f>AVERAGEIFS(M:M,A:A,A75,B:B,B75)</f>
        <v>1.0274005762539948</v>
      </c>
    </row>
    <row r="76" spans="1:16" x14ac:dyDescent="0.2">
      <c r="A76" t="s">
        <v>60</v>
      </c>
      <c r="B76" t="s">
        <v>6</v>
      </c>
      <c r="C76" t="s">
        <v>92</v>
      </c>
      <c r="D76" s="1" t="s">
        <v>31</v>
      </c>
      <c r="E76" s="1">
        <f>IF(AND(Data!E76&lt;&gt;"",Data!$E76&lt;&gt;"",Data!$E76&lt;&gt;0),Data!E76/Data!$E76,"")</f>
        <v>1</v>
      </c>
      <c r="F76" s="1">
        <f>IF(AND(Data!F76&lt;&gt;"",Data!E76&lt;&gt;"",Data!E76&lt;&gt;0),Data!F76/Data!E76,"")</f>
        <v>1.1410829990743598</v>
      </c>
      <c r="G76" s="1">
        <f>IF(AND(Data!G76&lt;&gt;"",Data!F76&lt;&gt;"",Data!F76&lt;&gt;0),Data!G76/Data!F76,"")</f>
        <v>0.48506050158858915</v>
      </c>
      <c r="H76" s="1">
        <f>IF(AND(Data!H76&lt;&gt;"",Data!G76&lt;&gt;"",Data!G76&lt;&gt;0),Data!H76/Data!G76,"")</f>
        <v>1.8253780224374609</v>
      </c>
      <c r="I76" s="1">
        <f>IF(AND(Data!I76&lt;&gt;"",Data!H76&lt;&gt;"",Data!H76&lt;&gt;0),Data!I76/Data!H76,"")</f>
        <v>0.99358680714612913</v>
      </c>
      <c r="J76" s="1">
        <f>IF(AND(Data!J76&lt;&gt;"",Data!I76&lt;&gt;"",Data!I76&lt;&gt;0),Data!J76/Data!I76,"")</f>
        <v>1.128169663439373</v>
      </c>
      <c r="K76" s="1">
        <f>IF(AND(Data!K76&lt;&gt;"",Data!J76&lt;&gt;"",Data!J76&lt;&gt;0),Data!K76/Data!J76,"")</f>
        <v>0.92531671434409479</v>
      </c>
      <c r="L76" s="1">
        <f>IF(AND(Data!L76&lt;&gt;"",Data!K76&lt;&gt;"",Data!K76&lt;&gt;0),Data!L76/Data!K76,"")</f>
        <v>0.93493062456295306</v>
      </c>
      <c r="M76" s="1">
        <f>IF(AND(Data!M76&lt;&gt;"",Data!L76&lt;&gt;"",Data!L76&lt;&gt;0),Data!M76/Data!L76,"")</f>
        <v>1.1323072078101013</v>
      </c>
      <c r="O76">
        <f t="shared" si="1"/>
        <v>1.0707290675503824</v>
      </c>
      <c r="P76">
        <f>AVERAGEIFS(M:M,A:A,A76,B:B,B76)</f>
        <v>1.0274005762539948</v>
      </c>
    </row>
    <row r="77" spans="1:16" x14ac:dyDescent="0.2">
      <c r="A77" t="s">
        <v>60</v>
      </c>
      <c r="B77" t="s">
        <v>6</v>
      </c>
      <c r="C77" t="s">
        <v>92</v>
      </c>
      <c r="D77" s="1" t="s">
        <v>32</v>
      </c>
      <c r="E77" s="1">
        <f>IF(AND(Data!E77&lt;&gt;"",Data!$E77&lt;&gt;"",Data!$E77&lt;&gt;0),Data!E77/Data!$E77,"")</f>
        <v>1</v>
      </c>
      <c r="F77" s="1">
        <f>IF(AND(Data!F77&lt;&gt;"",Data!E77&lt;&gt;"",Data!E77&lt;&gt;0),Data!F77/Data!E77,"")</f>
        <v>1.1542431343637272</v>
      </c>
      <c r="G77" s="1">
        <f>IF(AND(Data!G77&lt;&gt;"",Data!F77&lt;&gt;"",Data!F77&lt;&gt;0),Data!G77/Data!F77,"")</f>
        <v>1.4284964755799896</v>
      </c>
      <c r="H77" s="1">
        <f>IF(AND(Data!H77&lt;&gt;"",Data!G77&lt;&gt;"",Data!G77&lt;&gt;0),Data!H77/Data!G77,"")</f>
        <v>1.0422222577090752</v>
      </c>
      <c r="I77" s="1">
        <f>IF(AND(Data!I77&lt;&gt;"",Data!H77&lt;&gt;"",Data!H77&lt;&gt;0),Data!I77/Data!H77,"")</f>
        <v>0.52331264843331038</v>
      </c>
      <c r="J77" s="1">
        <f>IF(AND(Data!J77&lt;&gt;"",Data!I77&lt;&gt;"",Data!I77&lt;&gt;0),Data!J77/Data!I77,"")</f>
        <v>1.060490718510277</v>
      </c>
      <c r="K77" s="1">
        <f>IF(AND(Data!K77&lt;&gt;"",Data!J77&lt;&gt;"",Data!J77&lt;&gt;0),Data!K77/Data!J77,"")</f>
        <v>1.2272777471010492</v>
      </c>
      <c r="L77" s="1">
        <f>IF(AND(Data!L77&lt;&gt;"",Data!K77&lt;&gt;"",Data!K77&lt;&gt;0),Data!L77/Data!K77,"")</f>
        <v>0.71182398992171325</v>
      </c>
      <c r="M77" s="1">
        <f>IF(AND(Data!M77&lt;&gt;"",Data!L77&lt;&gt;"",Data!L77&lt;&gt;0),Data!M77/Data!L77,"")</f>
        <v>0.76272043486505281</v>
      </c>
      <c r="O77">
        <f t="shared" si="1"/>
        <v>0.9888234258105244</v>
      </c>
      <c r="P77">
        <f>AVERAGEIFS(M:M,A:A,A77,B:B,B77)</f>
        <v>1.0274005762539948</v>
      </c>
    </row>
    <row r="78" spans="1:16" x14ac:dyDescent="0.2">
      <c r="A78" t="s">
        <v>60</v>
      </c>
      <c r="B78" t="s">
        <v>6</v>
      </c>
      <c r="C78" t="s">
        <v>92</v>
      </c>
      <c r="D78" s="1" t="s">
        <v>33</v>
      </c>
      <c r="E78" s="1">
        <f>IF(AND(Data!E78&lt;&gt;"",Data!$E78&lt;&gt;"",Data!$E78&lt;&gt;0),Data!E78/Data!$E78,"")</f>
        <v>1</v>
      </c>
      <c r="F78" s="1">
        <f>IF(AND(Data!F78&lt;&gt;"",Data!E78&lt;&gt;"",Data!E78&lt;&gt;0),Data!F78/Data!E78,"")</f>
        <v>1.0211011875552065</v>
      </c>
      <c r="G78" s="1">
        <f>IF(AND(Data!G78&lt;&gt;"",Data!F78&lt;&gt;"",Data!F78&lt;&gt;0),Data!G78/Data!F78,"")</f>
        <v>0.86697424067666284</v>
      </c>
      <c r="H78" s="1">
        <f>IF(AND(Data!H78&lt;&gt;"",Data!G78&lt;&gt;"",Data!G78&lt;&gt;0),Data!H78/Data!G78,"")</f>
        <v>0.98924611973392462</v>
      </c>
      <c r="I78" s="1">
        <f>IF(AND(Data!I78&lt;&gt;"",Data!H78&lt;&gt;"",Data!H78&lt;&gt;0),Data!I78/Data!H78,"")</f>
        <v>1.2461055698756023</v>
      </c>
      <c r="J78" s="1">
        <f>IF(AND(Data!J78&lt;&gt;"",Data!I78&lt;&gt;"",Data!I78&lt;&gt;0),Data!J78/Data!I78,"")</f>
        <v>1.1291932727763287</v>
      </c>
      <c r="K78" s="1">
        <f>IF(AND(Data!K78&lt;&gt;"",Data!J78&lt;&gt;"",Data!J78&lt;&gt;0),Data!K78/Data!J78,"")</f>
        <v>0.86515869539245749</v>
      </c>
      <c r="L78" s="1">
        <f>IF(AND(Data!L78&lt;&gt;"",Data!K78&lt;&gt;"",Data!K78&lt;&gt;0),Data!L78/Data!K78,"")</f>
        <v>0.94329113924050634</v>
      </c>
      <c r="M78" s="1">
        <f>IF(AND(Data!M78&lt;&gt;"",Data!L78&lt;&gt;"",Data!L78&lt;&gt;0),Data!M78/Data!L78,"")</f>
        <v>1.0258136924803591</v>
      </c>
      <c r="O78">
        <f t="shared" si="1"/>
        <v>1.0108604897163811</v>
      </c>
      <c r="P78">
        <f>AVERAGEIFS(M:M,A:A,A78,B:B,B78)</f>
        <v>1.0274005762539948</v>
      </c>
    </row>
    <row r="79" spans="1:16" x14ac:dyDescent="0.2">
      <c r="A79" t="s">
        <v>60</v>
      </c>
      <c r="B79" t="s">
        <v>6</v>
      </c>
      <c r="C79" t="s">
        <v>92</v>
      </c>
      <c r="D79" s="1" t="s">
        <v>34</v>
      </c>
      <c r="E79" s="1">
        <f>IF(AND(Data!E79&lt;&gt;"",Data!$E79&lt;&gt;"",Data!$E79&lt;&gt;0),Data!E79/Data!$E79,"")</f>
        <v>1</v>
      </c>
      <c r="F79" s="1">
        <f>IF(AND(Data!F79&lt;&gt;"",Data!E79&lt;&gt;"",Data!E79&lt;&gt;0),Data!F79/Data!E79,"")</f>
        <v>0.80704530470000946</v>
      </c>
      <c r="G79" s="1">
        <f>IF(AND(Data!G79&lt;&gt;"",Data!F79&lt;&gt;"",Data!F79&lt;&gt;0),Data!G79/Data!F79,"")</f>
        <v>0.78543640975366846</v>
      </c>
      <c r="H79" s="1">
        <f>IF(AND(Data!H79&lt;&gt;"",Data!G79&lt;&gt;"",Data!G79&lt;&gt;0),Data!H79/Data!G79,"")</f>
        <v>1.1055879701631517</v>
      </c>
      <c r="I79" s="1">
        <f>IF(AND(Data!I79&lt;&gt;"",Data!H79&lt;&gt;"",Data!H79&lt;&gt;0),Data!I79/Data!H79,"")</f>
        <v>0.8974177478316967</v>
      </c>
      <c r="J79" s="1">
        <f>IF(AND(Data!J79&lt;&gt;"",Data!I79&lt;&gt;"",Data!I79&lt;&gt;0),Data!J79/Data!I79,"")</f>
        <v>1.1660859233818228</v>
      </c>
      <c r="K79" s="1">
        <f>IF(AND(Data!K79&lt;&gt;"",Data!J79&lt;&gt;"",Data!J79&lt;&gt;0),Data!K79/Data!J79,"")</f>
        <v>1.1711474904532768</v>
      </c>
      <c r="L79" s="1">
        <f>IF(AND(Data!L79&lt;&gt;"",Data!K79&lt;&gt;"",Data!K79&lt;&gt;0),Data!L79/Data!K79,"")</f>
        <v>0.78351110883662434</v>
      </c>
      <c r="M79" s="1" t="str">
        <f>IF(AND(Data!M79&lt;&gt;"",Data!L79&lt;&gt;"",Data!L79&lt;&gt;0),Data!M79/Data!L79,"")</f>
        <v/>
      </c>
      <c r="O79">
        <f t="shared" si="1"/>
        <v>0.95946170787432128</v>
      </c>
      <c r="P79">
        <f>AVERAGEIFS(M:M,A:A,A79,B:B,B79)</f>
        <v>1.0274005762539948</v>
      </c>
    </row>
    <row r="80" spans="1:16" x14ac:dyDescent="0.2">
      <c r="A80" t="s">
        <v>60</v>
      </c>
      <c r="B80" t="s">
        <v>6</v>
      </c>
      <c r="C80" t="s">
        <v>92</v>
      </c>
      <c r="D80" s="1" t="s">
        <v>35</v>
      </c>
      <c r="E80" s="1">
        <f>IF(AND(Data!E80&lt;&gt;"",Data!$E80&lt;&gt;"",Data!$E80&lt;&gt;0),Data!E80/Data!$E80,"")</f>
        <v>1</v>
      </c>
      <c r="F80" s="1">
        <f>IF(AND(Data!F80&lt;&gt;"",Data!E80&lt;&gt;"",Data!E80&lt;&gt;0),Data!F80/Data!E80,"")</f>
        <v>0.81121656600517678</v>
      </c>
      <c r="G80" s="1">
        <f>IF(AND(Data!G80&lt;&gt;"",Data!F80&lt;&gt;"",Data!F80&lt;&gt;0),Data!G80/Data!F80,"")</f>
        <v>1.1008296107211233</v>
      </c>
      <c r="H80" s="1">
        <f>IF(AND(Data!H80&lt;&gt;"",Data!G80&lt;&gt;"",Data!G80&lt;&gt;0),Data!H80/Data!G80,"")</f>
        <v>1.0442788129744651</v>
      </c>
      <c r="I80" s="1">
        <f>IF(AND(Data!I80&lt;&gt;"",Data!H80&lt;&gt;"",Data!H80&lt;&gt;0),Data!I80/Data!H80,"")</f>
        <v>1.1246662613338971</v>
      </c>
      <c r="J80" s="1">
        <f>IF(AND(Data!J80&lt;&gt;"",Data!I80&lt;&gt;"",Data!I80&lt;&gt;0),Data!J80/Data!I80,"")</f>
        <v>1.0733106122928664</v>
      </c>
      <c r="K80" s="1">
        <f>IF(AND(Data!K80&lt;&gt;"",Data!J80&lt;&gt;"",Data!J80&lt;&gt;0),Data!K80/Data!J80,"")</f>
        <v>0.99958391730904006</v>
      </c>
      <c r="L80" s="1">
        <f>IF(AND(Data!L80&lt;&gt;"",Data!K80&lt;&gt;"",Data!K80&lt;&gt;0),Data!L80/Data!K80,"")</f>
        <v>1.0529740387775222</v>
      </c>
      <c r="M80" s="1">
        <f>IF(AND(Data!M80&lt;&gt;"",Data!L80&lt;&gt;"",Data!L80&lt;&gt;0),Data!M80/Data!L80,"")</f>
        <v>1.0511412104945592</v>
      </c>
      <c r="O80">
        <f t="shared" si="1"/>
        <v>1.0322501287385812</v>
      </c>
      <c r="P80">
        <f>AVERAGEIFS(M:M,A:A,A80,B:B,B80)</f>
        <v>1.0274005762539948</v>
      </c>
    </row>
    <row r="81" spans="1:16" x14ac:dyDescent="0.2">
      <c r="A81" t="s">
        <v>60</v>
      </c>
      <c r="B81" t="s">
        <v>6</v>
      </c>
      <c r="C81" t="s">
        <v>92</v>
      </c>
      <c r="D81" s="1" t="s">
        <v>36</v>
      </c>
      <c r="E81" s="1">
        <f>IF(AND(Data!E81&lt;&gt;"",Data!$E81&lt;&gt;"",Data!$E81&lt;&gt;0),Data!E81/Data!$E81,"")</f>
        <v>1</v>
      </c>
      <c r="F81" s="1">
        <f>IF(AND(Data!F81&lt;&gt;"",Data!E81&lt;&gt;"",Data!E81&lt;&gt;0),Data!F81/Data!E81,"")</f>
        <v>1.285598705501618</v>
      </c>
      <c r="G81" s="1">
        <f>IF(AND(Data!G81&lt;&gt;"",Data!F81&lt;&gt;"",Data!F81&lt;&gt;0),Data!G81/Data!F81,"")</f>
        <v>0.30832808894482905</v>
      </c>
      <c r="H81" s="1">
        <f>IF(AND(Data!H81&lt;&gt;"",Data!G81&lt;&gt;"",Data!G81&lt;&gt;0),Data!H81/Data!G81,"")</f>
        <v>1.3107225472853448</v>
      </c>
      <c r="I81" s="1">
        <f>IF(AND(Data!I81&lt;&gt;"",Data!H81&lt;&gt;"",Data!H81&lt;&gt;0),Data!I81/Data!H81,"")</f>
        <v>0.67682325460679993</v>
      </c>
      <c r="J81" s="1">
        <f>IF(AND(Data!J81&lt;&gt;"",Data!I81&lt;&gt;"",Data!I81&lt;&gt;0),Data!J81/Data!I81,"")</f>
        <v>2.1975611626658487</v>
      </c>
      <c r="K81" s="1">
        <f>IF(AND(Data!K81&lt;&gt;"",Data!J81&lt;&gt;"",Data!J81&lt;&gt;0),Data!K81/Data!J81,"")</f>
        <v>0.94384728135687868</v>
      </c>
      <c r="L81" s="1">
        <f>IF(AND(Data!L81&lt;&gt;"",Data!K81&lt;&gt;"",Data!K81&lt;&gt;0),Data!L81/Data!K81,"")</f>
        <v>1.3916065816232204</v>
      </c>
      <c r="M81" s="1">
        <f>IF(AND(Data!M81&lt;&gt;"",Data!L81&lt;&gt;"",Data!L81&lt;&gt;0),Data!M81/Data!L81,"")</f>
        <v>0.95868317568285699</v>
      </c>
      <c r="O81">
        <f t="shared" si="1"/>
        <v>1.1341463497084245</v>
      </c>
      <c r="P81">
        <f>AVERAGEIFS(M:M,A:A,A81,B:B,B81)</f>
        <v>1.0274005762539948</v>
      </c>
    </row>
    <row r="82" spans="1:16" x14ac:dyDescent="0.2">
      <c r="A82" t="s">
        <v>60</v>
      </c>
      <c r="B82" t="s">
        <v>6</v>
      </c>
      <c r="C82" t="s">
        <v>92</v>
      </c>
      <c r="D82" s="1" t="s">
        <v>37</v>
      </c>
      <c r="E82" s="1">
        <f>IF(AND(Data!E82&lt;&gt;"",Data!$E82&lt;&gt;"",Data!$E82&lt;&gt;0),Data!E82/Data!$E82,"")</f>
        <v>1</v>
      </c>
      <c r="F82" s="1">
        <f>IF(AND(Data!F82&lt;&gt;"",Data!E82&lt;&gt;"",Data!E82&lt;&gt;0),Data!F82/Data!E82,"")</f>
        <v>0.80553261767134599</v>
      </c>
      <c r="G82" s="1">
        <f>IF(AND(Data!G82&lt;&gt;"",Data!F82&lt;&gt;"",Data!F82&lt;&gt;0),Data!G82/Data!F82,"")</f>
        <v>1.1449399168517569</v>
      </c>
      <c r="H82" s="1">
        <f>IF(AND(Data!H82&lt;&gt;"",Data!G82&lt;&gt;"",Data!G82&lt;&gt;0),Data!H82/Data!G82,"")</f>
        <v>0.95160167130919227</v>
      </c>
      <c r="I82" s="1">
        <f>IF(AND(Data!I82&lt;&gt;"",Data!H82&lt;&gt;"",Data!H82&lt;&gt;0),Data!I82/Data!H82,"")</f>
        <v>0.89002143118498767</v>
      </c>
      <c r="J82" s="1">
        <f>IF(AND(Data!J82&lt;&gt;"",Data!I82&lt;&gt;"",Data!I82&lt;&gt;0),Data!J82/Data!I82,"")</f>
        <v>1.22111939860222</v>
      </c>
      <c r="K82" s="1">
        <f>IF(AND(Data!K82&lt;&gt;"",Data!J82&lt;&gt;"",Data!J82&lt;&gt;0),Data!K82/Data!J82,"")</f>
        <v>0.64697960754136208</v>
      </c>
      <c r="L82" s="1">
        <f>IF(AND(Data!L82&lt;&gt;"",Data!K82&lt;&gt;"",Data!K82&lt;&gt;0),Data!L82/Data!K82,"")</f>
        <v>1.2398156407969076</v>
      </c>
      <c r="M82" s="1">
        <f>IF(AND(Data!M82&lt;&gt;"",Data!L82&lt;&gt;"",Data!L82&lt;&gt;0),Data!M82/Data!L82,"")</f>
        <v>0.97199904065235632</v>
      </c>
      <c r="O82">
        <f t="shared" si="1"/>
        <v>0.98400116557626616</v>
      </c>
      <c r="P82">
        <f>AVERAGEIFS(M:M,A:A,A82,B:B,B82)</f>
        <v>1.0274005762539948</v>
      </c>
    </row>
    <row r="83" spans="1:16" x14ac:dyDescent="0.2">
      <c r="A83" t="s">
        <v>60</v>
      </c>
      <c r="B83" t="s">
        <v>6</v>
      </c>
      <c r="C83" t="s">
        <v>92</v>
      </c>
      <c r="D83" s="1" t="s">
        <v>38</v>
      </c>
      <c r="E83" s="1">
        <f>IF(AND(Data!E83&lt;&gt;"",Data!$E83&lt;&gt;"",Data!$E83&lt;&gt;0),Data!E83/Data!$E83,"")</f>
        <v>1</v>
      </c>
      <c r="F83" s="1">
        <f>IF(AND(Data!F83&lt;&gt;"",Data!E83&lt;&gt;"",Data!E83&lt;&gt;0),Data!F83/Data!E83,"")</f>
        <v>0.9206467199405316</v>
      </c>
      <c r="G83" s="1">
        <f>IF(AND(Data!G83&lt;&gt;"",Data!F83&lt;&gt;"",Data!F83&lt;&gt;0),Data!G83/Data!F83,"")</f>
        <v>0.8360920468308437</v>
      </c>
      <c r="H83" s="1">
        <f>IF(AND(Data!H83&lt;&gt;"",Data!G83&lt;&gt;"",Data!G83&lt;&gt;0),Data!H83/Data!G83,"")</f>
        <v>1.1359246740704974</v>
      </c>
      <c r="I83" s="1">
        <f>IF(AND(Data!I83&lt;&gt;"",Data!H83&lt;&gt;"",Data!H83&lt;&gt;0),Data!I83/Data!H83,"")</f>
        <v>1.1015940488841658</v>
      </c>
      <c r="J83" s="1">
        <f>IF(AND(Data!J83&lt;&gt;"",Data!I83&lt;&gt;"",Data!I83&lt;&gt;0),Data!J83/Data!I83,"")</f>
        <v>1.0275901987266063</v>
      </c>
      <c r="K83" s="1">
        <f>IF(AND(Data!K83&lt;&gt;"",Data!J83&lt;&gt;"",Data!J83&lt;&gt;0),Data!K83/Data!J83,"")</f>
        <v>0.9156965828013518</v>
      </c>
      <c r="L83" s="1">
        <f>IF(AND(Data!L83&lt;&gt;"",Data!K83&lt;&gt;"",Data!K83&lt;&gt;0),Data!L83/Data!K83,"")</f>
        <v>0.89727291367644046</v>
      </c>
      <c r="M83" s="1">
        <f>IF(AND(Data!M83&lt;&gt;"",Data!L83&lt;&gt;"",Data!L83&lt;&gt;0),Data!M83/Data!L83,"")</f>
        <v>1.0162248628884827</v>
      </c>
      <c r="O83">
        <f t="shared" si="1"/>
        <v>0.981380255977365</v>
      </c>
      <c r="P83">
        <f>AVERAGEIFS(M:M,A:A,A83,B:B,B83)</f>
        <v>1.0274005762539948</v>
      </c>
    </row>
    <row r="84" spans="1:16" x14ac:dyDescent="0.2">
      <c r="A84" t="s">
        <v>60</v>
      </c>
      <c r="B84" t="s">
        <v>6</v>
      </c>
      <c r="C84" t="s">
        <v>92</v>
      </c>
      <c r="D84" s="1" t="s">
        <v>39</v>
      </c>
      <c r="E84" s="1">
        <f>IF(AND(Data!E84&lt;&gt;"",Data!$E84&lt;&gt;"",Data!$E84&lt;&gt;0),Data!E84/Data!$E84,"")</f>
        <v>1</v>
      </c>
      <c r="F84" s="1">
        <f>IF(AND(Data!F84&lt;&gt;"",Data!E84&lt;&gt;"",Data!E84&lt;&gt;0),Data!F84/Data!E84,"")</f>
        <v>1.5780788177339904</v>
      </c>
      <c r="G84" s="1">
        <f>IF(AND(Data!G84&lt;&gt;"",Data!F84&lt;&gt;"",Data!F84&lt;&gt;0),Data!G84/Data!F84,"")</f>
        <v>1.2530045262993601</v>
      </c>
      <c r="H84" s="1">
        <f>IF(AND(Data!H84&lt;&gt;"",Data!G84&lt;&gt;"",Data!G84&lt;&gt;0),Data!H84/Data!G84,"")</f>
        <v>1.1453662182361735</v>
      </c>
      <c r="I84" s="1">
        <f>IF(AND(Data!I84&lt;&gt;"",Data!H84&lt;&gt;"",Data!H84&lt;&gt;0),Data!I84/Data!H84,"")</f>
        <v>1.0684067427949973</v>
      </c>
      <c r="J84" s="1">
        <f>IF(AND(Data!J84&lt;&gt;"",Data!I84&lt;&gt;"",Data!I84&lt;&gt;0),Data!J84/Data!I84,"")</f>
        <v>0.99379071661237783</v>
      </c>
      <c r="K84" s="1">
        <f>IF(AND(Data!K84&lt;&gt;"",Data!J84&lt;&gt;"",Data!J84&lt;&gt;0),Data!K84/Data!J84,"")</f>
        <v>1.0294991293659737</v>
      </c>
      <c r="L84" s="1">
        <f>IF(AND(Data!L84&lt;&gt;"",Data!K84&lt;&gt;"",Data!K84&lt;&gt;0),Data!L84/Data!K84,"")</f>
        <v>0.93095214406526716</v>
      </c>
      <c r="M84" s="1">
        <f>IF(AND(Data!M84&lt;&gt;"",Data!L84&lt;&gt;"",Data!L84&lt;&gt;0),Data!M84/Data!L84,"")</f>
        <v>1.0327027893555627</v>
      </c>
      <c r="O84">
        <f t="shared" si="1"/>
        <v>1.1289751355579627</v>
      </c>
      <c r="P84">
        <f>AVERAGEIFS(M:M,A:A,A84,B:B,B84)</f>
        <v>1.0274005762539948</v>
      </c>
    </row>
    <row r="85" spans="1:16" x14ac:dyDescent="0.2">
      <c r="A85" t="s">
        <v>60</v>
      </c>
      <c r="B85" t="s">
        <v>6</v>
      </c>
      <c r="C85" t="s">
        <v>92</v>
      </c>
      <c r="D85" s="1" t="s">
        <v>40</v>
      </c>
      <c r="E85" s="1">
        <f>IF(AND(Data!E85&lt;&gt;"",Data!$E85&lt;&gt;"",Data!$E85&lt;&gt;0),Data!E85/Data!$E85,"")</f>
        <v>1</v>
      </c>
      <c r="F85" s="1">
        <f>IF(AND(Data!F85&lt;&gt;"",Data!E85&lt;&gt;"",Data!E85&lt;&gt;0),Data!F85/Data!E85,"")</f>
        <v>0.90667833781179608</v>
      </c>
      <c r="G85" s="1">
        <f>IF(AND(Data!G85&lt;&gt;"",Data!F85&lt;&gt;"",Data!F85&lt;&gt;0),Data!G85/Data!F85,"")</f>
        <v>0.94242585261078149</v>
      </c>
      <c r="H85" s="1">
        <f>IF(AND(Data!H85&lt;&gt;"",Data!G85&lt;&gt;"",Data!G85&lt;&gt;0),Data!H85/Data!G85,"")</f>
        <v>0.95145561679081359</v>
      </c>
      <c r="I85" s="1">
        <f>IF(AND(Data!I85&lt;&gt;"",Data!H85&lt;&gt;"",Data!H85&lt;&gt;0),Data!I85/Data!H85,"")</f>
        <v>1.1835693956415414</v>
      </c>
      <c r="J85" s="1">
        <f>IF(AND(Data!J85&lt;&gt;"",Data!I85&lt;&gt;"",Data!I85&lt;&gt;0),Data!J85/Data!I85,"")</f>
        <v>1.147862940475435</v>
      </c>
      <c r="K85" s="1">
        <f>IF(AND(Data!K85&lt;&gt;"",Data!J85&lt;&gt;"",Data!J85&lt;&gt;0),Data!K85/Data!J85,"")</f>
        <v>0.75763477192443551</v>
      </c>
      <c r="L85" s="1">
        <f>IF(AND(Data!L85&lt;&gt;"",Data!K85&lt;&gt;"",Data!K85&lt;&gt;0),Data!L85/Data!K85,"")</f>
        <v>0.68713308034121512</v>
      </c>
      <c r="M85" s="1">
        <f>IF(AND(Data!M85&lt;&gt;"",Data!L85&lt;&gt;"",Data!L85&lt;&gt;0),Data!M85/Data!L85,"")</f>
        <v>0.81760679726221386</v>
      </c>
      <c r="O85">
        <f t="shared" si="1"/>
        <v>0.92429584910727902</v>
      </c>
      <c r="P85">
        <f>AVERAGEIFS(M:M,A:A,A85,B:B,B85)</f>
        <v>1.0274005762539948</v>
      </c>
    </row>
    <row r="86" spans="1:16" x14ac:dyDescent="0.2">
      <c r="A86" t="s">
        <v>60</v>
      </c>
      <c r="B86" t="s">
        <v>6</v>
      </c>
      <c r="C86" t="s">
        <v>92</v>
      </c>
      <c r="D86" s="1" t="s">
        <v>41</v>
      </c>
      <c r="E86" s="1" t="str">
        <f>IF(AND(Data!E86&lt;&gt;"",Data!$E86&lt;&gt;"",Data!$E86&lt;&gt;0),Data!E86/Data!$E86,"")</f>
        <v/>
      </c>
      <c r="F86" s="1" t="str">
        <f>IF(AND(Data!F86&lt;&gt;"",Data!E86&lt;&gt;"",Data!E86&lt;&gt;0),Data!F86/Data!E86,"")</f>
        <v/>
      </c>
      <c r="G86" s="1" t="str">
        <f>IF(AND(Data!G86&lt;&gt;"",Data!F86&lt;&gt;"",Data!F86&lt;&gt;0),Data!G86/Data!F86,"")</f>
        <v/>
      </c>
      <c r="H86" s="1" t="str">
        <f>IF(AND(Data!H86&lt;&gt;"",Data!G86&lt;&gt;"",Data!G86&lt;&gt;0),Data!H86/Data!G86,"")</f>
        <v/>
      </c>
      <c r="I86" s="1" t="str">
        <f>IF(AND(Data!I86&lt;&gt;"",Data!H86&lt;&gt;"",Data!H86&lt;&gt;0),Data!I86/Data!H86,"")</f>
        <v/>
      </c>
      <c r="J86" s="1" t="str">
        <f>IF(AND(Data!J86&lt;&gt;"",Data!I86&lt;&gt;"",Data!I86&lt;&gt;0),Data!J86/Data!I86,"")</f>
        <v/>
      </c>
      <c r="K86" s="1" t="str">
        <f>IF(AND(Data!K86&lt;&gt;"",Data!J86&lt;&gt;"",Data!J86&lt;&gt;0),Data!K86/Data!J86,"")</f>
        <v/>
      </c>
      <c r="L86" s="1" t="str">
        <f>IF(AND(Data!L86&lt;&gt;"",Data!K86&lt;&gt;"",Data!K86&lt;&gt;0),Data!L86/Data!K86,"")</f>
        <v/>
      </c>
      <c r="M86" s="1" t="str">
        <f>IF(AND(Data!M86&lt;&gt;"",Data!L86&lt;&gt;"",Data!L86&lt;&gt;0),Data!M86/Data!L86,"")</f>
        <v/>
      </c>
      <c r="O86" t="e">
        <f t="shared" si="1"/>
        <v>#DIV/0!</v>
      </c>
      <c r="P86">
        <f>AVERAGEIFS(M:M,A:A,A86,B:B,B86)</f>
        <v>1.0274005762539948</v>
      </c>
    </row>
    <row r="87" spans="1:16" x14ac:dyDescent="0.2">
      <c r="A87" t="s">
        <v>60</v>
      </c>
      <c r="B87" t="s">
        <v>6</v>
      </c>
      <c r="C87" t="s">
        <v>92</v>
      </c>
      <c r="D87" s="1" t="s">
        <v>42</v>
      </c>
      <c r="E87" s="1">
        <f>IF(AND(Data!E87&lt;&gt;"",Data!$E87&lt;&gt;"",Data!$E87&lt;&gt;0),Data!E87/Data!$E87,"")</f>
        <v>1</v>
      </c>
      <c r="F87" s="1">
        <f>IF(AND(Data!F87&lt;&gt;"",Data!E87&lt;&gt;"",Data!E87&lt;&gt;0),Data!F87/Data!E87,"")</f>
        <v>0.91591137965760328</v>
      </c>
      <c r="G87" s="1">
        <f>IF(AND(Data!G87&lt;&gt;"",Data!F87&lt;&gt;"",Data!F87&lt;&gt;0),Data!G87/Data!F87,"")</f>
        <v>0.9632765255634963</v>
      </c>
      <c r="H87" s="1">
        <f>IF(AND(Data!H87&lt;&gt;"",Data!G87&lt;&gt;"",Data!G87&lt;&gt;0),Data!H87/Data!G87,"")</f>
        <v>1.1710991895902294</v>
      </c>
      <c r="I87" s="1">
        <f>IF(AND(Data!I87&lt;&gt;"",Data!H87&lt;&gt;"",Data!H87&lt;&gt;0),Data!I87/Data!H87,"")</f>
        <v>1.0751461988304094</v>
      </c>
      <c r="J87" s="1">
        <f>IF(AND(Data!J87&lt;&gt;"",Data!I87&lt;&gt;"",Data!I87&lt;&gt;0),Data!J87/Data!I87,"")</f>
        <v>1.2749524068534128</v>
      </c>
      <c r="K87" s="1">
        <f>IF(AND(Data!K87&lt;&gt;"",Data!J87&lt;&gt;"",Data!J87&lt;&gt;0),Data!K87/Data!J87,"")</f>
        <v>1.1712883959044369</v>
      </c>
      <c r="L87" s="1">
        <f>IF(AND(Data!L87&lt;&gt;"",Data!K87&lt;&gt;"",Data!K87&lt;&gt;0),Data!L87/Data!K87,"")</f>
        <v>0.99380804953560375</v>
      </c>
      <c r="M87" s="1">
        <f>IF(AND(Data!M87&lt;&gt;"",Data!L87&lt;&gt;"",Data!L87&lt;&gt;0),Data!M87/Data!L87,"")</f>
        <v>1.2509926088815591</v>
      </c>
      <c r="O87">
        <f t="shared" si="1"/>
        <v>1.1020593443520939</v>
      </c>
      <c r="P87">
        <f>AVERAGEIFS(M:M,A:A,A87,B:B,B87)</f>
        <v>1.0274005762539948</v>
      </c>
    </row>
    <row r="88" spans="1:16" x14ac:dyDescent="0.2">
      <c r="A88" t="s">
        <v>60</v>
      </c>
      <c r="B88" t="s">
        <v>6</v>
      </c>
      <c r="C88" t="s">
        <v>92</v>
      </c>
      <c r="D88" s="1" t="s">
        <v>43</v>
      </c>
      <c r="E88" s="1">
        <f>IF(AND(Data!E88&lt;&gt;"",Data!$E88&lt;&gt;"",Data!$E88&lt;&gt;0),Data!E88/Data!$E88,"")</f>
        <v>1</v>
      </c>
      <c r="F88" s="1">
        <f>IF(AND(Data!F88&lt;&gt;"",Data!E88&lt;&gt;"",Data!E88&lt;&gt;0),Data!F88/Data!E88,"")</f>
        <v>0.86783391421279399</v>
      </c>
      <c r="G88" s="1">
        <f>IF(AND(Data!G88&lt;&gt;"",Data!F88&lt;&gt;"",Data!F88&lt;&gt;0),Data!G88/Data!F88,"")</f>
        <v>1.1004016064257027</v>
      </c>
      <c r="H88" s="1">
        <f>IF(AND(Data!H88&lt;&gt;"",Data!G88&lt;&gt;"",Data!G88&lt;&gt;0),Data!H88/Data!G88,"")</f>
        <v>1.0617851600666703</v>
      </c>
      <c r="I88" s="1">
        <f>IF(AND(Data!I88&lt;&gt;"",Data!H88&lt;&gt;"",Data!H88&lt;&gt;0),Data!I88/Data!H88,"")</f>
        <v>1.1037945220309626</v>
      </c>
      <c r="J88" s="1">
        <f>IF(AND(Data!J88&lt;&gt;"",Data!I88&lt;&gt;"",Data!I88&lt;&gt;0),Data!J88/Data!I88,"")</f>
        <v>1.0220680185371354</v>
      </c>
      <c r="K88" s="1">
        <f>IF(AND(Data!K88&lt;&gt;"",Data!J88&lt;&gt;"",Data!J88&lt;&gt;0),Data!K88/Data!J88,"")</f>
        <v>0.79658373917424374</v>
      </c>
      <c r="L88" s="1">
        <f>IF(AND(Data!L88&lt;&gt;"",Data!K88&lt;&gt;"",Data!K88&lt;&gt;0),Data!L88/Data!K88,"")</f>
        <v>1.0813155041561258</v>
      </c>
      <c r="M88" s="1">
        <f>IF(AND(Data!M88&lt;&gt;"",Data!L88&lt;&gt;"",Data!L88&lt;&gt;0),Data!M88/Data!L88,"")</f>
        <v>1.0928308823529411</v>
      </c>
      <c r="O88">
        <f t="shared" si="1"/>
        <v>1.015826668369572</v>
      </c>
      <c r="P88">
        <f>AVERAGEIFS(M:M,A:A,A88,B:B,B88)</f>
        <v>1.0274005762539948</v>
      </c>
    </row>
    <row r="89" spans="1:16" x14ac:dyDescent="0.2">
      <c r="A89" t="s">
        <v>60</v>
      </c>
      <c r="B89" t="s">
        <v>6</v>
      </c>
      <c r="C89" t="s">
        <v>92</v>
      </c>
      <c r="D89" s="1" t="s">
        <v>44</v>
      </c>
      <c r="E89" s="1">
        <f>IF(AND(Data!E89&lt;&gt;"",Data!$E89&lt;&gt;"",Data!$E89&lt;&gt;0),Data!E89/Data!$E89,"")</f>
        <v>1</v>
      </c>
      <c r="F89" s="1">
        <f>IF(AND(Data!F89&lt;&gt;"",Data!E89&lt;&gt;"",Data!E89&lt;&gt;0),Data!F89/Data!E89,"")</f>
        <v>0.87261549588644782</v>
      </c>
      <c r="G89" s="1">
        <f>IF(AND(Data!G89&lt;&gt;"",Data!F89&lt;&gt;"",Data!F89&lt;&gt;0),Data!G89/Data!F89,"")</f>
        <v>1.1749896394529631</v>
      </c>
      <c r="H89" s="1">
        <f>IF(AND(Data!H89&lt;&gt;"",Data!G89&lt;&gt;"",Data!G89&lt;&gt;0),Data!H89/Data!G89,"")</f>
        <v>1.0912617934926374</v>
      </c>
      <c r="I89" s="1">
        <f>IF(AND(Data!I89&lt;&gt;"",Data!H89&lt;&gt;"",Data!H89&lt;&gt;0),Data!I89/Data!H89,"")</f>
        <v>1.6030219780219781</v>
      </c>
      <c r="J89" s="1">
        <f>IF(AND(Data!J89&lt;&gt;"",Data!I89&lt;&gt;"",Data!I89&lt;&gt;0),Data!J89/Data!I89,"")</f>
        <v>0.91073138767074957</v>
      </c>
      <c r="K89" s="1">
        <f>IF(AND(Data!K89&lt;&gt;"",Data!J89&lt;&gt;"",Data!J89&lt;&gt;0),Data!K89/Data!J89,"")</f>
        <v>0.82715297764002649</v>
      </c>
      <c r="L89" s="1">
        <f>IF(AND(Data!L89&lt;&gt;"",Data!K89&lt;&gt;"",Data!K89&lt;&gt;0),Data!L89/Data!K89,"")</f>
        <v>0.94560053529608568</v>
      </c>
      <c r="M89" s="1">
        <f>IF(AND(Data!M89&lt;&gt;"",Data!L89&lt;&gt;"",Data!L89&lt;&gt;0),Data!M89/Data!L89,"")</f>
        <v>1.0017690348146051</v>
      </c>
      <c r="O89">
        <f t="shared" si="1"/>
        <v>1.0533928552844367</v>
      </c>
      <c r="P89">
        <f>AVERAGEIFS(M:M,A:A,A89,B:B,B89)</f>
        <v>1.0274005762539948</v>
      </c>
    </row>
    <row r="90" spans="1:16" x14ac:dyDescent="0.2">
      <c r="A90" t="s">
        <v>60</v>
      </c>
      <c r="B90" t="s">
        <v>6</v>
      </c>
      <c r="C90" t="s">
        <v>92</v>
      </c>
      <c r="D90" s="1" t="s">
        <v>45</v>
      </c>
      <c r="E90" s="1">
        <f>IF(AND(Data!E90&lt;&gt;"",Data!$E90&lt;&gt;"",Data!$E90&lt;&gt;0),Data!E90/Data!$E90,"")</f>
        <v>1</v>
      </c>
      <c r="F90" s="1">
        <f>IF(AND(Data!F90&lt;&gt;"",Data!E90&lt;&gt;"",Data!E90&lt;&gt;0),Data!F90/Data!E90,"")</f>
        <v>0.84713858592664337</v>
      </c>
      <c r="G90" s="1">
        <f>IF(AND(Data!G90&lt;&gt;"",Data!F90&lt;&gt;"",Data!F90&lt;&gt;0),Data!G90/Data!F90,"")</f>
        <v>0.99040612417358465</v>
      </c>
      <c r="H90" s="1">
        <f>IF(AND(Data!H90&lt;&gt;"",Data!G90&lt;&gt;"",Data!G90&lt;&gt;0),Data!H90/Data!G90,"")</f>
        <v>1.0303151977514555</v>
      </c>
      <c r="I90" s="1">
        <f>IF(AND(Data!I90&lt;&gt;"",Data!H90&lt;&gt;"",Data!H90&lt;&gt;0),Data!I90/Data!H90,"")</f>
        <v>1.1275331254871395</v>
      </c>
      <c r="J90" s="1">
        <f>IF(AND(Data!J90&lt;&gt;"",Data!I90&lt;&gt;"",Data!I90&lt;&gt;0),Data!J90/Data!I90,"")</f>
        <v>0.93415708977793133</v>
      </c>
      <c r="K90" s="1">
        <f>IF(AND(Data!K90&lt;&gt;"",Data!J90&lt;&gt;"",Data!J90&lt;&gt;0),Data!K90/Data!J90,"")</f>
        <v>0.98173156969753028</v>
      </c>
      <c r="L90" s="1">
        <f>IF(AND(Data!L90&lt;&gt;"",Data!K90&lt;&gt;"",Data!K90&lt;&gt;0),Data!L90/Data!K90,"")</f>
        <v>0.95044047675130738</v>
      </c>
      <c r="M90" s="1">
        <f>IF(AND(Data!M90&lt;&gt;"",Data!L90&lt;&gt;"",Data!L90&lt;&gt;0),Data!M90/Data!L90,"")</f>
        <v>1.0164064436183393</v>
      </c>
      <c r="O90">
        <f t="shared" si="1"/>
        <v>0.98476607664799143</v>
      </c>
      <c r="P90">
        <f>AVERAGEIFS(M:M,A:A,A90,B:B,B90)</f>
        <v>1.0274005762539948</v>
      </c>
    </row>
    <row r="91" spans="1:16" x14ac:dyDescent="0.2">
      <c r="A91" t="s">
        <v>60</v>
      </c>
      <c r="B91" t="s">
        <v>6</v>
      </c>
      <c r="C91" t="s">
        <v>92</v>
      </c>
      <c r="D91" s="1" t="s">
        <v>46</v>
      </c>
      <c r="E91" s="1">
        <f>IF(AND(Data!E91&lt;&gt;"",Data!$E91&lt;&gt;"",Data!$E91&lt;&gt;0),Data!E91/Data!$E91,"")</f>
        <v>1</v>
      </c>
      <c r="F91" s="1">
        <f>IF(AND(Data!F91&lt;&gt;"",Data!E91&lt;&gt;"",Data!E91&lt;&gt;0),Data!F91/Data!E91,"")</f>
        <v>1.2334283493132936</v>
      </c>
      <c r="G91" s="1">
        <f>IF(AND(Data!G91&lt;&gt;"",Data!F91&lt;&gt;"",Data!F91&lt;&gt;0),Data!G91/Data!F91,"")</f>
        <v>1.1018110004622044</v>
      </c>
      <c r="H91" s="1">
        <f>IF(AND(Data!H91&lt;&gt;"",Data!G91&lt;&gt;"",Data!G91&lt;&gt;0),Data!H91/Data!G91,"")</f>
        <v>1.0411105178857449</v>
      </c>
      <c r="I91" s="1">
        <f>IF(AND(Data!I91&lt;&gt;"",Data!H91&lt;&gt;"",Data!H91&lt;&gt;0),Data!I91/Data!H91,"")</f>
        <v>1.10003663003663</v>
      </c>
      <c r="J91" s="1">
        <f>IF(AND(Data!J91&lt;&gt;"",Data!I91&lt;&gt;"",Data!I91&lt;&gt;0),Data!J91/Data!I91,"")</f>
        <v>1.1758516199926741</v>
      </c>
      <c r="K91" s="1">
        <f>IF(AND(Data!K91&lt;&gt;"",Data!J91&lt;&gt;"",Data!J91&lt;&gt;0),Data!K91/Data!J91,"")</f>
        <v>0.95599229723606705</v>
      </c>
      <c r="L91" s="1">
        <f>IF(AND(Data!L91&lt;&gt;"",Data!K91&lt;&gt;"",Data!K91&lt;&gt;0),Data!L91/Data!K91,"")</f>
        <v>0.8379347117720245</v>
      </c>
      <c r="M91" s="1">
        <f>IF(AND(Data!M91&lt;&gt;"",Data!L91&lt;&gt;"",Data!L91&lt;&gt;0),Data!M91/Data!L91,"")</f>
        <v>0.7733941386502633</v>
      </c>
      <c r="O91">
        <f t="shared" si="1"/>
        <v>1.0274449081686126</v>
      </c>
      <c r="P91">
        <f>AVERAGEIFS(M:M,A:A,A91,B:B,B91)</f>
        <v>1.0274005762539948</v>
      </c>
    </row>
    <row r="92" spans="1:16" x14ac:dyDescent="0.2">
      <c r="A92" t="s">
        <v>60</v>
      </c>
      <c r="B92" t="s">
        <v>6</v>
      </c>
      <c r="C92" t="s">
        <v>92</v>
      </c>
      <c r="D92" s="1" t="s">
        <v>47</v>
      </c>
      <c r="E92" s="1">
        <f>IF(AND(Data!E92&lt;&gt;"",Data!$E92&lt;&gt;"",Data!$E92&lt;&gt;0),Data!E92/Data!$E92,"")</f>
        <v>1</v>
      </c>
      <c r="F92" s="1">
        <f>IF(AND(Data!F92&lt;&gt;"",Data!E92&lt;&gt;"",Data!E92&lt;&gt;0),Data!F92/Data!E92,"")</f>
        <v>0.9898113615480244</v>
      </c>
      <c r="G92" s="1">
        <f>IF(AND(Data!G92&lt;&gt;"",Data!F92&lt;&gt;"",Data!F92&lt;&gt;0),Data!G92/Data!F92,"")</f>
        <v>1.0070443686006825</v>
      </c>
      <c r="H92" s="1">
        <f>IF(AND(Data!H92&lt;&gt;"",Data!G92&lt;&gt;"",Data!G92&lt;&gt;0),Data!H92/Data!G92,"")</f>
        <v>0.8426646422471058</v>
      </c>
      <c r="I92" s="1">
        <f>IF(AND(Data!I92&lt;&gt;"",Data!H92&lt;&gt;"",Data!H92&lt;&gt;0),Data!I92/Data!H92,"")</f>
        <v>1.0248391248391249</v>
      </c>
      <c r="J92" s="1">
        <f>IF(AND(Data!J92&lt;&gt;"",Data!I92&lt;&gt;"",Data!I92&lt;&gt;0),Data!J92/Data!I92,"")</f>
        <v>0.95720833856586707</v>
      </c>
      <c r="K92" s="1">
        <f>IF(AND(Data!K92&lt;&gt;"",Data!J92&lt;&gt;"",Data!J92&lt;&gt;0),Data!K92/Data!J92,"")</f>
        <v>0.93568172127652594</v>
      </c>
      <c r="L92" s="1">
        <f>IF(AND(Data!L92&lt;&gt;"",Data!K92&lt;&gt;"",Data!K92&lt;&gt;0),Data!L92/Data!K92,"")</f>
        <v>0.98667975322490198</v>
      </c>
      <c r="M92" s="1">
        <f>IF(AND(Data!M92&lt;&gt;"",Data!L92&lt;&gt;"",Data!L92&lt;&gt;0),Data!M92/Data!L92,"")</f>
        <v>1.0645516555350292</v>
      </c>
      <c r="O92">
        <f t="shared" si="1"/>
        <v>0.97606012072965775</v>
      </c>
      <c r="P92">
        <f>AVERAGEIFS(M:M,A:A,A92,B:B,B92)</f>
        <v>1.0274005762539948</v>
      </c>
    </row>
    <row r="93" spans="1:16" x14ac:dyDescent="0.2">
      <c r="A93" t="s">
        <v>60</v>
      </c>
      <c r="B93" t="s">
        <v>6</v>
      </c>
      <c r="C93" t="s">
        <v>92</v>
      </c>
      <c r="D93" s="1" t="s">
        <v>48</v>
      </c>
      <c r="E93" s="1">
        <f>IF(AND(Data!E93&lt;&gt;"",Data!$E93&lt;&gt;"",Data!$E93&lt;&gt;0),Data!E93/Data!$E93,"")</f>
        <v>1</v>
      </c>
      <c r="F93" s="1">
        <f>IF(AND(Data!F93&lt;&gt;"",Data!E93&lt;&gt;"",Data!E93&lt;&gt;0),Data!F93/Data!E93,"")</f>
        <v>0.94744121715076068</v>
      </c>
      <c r="G93" s="1">
        <f>IF(AND(Data!G93&lt;&gt;"",Data!F93&lt;&gt;"",Data!F93&lt;&gt;0),Data!G93/Data!F93,"")</f>
        <v>0.88505570495582031</v>
      </c>
      <c r="H93" s="1">
        <f>IF(AND(Data!H93&lt;&gt;"",Data!G93&lt;&gt;"",Data!G93&lt;&gt;0),Data!H93/Data!G93,"")</f>
        <v>0.84981335185345952</v>
      </c>
      <c r="I93" s="1">
        <f>IF(AND(Data!I93&lt;&gt;"",Data!H93&lt;&gt;"",Data!H93&lt;&gt;0),Data!I93/Data!H93,"")</f>
        <v>1.0167534988252118</v>
      </c>
      <c r="J93" s="1">
        <f>IF(AND(Data!J93&lt;&gt;"",Data!I93&lt;&gt;"",Data!I93&lt;&gt;0),Data!J93/Data!I93,"")</f>
        <v>0.98523058374359496</v>
      </c>
      <c r="K93" s="1">
        <f>IF(AND(Data!K93&lt;&gt;"",Data!J93&lt;&gt;"",Data!J93&lt;&gt;0),Data!K93/Data!J93,"")</f>
        <v>0.9582908423414237</v>
      </c>
      <c r="L93" s="1">
        <f>IF(AND(Data!L93&lt;&gt;"",Data!K93&lt;&gt;"",Data!K93&lt;&gt;0),Data!L93/Data!K93,"")</f>
        <v>0.87942960519314683</v>
      </c>
      <c r="M93" s="1">
        <f>IF(AND(Data!M93&lt;&gt;"",Data!L93&lt;&gt;"",Data!L93&lt;&gt;0),Data!M93/Data!L93,"")</f>
        <v>0.97168441432720221</v>
      </c>
      <c r="O93">
        <f t="shared" si="1"/>
        <v>0.93671240229882768</v>
      </c>
      <c r="P93">
        <f>AVERAGEIFS(M:M,A:A,A93,B:B,B93)</f>
        <v>1.0274005762539948</v>
      </c>
    </row>
    <row r="94" spans="1:16" x14ac:dyDescent="0.2">
      <c r="A94" t="s">
        <v>60</v>
      </c>
      <c r="B94" t="s">
        <v>6</v>
      </c>
      <c r="C94" t="s">
        <v>92</v>
      </c>
      <c r="D94" s="1" t="s">
        <v>49</v>
      </c>
      <c r="E94" s="1">
        <f>IF(AND(Data!E94&lt;&gt;"",Data!$E94&lt;&gt;"",Data!$E94&lt;&gt;0),Data!E94/Data!$E94,"")</f>
        <v>1</v>
      </c>
      <c r="F94" s="1">
        <f>IF(AND(Data!F94&lt;&gt;"",Data!E94&lt;&gt;"",Data!E94&lt;&gt;0),Data!F94/Data!E94,"")</f>
        <v>1.0350631768953069</v>
      </c>
      <c r="G94" s="1">
        <f>IF(AND(Data!G94&lt;&gt;"",Data!F94&lt;&gt;"",Data!F94&lt;&gt;0),Data!G94/Data!F94,"")</f>
        <v>0.95888738719100142</v>
      </c>
      <c r="H94" s="1">
        <f>IF(AND(Data!H94&lt;&gt;"",Data!G94&lt;&gt;"",Data!G94&lt;&gt;0),Data!H94/Data!G94,"")</f>
        <v>1.1149404383013548</v>
      </c>
      <c r="I94" s="1">
        <f>IF(AND(Data!I94&lt;&gt;"",Data!H94&lt;&gt;"",Data!H94&lt;&gt;0),Data!I94/Data!H94,"")</f>
        <v>0.84711687464317753</v>
      </c>
      <c r="J94" s="1">
        <f>IF(AND(Data!J94&lt;&gt;"",Data!I94&lt;&gt;"",Data!I94&lt;&gt;0),Data!J94/Data!I94,"")</f>
        <v>0.89592259182592793</v>
      </c>
      <c r="K94" s="1">
        <f>IF(AND(Data!K94&lt;&gt;"",Data!J94&lt;&gt;"",Data!J94&lt;&gt;0),Data!K94/Data!J94,"")</f>
        <v>0.99328354199129543</v>
      </c>
      <c r="L94" s="1">
        <f>IF(AND(Data!L94&lt;&gt;"",Data!K94&lt;&gt;"",Data!K94&lt;&gt;0),Data!L94/Data!K94,"")</f>
        <v>1.0027588445309965</v>
      </c>
      <c r="M94" s="1">
        <f>IF(AND(Data!M94&lt;&gt;"",Data!L94&lt;&gt;"",Data!L94&lt;&gt;0),Data!M94/Data!L94,"")</f>
        <v>1.0017802233371096</v>
      </c>
      <c r="O94">
        <f t="shared" si="1"/>
        <v>0.98121913483952128</v>
      </c>
      <c r="P94">
        <f>AVERAGEIFS(M:M,A:A,A94,B:B,B94)</f>
        <v>1.0274005762539948</v>
      </c>
    </row>
    <row r="95" spans="1:16" x14ac:dyDescent="0.2">
      <c r="A95" t="s">
        <v>60</v>
      </c>
      <c r="B95" t="s">
        <v>6</v>
      </c>
      <c r="C95" t="s">
        <v>92</v>
      </c>
      <c r="D95" s="1" t="s">
        <v>50</v>
      </c>
      <c r="E95" s="1">
        <f>IF(AND(Data!E95&lt;&gt;"",Data!$E95&lt;&gt;"",Data!$E95&lt;&gt;0),Data!E95/Data!$E95,"")</f>
        <v>1</v>
      </c>
      <c r="F95" s="1">
        <f>IF(AND(Data!F95&lt;&gt;"",Data!E95&lt;&gt;"",Data!E95&lt;&gt;0),Data!F95/Data!E95,"")</f>
        <v>1.0962634962998907</v>
      </c>
      <c r="G95" s="1">
        <f>IF(AND(Data!G95&lt;&gt;"",Data!F95&lt;&gt;"",Data!F95&lt;&gt;0),Data!G95/Data!F95,"")</f>
        <v>1.1051845294085099</v>
      </c>
      <c r="H95" s="1">
        <f>IF(AND(Data!H95&lt;&gt;"",Data!G95&lt;&gt;"",Data!G95&lt;&gt;0),Data!H95/Data!G95,"")</f>
        <v>1.1481425853609692</v>
      </c>
      <c r="I95" s="1">
        <f>IF(AND(Data!I95&lt;&gt;"",Data!H95&lt;&gt;"",Data!H95&lt;&gt;0),Data!I95/Data!H95,"")</f>
        <v>1.1155976104303842</v>
      </c>
      <c r="J95" s="1">
        <f>IF(AND(Data!J95&lt;&gt;"",Data!I95&lt;&gt;"",Data!I95&lt;&gt;0),Data!J95/Data!I95,"")</f>
        <v>1.0194262038774233</v>
      </c>
      <c r="K95" s="1">
        <f>IF(AND(Data!K95&lt;&gt;"",Data!J95&lt;&gt;"",Data!J95&lt;&gt;0),Data!K95/Data!J95,"")</f>
        <v>0.85004409340132669</v>
      </c>
      <c r="L95" s="1">
        <f>IF(AND(Data!L95&lt;&gt;"",Data!K95&lt;&gt;"",Data!K95&lt;&gt;0),Data!L95/Data!K95,"")</f>
        <v>0.9805142083897157</v>
      </c>
      <c r="M95" s="1" t="str">
        <f>IF(AND(Data!M95&lt;&gt;"",Data!L95&lt;&gt;"",Data!L95&lt;&gt;0),Data!M95/Data!L95,"")</f>
        <v/>
      </c>
      <c r="O95">
        <f t="shared" si="1"/>
        <v>1.0450246753097459</v>
      </c>
      <c r="P95">
        <f>AVERAGEIFS(M:M,A:A,A95,B:B,B95)</f>
        <v>1.0274005762539948</v>
      </c>
    </row>
    <row r="96" spans="1:16" x14ac:dyDescent="0.2">
      <c r="A96" t="s">
        <v>60</v>
      </c>
      <c r="B96" t="s">
        <v>6</v>
      </c>
      <c r="C96" t="s">
        <v>92</v>
      </c>
      <c r="D96" s="1" t="s">
        <v>51</v>
      </c>
      <c r="E96" s="1">
        <f>IF(AND(Data!E96&lt;&gt;"",Data!$E96&lt;&gt;"",Data!$E96&lt;&gt;0),Data!E96/Data!$E96,"")</f>
        <v>1</v>
      </c>
      <c r="F96" s="1">
        <f>IF(AND(Data!F96&lt;&gt;"",Data!E96&lt;&gt;"",Data!E96&lt;&gt;0),Data!F96/Data!E96,"")</f>
        <v>1.0918979221865848</v>
      </c>
      <c r="G96" s="1">
        <f>IF(AND(Data!G96&lt;&gt;"",Data!F96&lt;&gt;"",Data!F96&lt;&gt;0),Data!G96/Data!F96,"")</f>
        <v>0.65900383141762453</v>
      </c>
      <c r="H96" s="1">
        <f>IF(AND(Data!H96&lt;&gt;"",Data!G96&lt;&gt;"",Data!G96&lt;&gt;0),Data!H96/Data!G96,"")</f>
        <v>0.84321705426356586</v>
      </c>
      <c r="I96" s="1">
        <f>IF(AND(Data!I96&lt;&gt;"",Data!H96&lt;&gt;"",Data!H96&lt;&gt;0),Data!I96/Data!H96,"")</f>
        <v>0.90530912433923239</v>
      </c>
      <c r="J96" s="1">
        <f>IF(AND(Data!J96&lt;&gt;"",Data!I96&lt;&gt;"",Data!I96&lt;&gt;0),Data!J96/Data!I96,"")</f>
        <v>1.0373191165270372</v>
      </c>
      <c r="K96" s="1">
        <f>IF(AND(Data!K96&lt;&gt;"",Data!J96&lt;&gt;"",Data!J96&lt;&gt;0),Data!K96/Data!J96,"")</f>
        <v>0.80004894762604006</v>
      </c>
      <c r="L96" s="1" t="str">
        <f>IF(AND(Data!L96&lt;&gt;"",Data!K96&lt;&gt;"",Data!K96&lt;&gt;0),Data!L96/Data!K96,"")</f>
        <v/>
      </c>
      <c r="M96" s="1" t="str">
        <f>IF(AND(Data!M96&lt;&gt;"",Data!L96&lt;&gt;"",Data!L96&lt;&gt;0),Data!M96/Data!L96,"")</f>
        <v/>
      </c>
      <c r="O96">
        <f t="shared" si="1"/>
        <v>0.88946599939334747</v>
      </c>
      <c r="P96">
        <f>AVERAGEIFS(M:M,A:A,A96,B:B,B96)</f>
        <v>1.0274005762539948</v>
      </c>
    </row>
    <row r="97" spans="1:16" x14ac:dyDescent="0.2">
      <c r="A97" t="s">
        <v>60</v>
      </c>
      <c r="B97" t="s">
        <v>6</v>
      </c>
      <c r="C97" t="s">
        <v>92</v>
      </c>
      <c r="D97" s="1" t="s">
        <v>52</v>
      </c>
      <c r="E97" s="1">
        <f>IF(AND(Data!E97&lt;&gt;"",Data!$E97&lt;&gt;"",Data!$E97&lt;&gt;0),Data!E97/Data!$E97,"")</f>
        <v>1</v>
      </c>
      <c r="F97" s="1">
        <f>IF(AND(Data!F97&lt;&gt;"",Data!E97&lt;&gt;"",Data!E97&lt;&gt;0),Data!F97/Data!E97,"")</f>
        <v>0.89879984998124762</v>
      </c>
      <c r="G97" s="1">
        <f>IF(AND(Data!G97&lt;&gt;"",Data!F97&lt;&gt;"",Data!F97&lt;&gt;0),Data!G97/Data!F97,"")</f>
        <v>1.035190207942138</v>
      </c>
      <c r="H97" s="1">
        <f>IF(AND(Data!H97&lt;&gt;"",Data!G97&lt;&gt;"",Data!G97&lt;&gt;0),Data!H97/Data!G97,"")</f>
        <v>1.1583473295263687</v>
      </c>
      <c r="I97" s="1">
        <f>IF(AND(Data!I97&lt;&gt;"",Data!H97&lt;&gt;"",Data!H97&lt;&gt;0),Data!I97/Data!H97,"")</f>
        <v>1.2921354831226075</v>
      </c>
      <c r="J97" s="1">
        <f>IF(AND(Data!J97&lt;&gt;"",Data!I97&lt;&gt;"",Data!I97&lt;&gt;0),Data!J97/Data!I97,"")</f>
        <v>1.2227209479779164</v>
      </c>
      <c r="K97" s="1">
        <f>IF(AND(Data!K97&lt;&gt;"",Data!J97&lt;&gt;"",Data!J97&lt;&gt;0),Data!K97/Data!J97,"")</f>
        <v>0.85180426562901512</v>
      </c>
      <c r="L97" s="1">
        <f>IF(AND(Data!L97&lt;&gt;"",Data!K97&lt;&gt;"",Data!K97&lt;&gt;0),Data!L97/Data!K97,"")</f>
        <v>0.83821754869850029</v>
      </c>
      <c r="M97" s="1" t="str">
        <f>IF(AND(Data!M97&lt;&gt;"",Data!L97&lt;&gt;"",Data!L97&lt;&gt;0),Data!M97/Data!L97,"")</f>
        <v/>
      </c>
      <c r="O97">
        <f t="shared" si="1"/>
        <v>1.0424593761253991</v>
      </c>
      <c r="P97">
        <f>AVERAGEIFS(M:M,A:A,A97,B:B,B97)</f>
        <v>1.0274005762539948</v>
      </c>
    </row>
    <row r="98" spans="1:16" x14ac:dyDescent="0.2">
      <c r="A98" t="s">
        <v>60</v>
      </c>
      <c r="B98" t="s">
        <v>6</v>
      </c>
      <c r="C98" t="s">
        <v>92</v>
      </c>
      <c r="D98" s="1" t="s">
        <v>53</v>
      </c>
      <c r="E98" s="1">
        <f>IF(AND(Data!E98&lt;&gt;"",Data!$E98&lt;&gt;"",Data!$E98&lt;&gt;0),Data!E98/Data!$E98,"")</f>
        <v>1</v>
      </c>
      <c r="F98" s="1">
        <f>IF(AND(Data!F98&lt;&gt;"",Data!E98&lt;&gt;"",Data!E98&lt;&gt;0),Data!F98/Data!E98,"")</f>
        <v>0.98212321232123201</v>
      </c>
      <c r="G98" s="1">
        <f>IF(AND(Data!G98&lt;&gt;"",Data!F98&lt;&gt;"",Data!F98&lt;&gt;0),Data!G98/Data!F98,"")</f>
        <v>1.0823298795855503</v>
      </c>
      <c r="H98" s="1">
        <f>IF(AND(Data!H98&lt;&gt;"",Data!G98&lt;&gt;"",Data!G98&lt;&gt;0),Data!H98/Data!G98,"")</f>
        <v>1.0152652005174645</v>
      </c>
      <c r="I98" s="1">
        <f>IF(AND(Data!I98&lt;&gt;"",Data!H98&lt;&gt;"",Data!H98&lt;&gt;0),Data!I98/Data!H98,"")</f>
        <v>0.89933741080530083</v>
      </c>
      <c r="J98" s="1">
        <f>IF(AND(Data!J98&lt;&gt;"",Data!I98&lt;&gt;"",Data!I98&lt;&gt;0),Data!J98/Data!I98,"")</f>
        <v>1.0286200056673278</v>
      </c>
      <c r="K98" s="1">
        <f>IF(AND(Data!K98&lt;&gt;"",Data!J98&lt;&gt;"",Data!J98&lt;&gt;0),Data!K98/Data!J98,"")</f>
        <v>1.0683195592286503</v>
      </c>
      <c r="L98" s="1">
        <f>IF(AND(Data!L98&lt;&gt;"",Data!K98&lt;&gt;"",Data!K98&lt;&gt;0),Data!L98/Data!K98,"")</f>
        <v>1.1389891696750902</v>
      </c>
      <c r="M98" s="1" t="str">
        <f>IF(AND(Data!M98&lt;&gt;"",Data!L98&lt;&gt;"",Data!L98&lt;&gt;0),Data!M98/Data!L98,"")</f>
        <v/>
      </c>
      <c r="O98">
        <f t="shared" si="1"/>
        <v>1.0307120625429451</v>
      </c>
      <c r="P98">
        <f>AVERAGEIFS(M:M,A:A,A98,B:B,B98)</f>
        <v>1.0274005762539948</v>
      </c>
    </row>
    <row r="99" spans="1:16" x14ac:dyDescent="0.2">
      <c r="A99" t="s">
        <v>60</v>
      </c>
      <c r="B99" t="s">
        <v>6</v>
      </c>
      <c r="C99" t="s">
        <v>92</v>
      </c>
      <c r="D99" s="1" t="s">
        <v>54</v>
      </c>
      <c r="E99" s="1">
        <f>IF(AND(Data!E99&lt;&gt;"",Data!$E99&lt;&gt;"",Data!$E99&lt;&gt;0),Data!E99/Data!$E99,"")</f>
        <v>1</v>
      </c>
      <c r="F99" s="1">
        <f>IF(AND(Data!F99&lt;&gt;"",Data!E99&lt;&gt;"",Data!E99&lt;&gt;0),Data!F99/Data!E99,"")</f>
        <v>0.86550537869273203</v>
      </c>
      <c r="G99" s="1">
        <f>IF(AND(Data!G99&lt;&gt;"",Data!F99&lt;&gt;"",Data!F99&lt;&gt;0),Data!G99/Data!F99,"")</f>
        <v>1.0394952681388012</v>
      </c>
      <c r="H99" s="1">
        <f>IF(AND(Data!H99&lt;&gt;"",Data!G99&lt;&gt;"",Data!G99&lt;&gt;0),Data!H99/Data!G99,"")</f>
        <v>1.0619082301529499</v>
      </c>
      <c r="I99" s="1">
        <f>IF(AND(Data!I99&lt;&gt;"",Data!H99&lt;&gt;"",Data!H99&lt;&gt;0),Data!I99/Data!H99,"")</f>
        <v>1.19387288523091</v>
      </c>
      <c r="J99" s="1">
        <f>IF(AND(Data!J99&lt;&gt;"",Data!I99&lt;&gt;"",Data!I99&lt;&gt;0),Data!J99/Data!I99,"")</f>
        <v>1.2569896591344312</v>
      </c>
      <c r="K99" s="1">
        <f>IF(AND(Data!K99&lt;&gt;"",Data!J99&lt;&gt;"",Data!J99&lt;&gt;0),Data!K99/Data!J99,"")</f>
        <v>0.9595521023765996</v>
      </c>
      <c r="L99" s="1">
        <f>IF(AND(Data!L99&lt;&gt;"",Data!K99&lt;&gt;"",Data!K99&lt;&gt;0),Data!L99/Data!K99,"")</f>
        <v>0.85681114551083593</v>
      </c>
      <c r="M99" s="1" t="str">
        <f>IF(AND(Data!M99&lt;&gt;"",Data!L99&lt;&gt;"",Data!L99&lt;&gt;0),Data!M99/Data!L99,"")</f>
        <v/>
      </c>
      <c r="O99">
        <f t="shared" si="1"/>
        <v>1.0334478098910371</v>
      </c>
      <c r="P99">
        <f>AVERAGEIFS(M:M,A:A,A99,B:B,B99)</f>
        <v>1.0274005762539948</v>
      </c>
    </row>
    <row r="100" spans="1:16" x14ac:dyDescent="0.2">
      <c r="A100" t="s">
        <v>60</v>
      </c>
      <c r="B100" t="s">
        <v>6</v>
      </c>
      <c r="C100" t="s">
        <v>92</v>
      </c>
      <c r="D100" s="1" t="s">
        <v>55</v>
      </c>
      <c r="E100" s="1" t="str">
        <f>IF(AND(Data!E100&lt;&gt;"",Data!$E100&lt;&gt;"",Data!$E100&lt;&gt;0),Data!E100/Data!$E100,"")</f>
        <v/>
      </c>
      <c r="F100" s="1" t="str">
        <f>IF(AND(Data!F100&lt;&gt;"",Data!E100&lt;&gt;"",Data!E100&lt;&gt;0),Data!F100/Data!E100,"")</f>
        <v/>
      </c>
      <c r="G100" s="1" t="str">
        <f>IF(AND(Data!G100&lt;&gt;"",Data!F100&lt;&gt;"",Data!F100&lt;&gt;0),Data!G100/Data!F100,"")</f>
        <v/>
      </c>
      <c r="H100" s="1" t="str">
        <f>IF(AND(Data!H100&lt;&gt;"",Data!G100&lt;&gt;"",Data!G100&lt;&gt;0),Data!H100/Data!G100,"")</f>
        <v/>
      </c>
      <c r="I100" s="1" t="str">
        <f>IF(AND(Data!I100&lt;&gt;"",Data!H100&lt;&gt;"",Data!H100&lt;&gt;0),Data!I100/Data!H100,"")</f>
        <v/>
      </c>
      <c r="J100" s="1" t="str">
        <f>IF(AND(Data!J100&lt;&gt;"",Data!I100&lt;&gt;"",Data!I100&lt;&gt;0),Data!J100/Data!I100,"")</f>
        <v/>
      </c>
      <c r="K100" s="1" t="str">
        <f>IF(AND(Data!K100&lt;&gt;"",Data!J100&lt;&gt;"",Data!J100&lt;&gt;0),Data!K100/Data!J100,"")</f>
        <v/>
      </c>
      <c r="L100" s="1" t="str">
        <f>IF(AND(Data!L100&lt;&gt;"",Data!K100&lt;&gt;"",Data!K100&lt;&gt;0),Data!L100/Data!K100,"")</f>
        <v/>
      </c>
      <c r="M100" s="1" t="str">
        <f>IF(AND(Data!M100&lt;&gt;"",Data!L100&lt;&gt;"",Data!L100&lt;&gt;0),Data!M100/Data!L100,"")</f>
        <v/>
      </c>
      <c r="O100" t="e">
        <f t="shared" si="1"/>
        <v>#DIV/0!</v>
      </c>
      <c r="P100">
        <f>AVERAGEIFS(M:M,A:A,A100,B:B,B100)</f>
        <v>1.0274005762539948</v>
      </c>
    </row>
    <row r="101" spans="1:16" x14ac:dyDescent="0.2">
      <c r="A101" t="s">
        <v>61</v>
      </c>
      <c r="B101" t="s">
        <v>6</v>
      </c>
      <c r="C101" t="s">
        <v>93</v>
      </c>
      <c r="D101" s="1" t="s">
        <v>23</v>
      </c>
      <c r="E101" s="1" t="str">
        <f>IF(AND(Data!E101&lt;&gt;"",Data!$E101&lt;&gt;"",Data!$E101&lt;&gt;0),Data!E101/Data!$E101,"")</f>
        <v/>
      </c>
      <c r="F101" s="1" t="str">
        <f>IF(AND(Data!F101&lt;&gt;"",Data!E101&lt;&gt;"",Data!E101&lt;&gt;0),Data!F101/Data!E101,"")</f>
        <v/>
      </c>
      <c r="G101" s="1" t="str">
        <f>IF(AND(Data!G101&lt;&gt;"",Data!F101&lt;&gt;"",Data!F101&lt;&gt;0),Data!G101/Data!F101,"")</f>
        <v/>
      </c>
      <c r="H101" s="1" t="str">
        <f>IF(AND(Data!H101&lt;&gt;"",Data!G101&lt;&gt;"",Data!G101&lt;&gt;0),Data!H101/Data!G101,"")</f>
        <v/>
      </c>
      <c r="I101" s="1" t="str">
        <f>IF(AND(Data!I101&lt;&gt;"",Data!H101&lt;&gt;"",Data!H101&lt;&gt;0),Data!I101/Data!H101,"")</f>
        <v/>
      </c>
      <c r="J101" s="1" t="str">
        <f>IF(AND(Data!J101&lt;&gt;"",Data!I101&lt;&gt;"",Data!I101&lt;&gt;0),Data!J101/Data!I101,"")</f>
        <v/>
      </c>
      <c r="K101" s="1" t="str">
        <f>IF(AND(Data!K101&lt;&gt;"",Data!J101&lt;&gt;"",Data!J101&lt;&gt;0),Data!K101/Data!J101,"")</f>
        <v/>
      </c>
      <c r="L101" s="1" t="str">
        <f>IF(AND(Data!L101&lt;&gt;"",Data!K101&lt;&gt;"",Data!K101&lt;&gt;0),Data!L101/Data!K101,"")</f>
        <v/>
      </c>
      <c r="M101" s="1" t="str">
        <f>IF(AND(Data!M101&lt;&gt;"",Data!L101&lt;&gt;"",Data!L101&lt;&gt;0),Data!M101/Data!L101,"")</f>
        <v/>
      </c>
      <c r="O101" t="e">
        <f t="shared" si="1"/>
        <v>#DIV/0!</v>
      </c>
      <c r="P101">
        <f>AVERAGEIFS(M:M,A:A,A101,B:B,B101)</f>
        <v>0.94780170251274598</v>
      </c>
    </row>
    <row r="102" spans="1:16" x14ac:dyDescent="0.2">
      <c r="A102" t="s">
        <v>61</v>
      </c>
      <c r="B102" t="s">
        <v>6</v>
      </c>
      <c r="C102" t="s">
        <v>93</v>
      </c>
      <c r="D102" s="1" t="s">
        <v>24</v>
      </c>
      <c r="E102" s="1">
        <f>IF(AND(Data!E102&lt;&gt;"",Data!$E102&lt;&gt;"",Data!$E102&lt;&gt;0),Data!E102/Data!$E102,"")</f>
        <v>1</v>
      </c>
      <c r="F102" s="1">
        <f>IF(AND(Data!F102&lt;&gt;"",Data!E102&lt;&gt;"",Data!E102&lt;&gt;0),Data!F102/Data!E102,"")</f>
        <v>0.93154018150729978</v>
      </c>
      <c r="G102" s="1">
        <f>IF(AND(Data!G102&lt;&gt;"",Data!F102&lt;&gt;"",Data!F102&lt;&gt;0),Data!G102/Data!F102,"")</f>
        <v>1.0427109071655489</v>
      </c>
      <c r="H102" s="1">
        <f>IF(AND(Data!H102&lt;&gt;"",Data!G102&lt;&gt;"",Data!G102&lt;&gt;0),Data!H102/Data!G102,"")</f>
        <v>1.008124576844956</v>
      </c>
      <c r="I102" s="1">
        <f>IF(AND(Data!I102&lt;&gt;"",Data!H102&lt;&gt;"",Data!H102&lt;&gt;0),Data!I102/Data!H102,"")</f>
        <v>1.0391537944929483</v>
      </c>
      <c r="J102" s="1">
        <f>IF(AND(Data!J102&lt;&gt;"",Data!I102&lt;&gt;"",Data!I102&lt;&gt;0),Data!J102/Data!I102,"")</f>
        <v>1.0236541071543979</v>
      </c>
      <c r="K102" s="1">
        <f>IF(AND(Data!K102&lt;&gt;"",Data!J102&lt;&gt;"",Data!J102&lt;&gt;0),Data!K102/Data!J102,"")</f>
        <v>0.9426731485573584</v>
      </c>
      <c r="L102" s="1">
        <f>IF(AND(Data!L102&lt;&gt;"",Data!K102&lt;&gt;"",Data!K102&lt;&gt;0),Data!L102/Data!K102,"")</f>
        <v>0.97347799879445451</v>
      </c>
      <c r="M102" s="1">
        <f>IF(AND(Data!M102&lt;&gt;"",Data!L102&lt;&gt;"",Data!L102&lt;&gt;0),Data!M102/Data!L102,"")</f>
        <v>0.9989680082559339</v>
      </c>
      <c r="O102">
        <f t="shared" si="1"/>
        <v>0.99503784034661225</v>
      </c>
      <c r="P102">
        <f>AVERAGEIFS(M:M,A:A,A102,B:B,B102)</f>
        <v>0.94780170251274598</v>
      </c>
    </row>
    <row r="103" spans="1:16" x14ac:dyDescent="0.2">
      <c r="A103" t="s">
        <v>61</v>
      </c>
      <c r="B103" t="s">
        <v>6</v>
      </c>
      <c r="C103" t="s">
        <v>93</v>
      </c>
      <c r="D103" s="1" t="s">
        <v>25</v>
      </c>
      <c r="E103" s="1">
        <f>IF(AND(Data!E103&lt;&gt;"",Data!$E103&lt;&gt;"",Data!$E103&lt;&gt;0),Data!E103/Data!$E103,"")</f>
        <v>1</v>
      </c>
      <c r="F103" s="1">
        <f>IF(AND(Data!F103&lt;&gt;"",Data!E103&lt;&gt;"",Data!E103&lt;&gt;0),Data!F103/Data!E103,"")</f>
        <v>0.85988812359678823</v>
      </c>
      <c r="G103" s="1">
        <f>IF(AND(Data!G103&lt;&gt;"",Data!F103&lt;&gt;"",Data!F103&lt;&gt;0),Data!G103/Data!F103,"")</f>
        <v>0.96583617294331103</v>
      </c>
      <c r="H103" s="1">
        <f>IF(AND(Data!H103&lt;&gt;"",Data!G103&lt;&gt;"",Data!G103&lt;&gt;0),Data!H103/Data!G103,"")</f>
        <v>1.0218556701030928</v>
      </c>
      <c r="I103" s="1">
        <f>IF(AND(Data!I103&lt;&gt;"",Data!H103&lt;&gt;"",Data!H103&lt;&gt;0),Data!I103/Data!H103,"")</f>
        <v>1.0756882790781097</v>
      </c>
      <c r="J103" s="1">
        <f>IF(AND(Data!J103&lt;&gt;"",Data!I103&lt;&gt;"",Data!I103&lt;&gt;0),Data!J103/Data!I103,"")</f>
        <v>1.0292621925802417</v>
      </c>
      <c r="K103" s="1">
        <f>IF(AND(Data!K103&lt;&gt;"",Data!J103&lt;&gt;"",Data!J103&lt;&gt;0),Data!K103/Data!J103,"")</f>
        <v>0.93179977320589669</v>
      </c>
      <c r="L103" s="1">
        <f>IF(AND(Data!L103&lt;&gt;"",Data!K103&lt;&gt;"",Data!K103&lt;&gt;0),Data!L103/Data!K103,"")</f>
        <v>0.89881780250347709</v>
      </c>
      <c r="M103" s="1">
        <f>IF(AND(Data!M103&lt;&gt;"",Data!L103&lt;&gt;"",Data!L103&lt;&gt;0),Data!M103/Data!L103,"")</f>
        <v>0.94371373307543516</v>
      </c>
      <c r="O103">
        <f t="shared" si="1"/>
        <v>0.96585771838579393</v>
      </c>
      <c r="P103">
        <f>AVERAGEIFS(M:M,A:A,A103,B:B,B103)</f>
        <v>0.94780170251274598</v>
      </c>
    </row>
    <row r="104" spans="1:16" x14ac:dyDescent="0.2">
      <c r="A104" t="s">
        <v>61</v>
      </c>
      <c r="B104" t="s">
        <v>6</v>
      </c>
      <c r="C104" t="s">
        <v>93</v>
      </c>
      <c r="D104" s="1" t="s">
        <v>26</v>
      </c>
      <c r="E104" s="1">
        <f>IF(AND(Data!E104&lt;&gt;"",Data!$E104&lt;&gt;"",Data!$E104&lt;&gt;0),Data!E104/Data!$E104,"")</f>
        <v>1</v>
      </c>
      <c r="F104" s="1">
        <f>IF(AND(Data!F104&lt;&gt;"",Data!E104&lt;&gt;"",Data!E104&lt;&gt;0),Data!F104/Data!E104,"")</f>
        <v>0.95735546651402403</v>
      </c>
      <c r="G104" s="1">
        <f>IF(AND(Data!G104&lt;&gt;"",Data!F104&lt;&gt;"",Data!F104&lt;&gt;0),Data!G104/Data!F104,"")</f>
        <v>1.0093423019431988</v>
      </c>
      <c r="H104" s="1">
        <f>IF(AND(Data!H104&lt;&gt;"",Data!G104&lt;&gt;"",Data!G104&lt;&gt;0),Data!H104/Data!G104,"")</f>
        <v>0.971121806738245</v>
      </c>
      <c r="I104" s="1">
        <f>IF(AND(Data!I104&lt;&gt;"",Data!H104&lt;&gt;"",Data!H104&lt;&gt;0),Data!I104/Data!H104,"")</f>
        <v>0.90964544414792237</v>
      </c>
      <c r="J104" s="1">
        <f>IF(AND(Data!J104&lt;&gt;"",Data!I104&lt;&gt;"",Data!I104&lt;&gt;0),Data!J104/Data!I104,"")</f>
        <v>0.97518860016764453</v>
      </c>
      <c r="K104" s="1">
        <f>IF(AND(Data!K104&lt;&gt;"",Data!J104&lt;&gt;"",Data!J104&lt;&gt;0),Data!K104/Data!J104,"")</f>
        <v>0.88078047103317869</v>
      </c>
      <c r="L104" s="1">
        <f>IF(AND(Data!L104&lt;&gt;"",Data!K104&lt;&gt;"",Data!K104&lt;&gt;0),Data!L104/Data!K104,"")</f>
        <v>0.96974724309554006</v>
      </c>
      <c r="M104" s="1">
        <f>IF(AND(Data!M104&lt;&gt;"",Data!L104&lt;&gt;"",Data!L104&lt;&gt;0),Data!M104/Data!L104,"")</f>
        <v>0.98269095300392473</v>
      </c>
      <c r="O104">
        <f t="shared" si="1"/>
        <v>0.95698403583045966</v>
      </c>
      <c r="P104">
        <f>AVERAGEIFS(M:M,A:A,A104,B:B,B104)</f>
        <v>0.94780170251274598</v>
      </c>
    </row>
    <row r="105" spans="1:16" x14ac:dyDescent="0.2">
      <c r="A105" t="s">
        <v>61</v>
      </c>
      <c r="B105" t="s">
        <v>6</v>
      </c>
      <c r="C105" t="s">
        <v>93</v>
      </c>
      <c r="D105" s="1" t="s">
        <v>27</v>
      </c>
      <c r="E105" s="1">
        <f>IF(AND(Data!E105&lt;&gt;"",Data!$E105&lt;&gt;"",Data!$E105&lt;&gt;0),Data!E105/Data!$E105,"")</f>
        <v>1</v>
      </c>
      <c r="F105" s="1">
        <f>IF(AND(Data!F105&lt;&gt;"",Data!E105&lt;&gt;"",Data!E105&lt;&gt;0),Data!F105/Data!E105,"")</f>
        <v>0.9294357778101765</v>
      </c>
      <c r="G105" s="1">
        <f>IF(AND(Data!G105&lt;&gt;"",Data!F105&lt;&gt;"",Data!F105&lt;&gt;0),Data!G105/Data!F105,"")</f>
        <v>0.96298039215686271</v>
      </c>
      <c r="H105" s="1">
        <f>IF(AND(Data!H105&lt;&gt;"",Data!G105&lt;&gt;"",Data!G105&lt;&gt;0),Data!H105/Data!G105,"")</f>
        <v>0.98322202313080298</v>
      </c>
      <c r="I105" s="1">
        <f>IF(AND(Data!I105&lt;&gt;"",Data!H105&lt;&gt;"",Data!H105&lt;&gt;0),Data!I105/Data!H105,"")</f>
        <v>0.97084161696487747</v>
      </c>
      <c r="J105" s="1">
        <f>IF(AND(Data!J105&lt;&gt;"",Data!I105&lt;&gt;"",Data!I105&lt;&gt;0),Data!J105/Data!I105,"")</f>
        <v>0.99249146757679185</v>
      </c>
      <c r="K105" s="1">
        <f>IF(AND(Data!K105&lt;&gt;"",Data!J105&lt;&gt;"",Data!J105&lt;&gt;0),Data!K105/Data!J105,"")</f>
        <v>0.99690508940852807</v>
      </c>
      <c r="L105" s="1">
        <f>IF(AND(Data!L105&lt;&gt;"",Data!K105&lt;&gt;"",Data!K105&lt;&gt;0),Data!L105/Data!K105,"")</f>
        <v>0.96015867540531219</v>
      </c>
      <c r="M105" s="1">
        <f>IF(AND(Data!M105&lt;&gt;"",Data!L105&lt;&gt;"",Data!L105&lt;&gt;0),Data!M105/Data!L105,"")</f>
        <v>0.92006466678642007</v>
      </c>
      <c r="O105">
        <f t="shared" si="1"/>
        <v>0.96451246365497134</v>
      </c>
      <c r="P105">
        <f>AVERAGEIFS(M:M,A:A,A105,B:B,B105)</f>
        <v>0.94780170251274598</v>
      </c>
    </row>
    <row r="106" spans="1:16" x14ac:dyDescent="0.2">
      <c r="A106" t="s">
        <v>61</v>
      </c>
      <c r="B106" t="s">
        <v>6</v>
      </c>
      <c r="C106" t="s">
        <v>93</v>
      </c>
      <c r="D106" s="1" t="s">
        <v>28</v>
      </c>
      <c r="E106" s="1">
        <f>IF(AND(Data!E106&lt;&gt;"",Data!$E106&lt;&gt;"",Data!$E106&lt;&gt;0),Data!E106/Data!$E106,"")</f>
        <v>1</v>
      </c>
      <c r="F106" s="1">
        <f>IF(AND(Data!F106&lt;&gt;"",Data!E106&lt;&gt;"",Data!E106&lt;&gt;0),Data!F106/Data!E106,"")</f>
        <v>0.97617335935092941</v>
      </c>
      <c r="G106" s="1">
        <f>IF(AND(Data!G106&lt;&gt;"",Data!F106&lt;&gt;"",Data!F106&lt;&gt;0),Data!G106/Data!F106,"")</f>
        <v>1.0042083114150446</v>
      </c>
      <c r="H106" s="1">
        <f>IF(AND(Data!H106&lt;&gt;"",Data!G106&lt;&gt;"",Data!G106&lt;&gt;0),Data!H106/Data!G106,"")</f>
        <v>0.96678889470927198</v>
      </c>
      <c r="I106" s="1">
        <f>IF(AND(Data!I106&lt;&gt;"",Data!H106&lt;&gt;"",Data!H106&lt;&gt;0),Data!I106/Data!H106,"")</f>
        <v>0.99295622019939322</v>
      </c>
      <c r="J106" s="1">
        <f>IF(AND(Data!J106&lt;&gt;"",Data!I106&lt;&gt;"",Data!I106&lt;&gt;0),Data!J106/Data!I106,"")</f>
        <v>0.99607115573502125</v>
      </c>
      <c r="K106" s="1">
        <f>IF(AND(Data!K106&lt;&gt;"",Data!J106&lt;&gt;"",Data!J106&lt;&gt;0),Data!K106/Data!J106,"")</f>
        <v>0.96493919141010176</v>
      </c>
      <c r="L106" s="1">
        <f>IF(AND(Data!L106&lt;&gt;"",Data!K106&lt;&gt;"",Data!K106&lt;&gt;0),Data!L106/Data!K106,"")</f>
        <v>0.9685477461110481</v>
      </c>
      <c r="M106" s="1">
        <f>IF(AND(Data!M106&lt;&gt;"",Data!L106&lt;&gt;"",Data!L106&lt;&gt;0),Data!M106/Data!L106,"")</f>
        <v>0.99026963657678779</v>
      </c>
      <c r="O106">
        <f t="shared" si="1"/>
        <v>0.9824943144384497</v>
      </c>
      <c r="P106">
        <f>AVERAGEIFS(M:M,A:A,A106,B:B,B106)</f>
        <v>0.94780170251274598</v>
      </c>
    </row>
    <row r="107" spans="1:16" x14ac:dyDescent="0.2">
      <c r="A107" t="s">
        <v>61</v>
      </c>
      <c r="B107" t="s">
        <v>6</v>
      </c>
      <c r="C107" t="s">
        <v>93</v>
      </c>
      <c r="D107" s="1" t="s">
        <v>29</v>
      </c>
      <c r="E107" s="1">
        <f>IF(AND(Data!E107&lt;&gt;"",Data!$E107&lt;&gt;"",Data!$E107&lt;&gt;0),Data!E107/Data!$E107,"")</f>
        <v>1</v>
      </c>
      <c r="F107" s="1">
        <f>IF(AND(Data!F107&lt;&gt;"",Data!E107&lt;&gt;"",Data!E107&lt;&gt;0),Data!F107/Data!E107,"")</f>
        <v>0.99506298944501204</v>
      </c>
      <c r="G107" s="1">
        <f>IF(AND(Data!G107&lt;&gt;"",Data!F107&lt;&gt;"",Data!F107&lt;&gt;0),Data!G107/Data!F107,"")</f>
        <v>1.0468206444254349</v>
      </c>
      <c r="H107" s="1">
        <f>IF(AND(Data!H107&lt;&gt;"",Data!G107&lt;&gt;"",Data!G107&lt;&gt;0),Data!H107/Data!G107,"")</f>
        <v>1.1620723469165395</v>
      </c>
      <c r="I107" s="1">
        <f>IF(AND(Data!I107&lt;&gt;"",Data!H107&lt;&gt;"",Data!H107&lt;&gt;0),Data!I107/Data!H107,"")</f>
        <v>0.96216773709624492</v>
      </c>
      <c r="J107" s="1">
        <f>IF(AND(Data!J107&lt;&gt;"",Data!I107&lt;&gt;"",Data!I107&lt;&gt;0),Data!J107/Data!I107,"")</f>
        <v>0.70454102514129802</v>
      </c>
      <c r="K107" s="1">
        <f>IF(AND(Data!K107&lt;&gt;"",Data!J107&lt;&gt;"",Data!J107&lt;&gt;0),Data!K107/Data!J107,"")</f>
        <v>1.055463347164592</v>
      </c>
      <c r="L107" s="1">
        <f>IF(AND(Data!L107&lt;&gt;"",Data!K107&lt;&gt;"",Data!K107&lt;&gt;0),Data!L107/Data!K107,"")</f>
        <v>0.89182282793867118</v>
      </c>
      <c r="M107" s="1">
        <f>IF(AND(Data!M107&lt;&gt;"",Data!L107&lt;&gt;"",Data!L107&lt;&gt;0),Data!M107/Data!L107,"")</f>
        <v>0.74101829402689001</v>
      </c>
      <c r="O107">
        <f t="shared" si="1"/>
        <v>0.94487115151933521</v>
      </c>
      <c r="P107">
        <f>AVERAGEIFS(M:M,A:A,A107,B:B,B107)</f>
        <v>0.94780170251274598</v>
      </c>
    </row>
    <row r="108" spans="1:16" x14ac:dyDescent="0.2">
      <c r="A108" t="s">
        <v>61</v>
      </c>
      <c r="B108" t="s">
        <v>6</v>
      </c>
      <c r="C108" t="s">
        <v>93</v>
      </c>
      <c r="D108" s="1" t="s">
        <v>30</v>
      </c>
      <c r="E108" s="1">
        <f>IF(AND(Data!E108&lt;&gt;"",Data!$E108&lt;&gt;"",Data!$E108&lt;&gt;0),Data!E108/Data!$E108,"")</f>
        <v>1</v>
      </c>
      <c r="F108" s="1">
        <f>IF(AND(Data!F108&lt;&gt;"",Data!E108&lt;&gt;"",Data!E108&lt;&gt;0),Data!F108/Data!E108,"")</f>
        <v>0.9460519862677782</v>
      </c>
      <c r="G108" s="1">
        <f>IF(AND(Data!G108&lt;&gt;"",Data!F108&lt;&gt;"",Data!F108&lt;&gt;0),Data!G108/Data!F108,"")</f>
        <v>0.98081907724209438</v>
      </c>
      <c r="H108" s="1">
        <f>IF(AND(Data!H108&lt;&gt;"",Data!G108&lt;&gt;"",Data!G108&lt;&gt;0),Data!H108/Data!G108,"")</f>
        <v>0.97233967582804803</v>
      </c>
      <c r="I108" s="1">
        <f>IF(AND(Data!I108&lt;&gt;"",Data!H108&lt;&gt;"",Data!H108&lt;&gt;0),Data!I108/Data!H108,"")</f>
        <v>0.63326689617684362</v>
      </c>
      <c r="J108" s="1">
        <f>IF(AND(Data!J108&lt;&gt;"",Data!I108&lt;&gt;"",Data!I108&lt;&gt;0),Data!J108/Data!I108,"")</f>
        <v>1.0163090128755365</v>
      </c>
      <c r="K108" s="1">
        <f>IF(AND(Data!K108&lt;&gt;"",Data!J108&lt;&gt;"",Data!J108&lt;&gt;0),Data!K108/Data!J108,"")</f>
        <v>1.0244932432432432</v>
      </c>
      <c r="L108" s="1">
        <f>IF(AND(Data!L108&lt;&gt;"",Data!K108&lt;&gt;"",Data!K108&lt;&gt;0),Data!L108/Data!K108,"")</f>
        <v>0.95273426765594948</v>
      </c>
      <c r="M108" s="1">
        <f>IF(AND(Data!M108&lt;&gt;"",Data!L108&lt;&gt;"",Data!L108&lt;&gt;0),Data!M108/Data!L108,"")</f>
        <v>0.92443034323622741</v>
      </c>
      <c r="O108">
        <f t="shared" si="1"/>
        <v>0.93130556281571508</v>
      </c>
      <c r="P108">
        <f>AVERAGEIFS(M:M,A:A,A108,B:B,B108)</f>
        <v>0.94780170251274598</v>
      </c>
    </row>
    <row r="109" spans="1:16" x14ac:dyDescent="0.2">
      <c r="A109" t="s">
        <v>61</v>
      </c>
      <c r="B109" t="s">
        <v>6</v>
      </c>
      <c r="C109" t="s">
        <v>93</v>
      </c>
      <c r="D109" s="1" t="s">
        <v>31</v>
      </c>
      <c r="E109" s="1">
        <f>IF(AND(Data!E109&lt;&gt;"",Data!$E109&lt;&gt;"",Data!$E109&lt;&gt;0),Data!E109/Data!$E109,"")</f>
        <v>1</v>
      </c>
      <c r="F109" s="1">
        <f>IF(AND(Data!F109&lt;&gt;"",Data!E109&lt;&gt;"",Data!E109&lt;&gt;0),Data!F109/Data!E109,"")</f>
        <v>1.0734036321031049</v>
      </c>
      <c r="G109" s="1">
        <f>IF(AND(Data!G109&lt;&gt;"",Data!F109&lt;&gt;"",Data!F109&lt;&gt;0),Data!G109/Data!F109,"")</f>
        <v>1.2403536538776401</v>
      </c>
      <c r="H109" s="1">
        <f>IF(AND(Data!H109&lt;&gt;"",Data!G109&lt;&gt;"",Data!G109&lt;&gt;0),Data!H109/Data!G109,"")</f>
        <v>1.0682888194658335</v>
      </c>
      <c r="I109" s="1">
        <f>IF(AND(Data!I109&lt;&gt;"",Data!H109&lt;&gt;"",Data!H109&lt;&gt;0),Data!I109/Data!H109,"")</f>
        <v>1.0146216895259277</v>
      </c>
      <c r="J109" s="1">
        <f>IF(AND(Data!J109&lt;&gt;"",Data!I109&lt;&gt;"",Data!I109&lt;&gt;0),Data!J109/Data!I109,"")</f>
        <v>1.1038402208329949</v>
      </c>
      <c r="K109" s="1">
        <f>IF(AND(Data!K109&lt;&gt;"",Data!J109&lt;&gt;"",Data!J109&lt;&gt;0),Data!K109/Data!J109,"")</f>
        <v>0.95119888202412473</v>
      </c>
      <c r="L109" s="1">
        <f>IF(AND(Data!L109&lt;&gt;"",Data!K109&lt;&gt;"",Data!K109&lt;&gt;0),Data!L109/Data!K109,"")</f>
        <v>0.90844770925961738</v>
      </c>
      <c r="M109" s="1">
        <f>IF(AND(Data!M109&lt;&gt;"",Data!L109&lt;&gt;"",Data!L109&lt;&gt;0),Data!M109/Data!L109,"")</f>
        <v>0.91543601310805633</v>
      </c>
      <c r="O109">
        <f t="shared" si="1"/>
        <v>1.0344488275246624</v>
      </c>
      <c r="P109">
        <f>AVERAGEIFS(M:M,A:A,A109,B:B,B109)</f>
        <v>0.94780170251274598</v>
      </c>
    </row>
    <row r="110" spans="1:16" x14ac:dyDescent="0.2">
      <c r="A110" t="s">
        <v>61</v>
      </c>
      <c r="B110" t="s">
        <v>6</v>
      </c>
      <c r="C110" t="s">
        <v>93</v>
      </c>
      <c r="D110" s="1" t="s">
        <v>32</v>
      </c>
      <c r="E110" s="1">
        <f>IF(AND(Data!E110&lt;&gt;"",Data!$E110&lt;&gt;"",Data!$E110&lt;&gt;0),Data!E110/Data!$E110,"")</f>
        <v>1</v>
      </c>
      <c r="F110" s="1">
        <f>IF(AND(Data!F110&lt;&gt;"",Data!E110&lt;&gt;"",Data!E110&lt;&gt;0),Data!F110/Data!E110,"")</f>
        <v>1.0119317138836199</v>
      </c>
      <c r="G110" s="1">
        <f>IF(AND(Data!G110&lt;&gt;"",Data!F110&lt;&gt;"",Data!F110&lt;&gt;0),Data!G110/Data!F110,"")</f>
        <v>0.96638045712903609</v>
      </c>
      <c r="H110" s="1">
        <f>IF(AND(Data!H110&lt;&gt;"",Data!G110&lt;&gt;"",Data!G110&lt;&gt;0),Data!H110/Data!G110,"")</f>
        <v>0.97372043548992626</v>
      </c>
      <c r="I110" s="1">
        <f>IF(AND(Data!I110&lt;&gt;"",Data!H110&lt;&gt;"",Data!H110&lt;&gt;0),Data!I110/Data!H110,"")</f>
        <v>1.0118879321423981</v>
      </c>
      <c r="J110" s="1">
        <f>IF(AND(Data!J110&lt;&gt;"",Data!I110&lt;&gt;"",Data!I110&lt;&gt;0),Data!J110/Data!I110,"")</f>
        <v>1.0083190448974408</v>
      </c>
      <c r="K110" s="1">
        <f>IF(AND(Data!K110&lt;&gt;"",Data!J110&lt;&gt;"",Data!J110&lt;&gt;0),Data!K110/Data!J110,"")</f>
        <v>0.96246378637107954</v>
      </c>
      <c r="L110" s="1">
        <f>IF(AND(Data!L110&lt;&gt;"",Data!K110&lt;&gt;"",Data!K110&lt;&gt;0),Data!L110/Data!K110,"")</f>
        <v>0.98161235440387384</v>
      </c>
      <c r="M110" s="1">
        <f>IF(AND(Data!M110&lt;&gt;"",Data!L110&lt;&gt;"",Data!L110&lt;&gt;0),Data!M110/Data!L110,"")</f>
        <v>0.91893873741750542</v>
      </c>
      <c r="O110">
        <f t="shared" si="1"/>
        <v>0.97940680771686006</v>
      </c>
      <c r="P110">
        <f>AVERAGEIFS(M:M,A:A,A110,B:B,B110)</f>
        <v>0.94780170251274598</v>
      </c>
    </row>
    <row r="111" spans="1:16" x14ac:dyDescent="0.2">
      <c r="A111" t="s">
        <v>61</v>
      </c>
      <c r="B111" t="s">
        <v>6</v>
      </c>
      <c r="C111" t="s">
        <v>93</v>
      </c>
      <c r="D111" s="1" t="s">
        <v>33</v>
      </c>
      <c r="E111" s="1">
        <f>IF(AND(Data!E111&lt;&gt;"",Data!$E111&lt;&gt;"",Data!$E111&lt;&gt;0),Data!E111/Data!$E111,"")</f>
        <v>1</v>
      </c>
      <c r="F111" s="1">
        <f>IF(AND(Data!F111&lt;&gt;"",Data!E111&lt;&gt;"",Data!E111&lt;&gt;0),Data!F111/Data!E111,"")</f>
        <v>0.95732237414052002</v>
      </c>
      <c r="G111" s="1">
        <f>IF(AND(Data!G111&lt;&gt;"",Data!F111&lt;&gt;"",Data!F111&lt;&gt;0),Data!G111/Data!F111,"")</f>
        <v>1.0320317014777511</v>
      </c>
      <c r="H111" s="1">
        <f>IF(AND(Data!H111&lt;&gt;"",Data!G111&lt;&gt;"",Data!G111&lt;&gt;0),Data!H111/Data!G111,"")</f>
        <v>0.97352211823054147</v>
      </c>
      <c r="I111" s="1">
        <f>IF(AND(Data!I111&lt;&gt;"",Data!H111&lt;&gt;"",Data!H111&lt;&gt;0),Data!I111/Data!H111,"")</f>
        <v>0.97649958915365653</v>
      </c>
      <c r="J111" s="1">
        <f>IF(AND(Data!J111&lt;&gt;"",Data!I111&lt;&gt;"",Data!I111&lt;&gt;0),Data!J111/Data!I111,"")</f>
        <v>0.99360484685291151</v>
      </c>
      <c r="K111" s="1">
        <f>IF(AND(Data!K111&lt;&gt;"",Data!J111&lt;&gt;"",Data!J111&lt;&gt;0),Data!K111/Data!J111,"")</f>
        <v>0.94402100271002709</v>
      </c>
      <c r="L111" s="1">
        <f>IF(AND(Data!L111&lt;&gt;"",Data!K111&lt;&gt;"",Data!K111&lt;&gt;0),Data!L111/Data!K111,"")</f>
        <v>0.98394186776711223</v>
      </c>
      <c r="M111" s="1">
        <f>IF(AND(Data!M111&lt;&gt;"",Data!L111&lt;&gt;"",Data!L111&lt;&gt;0),Data!M111/Data!L111,"")</f>
        <v>0.98194748358862149</v>
      </c>
      <c r="O111">
        <f t="shared" si="1"/>
        <v>0.9803613729901427</v>
      </c>
      <c r="P111">
        <f>AVERAGEIFS(M:M,A:A,A111,B:B,B111)</f>
        <v>0.94780170251274598</v>
      </c>
    </row>
    <row r="112" spans="1:16" x14ac:dyDescent="0.2">
      <c r="A112" t="s">
        <v>61</v>
      </c>
      <c r="B112" t="s">
        <v>6</v>
      </c>
      <c r="C112" t="s">
        <v>93</v>
      </c>
      <c r="D112" s="1" t="s">
        <v>34</v>
      </c>
      <c r="E112" s="1">
        <f>IF(AND(Data!E112&lt;&gt;"",Data!$E112&lt;&gt;"",Data!$E112&lt;&gt;0),Data!E112/Data!$E112,"")</f>
        <v>1</v>
      </c>
      <c r="F112" s="1">
        <f>IF(AND(Data!F112&lt;&gt;"",Data!E112&lt;&gt;"",Data!E112&lt;&gt;0),Data!F112/Data!E112,"")</f>
        <v>0.94982564897326627</v>
      </c>
      <c r="G112" s="1">
        <f>IF(AND(Data!G112&lt;&gt;"",Data!F112&lt;&gt;"",Data!F112&lt;&gt;0),Data!G112/Data!F112,"")</f>
        <v>0.98670201917193545</v>
      </c>
      <c r="H112" s="1">
        <f>IF(AND(Data!H112&lt;&gt;"",Data!G112&lt;&gt;"",Data!G112&lt;&gt;0),Data!H112/Data!G112,"")</f>
        <v>1.0456819215345818</v>
      </c>
      <c r="I112" s="1">
        <f>IF(AND(Data!I112&lt;&gt;"",Data!H112&lt;&gt;"",Data!H112&lt;&gt;0),Data!I112/Data!H112,"")</f>
        <v>0.93955088163200762</v>
      </c>
      <c r="J112" s="1">
        <f>IF(AND(Data!J112&lt;&gt;"",Data!I112&lt;&gt;"",Data!I112&lt;&gt;0),Data!J112/Data!I112,"")</f>
        <v>0.93334735956238168</v>
      </c>
      <c r="K112" s="1">
        <f>IF(AND(Data!K112&lt;&gt;"",Data!J112&lt;&gt;"",Data!J112&lt;&gt;0),Data!K112/Data!J112,"")</f>
        <v>1.0061313736982103</v>
      </c>
      <c r="L112" s="1">
        <f>IF(AND(Data!L112&lt;&gt;"",Data!K112&lt;&gt;"",Data!K112&lt;&gt;0),Data!L112/Data!K112,"")</f>
        <v>0.93050141148003762</v>
      </c>
      <c r="M112" s="1" t="str">
        <f>IF(AND(Data!M112&lt;&gt;"",Data!L112&lt;&gt;"",Data!L112&lt;&gt;0),Data!M112/Data!L112,"")</f>
        <v/>
      </c>
      <c r="O112">
        <f t="shared" si="1"/>
        <v>0.97024865943606009</v>
      </c>
      <c r="P112">
        <f>AVERAGEIFS(M:M,A:A,A112,B:B,B112)</f>
        <v>0.94780170251274598</v>
      </c>
    </row>
    <row r="113" spans="1:16" x14ac:dyDescent="0.2">
      <c r="A113" t="s">
        <v>61</v>
      </c>
      <c r="B113" t="s">
        <v>6</v>
      </c>
      <c r="C113" t="s">
        <v>93</v>
      </c>
      <c r="D113" s="1" t="s">
        <v>35</v>
      </c>
      <c r="E113" s="1">
        <f>IF(AND(Data!E113&lt;&gt;"",Data!$E113&lt;&gt;"",Data!$E113&lt;&gt;0),Data!E113/Data!$E113,"")</f>
        <v>1</v>
      </c>
      <c r="F113" s="1">
        <f>IF(AND(Data!F113&lt;&gt;"",Data!E113&lt;&gt;"",Data!E113&lt;&gt;0),Data!F113/Data!E113,"")</f>
        <v>0.96067695370831263</v>
      </c>
      <c r="G113" s="1">
        <f>IF(AND(Data!G113&lt;&gt;"",Data!F113&lt;&gt;"",Data!F113&lt;&gt;0),Data!G113/Data!F113,"")</f>
        <v>0.86744386873920554</v>
      </c>
      <c r="H113" s="1">
        <f>IF(AND(Data!H113&lt;&gt;"",Data!G113&lt;&gt;"",Data!G113&lt;&gt;0),Data!H113/Data!G113,"")</f>
        <v>0.92135390741662515</v>
      </c>
      <c r="I113" s="1">
        <f>IF(AND(Data!I113&lt;&gt;"",Data!H113&lt;&gt;"",Data!H113&lt;&gt;0),Data!I113/Data!H113,"")</f>
        <v>1.0468935710426797</v>
      </c>
      <c r="J113" s="1">
        <f>IF(AND(Data!J113&lt;&gt;"",Data!I113&lt;&gt;"",Data!I113&lt;&gt;0),Data!J113/Data!I113,"")</f>
        <v>0.97192692744349263</v>
      </c>
      <c r="K113" s="1">
        <f>IF(AND(Data!K113&lt;&gt;"",Data!J113&lt;&gt;"",Data!J113&lt;&gt;0),Data!K113/Data!J113,"")</f>
        <v>0.91632154613995964</v>
      </c>
      <c r="L113" s="1">
        <f>IF(AND(Data!L113&lt;&gt;"",Data!K113&lt;&gt;"",Data!K113&lt;&gt;0),Data!L113/Data!K113,"")</f>
        <v>0.98006721520454287</v>
      </c>
      <c r="M113" s="1">
        <f>IF(AND(Data!M113&lt;&gt;"",Data!L113&lt;&gt;"",Data!L113&lt;&gt;0),Data!M113/Data!L113,"")</f>
        <v>0.98356391155255996</v>
      </c>
      <c r="O113">
        <f t="shared" si="1"/>
        <v>0.95603098765592232</v>
      </c>
      <c r="P113">
        <f>AVERAGEIFS(M:M,A:A,A113,B:B,B113)</f>
        <v>0.94780170251274598</v>
      </c>
    </row>
    <row r="114" spans="1:16" x14ac:dyDescent="0.2">
      <c r="A114" t="s">
        <v>61</v>
      </c>
      <c r="B114" t="s">
        <v>6</v>
      </c>
      <c r="C114" t="s">
        <v>93</v>
      </c>
      <c r="D114" s="1" t="s">
        <v>36</v>
      </c>
      <c r="E114" s="1">
        <f>IF(AND(Data!E114&lt;&gt;"",Data!$E114&lt;&gt;"",Data!$E114&lt;&gt;0),Data!E114/Data!$E114,"")</f>
        <v>1</v>
      </c>
      <c r="F114" s="1">
        <f>IF(AND(Data!F114&lt;&gt;"",Data!E114&lt;&gt;"",Data!E114&lt;&gt;0),Data!F114/Data!E114,"")</f>
        <v>0.94032371924162972</v>
      </c>
      <c r="G114" s="1">
        <f>IF(AND(Data!G114&lt;&gt;"",Data!F114&lt;&gt;"",Data!F114&lt;&gt;0),Data!G114/Data!F114,"")</f>
        <v>1.4854009705874467</v>
      </c>
      <c r="H114" s="1">
        <f>IF(AND(Data!H114&lt;&gt;"",Data!G114&lt;&gt;"",Data!G114&lt;&gt;0),Data!H114/Data!G114,"")</f>
        <v>1.2820526705294129</v>
      </c>
      <c r="I114" s="1">
        <f>IF(AND(Data!I114&lt;&gt;"",Data!H114&lt;&gt;"",Data!H114&lt;&gt;0),Data!I114/Data!H114,"")</f>
        <v>0.87991890407873063</v>
      </c>
      <c r="J114" s="1">
        <f>IF(AND(Data!J114&lt;&gt;"",Data!I114&lt;&gt;"",Data!I114&lt;&gt;0),Data!J114/Data!I114,"")</f>
        <v>0.93530992991775741</v>
      </c>
      <c r="K114" s="1">
        <f>IF(AND(Data!K114&lt;&gt;"",Data!J114&lt;&gt;"",Data!J114&lt;&gt;0),Data!K114/Data!J114,"")</f>
        <v>0.92486528098537346</v>
      </c>
      <c r="L114" s="1">
        <f>IF(AND(Data!L114&lt;&gt;"",Data!K114&lt;&gt;"",Data!K114&lt;&gt;0),Data!L114/Data!K114,"")</f>
        <v>0.82233690324251318</v>
      </c>
      <c r="M114" s="1">
        <f>IF(AND(Data!M114&lt;&gt;"",Data!L114&lt;&gt;"",Data!L114&lt;&gt;0),Data!M114/Data!L114,"")</f>
        <v>0.92883170632956946</v>
      </c>
      <c r="O114">
        <f t="shared" si="1"/>
        <v>1.0248800106140541</v>
      </c>
      <c r="P114">
        <f>AVERAGEIFS(M:M,A:A,A114,B:B,B114)</f>
        <v>0.94780170251274598</v>
      </c>
    </row>
    <row r="115" spans="1:16" x14ac:dyDescent="0.2">
      <c r="A115" t="s">
        <v>61</v>
      </c>
      <c r="B115" t="s">
        <v>6</v>
      </c>
      <c r="C115" t="s">
        <v>93</v>
      </c>
      <c r="D115" s="1" t="s">
        <v>37</v>
      </c>
      <c r="E115" s="1">
        <f>IF(AND(Data!E115&lt;&gt;"",Data!$E115&lt;&gt;"",Data!$E115&lt;&gt;0),Data!E115/Data!$E115,"")</f>
        <v>1</v>
      </c>
      <c r="F115" s="1">
        <f>IF(AND(Data!F115&lt;&gt;"",Data!E115&lt;&gt;"",Data!E115&lt;&gt;0),Data!F115/Data!E115,"")</f>
        <v>0.93684702947138632</v>
      </c>
      <c r="G115" s="1">
        <f>IF(AND(Data!G115&lt;&gt;"",Data!F115&lt;&gt;"",Data!F115&lt;&gt;0),Data!G115/Data!F115,"")</f>
        <v>0.87855082112738558</v>
      </c>
      <c r="H115" s="1">
        <f>IF(AND(Data!H115&lt;&gt;"",Data!G115&lt;&gt;"",Data!G115&lt;&gt;0),Data!H115/Data!G115,"")</f>
        <v>1.0092832333438586</v>
      </c>
      <c r="I115" s="1">
        <f>IF(AND(Data!I115&lt;&gt;"",Data!H115&lt;&gt;"",Data!H115&lt;&gt;0),Data!I115/Data!H115,"")</f>
        <v>0.90720810912276317</v>
      </c>
      <c r="J115" s="1">
        <f>IF(AND(Data!J115&lt;&gt;"",Data!I115&lt;&gt;"",Data!I115&lt;&gt;0),Data!J115/Data!I115,"")</f>
        <v>0.84598937857783296</v>
      </c>
      <c r="K115" s="1">
        <f>IF(AND(Data!K115&lt;&gt;"",Data!J115&lt;&gt;"",Data!J115&lt;&gt;0),Data!K115/Data!J115,"")</f>
        <v>1.0489157019403228</v>
      </c>
      <c r="L115" s="1">
        <f>IF(AND(Data!L115&lt;&gt;"",Data!K115&lt;&gt;"",Data!K115&lt;&gt;0),Data!L115/Data!K115,"")</f>
        <v>1.0952899113943728</v>
      </c>
      <c r="M115" s="1">
        <f>IF(AND(Data!M115&lt;&gt;"",Data!L115&lt;&gt;"",Data!L115&lt;&gt;0),Data!M115/Data!L115,"")</f>
        <v>0.93166335509508946</v>
      </c>
      <c r="O115">
        <f t="shared" si="1"/>
        <v>0.95671844250912652</v>
      </c>
      <c r="P115">
        <f>AVERAGEIFS(M:M,A:A,A115,B:B,B115)</f>
        <v>0.94780170251274598</v>
      </c>
    </row>
    <row r="116" spans="1:16" x14ac:dyDescent="0.2">
      <c r="A116" t="s">
        <v>61</v>
      </c>
      <c r="B116" t="s">
        <v>6</v>
      </c>
      <c r="C116" t="s">
        <v>93</v>
      </c>
      <c r="D116" s="1" t="s">
        <v>38</v>
      </c>
      <c r="E116" s="1">
        <f>IF(AND(Data!E116&lt;&gt;"",Data!$E116&lt;&gt;"",Data!$E116&lt;&gt;0),Data!E116/Data!$E116,"")</f>
        <v>1</v>
      </c>
      <c r="F116" s="1">
        <f>IF(AND(Data!F116&lt;&gt;"",Data!E116&lt;&gt;"",Data!E116&lt;&gt;0),Data!F116/Data!E116,"")</f>
        <v>0.9559436396110339</v>
      </c>
      <c r="G116" s="1">
        <f>IF(AND(Data!G116&lt;&gt;"",Data!F116&lt;&gt;"",Data!F116&lt;&gt;0),Data!G116/Data!F116,"")</f>
        <v>0.91460798560653245</v>
      </c>
      <c r="H116" s="1">
        <f>IF(AND(Data!H116&lt;&gt;"",Data!G116&lt;&gt;"",Data!G116&lt;&gt;0),Data!H116/Data!G116,"")</f>
        <v>0.99871377771052428</v>
      </c>
      <c r="I116" s="1">
        <f>IF(AND(Data!I116&lt;&gt;"",Data!H116&lt;&gt;"",Data!H116&lt;&gt;0),Data!I116/Data!H116,"")</f>
        <v>1.0827651515151515</v>
      </c>
      <c r="J116" s="1">
        <f>IF(AND(Data!J116&lt;&gt;"",Data!I116&lt;&gt;"",Data!I116&lt;&gt;0),Data!J116/Data!I116,"")</f>
        <v>0.97820535245758256</v>
      </c>
      <c r="K116" s="1">
        <f>IF(AND(Data!K116&lt;&gt;"",Data!J116&lt;&gt;"",Data!J116&lt;&gt;0),Data!K116/Data!J116,"")</f>
        <v>0.9264001144410271</v>
      </c>
      <c r="L116" s="1">
        <f>IF(AND(Data!L116&lt;&gt;"",Data!K116&lt;&gt;"",Data!K116&lt;&gt;0),Data!L116/Data!K116,"")</f>
        <v>0.87364885731933295</v>
      </c>
      <c r="M116" s="1">
        <f>IF(AND(Data!M116&lt;&gt;"",Data!L116&lt;&gt;"",Data!L116&lt;&gt;0),Data!M116/Data!L116,"")</f>
        <v>0.96199902788210856</v>
      </c>
      <c r="O116">
        <f t="shared" si="1"/>
        <v>0.96153548831791169</v>
      </c>
      <c r="P116">
        <f>AVERAGEIFS(M:M,A:A,A116,B:B,B116)</f>
        <v>0.94780170251274598</v>
      </c>
    </row>
    <row r="117" spans="1:16" x14ac:dyDescent="0.2">
      <c r="A117" t="s">
        <v>61</v>
      </c>
      <c r="B117" t="s">
        <v>6</v>
      </c>
      <c r="C117" t="s">
        <v>93</v>
      </c>
      <c r="D117" s="1" t="s">
        <v>39</v>
      </c>
      <c r="E117" s="1">
        <f>IF(AND(Data!E117&lt;&gt;"",Data!$E117&lt;&gt;"",Data!$E117&lt;&gt;0),Data!E117/Data!$E117,"")</f>
        <v>1</v>
      </c>
      <c r="F117" s="1">
        <f>IF(AND(Data!F117&lt;&gt;"",Data!E117&lt;&gt;"",Data!E117&lt;&gt;0),Data!F117/Data!E117,"")</f>
        <v>1.0146730836952693</v>
      </c>
      <c r="G117" s="1">
        <f>IF(AND(Data!G117&lt;&gt;"",Data!F117&lt;&gt;"",Data!F117&lt;&gt;0),Data!G117/Data!F117,"")</f>
        <v>0.94990745025451184</v>
      </c>
      <c r="H117" s="1">
        <f>IF(AND(Data!H117&lt;&gt;"",Data!G117&lt;&gt;"",Data!G117&lt;&gt;0),Data!H117/Data!G117,"")</f>
        <v>0.76360979174278409</v>
      </c>
      <c r="I117" s="1">
        <f>IF(AND(Data!I117&lt;&gt;"",Data!H117&lt;&gt;"",Data!H117&lt;&gt;0),Data!I117/Data!H117,"")</f>
        <v>0.91100478468899504</v>
      </c>
      <c r="J117" s="1">
        <f>IF(AND(Data!J117&lt;&gt;"",Data!I117&lt;&gt;"",Data!I117&lt;&gt;0),Data!J117/Data!I117,"")</f>
        <v>1.0307247899159664</v>
      </c>
      <c r="K117" s="1">
        <f>IF(AND(Data!K117&lt;&gt;"",Data!J117&lt;&gt;"",Data!J117&lt;&gt;0),Data!K117/Data!J117,"")</f>
        <v>0.93944798301486199</v>
      </c>
      <c r="L117" s="1">
        <f>IF(AND(Data!L117&lt;&gt;"",Data!K117&lt;&gt;"",Data!K117&lt;&gt;0),Data!L117/Data!K117,"")</f>
        <v>0.96709455794612198</v>
      </c>
      <c r="M117" s="1">
        <f>IF(AND(Data!M117&lt;&gt;"",Data!L117&lt;&gt;"",Data!L117&lt;&gt;0),Data!M117/Data!L117,"")</f>
        <v>1.0267339689661619</v>
      </c>
      <c r="O117">
        <f t="shared" si="1"/>
        <v>0.95039955127808395</v>
      </c>
      <c r="P117">
        <f>AVERAGEIFS(M:M,A:A,A117,B:B,B117)</f>
        <v>0.94780170251274598</v>
      </c>
    </row>
    <row r="118" spans="1:16" x14ac:dyDescent="0.2">
      <c r="A118" t="s">
        <v>61</v>
      </c>
      <c r="B118" t="s">
        <v>6</v>
      </c>
      <c r="C118" t="s">
        <v>93</v>
      </c>
      <c r="D118" s="1" t="s">
        <v>40</v>
      </c>
      <c r="E118" s="1">
        <f>IF(AND(Data!E118&lt;&gt;"",Data!$E118&lt;&gt;"",Data!$E118&lt;&gt;0),Data!E118/Data!$E118,"")</f>
        <v>1</v>
      </c>
      <c r="F118" s="1">
        <f>IF(AND(Data!F118&lt;&gt;"",Data!E118&lt;&gt;"",Data!E118&lt;&gt;0),Data!F118/Data!E118,"")</f>
        <v>0.95622602023020575</v>
      </c>
      <c r="G118" s="1">
        <f>IF(AND(Data!G118&lt;&gt;"",Data!F118&lt;&gt;"",Data!F118&lt;&gt;0),Data!G118/Data!F118,"")</f>
        <v>0.98860113076782796</v>
      </c>
      <c r="H118" s="1">
        <f>IF(AND(Data!H118&lt;&gt;"",Data!G118&lt;&gt;"",Data!G118&lt;&gt;0),Data!H118/Data!G118,"")</f>
        <v>1.0350521169633797</v>
      </c>
      <c r="I118" s="1">
        <f>IF(AND(Data!I118&lt;&gt;"",Data!H118&lt;&gt;"",Data!H118&lt;&gt;0),Data!I118/Data!H118,"")</f>
        <v>1.0062383031815345</v>
      </c>
      <c r="J118" s="1">
        <f>IF(AND(Data!J118&lt;&gt;"",Data!I118&lt;&gt;"",Data!I118&lt;&gt;0),Data!J118/Data!I118,"")</f>
        <v>0.98910636790364015</v>
      </c>
      <c r="K118" s="1">
        <f>IF(AND(Data!K118&lt;&gt;"",Data!J118&lt;&gt;"",Data!J118&lt;&gt;0),Data!K118/Data!J118,"")</f>
        <v>1.0457557306590257</v>
      </c>
      <c r="L118" s="1">
        <f>IF(AND(Data!L118&lt;&gt;"",Data!K118&lt;&gt;"",Data!K118&lt;&gt;0),Data!L118/Data!K118,"")</f>
        <v>0.990581385392585</v>
      </c>
      <c r="M118" s="1">
        <f>IF(AND(Data!M118&lt;&gt;"",Data!L118&lt;&gt;"",Data!L118&lt;&gt;0),Data!M118/Data!L118,"")</f>
        <v>0.94424755812948402</v>
      </c>
      <c r="O118">
        <f t="shared" si="1"/>
        <v>0.99447607665346038</v>
      </c>
      <c r="P118">
        <f>AVERAGEIFS(M:M,A:A,A118,B:B,B118)</f>
        <v>0.94780170251274598</v>
      </c>
    </row>
    <row r="119" spans="1:16" x14ac:dyDescent="0.2">
      <c r="A119" t="s">
        <v>61</v>
      </c>
      <c r="B119" t="s">
        <v>6</v>
      </c>
      <c r="C119" t="s">
        <v>93</v>
      </c>
      <c r="D119" s="1" t="s">
        <v>41</v>
      </c>
      <c r="E119" s="1">
        <f>IF(AND(Data!E119&lt;&gt;"",Data!$E119&lt;&gt;"",Data!$E119&lt;&gt;0),Data!E119/Data!$E119,"")</f>
        <v>1</v>
      </c>
      <c r="F119" s="1">
        <f>IF(AND(Data!F119&lt;&gt;"",Data!E119&lt;&gt;"",Data!E119&lt;&gt;0),Data!F119/Data!E119,"")</f>
        <v>1.1515486725663719</v>
      </c>
      <c r="G119" s="1">
        <f>IF(AND(Data!G119&lt;&gt;"",Data!F119&lt;&gt;"",Data!F119&lt;&gt;0),Data!G119/Data!F119,"")</f>
        <v>1.3439000960614793</v>
      </c>
      <c r="H119" s="1">
        <f>IF(AND(Data!H119&lt;&gt;"",Data!G119&lt;&gt;"",Data!G119&lt;&gt;0),Data!H119/Data!G119,"")</f>
        <v>1.1422444603288062</v>
      </c>
      <c r="I119" s="1">
        <f>IF(AND(Data!I119&lt;&gt;"",Data!H119&lt;&gt;"",Data!H119&lt;&gt;0),Data!I119/Data!H119,"")</f>
        <v>0.82478097622027535</v>
      </c>
      <c r="J119" s="1">
        <f>IF(AND(Data!J119&lt;&gt;"",Data!I119&lt;&gt;"",Data!I119&lt;&gt;0),Data!J119/Data!I119,"")</f>
        <v>0.92716236722306522</v>
      </c>
      <c r="K119" s="1">
        <f>IF(AND(Data!K119&lt;&gt;"",Data!J119&lt;&gt;"",Data!J119&lt;&gt;0),Data!K119/Data!J119,"")</f>
        <v>0.88134206219312605</v>
      </c>
      <c r="L119" s="1">
        <f>IF(AND(Data!L119&lt;&gt;"",Data!K119&lt;&gt;"",Data!K119&lt;&gt;0),Data!L119/Data!K119,"")</f>
        <v>0.88672237697307332</v>
      </c>
      <c r="M119" s="1">
        <f>IF(AND(Data!M119&lt;&gt;"",Data!L119&lt;&gt;"",Data!L119&lt;&gt;0),Data!M119/Data!L119,"")</f>
        <v>0.88481675392670156</v>
      </c>
      <c r="O119">
        <f t="shared" si="1"/>
        <v>1.0053147206866124</v>
      </c>
      <c r="P119">
        <f>AVERAGEIFS(M:M,A:A,A119,B:B,B119)</f>
        <v>0.94780170251274598</v>
      </c>
    </row>
    <row r="120" spans="1:16" x14ac:dyDescent="0.2">
      <c r="A120" t="s">
        <v>61</v>
      </c>
      <c r="B120" t="s">
        <v>6</v>
      </c>
      <c r="C120" t="s">
        <v>93</v>
      </c>
      <c r="D120" s="1" t="s">
        <v>42</v>
      </c>
      <c r="E120" s="1">
        <f>IF(AND(Data!E120&lt;&gt;"",Data!$E120&lt;&gt;"",Data!$E120&lt;&gt;0),Data!E120/Data!$E120,"")</f>
        <v>1</v>
      </c>
      <c r="F120" s="1">
        <f>IF(AND(Data!F120&lt;&gt;"",Data!E120&lt;&gt;"",Data!E120&lt;&gt;0),Data!F120/Data!E120,"")</f>
        <v>0.964129135113591</v>
      </c>
      <c r="G120" s="1">
        <f>IF(AND(Data!G120&lt;&gt;"",Data!F120&lt;&gt;"",Data!F120&lt;&gt;0),Data!G120/Data!F120,"")</f>
        <v>0.99476367645032393</v>
      </c>
      <c r="H120" s="1">
        <f>IF(AND(Data!H120&lt;&gt;"",Data!G120&lt;&gt;"",Data!G120&lt;&gt;0),Data!H120/Data!G120,"")</f>
        <v>0.99058041279955678</v>
      </c>
      <c r="I120" s="1">
        <f>IF(AND(Data!I120&lt;&gt;"",Data!H120&lt;&gt;"",Data!H120&lt;&gt;0),Data!I120/Data!H120,"")</f>
        <v>1.0097888407215774</v>
      </c>
      <c r="J120" s="1">
        <f>IF(AND(Data!J120&lt;&gt;"",Data!I120&lt;&gt;"",Data!I120&lt;&gt;0),Data!J120/Data!I120,"")</f>
        <v>1.0189031990029083</v>
      </c>
      <c r="K120" s="1">
        <f>IF(AND(Data!K120&lt;&gt;"",Data!J120&lt;&gt;"",Data!J120&lt;&gt;0),Data!K120/Data!J120,"")</f>
        <v>0.95494393476044859</v>
      </c>
      <c r="L120" s="1">
        <f>IF(AND(Data!L120&lt;&gt;"",Data!K120&lt;&gt;"",Data!K120&lt;&gt;0),Data!L120/Data!K120,"")</f>
        <v>0.93972388272132079</v>
      </c>
      <c r="M120" s="1">
        <f>IF(AND(Data!M120&lt;&gt;"",Data!L120&lt;&gt;"",Data!L120&lt;&gt;0),Data!M120/Data!L120,"")</f>
        <v>1.0187050359712231</v>
      </c>
      <c r="O120">
        <f t="shared" si="1"/>
        <v>0.98644226469261875</v>
      </c>
      <c r="P120">
        <f>AVERAGEIFS(M:M,A:A,A120,B:B,B120)</f>
        <v>0.94780170251274598</v>
      </c>
    </row>
    <row r="121" spans="1:16" x14ac:dyDescent="0.2">
      <c r="A121" t="s">
        <v>61</v>
      </c>
      <c r="B121" t="s">
        <v>6</v>
      </c>
      <c r="C121" t="s">
        <v>93</v>
      </c>
      <c r="D121" s="1" t="s">
        <v>43</v>
      </c>
      <c r="E121" s="1">
        <f>IF(AND(Data!E121&lt;&gt;"",Data!$E121&lt;&gt;"",Data!$E121&lt;&gt;0),Data!E121/Data!$E121,"")</f>
        <v>1</v>
      </c>
      <c r="F121" s="1">
        <f>IF(AND(Data!F121&lt;&gt;"",Data!E121&lt;&gt;"",Data!E121&lt;&gt;0),Data!F121/Data!E121,"")</f>
        <v>0.94769249906704811</v>
      </c>
      <c r="G121" s="1">
        <f>IF(AND(Data!G121&lt;&gt;"",Data!F121&lt;&gt;"",Data!F121&lt;&gt;0),Data!G121/Data!F121,"")</f>
        <v>0.99560280895189335</v>
      </c>
      <c r="H121" s="1">
        <f>IF(AND(Data!H121&lt;&gt;"",Data!G121&lt;&gt;"",Data!G121&lt;&gt;0),Data!H121/Data!G121,"")</f>
        <v>0.98220171390903088</v>
      </c>
      <c r="I121" s="1">
        <f>IF(AND(Data!I121&lt;&gt;"",Data!H121&lt;&gt;"",Data!H121&lt;&gt;0),Data!I121/Data!H121,"")</f>
        <v>1.0072483221476509</v>
      </c>
      <c r="J121" s="1">
        <f>IF(AND(Data!J121&lt;&gt;"",Data!I121&lt;&gt;"",Data!I121&lt;&gt;0),Data!J121/Data!I121,"")</f>
        <v>0.98074360341151379</v>
      </c>
      <c r="K121" s="1">
        <f>IF(AND(Data!K121&lt;&gt;"",Data!J121&lt;&gt;"",Data!J121&lt;&gt;0),Data!K121/Data!J121,"")</f>
        <v>0.97044636184523414</v>
      </c>
      <c r="L121" s="1">
        <f>IF(AND(Data!L121&lt;&gt;"",Data!K121&lt;&gt;"",Data!K121&lt;&gt;0),Data!L121/Data!K121,"")</f>
        <v>0.88658639036684406</v>
      </c>
      <c r="M121" s="1">
        <f>IF(AND(Data!M121&lt;&gt;"",Data!L121&lt;&gt;"",Data!L121&lt;&gt;0),Data!M121/Data!L121,"")</f>
        <v>1.0357706885660138</v>
      </c>
      <c r="O121">
        <f t="shared" si="1"/>
        <v>0.97578654853315361</v>
      </c>
      <c r="P121">
        <f>AVERAGEIFS(M:M,A:A,A121,B:B,B121)</f>
        <v>0.94780170251274598</v>
      </c>
    </row>
    <row r="122" spans="1:16" x14ac:dyDescent="0.2">
      <c r="A122" t="s">
        <v>61</v>
      </c>
      <c r="B122" t="s">
        <v>6</v>
      </c>
      <c r="C122" t="s">
        <v>93</v>
      </c>
      <c r="D122" s="1" t="s">
        <v>44</v>
      </c>
      <c r="E122" s="1">
        <f>IF(AND(Data!E122&lt;&gt;"",Data!$E122&lt;&gt;"",Data!$E122&lt;&gt;0),Data!E122/Data!$E122,"")</f>
        <v>1</v>
      </c>
      <c r="F122" s="1">
        <f>IF(AND(Data!F122&lt;&gt;"",Data!E122&lt;&gt;"",Data!E122&lt;&gt;0),Data!F122/Data!E122,"")</f>
        <v>0.96009793794712883</v>
      </c>
      <c r="G122" s="1">
        <f>IF(AND(Data!G122&lt;&gt;"",Data!F122&lt;&gt;"",Data!F122&lt;&gt;0),Data!G122/Data!F122,"")</f>
        <v>0.97429869301880778</v>
      </c>
      <c r="H122" s="1">
        <f>IF(AND(Data!H122&lt;&gt;"",Data!G122&lt;&gt;"",Data!G122&lt;&gt;0),Data!H122/Data!G122,"")</f>
        <v>0.97149400842501332</v>
      </c>
      <c r="I122" s="1">
        <f>IF(AND(Data!I122&lt;&gt;"",Data!H122&lt;&gt;"",Data!H122&lt;&gt;0),Data!I122/Data!H122,"")</f>
        <v>0.94186242317083446</v>
      </c>
      <c r="J122" s="1">
        <f>IF(AND(Data!J122&lt;&gt;"",Data!I122&lt;&gt;"",Data!I122&lt;&gt;0),Data!J122/Data!I122,"")</f>
        <v>1.0062128458409689</v>
      </c>
      <c r="K122" s="1">
        <f>IF(AND(Data!K122&lt;&gt;"",Data!J122&lt;&gt;"",Data!J122&lt;&gt;0),Data!K122/Data!J122,"")</f>
        <v>0.94629530916844351</v>
      </c>
      <c r="L122" s="1">
        <f>IF(AND(Data!L122&lt;&gt;"",Data!K122&lt;&gt;"",Data!K122&lt;&gt;0),Data!L122/Data!K122,"")</f>
        <v>0.97235131202178093</v>
      </c>
      <c r="M122" s="1">
        <f>IF(AND(Data!M122&lt;&gt;"",Data!L122&lt;&gt;"",Data!L122&lt;&gt;0),Data!M122/Data!L122,"")</f>
        <v>0.93308873225837607</v>
      </c>
      <c r="O122">
        <f t="shared" si="1"/>
        <v>0.96321265773141918</v>
      </c>
      <c r="P122">
        <f>AVERAGEIFS(M:M,A:A,A122,B:B,B122)</f>
        <v>0.94780170251274598</v>
      </c>
    </row>
    <row r="123" spans="1:16" x14ac:dyDescent="0.2">
      <c r="A123" t="s">
        <v>61</v>
      </c>
      <c r="B123" t="s">
        <v>6</v>
      </c>
      <c r="C123" t="s">
        <v>93</v>
      </c>
      <c r="D123" s="1" t="s">
        <v>45</v>
      </c>
      <c r="E123" s="1">
        <f>IF(AND(Data!E123&lt;&gt;"",Data!$E123&lt;&gt;"",Data!$E123&lt;&gt;0),Data!E123/Data!$E123,"")</f>
        <v>1</v>
      </c>
      <c r="F123" s="1">
        <f>IF(AND(Data!F123&lt;&gt;"",Data!E123&lt;&gt;"",Data!E123&lt;&gt;0),Data!F123/Data!E123,"")</f>
        <v>0.96708972034503604</v>
      </c>
      <c r="G123" s="1">
        <f>IF(AND(Data!G123&lt;&gt;"",Data!F123&lt;&gt;"",Data!F123&lt;&gt;0),Data!G123/Data!F123,"")</f>
        <v>1.0822065674355186</v>
      </c>
      <c r="H123" s="1">
        <f>IF(AND(Data!H123&lt;&gt;"",Data!G123&lt;&gt;"",Data!G123&lt;&gt;0),Data!H123/Data!G123,"")</f>
        <v>0.97411937634521506</v>
      </c>
      <c r="I123" s="1">
        <f>IF(AND(Data!I123&lt;&gt;"",Data!H123&lt;&gt;"",Data!H123&lt;&gt;0),Data!I123/Data!H123,"")</f>
        <v>1.0077064022418625</v>
      </c>
      <c r="J123" s="1">
        <f>IF(AND(Data!J123&lt;&gt;"",Data!I123&lt;&gt;"",Data!I123&lt;&gt;0),Data!J123/Data!I123,"")</f>
        <v>0.92951494732338624</v>
      </c>
      <c r="K123" s="1">
        <f>IF(AND(Data!K123&lt;&gt;"",Data!J123&lt;&gt;"",Data!J123&lt;&gt;0),Data!K123/Data!J123,"")</f>
        <v>0.95080835394971519</v>
      </c>
      <c r="L123" s="1">
        <f>IF(AND(Data!L123&lt;&gt;"",Data!K123&lt;&gt;"",Data!K123&lt;&gt;0),Data!L123/Data!K123,"")</f>
        <v>0.89816047440396962</v>
      </c>
      <c r="M123" s="1">
        <f>IF(AND(Data!M123&lt;&gt;"",Data!L123&lt;&gt;"",Data!L123&lt;&gt;0),Data!M123/Data!L123,"")</f>
        <v>0.94785420737047765</v>
      </c>
      <c r="O123">
        <f t="shared" si="1"/>
        <v>0.96968250617689755</v>
      </c>
      <c r="P123">
        <f>AVERAGEIFS(M:M,A:A,A123,B:B,B123)</f>
        <v>0.94780170251274598</v>
      </c>
    </row>
    <row r="124" spans="1:16" x14ac:dyDescent="0.2">
      <c r="A124" t="s">
        <v>61</v>
      </c>
      <c r="B124" t="s">
        <v>6</v>
      </c>
      <c r="C124" t="s">
        <v>93</v>
      </c>
      <c r="D124" s="1" t="s">
        <v>46</v>
      </c>
      <c r="E124" s="1">
        <f>IF(AND(Data!E124&lt;&gt;"",Data!$E124&lt;&gt;"",Data!$E124&lt;&gt;0),Data!E124/Data!$E124,"")</f>
        <v>1</v>
      </c>
      <c r="F124" s="1">
        <f>IF(AND(Data!F124&lt;&gt;"",Data!E124&lt;&gt;"",Data!E124&lt;&gt;0),Data!F124/Data!E124,"")</f>
        <v>0.9692867309821287</v>
      </c>
      <c r="G124" s="1">
        <f>IF(AND(Data!G124&lt;&gt;"",Data!F124&lt;&gt;"",Data!F124&lt;&gt;0),Data!G124/Data!F124,"")</f>
        <v>0.83135360918940082</v>
      </c>
      <c r="H124" s="1">
        <f>IF(AND(Data!H124&lt;&gt;"",Data!G124&lt;&gt;"",Data!G124&lt;&gt;0),Data!H124/Data!G124,"")</f>
        <v>0.97111006437431313</v>
      </c>
      <c r="I124" s="1">
        <f>IF(AND(Data!I124&lt;&gt;"",Data!H124&lt;&gt;"",Data!H124&lt;&gt;0),Data!I124/Data!H124,"")</f>
        <v>0.96895715440582042</v>
      </c>
      <c r="J124" s="1">
        <f>IF(AND(Data!J124&lt;&gt;"",Data!I124&lt;&gt;"",Data!I124&lt;&gt;0),Data!J124/Data!I124,"")</f>
        <v>0.96495911897213416</v>
      </c>
      <c r="K124" s="1">
        <f>IF(AND(Data!K124&lt;&gt;"",Data!J124&lt;&gt;"",Data!J124&lt;&gt;0),Data!K124/Data!J124,"")</f>
        <v>0.9251685976136953</v>
      </c>
      <c r="L124" s="1">
        <f>IF(AND(Data!L124&lt;&gt;"",Data!K124&lt;&gt;"",Data!K124&lt;&gt;0),Data!L124/Data!K124,"")</f>
        <v>0.94103079295360037</v>
      </c>
      <c r="M124" s="1">
        <f>IF(AND(Data!M124&lt;&gt;"",Data!L124&lt;&gt;"",Data!L124&lt;&gt;0),Data!M124/Data!L124,"")</f>
        <v>0.97398083320919593</v>
      </c>
      <c r="O124">
        <f t="shared" si="1"/>
        <v>0.94323086271253609</v>
      </c>
      <c r="P124">
        <f>AVERAGEIFS(M:M,A:A,A124,B:B,B124)</f>
        <v>0.94780170251274598</v>
      </c>
    </row>
    <row r="125" spans="1:16" x14ac:dyDescent="0.2">
      <c r="A125" t="s">
        <v>61</v>
      </c>
      <c r="B125" t="s">
        <v>6</v>
      </c>
      <c r="C125" t="s">
        <v>93</v>
      </c>
      <c r="D125" s="1" t="s">
        <v>47</v>
      </c>
      <c r="E125" s="1">
        <f>IF(AND(Data!E125&lt;&gt;"",Data!$E125&lt;&gt;"",Data!$E125&lt;&gt;0),Data!E125/Data!$E125,"")</f>
        <v>1</v>
      </c>
      <c r="F125" s="1">
        <f>IF(AND(Data!F125&lt;&gt;"",Data!E125&lt;&gt;"",Data!E125&lt;&gt;0),Data!F125/Data!E125,"")</f>
        <v>0.98446873202399543</v>
      </c>
      <c r="G125" s="1">
        <f>IF(AND(Data!G125&lt;&gt;"",Data!F125&lt;&gt;"",Data!F125&lt;&gt;0),Data!G125/Data!F125,"")</f>
        <v>1.0303005008347246</v>
      </c>
      <c r="H125" s="1">
        <f>IF(AND(Data!H125&lt;&gt;"",Data!G125&lt;&gt;"",Data!G125&lt;&gt;0),Data!H125/Data!G125,"")</f>
        <v>0.96589159847686956</v>
      </c>
      <c r="I125" s="1">
        <f>IF(AND(Data!I125&lt;&gt;"",Data!H125&lt;&gt;"",Data!H125&lt;&gt;0),Data!I125/Data!H125,"")</f>
        <v>0.93650394229156175</v>
      </c>
      <c r="J125" s="1">
        <f>IF(AND(Data!J125&lt;&gt;"",Data!I125&lt;&gt;"",Data!I125&lt;&gt;0),Data!J125/Data!I125,"")</f>
        <v>0.98826690550828478</v>
      </c>
      <c r="K125" s="1">
        <f>IF(AND(Data!K125&lt;&gt;"",Data!J125&lt;&gt;"",Data!J125&lt;&gt;0),Data!K125/Data!J125,"")</f>
        <v>0.9564980967917347</v>
      </c>
      <c r="L125" s="1">
        <f>IF(AND(Data!L125&lt;&gt;"",Data!K125&lt;&gt;"",Data!K125&lt;&gt;0),Data!L125/Data!K125,"")</f>
        <v>1.0130756111426948</v>
      </c>
      <c r="M125" s="1">
        <f>IF(AND(Data!M125&lt;&gt;"",Data!L125&lt;&gt;"",Data!L125&lt;&gt;0),Data!M125/Data!L125,"")</f>
        <v>0.98428731762065091</v>
      </c>
      <c r="O125">
        <f t="shared" si="1"/>
        <v>0.98241158808631457</v>
      </c>
      <c r="P125">
        <f>AVERAGEIFS(M:M,A:A,A125,B:B,B125)</f>
        <v>0.94780170251274598</v>
      </c>
    </row>
    <row r="126" spans="1:16" x14ac:dyDescent="0.2">
      <c r="A126" t="s">
        <v>61</v>
      </c>
      <c r="B126" t="s">
        <v>6</v>
      </c>
      <c r="C126" t="s">
        <v>93</v>
      </c>
      <c r="D126" s="1" t="s">
        <v>48</v>
      </c>
      <c r="E126" s="1">
        <f>IF(AND(Data!E126&lt;&gt;"",Data!$E126&lt;&gt;"",Data!$E126&lt;&gt;0),Data!E126/Data!$E126,"")</f>
        <v>1</v>
      </c>
      <c r="F126" s="1">
        <f>IF(AND(Data!F126&lt;&gt;"",Data!E126&lt;&gt;"",Data!E126&lt;&gt;0),Data!F126/Data!E126,"")</f>
        <v>0.86029736994317996</v>
      </c>
      <c r="G126" s="1">
        <f>IF(AND(Data!G126&lt;&gt;"",Data!F126&lt;&gt;"",Data!F126&lt;&gt;0),Data!G126/Data!F126,"")</f>
        <v>0.99003361676883517</v>
      </c>
      <c r="H126" s="1">
        <f>IF(AND(Data!H126&lt;&gt;"",Data!G126&lt;&gt;"",Data!G126&lt;&gt;0),Data!H126/Data!G126,"")</f>
        <v>0.94543202972076856</v>
      </c>
      <c r="I126" s="1">
        <f>IF(AND(Data!I126&lt;&gt;"",Data!H126&lt;&gt;"",Data!H126&lt;&gt;0),Data!I126/Data!H126,"")</f>
        <v>0.93924029239024798</v>
      </c>
      <c r="J126" s="1">
        <f>IF(AND(Data!J126&lt;&gt;"",Data!I126&lt;&gt;"",Data!I126&lt;&gt;0),Data!J126/Data!I126,"")</f>
        <v>1.0114715011921365</v>
      </c>
      <c r="K126" s="1">
        <f>IF(AND(Data!K126&lt;&gt;"",Data!J126&lt;&gt;"",Data!J126&lt;&gt;0),Data!K126/Data!J126,"")</f>
        <v>0.99853228962817997</v>
      </c>
      <c r="L126" s="1">
        <f>IF(AND(Data!L126&lt;&gt;"",Data!K126&lt;&gt;"",Data!K126&lt;&gt;0),Data!L126/Data!K126,"")</f>
        <v>0.91955814885751197</v>
      </c>
      <c r="M126" s="1">
        <f>IF(AND(Data!M126&lt;&gt;"",Data!L126&lt;&gt;"",Data!L126&lt;&gt;0),Data!M126/Data!L126,"")</f>
        <v>0.96313877452167596</v>
      </c>
      <c r="O126">
        <f t="shared" si="1"/>
        <v>0.95346300287781705</v>
      </c>
      <c r="P126">
        <f>AVERAGEIFS(M:M,A:A,A126,B:B,B126)</f>
        <v>0.94780170251274598</v>
      </c>
    </row>
    <row r="127" spans="1:16" x14ac:dyDescent="0.2">
      <c r="A127" t="s">
        <v>61</v>
      </c>
      <c r="B127" t="s">
        <v>6</v>
      </c>
      <c r="C127" t="s">
        <v>93</v>
      </c>
      <c r="D127" s="1" t="s">
        <v>49</v>
      </c>
      <c r="E127" s="1">
        <f>IF(AND(Data!E127&lt;&gt;"",Data!$E127&lt;&gt;"",Data!$E127&lt;&gt;0),Data!E127/Data!$E127,"")</f>
        <v>1</v>
      </c>
      <c r="F127" s="1">
        <f>IF(AND(Data!F127&lt;&gt;"",Data!E127&lt;&gt;"",Data!E127&lt;&gt;0),Data!F127/Data!E127,"")</f>
        <v>0.90642878651008729</v>
      </c>
      <c r="G127" s="1">
        <f>IF(AND(Data!G127&lt;&gt;"",Data!F127&lt;&gt;"",Data!F127&lt;&gt;0),Data!G127/Data!F127,"")</f>
        <v>1.0205132464081057</v>
      </c>
      <c r="H127" s="1">
        <f>IF(AND(Data!H127&lt;&gt;"",Data!G127&lt;&gt;"",Data!G127&lt;&gt;0),Data!H127/Data!G127,"")</f>
        <v>0.91463216145833337</v>
      </c>
      <c r="I127" s="1">
        <f>IF(AND(Data!I127&lt;&gt;"",Data!H127&lt;&gt;"",Data!H127&lt;&gt;0),Data!I127/Data!H127,"")</f>
        <v>1.0184180087196371</v>
      </c>
      <c r="J127" s="1">
        <f>IF(AND(Data!J127&lt;&gt;"",Data!I127&lt;&gt;"",Data!I127&lt;&gt;0),Data!J127/Data!I127,"")</f>
        <v>0.98462344923990908</v>
      </c>
      <c r="K127" s="1">
        <f>IF(AND(Data!K127&lt;&gt;"",Data!J127&lt;&gt;"",Data!J127&lt;&gt;0),Data!K127/Data!J127,"")</f>
        <v>0.88544809228039045</v>
      </c>
      <c r="L127" s="1">
        <f>IF(AND(Data!L127&lt;&gt;"",Data!K127&lt;&gt;"",Data!K127&lt;&gt;0),Data!L127/Data!K127,"")</f>
        <v>0.95440424892273779</v>
      </c>
      <c r="M127" s="1">
        <f>IF(AND(Data!M127&lt;&gt;"",Data!L127&lt;&gt;"",Data!L127&lt;&gt;0),Data!M127/Data!L127,"")</f>
        <v>0.85888282234355307</v>
      </c>
      <c r="O127">
        <f t="shared" si="1"/>
        <v>0.9429188519853442</v>
      </c>
      <c r="P127">
        <f>AVERAGEIFS(M:M,A:A,A127,B:B,B127)</f>
        <v>0.94780170251274598</v>
      </c>
    </row>
    <row r="128" spans="1:16" x14ac:dyDescent="0.2">
      <c r="A128" t="s">
        <v>61</v>
      </c>
      <c r="B128" t="s">
        <v>6</v>
      </c>
      <c r="C128" t="s">
        <v>93</v>
      </c>
      <c r="D128" s="1" t="s">
        <v>50</v>
      </c>
      <c r="E128" s="1">
        <f>IF(AND(Data!E128&lt;&gt;"",Data!$E128&lt;&gt;"",Data!$E128&lt;&gt;0),Data!E128/Data!$E128,"")</f>
        <v>1</v>
      </c>
      <c r="F128" s="1">
        <f>IF(AND(Data!F128&lt;&gt;"",Data!E128&lt;&gt;"",Data!E128&lt;&gt;0),Data!F128/Data!E128,"")</f>
        <v>0.96110769230769233</v>
      </c>
      <c r="G128" s="1">
        <f>IF(AND(Data!G128&lt;&gt;"",Data!F128&lt;&gt;"",Data!F128&lt;&gt;0),Data!G128/Data!F128,"")</f>
        <v>0.97912664873863486</v>
      </c>
      <c r="H128" s="1">
        <f>IF(AND(Data!H128&lt;&gt;"",Data!G128&lt;&gt;"",Data!G128&lt;&gt;0),Data!H128/Data!G128,"")</f>
        <v>1.0270729793356004</v>
      </c>
      <c r="I128" s="1">
        <f>IF(AND(Data!I128&lt;&gt;"",Data!H128&lt;&gt;"",Data!H128&lt;&gt;0),Data!I128/Data!H128,"")</f>
        <v>0.9978352222080733</v>
      </c>
      <c r="J128" s="1">
        <f>IF(AND(Data!J128&lt;&gt;"",Data!I128&lt;&gt;"",Data!I128&lt;&gt;0),Data!J128/Data!I128,"")</f>
        <v>0.9873660030627871</v>
      </c>
      <c r="K128" s="1">
        <f>IF(AND(Data!K128&lt;&gt;"",Data!J128&lt;&gt;"",Data!J128&lt;&gt;0),Data!K128/Data!J128,"")</f>
        <v>0.94610314075222968</v>
      </c>
      <c r="L128" s="1">
        <f>IF(AND(Data!L128&lt;&gt;"",Data!K128&lt;&gt;"",Data!K128&lt;&gt;0),Data!L128/Data!K128,"")</f>
        <v>0.97295081967213126</v>
      </c>
      <c r="M128" s="1" t="str">
        <f>IF(AND(Data!M128&lt;&gt;"",Data!L128&lt;&gt;"",Data!L128&lt;&gt;0),Data!M128/Data!L128,"")</f>
        <v/>
      </c>
      <c r="O128">
        <f t="shared" si="1"/>
        <v>0.98165178658244978</v>
      </c>
      <c r="P128">
        <f>AVERAGEIFS(M:M,A:A,A128,B:B,B128)</f>
        <v>0.94780170251274598</v>
      </c>
    </row>
    <row r="129" spans="1:16" x14ac:dyDescent="0.2">
      <c r="A129" t="s">
        <v>61</v>
      </c>
      <c r="B129" t="s">
        <v>6</v>
      </c>
      <c r="C129" t="s">
        <v>93</v>
      </c>
      <c r="D129" s="1" t="s">
        <v>51</v>
      </c>
      <c r="E129" s="1">
        <f>IF(AND(Data!E129&lt;&gt;"",Data!$E129&lt;&gt;"",Data!$E129&lt;&gt;0),Data!E129/Data!$E129,"")</f>
        <v>1</v>
      </c>
      <c r="F129" s="1">
        <f>IF(AND(Data!F129&lt;&gt;"",Data!E129&lt;&gt;"",Data!E129&lt;&gt;0),Data!F129/Data!E129,"")</f>
        <v>0.97870972925202859</v>
      </c>
      <c r="G129" s="1">
        <f>IF(AND(Data!G129&lt;&gt;"",Data!F129&lt;&gt;"",Data!F129&lt;&gt;0),Data!G129/Data!F129,"")</f>
        <v>0.99750998741312313</v>
      </c>
      <c r="H129" s="1">
        <f>IF(AND(Data!H129&lt;&gt;"",Data!G129&lt;&gt;"",Data!G129&lt;&gt;0),Data!H129/Data!G129,"")</f>
        <v>0.90569194897819238</v>
      </c>
      <c r="I129" s="1">
        <f>IF(AND(Data!I129&lt;&gt;"",Data!H129&lt;&gt;"",Data!H129&lt;&gt;0),Data!I129/Data!H129,"")</f>
        <v>0.93566950358906009</v>
      </c>
      <c r="J129" s="1">
        <f>IF(AND(Data!J129&lt;&gt;"",Data!I129&lt;&gt;"",Data!I129&lt;&gt;0),Data!J129/Data!I129,"")</f>
        <v>0.96915158773832266</v>
      </c>
      <c r="K129" s="1">
        <f>IF(AND(Data!K129&lt;&gt;"",Data!J129&lt;&gt;"",Data!J129&lt;&gt;0),Data!K129/Data!J129,"")</f>
        <v>0.94405477621910494</v>
      </c>
      <c r="L129" s="1" t="str">
        <f>IF(AND(Data!L129&lt;&gt;"",Data!K129&lt;&gt;"",Data!K129&lt;&gt;0),Data!L129/Data!K129,"")</f>
        <v/>
      </c>
      <c r="M129" s="1" t="str">
        <f>IF(AND(Data!M129&lt;&gt;"",Data!L129&lt;&gt;"",Data!L129&lt;&gt;0),Data!M129/Data!L129,"")</f>
        <v/>
      </c>
      <c r="O129">
        <f t="shared" si="1"/>
        <v>0.95513125553163858</v>
      </c>
      <c r="P129">
        <f>AVERAGEIFS(M:M,A:A,A129,B:B,B129)</f>
        <v>0.94780170251274598</v>
      </c>
    </row>
    <row r="130" spans="1:16" x14ac:dyDescent="0.2">
      <c r="A130" t="s">
        <v>61</v>
      </c>
      <c r="B130" t="s">
        <v>6</v>
      </c>
      <c r="C130" t="s">
        <v>93</v>
      </c>
      <c r="D130" s="1" t="s">
        <v>52</v>
      </c>
      <c r="E130" s="1">
        <f>IF(AND(Data!E130&lt;&gt;"",Data!$E130&lt;&gt;"",Data!$E130&lt;&gt;0),Data!E130/Data!$E130,"")</f>
        <v>1</v>
      </c>
      <c r="F130" s="1">
        <f>IF(AND(Data!F130&lt;&gt;"",Data!E130&lt;&gt;"",Data!E130&lt;&gt;0),Data!F130/Data!E130,"")</f>
        <v>0.91849118491184911</v>
      </c>
      <c r="G130" s="1">
        <f>IF(AND(Data!G130&lt;&gt;"",Data!F130&lt;&gt;"",Data!F130&lt;&gt;0),Data!G130/Data!F130,"")</f>
        <v>1.0141951611463262</v>
      </c>
      <c r="H130" s="1">
        <f>IF(AND(Data!H130&lt;&gt;"",Data!G130&lt;&gt;"",Data!G130&lt;&gt;0),Data!H130/Data!G130,"")</f>
        <v>0.98952464788732386</v>
      </c>
      <c r="I130" s="1">
        <f>IF(AND(Data!I130&lt;&gt;"",Data!H130&lt;&gt;"",Data!H130&lt;&gt;0),Data!I130/Data!H130,"")</f>
        <v>1.1216973578863092</v>
      </c>
      <c r="J130" s="1">
        <f>IF(AND(Data!J130&lt;&gt;"",Data!I130&lt;&gt;"",Data!I130&lt;&gt;0),Data!J130/Data!I130,"")</f>
        <v>1.1023078753271471</v>
      </c>
      <c r="K130" s="1">
        <f>IF(AND(Data!K130&lt;&gt;"",Data!J130&lt;&gt;"",Data!J130&lt;&gt;0),Data!K130/Data!J130,"")</f>
        <v>1.0018706381754083</v>
      </c>
      <c r="L130" s="1">
        <f>IF(AND(Data!L130&lt;&gt;"",Data!K130&lt;&gt;"",Data!K130&lt;&gt;0),Data!L130/Data!K130,"")</f>
        <v>0.94556552962298024</v>
      </c>
      <c r="M130" s="1" t="str">
        <f>IF(AND(Data!M130&lt;&gt;"",Data!L130&lt;&gt;"",Data!L130&lt;&gt;0),Data!M130/Data!L130,"")</f>
        <v/>
      </c>
      <c r="O130">
        <f t="shared" si="1"/>
        <v>1.0133789135653348</v>
      </c>
      <c r="P130">
        <f>AVERAGEIFS(M:M,A:A,A130,B:B,B130)</f>
        <v>0.94780170251274598</v>
      </c>
    </row>
    <row r="131" spans="1:16" x14ac:dyDescent="0.2">
      <c r="A131" t="s">
        <v>61</v>
      </c>
      <c r="B131" t="s">
        <v>6</v>
      </c>
      <c r="C131" t="s">
        <v>93</v>
      </c>
      <c r="D131" s="1" t="s">
        <v>53</v>
      </c>
      <c r="E131" s="1">
        <f>IF(AND(Data!E131&lt;&gt;"",Data!$E131&lt;&gt;"",Data!$E131&lt;&gt;0),Data!E131/Data!$E131,"")</f>
        <v>1</v>
      </c>
      <c r="F131" s="1">
        <f>IF(AND(Data!F131&lt;&gt;"",Data!E131&lt;&gt;"",Data!E131&lt;&gt;0),Data!F131/Data!E131,"")</f>
        <v>0.94529809465273507</v>
      </c>
      <c r="G131" s="1">
        <f>IF(AND(Data!G131&lt;&gt;"",Data!F131&lt;&gt;"",Data!F131&lt;&gt;0),Data!G131/Data!F131,"")</f>
        <v>1.0227568270481144</v>
      </c>
      <c r="H131" s="1">
        <f>IF(AND(Data!H131&lt;&gt;"",Data!G131&lt;&gt;"",Data!G131&lt;&gt;0),Data!H131/Data!G131,"")</f>
        <v>0.93388429752066104</v>
      </c>
      <c r="I131" s="1">
        <f>IF(AND(Data!I131&lt;&gt;"",Data!H131&lt;&gt;"",Data!H131&lt;&gt;0),Data!I131/Data!H131,"")</f>
        <v>0.8291354663036079</v>
      </c>
      <c r="J131" s="1">
        <f>IF(AND(Data!J131&lt;&gt;"",Data!I131&lt;&gt;"",Data!I131&lt;&gt;0),Data!J131/Data!I131,"")</f>
        <v>1.0016420361247949</v>
      </c>
      <c r="K131" s="1">
        <f>IF(AND(Data!K131&lt;&gt;"",Data!J131&lt;&gt;"",Data!J131&lt;&gt;0),Data!K131/Data!J131,"")</f>
        <v>0.94057377049180324</v>
      </c>
      <c r="L131" s="1">
        <f>IF(AND(Data!L131&lt;&gt;"",Data!K131&lt;&gt;"",Data!K131&lt;&gt;0),Data!L131/Data!K131,"")</f>
        <v>0.96339869281045754</v>
      </c>
      <c r="M131" s="1" t="str">
        <f>IF(AND(Data!M131&lt;&gt;"",Data!L131&lt;&gt;"",Data!L131&lt;&gt;0),Data!M131/Data!L131,"")</f>
        <v/>
      </c>
      <c r="O131">
        <f t="shared" si="1"/>
        <v>0.94809845499316769</v>
      </c>
      <c r="P131">
        <f>AVERAGEIFS(M:M,A:A,A131,B:B,B131)</f>
        <v>0.94780170251274598</v>
      </c>
    </row>
    <row r="132" spans="1:16" x14ac:dyDescent="0.2">
      <c r="A132" t="s">
        <v>61</v>
      </c>
      <c r="B132" t="s">
        <v>6</v>
      </c>
      <c r="C132" t="s">
        <v>93</v>
      </c>
      <c r="D132" s="1" t="s">
        <v>54</v>
      </c>
      <c r="E132" s="1">
        <f>IF(AND(Data!E132&lt;&gt;"",Data!$E132&lt;&gt;"",Data!$E132&lt;&gt;0),Data!E132/Data!$E132,"")</f>
        <v>1</v>
      </c>
      <c r="F132" s="1">
        <f>IF(AND(Data!F132&lt;&gt;"",Data!E132&lt;&gt;"",Data!E132&lt;&gt;0),Data!F132/Data!E132,"")</f>
        <v>0.8870640339546042</v>
      </c>
      <c r="G132" s="1">
        <f>IF(AND(Data!G132&lt;&gt;"",Data!F132&lt;&gt;"",Data!F132&lt;&gt;0),Data!G132/Data!F132,"")</f>
        <v>1.0570002080299563</v>
      </c>
      <c r="H132" s="1">
        <f>IF(AND(Data!H132&lt;&gt;"",Data!G132&lt;&gt;"",Data!G132&lt;&gt;0),Data!H132/Data!G132,"")</f>
        <v>0.91825756084760224</v>
      </c>
      <c r="I132" s="1">
        <f>IF(AND(Data!I132&lt;&gt;"",Data!H132&lt;&gt;"",Data!H132&lt;&gt;0),Data!I132/Data!H132,"")</f>
        <v>0.87075801957562327</v>
      </c>
      <c r="J132" s="1">
        <f>IF(AND(Data!J132&lt;&gt;"",Data!I132&lt;&gt;"",Data!I132&lt;&gt;0),Data!J132/Data!I132,"")</f>
        <v>1.0245323268788973</v>
      </c>
      <c r="K132" s="1">
        <f>IF(AND(Data!K132&lt;&gt;"",Data!J132&lt;&gt;"",Data!J132&lt;&gt;0),Data!K132/Data!J132,"")</f>
        <v>1.01921998878834</v>
      </c>
      <c r="L132" s="1">
        <f>IF(AND(Data!L132&lt;&gt;"",Data!K132&lt;&gt;"",Data!K132&lt;&gt;0),Data!L132/Data!K132,"")</f>
        <v>0.93486288991906974</v>
      </c>
      <c r="M132" s="1" t="str">
        <f>IF(AND(Data!M132&lt;&gt;"",Data!L132&lt;&gt;"",Data!L132&lt;&gt;0),Data!M132/Data!L132,"")</f>
        <v/>
      </c>
      <c r="O132">
        <f t="shared" ref="O132:O195" si="2">AVERAGE(F132:M132)</f>
        <v>0.9588135754277276</v>
      </c>
      <c r="P132">
        <f>AVERAGEIFS(M:M,A:A,A132,B:B,B132)</f>
        <v>0.94780170251274598</v>
      </c>
    </row>
    <row r="133" spans="1:16" x14ac:dyDescent="0.2">
      <c r="A133" t="s">
        <v>61</v>
      </c>
      <c r="B133" t="s">
        <v>6</v>
      </c>
      <c r="C133" t="s">
        <v>93</v>
      </c>
      <c r="D133" s="1" t="s">
        <v>55</v>
      </c>
      <c r="E133" s="1" t="str">
        <f>IF(AND(Data!E133&lt;&gt;"",Data!$E133&lt;&gt;"",Data!$E133&lt;&gt;0),Data!E133/Data!$E133,"")</f>
        <v/>
      </c>
      <c r="F133" s="1" t="str">
        <f>IF(AND(Data!F133&lt;&gt;"",Data!E133&lt;&gt;"",Data!E133&lt;&gt;0),Data!F133/Data!E133,"")</f>
        <v/>
      </c>
      <c r="G133" s="1" t="str">
        <f>IF(AND(Data!G133&lt;&gt;"",Data!F133&lt;&gt;"",Data!F133&lt;&gt;0),Data!G133/Data!F133,"")</f>
        <v/>
      </c>
      <c r="H133" s="1" t="str">
        <f>IF(AND(Data!H133&lt;&gt;"",Data!G133&lt;&gt;"",Data!G133&lt;&gt;0),Data!H133/Data!G133,"")</f>
        <v/>
      </c>
      <c r="I133" s="1" t="str">
        <f>IF(AND(Data!I133&lt;&gt;"",Data!H133&lt;&gt;"",Data!H133&lt;&gt;0),Data!I133/Data!H133,"")</f>
        <v/>
      </c>
      <c r="J133" s="1" t="str">
        <f>IF(AND(Data!J133&lt;&gt;"",Data!I133&lt;&gt;"",Data!I133&lt;&gt;0),Data!J133/Data!I133,"")</f>
        <v/>
      </c>
      <c r="K133" s="1" t="str">
        <f>IF(AND(Data!K133&lt;&gt;"",Data!J133&lt;&gt;"",Data!J133&lt;&gt;0),Data!K133/Data!J133,"")</f>
        <v/>
      </c>
      <c r="L133" s="1" t="str">
        <f>IF(AND(Data!L133&lt;&gt;"",Data!K133&lt;&gt;"",Data!K133&lt;&gt;0),Data!L133/Data!K133,"")</f>
        <v/>
      </c>
      <c r="M133" s="1" t="str">
        <f>IF(AND(Data!M133&lt;&gt;"",Data!L133&lt;&gt;"",Data!L133&lt;&gt;0),Data!M133/Data!L133,"")</f>
        <v/>
      </c>
      <c r="O133" t="e">
        <f t="shared" si="2"/>
        <v>#DIV/0!</v>
      </c>
      <c r="P133">
        <f>AVERAGEIFS(M:M,A:A,A133,B:B,B133)</f>
        <v>0.94780170251274598</v>
      </c>
    </row>
    <row r="134" spans="1:16" x14ac:dyDescent="0.2">
      <c r="A134" t="s">
        <v>62</v>
      </c>
      <c r="B134" t="s">
        <v>6</v>
      </c>
      <c r="C134" t="s">
        <v>132</v>
      </c>
      <c r="D134" s="1" t="s">
        <v>23</v>
      </c>
      <c r="E134" s="1" t="str">
        <f>IF(AND(Data!E134&lt;&gt;"",Data!$E134&lt;&gt;"",Data!$E134&lt;&gt;0),Data!E134/Data!$E134,"")</f>
        <v/>
      </c>
      <c r="F134" s="1" t="str">
        <f>IF(AND(Data!F134&lt;&gt;"",Data!E134&lt;&gt;"",Data!E134&lt;&gt;0),Data!F134/Data!E134,"")</f>
        <v/>
      </c>
      <c r="G134" s="1" t="str">
        <f>IF(AND(Data!G134&lt;&gt;"",Data!F134&lt;&gt;"",Data!F134&lt;&gt;0),Data!G134/Data!F134,"")</f>
        <v/>
      </c>
      <c r="H134" s="1" t="str">
        <f>IF(AND(Data!H134&lt;&gt;"",Data!G134&lt;&gt;"",Data!G134&lt;&gt;0),Data!H134/Data!G134,"")</f>
        <v/>
      </c>
      <c r="I134" s="1" t="str">
        <f>IF(AND(Data!I134&lt;&gt;"",Data!H134&lt;&gt;"",Data!H134&lt;&gt;0),Data!I134/Data!H134,"")</f>
        <v/>
      </c>
      <c r="J134" s="1" t="str">
        <f>IF(AND(Data!J134&lt;&gt;"",Data!I134&lt;&gt;"",Data!I134&lt;&gt;0),Data!J134/Data!I134,"")</f>
        <v/>
      </c>
      <c r="K134" s="1" t="str">
        <f>IF(AND(Data!K134&lt;&gt;"",Data!J134&lt;&gt;"",Data!J134&lt;&gt;0),Data!K134/Data!J134,"")</f>
        <v/>
      </c>
      <c r="L134" s="1" t="str">
        <f>IF(AND(Data!L134&lt;&gt;"",Data!K134&lt;&gt;"",Data!K134&lt;&gt;0),Data!L134/Data!K134,"")</f>
        <v/>
      </c>
      <c r="M134" s="1" t="str">
        <f>IF(AND(Data!M134&lt;&gt;"",Data!L134&lt;&gt;"",Data!L134&lt;&gt;0),Data!M134/Data!L134,"")</f>
        <v/>
      </c>
      <c r="O134" t="e">
        <f t="shared" si="2"/>
        <v>#DIV/0!</v>
      </c>
      <c r="P134">
        <f>AVERAGEIFS(M:M,A:A,A134,B:B,B134)</f>
        <v>0.8987006595525614</v>
      </c>
    </row>
    <row r="135" spans="1:16" x14ac:dyDescent="0.2">
      <c r="A135" t="s">
        <v>62</v>
      </c>
      <c r="B135" t="s">
        <v>6</v>
      </c>
      <c r="C135" t="s">
        <v>132</v>
      </c>
      <c r="D135" s="1" t="s">
        <v>24</v>
      </c>
      <c r="E135" s="1">
        <f>IF(AND(Data!E135&lt;&gt;"",Data!$E135&lt;&gt;"",Data!$E135&lt;&gt;0),Data!E135/Data!$E135,"")</f>
        <v>1</v>
      </c>
      <c r="F135" s="1">
        <f>IF(AND(Data!F135&lt;&gt;"",Data!E135&lt;&gt;"",Data!E135&lt;&gt;0),Data!F135/Data!E135,"")</f>
        <v>1.0053550424069833</v>
      </c>
      <c r="G135" s="1">
        <f>IF(AND(Data!G135&lt;&gt;"",Data!F135&lt;&gt;"",Data!F135&lt;&gt;0),Data!G135/Data!F135,"")</f>
        <v>0.89242279626835797</v>
      </c>
      <c r="H135" s="1">
        <f>IF(AND(Data!H135&lt;&gt;"",Data!G135&lt;&gt;"",Data!G135&lt;&gt;0),Data!H135/Data!G135,"")</f>
        <v>1.0844833534586855</v>
      </c>
      <c r="I135" s="1">
        <f>IF(AND(Data!I135&lt;&gt;"",Data!H135&lt;&gt;"",Data!H135&lt;&gt;0),Data!I135/Data!H135,"")</f>
        <v>1.056324810116515</v>
      </c>
      <c r="J135" s="1">
        <f>IF(AND(Data!J135&lt;&gt;"",Data!I135&lt;&gt;"",Data!I135&lt;&gt;0),Data!J135/Data!I135,"")</f>
        <v>0.87533975319424473</v>
      </c>
      <c r="K135" s="1">
        <f>IF(AND(Data!K135&lt;&gt;"",Data!J135&lt;&gt;"",Data!J135&lt;&gt;0),Data!K135/Data!J135,"")</f>
        <v>1.0108291759848613</v>
      </c>
      <c r="L135" s="1">
        <f>IF(AND(Data!L135&lt;&gt;"",Data!K135&lt;&gt;"",Data!K135&lt;&gt;0),Data!L135/Data!K135,"")</f>
        <v>0.96211676409772051</v>
      </c>
      <c r="M135" s="1">
        <f>IF(AND(Data!M135&lt;&gt;"",Data!L135&lt;&gt;"",Data!L135&lt;&gt;0),Data!M135/Data!L135,"")</f>
        <v>1.1359990094368826</v>
      </c>
      <c r="O135">
        <f t="shared" si="2"/>
        <v>1.0028588381205314</v>
      </c>
      <c r="P135">
        <f>AVERAGEIFS(M:M,A:A,A135,B:B,B135)</f>
        <v>0.8987006595525614</v>
      </c>
    </row>
    <row r="136" spans="1:16" x14ac:dyDescent="0.2">
      <c r="A136" t="s">
        <v>62</v>
      </c>
      <c r="B136" t="s">
        <v>6</v>
      </c>
      <c r="C136" t="s">
        <v>132</v>
      </c>
      <c r="D136" s="1" t="s">
        <v>25</v>
      </c>
      <c r="E136" s="1">
        <f>IF(AND(Data!E136&lt;&gt;"",Data!$E136&lt;&gt;"",Data!$E136&lt;&gt;0),Data!E136/Data!$E136,"")</f>
        <v>1</v>
      </c>
      <c r="F136" s="1">
        <f>IF(AND(Data!F136&lt;&gt;"",Data!E136&lt;&gt;"",Data!E136&lt;&gt;0),Data!F136/Data!E136,"")</f>
        <v>0.85486378636292204</v>
      </c>
      <c r="G136" s="1">
        <f>IF(AND(Data!G136&lt;&gt;"",Data!F136&lt;&gt;"",Data!F136&lt;&gt;0),Data!G136/Data!F136,"")</f>
        <v>0.87956924559490535</v>
      </c>
      <c r="H136" s="1">
        <f>IF(AND(Data!H136&lt;&gt;"",Data!G136&lt;&gt;"",Data!G136&lt;&gt;0),Data!H136/Data!G136,"")</f>
        <v>1.2628904907941465</v>
      </c>
      <c r="I136" s="1">
        <f>IF(AND(Data!I136&lt;&gt;"",Data!H136&lt;&gt;"",Data!H136&lt;&gt;0),Data!I136/Data!H136,"")</f>
        <v>1.0213438675714879</v>
      </c>
      <c r="J136" s="1">
        <f>IF(AND(Data!J136&lt;&gt;"",Data!I136&lt;&gt;"",Data!I136&lt;&gt;0),Data!J136/Data!I136,"")</f>
        <v>0.84093592805992068</v>
      </c>
      <c r="K136" s="1">
        <f>IF(AND(Data!K136&lt;&gt;"",Data!J136&lt;&gt;"",Data!J136&lt;&gt;0),Data!K136/Data!J136,"")</f>
        <v>1.0340976102479666</v>
      </c>
      <c r="L136" s="1">
        <f>IF(AND(Data!L136&lt;&gt;"",Data!K136&lt;&gt;"",Data!K136&lt;&gt;0),Data!L136/Data!K136,"")</f>
        <v>0.98579014527448583</v>
      </c>
      <c r="M136" s="1">
        <f>IF(AND(Data!M136&lt;&gt;"",Data!L136&lt;&gt;"",Data!L136&lt;&gt;0),Data!M136/Data!L136,"")</f>
        <v>0.96540017325687122</v>
      </c>
      <c r="O136">
        <f t="shared" si="2"/>
        <v>0.98061140589533813</v>
      </c>
      <c r="P136">
        <f>AVERAGEIFS(M:M,A:A,A136,B:B,B136)</f>
        <v>0.8987006595525614</v>
      </c>
    </row>
    <row r="137" spans="1:16" x14ac:dyDescent="0.2">
      <c r="A137" t="s">
        <v>62</v>
      </c>
      <c r="B137" t="s">
        <v>6</v>
      </c>
      <c r="C137" t="s">
        <v>132</v>
      </c>
      <c r="D137" s="1" t="s">
        <v>26</v>
      </c>
      <c r="E137" s="1">
        <f>IF(AND(Data!E137&lt;&gt;"",Data!$E137&lt;&gt;"",Data!$E137&lt;&gt;0),Data!E137/Data!$E137,"")</f>
        <v>1</v>
      </c>
      <c r="F137" s="1">
        <f>IF(AND(Data!F137&lt;&gt;"",Data!E137&lt;&gt;"",Data!E137&lt;&gt;0),Data!F137/Data!E137,"")</f>
        <v>0.95787032175572751</v>
      </c>
      <c r="G137" s="1">
        <f>IF(AND(Data!G137&lt;&gt;"",Data!F137&lt;&gt;"",Data!F137&lt;&gt;0),Data!G137/Data!F137,"")</f>
        <v>0.96983991358880528</v>
      </c>
      <c r="H137" s="1">
        <f>IF(AND(Data!H137&lt;&gt;"",Data!G137&lt;&gt;"",Data!G137&lt;&gt;0),Data!H137/Data!G137,"")</f>
        <v>1.1968409959074573</v>
      </c>
      <c r="I137" s="1">
        <f>IF(AND(Data!I137&lt;&gt;"",Data!H137&lt;&gt;"",Data!H137&lt;&gt;0),Data!I137/Data!H137,"")</f>
        <v>0.94970263806288346</v>
      </c>
      <c r="J137" s="1">
        <f>IF(AND(Data!J137&lt;&gt;"",Data!I137&lt;&gt;"",Data!I137&lt;&gt;0),Data!J137/Data!I137,"")</f>
        <v>1.0431656780503784</v>
      </c>
      <c r="K137" s="1">
        <f>IF(AND(Data!K137&lt;&gt;"",Data!J137&lt;&gt;"",Data!J137&lt;&gt;0),Data!K137/Data!J137,"")</f>
        <v>0.94721715968035891</v>
      </c>
      <c r="L137" s="1">
        <f>IF(AND(Data!L137&lt;&gt;"",Data!K137&lt;&gt;"",Data!K137&lt;&gt;0),Data!L137/Data!K137,"")</f>
        <v>0.96180862872789163</v>
      </c>
      <c r="M137" s="1">
        <f>IF(AND(Data!M137&lt;&gt;"",Data!L137&lt;&gt;"",Data!L137&lt;&gt;0),Data!M137/Data!L137,"")</f>
        <v>1.0000954072195567</v>
      </c>
      <c r="O137">
        <f t="shared" si="2"/>
        <v>1.0033175928741325</v>
      </c>
      <c r="P137">
        <f>AVERAGEIFS(M:M,A:A,A137,B:B,B137)</f>
        <v>0.8987006595525614</v>
      </c>
    </row>
    <row r="138" spans="1:16" x14ac:dyDescent="0.2">
      <c r="A138" t="s">
        <v>62</v>
      </c>
      <c r="B138" t="s">
        <v>6</v>
      </c>
      <c r="C138" t="s">
        <v>132</v>
      </c>
      <c r="D138" s="1" t="s">
        <v>27</v>
      </c>
      <c r="E138" s="1">
        <f>IF(AND(Data!E138&lt;&gt;"",Data!$E138&lt;&gt;"",Data!$E138&lt;&gt;0),Data!E138/Data!$E138,"")</f>
        <v>1</v>
      </c>
      <c r="F138" s="1">
        <f>IF(AND(Data!F138&lt;&gt;"",Data!E138&lt;&gt;"",Data!E138&lt;&gt;0),Data!F138/Data!E138,"")</f>
        <v>0.82622560841407278</v>
      </c>
      <c r="G138" s="1">
        <f>IF(AND(Data!G138&lt;&gt;"",Data!F138&lt;&gt;"",Data!F138&lt;&gt;0),Data!G138/Data!F138,"")</f>
        <v>1.1540031059068907</v>
      </c>
      <c r="H138" s="1">
        <f>IF(AND(Data!H138&lt;&gt;"",Data!G138&lt;&gt;"",Data!G138&lt;&gt;0),Data!H138/Data!G138,"")</f>
        <v>0.87799715141692458</v>
      </c>
      <c r="I138" s="1">
        <f>IF(AND(Data!I138&lt;&gt;"",Data!H138&lt;&gt;"",Data!H138&lt;&gt;0),Data!I138/Data!H138,"")</f>
        <v>0.77775788867197337</v>
      </c>
      <c r="J138" s="1">
        <f>IF(AND(Data!J138&lt;&gt;"",Data!I138&lt;&gt;"",Data!I138&lt;&gt;0),Data!J138/Data!I138,"")</f>
        <v>1.1650040636080523</v>
      </c>
      <c r="K138" s="1">
        <f>IF(AND(Data!K138&lt;&gt;"",Data!J138&lt;&gt;"",Data!J138&lt;&gt;0),Data!K138/Data!J138,"")</f>
        <v>0.7220538211271692</v>
      </c>
      <c r="L138" s="1">
        <f>IF(AND(Data!L138&lt;&gt;"",Data!K138&lt;&gt;"",Data!K138&lt;&gt;0),Data!L138/Data!K138,"")</f>
        <v>1.0245385134961826</v>
      </c>
      <c r="M138" s="1">
        <f>IF(AND(Data!M138&lt;&gt;"",Data!L138&lt;&gt;"",Data!L138&lt;&gt;0),Data!M138/Data!L138,"")</f>
        <v>0.74955978936651391</v>
      </c>
      <c r="O138">
        <f t="shared" si="2"/>
        <v>0.91214249275097237</v>
      </c>
      <c r="P138">
        <f>AVERAGEIFS(M:M,A:A,A138,B:B,B138)</f>
        <v>0.8987006595525614</v>
      </c>
    </row>
    <row r="139" spans="1:16" x14ac:dyDescent="0.2">
      <c r="A139" t="s">
        <v>62</v>
      </c>
      <c r="B139" t="s">
        <v>6</v>
      </c>
      <c r="C139" t="s">
        <v>132</v>
      </c>
      <c r="D139" s="1" t="s">
        <v>28</v>
      </c>
      <c r="E139" s="1">
        <f>IF(AND(Data!E139&lt;&gt;"",Data!$E139&lt;&gt;"",Data!$E139&lt;&gt;0),Data!E139/Data!$E139,"")</f>
        <v>1</v>
      </c>
      <c r="F139" s="1">
        <f>IF(AND(Data!F139&lt;&gt;"",Data!E139&lt;&gt;"",Data!E139&lt;&gt;0),Data!F139/Data!E139,"")</f>
        <v>1.0117977528089888</v>
      </c>
      <c r="G139" s="1">
        <f>IF(AND(Data!G139&lt;&gt;"",Data!F139&lt;&gt;"",Data!F139&lt;&gt;0),Data!G139/Data!F139,"")</f>
        <v>1.0527562934519947</v>
      </c>
      <c r="H139" s="1">
        <f>IF(AND(Data!H139&lt;&gt;"",Data!G139&lt;&gt;"",Data!G139&lt;&gt;0),Data!H139/Data!G139,"")</f>
        <v>1.0040596655697274</v>
      </c>
      <c r="I139" s="1">
        <f>IF(AND(Data!I139&lt;&gt;"",Data!H139&lt;&gt;"",Data!H139&lt;&gt;0),Data!I139/Data!H139,"")</f>
        <v>0.95901260325457693</v>
      </c>
      <c r="J139" s="1">
        <f>IF(AND(Data!J139&lt;&gt;"",Data!I139&lt;&gt;"",Data!I139&lt;&gt;0),Data!J139/Data!I139,"")</f>
        <v>0.9483311282290634</v>
      </c>
      <c r="K139" s="1">
        <f>IF(AND(Data!K139&lt;&gt;"",Data!J139&lt;&gt;"",Data!J139&lt;&gt;0),Data!K139/Data!J139,"")</f>
        <v>0.86180710346061862</v>
      </c>
      <c r="L139" s="1">
        <f>IF(AND(Data!L139&lt;&gt;"",Data!K139&lt;&gt;"",Data!K139&lt;&gt;0),Data!L139/Data!K139,"")</f>
        <v>0.91891049995988239</v>
      </c>
      <c r="M139" s="1">
        <f>IF(AND(Data!M139&lt;&gt;"",Data!L139&lt;&gt;"",Data!L139&lt;&gt;0),Data!M139/Data!L139,"")</f>
        <v>0.90379360644286477</v>
      </c>
      <c r="O139">
        <f t="shared" si="2"/>
        <v>0.95755858164721463</v>
      </c>
      <c r="P139">
        <f>AVERAGEIFS(M:M,A:A,A139,B:B,B139)</f>
        <v>0.8987006595525614</v>
      </c>
    </row>
    <row r="140" spans="1:16" x14ac:dyDescent="0.2">
      <c r="A140" t="s">
        <v>62</v>
      </c>
      <c r="B140" t="s">
        <v>6</v>
      </c>
      <c r="C140" t="s">
        <v>132</v>
      </c>
      <c r="D140" s="1" t="s">
        <v>29</v>
      </c>
      <c r="E140" s="1">
        <f>IF(AND(Data!E140&lt;&gt;"",Data!$E140&lt;&gt;"",Data!$E140&lt;&gt;0),Data!E140/Data!$E140,"")</f>
        <v>1</v>
      </c>
      <c r="F140" s="1">
        <f>IF(AND(Data!F140&lt;&gt;"",Data!E140&lt;&gt;"",Data!E140&lt;&gt;0),Data!F140/Data!E140,"")</f>
        <v>0.83329691142191153</v>
      </c>
      <c r="G140" s="1">
        <f>IF(AND(Data!G140&lt;&gt;"",Data!F140&lt;&gt;"",Data!F140&lt;&gt;0),Data!G140/Data!F140,"")</f>
        <v>1.0223203228579336</v>
      </c>
      <c r="H140" s="1">
        <f>IF(AND(Data!H140&lt;&gt;"",Data!G140&lt;&gt;"",Data!G140&lt;&gt;0),Data!H140/Data!G140,"")</f>
        <v>0.9584420909079947</v>
      </c>
      <c r="I140" s="1">
        <f>IF(AND(Data!I140&lt;&gt;"",Data!H140&lt;&gt;"",Data!H140&lt;&gt;0),Data!I140/Data!H140,"")</f>
        <v>0.88231681093644199</v>
      </c>
      <c r="J140" s="1">
        <f>IF(AND(Data!J140&lt;&gt;"",Data!I140&lt;&gt;"",Data!I140&lt;&gt;0),Data!J140/Data!I140,"")</f>
        <v>1.2275255736655091</v>
      </c>
      <c r="K140" s="1">
        <f>IF(AND(Data!K140&lt;&gt;"",Data!J140&lt;&gt;"",Data!J140&lt;&gt;0),Data!K140/Data!J140,"")</f>
        <v>0.98464376837551959</v>
      </c>
      <c r="L140" s="1">
        <f>IF(AND(Data!L140&lt;&gt;"",Data!K140&lt;&gt;"",Data!K140&lt;&gt;0),Data!L140/Data!K140,"")</f>
        <v>0.85352933542549048</v>
      </c>
      <c r="M140" s="1">
        <f>IF(AND(Data!M140&lt;&gt;"",Data!L140&lt;&gt;"",Data!L140&lt;&gt;0),Data!M140/Data!L140,"")</f>
        <v>0.70018069730562471</v>
      </c>
      <c r="O140">
        <f t="shared" si="2"/>
        <v>0.93278193886205307</v>
      </c>
      <c r="P140">
        <f>AVERAGEIFS(M:M,A:A,A140,B:B,B140)</f>
        <v>0.8987006595525614</v>
      </c>
    </row>
    <row r="141" spans="1:16" x14ac:dyDescent="0.2">
      <c r="A141" t="s">
        <v>62</v>
      </c>
      <c r="B141" t="s">
        <v>6</v>
      </c>
      <c r="C141" t="s">
        <v>132</v>
      </c>
      <c r="D141" s="1" t="s">
        <v>30</v>
      </c>
      <c r="E141" s="1">
        <f>IF(AND(Data!E141&lt;&gt;"",Data!$E141&lt;&gt;"",Data!$E141&lt;&gt;0),Data!E141/Data!$E141,"")</f>
        <v>1</v>
      </c>
      <c r="F141" s="1">
        <f>IF(AND(Data!F141&lt;&gt;"",Data!E141&lt;&gt;"",Data!E141&lt;&gt;0),Data!F141/Data!E141,"")</f>
        <v>0.75794398860785239</v>
      </c>
      <c r="G141" s="1">
        <f>IF(AND(Data!G141&lt;&gt;"",Data!F141&lt;&gt;"",Data!F141&lt;&gt;0),Data!G141/Data!F141,"")</f>
        <v>0.87056620203863755</v>
      </c>
      <c r="H141" s="1">
        <f>IF(AND(Data!H141&lt;&gt;"",Data!G141&lt;&gt;"",Data!G141&lt;&gt;0),Data!H141/Data!G141,"")</f>
        <v>1.0374075089065498</v>
      </c>
      <c r="I141" s="1">
        <f>IF(AND(Data!I141&lt;&gt;"",Data!H141&lt;&gt;"",Data!H141&lt;&gt;0),Data!I141/Data!H141,"")</f>
        <v>1.0653282261260073</v>
      </c>
      <c r="J141" s="1">
        <f>IF(AND(Data!J141&lt;&gt;"",Data!I141&lt;&gt;"",Data!I141&lt;&gt;0),Data!J141/Data!I141,"")</f>
        <v>1.053560801428288</v>
      </c>
      <c r="K141" s="1">
        <f>IF(AND(Data!K141&lt;&gt;"",Data!J141&lt;&gt;"",Data!J141&lt;&gt;0),Data!K141/Data!J141,"")</f>
        <v>0.95311028996422531</v>
      </c>
      <c r="L141" s="1">
        <f>IF(AND(Data!L141&lt;&gt;"",Data!K141&lt;&gt;"",Data!K141&lt;&gt;0),Data!L141/Data!K141,"")</f>
        <v>0.70537031663816563</v>
      </c>
      <c r="M141" s="1">
        <f>IF(AND(Data!M141&lt;&gt;"",Data!L141&lt;&gt;"",Data!L141&lt;&gt;0),Data!M141/Data!L141,"")</f>
        <v>0.84919217910343259</v>
      </c>
      <c r="O141">
        <f t="shared" si="2"/>
        <v>0.9115599391016449</v>
      </c>
      <c r="P141">
        <f>AVERAGEIFS(M:M,A:A,A141,B:B,B141)</f>
        <v>0.8987006595525614</v>
      </c>
    </row>
    <row r="142" spans="1:16" x14ac:dyDescent="0.2">
      <c r="A142" t="s">
        <v>62</v>
      </c>
      <c r="B142" t="s">
        <v>6</v>
      </c>
      <c r="C142" t="s">
        <v>132</v>
      </c>
      <c r="D142" s="1" t="s">
        <v>31</v>
      </c>
      <c r="E142" s="1">
        <f>IF(AND(Data!E142&lt;&gt;"",Data!$E142&lt;&gt;"",Data!$E142&lt;&gt;0),Data!E142/Data!$E142,"")</f>
        <v>1</v>
      </c>
      <c r="F142" s="1">
        <f>IF(AND(Data!F142&lt;&gt;"",Data!E142&lt;&gt;"",Data!E142&lt;&gt;0),Data!F142/Data!E142,"")</f>
        <v>0.79278586386081029</v>
      </c>
      <c r="G142" s="1">
        <f>IF(AND(Data!G142&lt;&gt;"",Data!F142&lt;&gt;"",Data!F142&lt;&gt;0),Data!G142/Data!F142,"")</f>
        <v>0.85970096932245255</v>
      </c>
      <c r="H142" s="1">
        <f>IF(AND(Data!H142&lt;&gt;"",Data!G142&lt;&gt;"",Data!G142&lt;&gt;0),Data!H142/Data!G142,"")</f>
        <v>0.92772643866727988</v>
      </c>
      <c r="I142" s="1">
        <f>IF(AND(Data!I142&lt;&gt;"",Data!H142&lt;&gt;"",Data!H142&lt;&gt;0),Data!I142/Data!H142,"")</f>
        <v>0.9496074903916919</v>
      </c>
      <c r="J142" s="1">
        <f>IF(AND(Data!J142&lt;&gt;"",Data!I142&lt;&gt;"",Data!I142&lt;&gt;0),Data!J142/Data!I142,"")</f>
        <v>0.82738530925060816</v>
      </c>
      <c r="K142" s="1">
        <f>IF(AND(Data!K142&lt;&gt;"",Data!J142&lt;&gt;"",Data!J142&lt;&gt;0),Data!K142/Data!J142,"")</f>
        <v>1.0681382800532098</v>
      </c>
      <c r="L142" s="1">
        <f>IF(AND(Data!L142&lt;&gt;"",Data!K142&lt;&gt;"",Data!K142&lt;&gt;0),Data!L142/Data!K142,"")</f>
        <v>0.96331753006123388</v>
      </c>
      <c r="M142" s="1">
        <f>IF(AND(Data!M142&lt;&gt;"",Data!L142&lt;&gt;"",Data!L142&lt;&gt;0),Data!M142/Data!L142,"")</f>
        <v>0.91580637615925853</v>
      </c>
      <c r="O142">
        <f t="shared" si="2"/>
        <v>0.91305853222081801</v>
      </c>
      <c r="P142">
        <f>AVERAGEIFS(M:M,A:A,A142,B:B,B142)</f>
        <v>0.8987006595525614</v>
      </c>
    </row>
    <row r="143" spans="1:16" x14ac:dyDescent="0.2">
      <c r="A143" t="s">
        <v>62</v>
      </c>
      <c r="B143" t="s">
        <v>6</v>
      </c>
      <c r="C143" t="s">
        <v>132</v>
      </c>
      <c r="D143" s="1" t="s">
        <v>32</v>
      </c>
      <c r="E143" s="1">
        <f>IF(AND(Data!E143&lt;&gt;"",Data!$E143&lt;&gt;"",Data!$E143&lt;&gt;0),Data!E143/Data!$E143,"")</f>
        <v>1</v>
      </c>
      <c r="F143" s="1">
        <f>IF(AND(Data!F143&lt;&gt;"",Data!E143&lt;&gt;"",Data!E143&lt;&gt;0),Data!F143/Data!E143,"")</f>
        <v>1.0150436445572113</v>
      </c>
      <c r="G143" s="1">
        <f>IF(AND(Data!G143&lt;&gt;"",Data!F143&lt;&gt;"",Data!F143&lt;&gt;0),Data!G143/Data!F143,"")</f>
        <v>0.71044163596511689</v>
      </c>
      <c r="H143" s="1">
        <f>IF(AND(Data!H143&lt;&gt;"",Data!G143&lt;&gt;"",Data!G143&lt;&gt;0),Data!H143/Data!G143,"")</f>
        <v>1.0710778521727713</v>
      </c>
      <c r="I143" s="1">
        <f>IF(AND(Data!I143&lt;&gt;"",Data!H143&lt;&gt;"",Data!H143&lt;&gt;0),Data!I143/Data!H143,"")</f>
        <v>1.2854971563051578</v>
      </c>
      <c r="J143" s="1">
        <f>IF(AND(Data!J143&lt;&gt;"",Data!I143&lt;&gt;"",Data!I143&lt;&gt;0),Data!J143/Data!I143,"")</f>
        <v>0.92113543613410132</v>
      </c>
      <c r="K143" s="1">
        <f>IF(AND(Data!K143&lt;&gt;"",Data!J143&lt;&gt;"",Data!J143&lt;&gt;0),Data!K143/Data!J143,"")</f>
        <v>1.1239273329537809</v>
      </c>
      <c r="L143" s="1">
        <f>IF(AND(Data!L143&lt;&gt;"",Data!K143&lt;&gt;"",Data!K143&lt;&gt;0),Data!L143/Data!K143,"")</f>
        <v>0.82173941074076473</v>
      </c>
      <c r="M143" s="1">
        <f>IF(AND(Data!M143&lt;&gt;"",Data!L143&lt;&gt;"",Data!L143&lt;&gt;0),Data!M143/Data!L143,"")</f>
        <v>0.73976149380197709</v>
      </c>
      <c r="O143">
        <f t="shared" si="2"/>
        <v>0.96107799532886007</v>
      </c>
      <c r="P143">
        <f>AVERAGEIFS(M:M,A:A,A143,B:B,B143)</f>
        <v>0.8987006595525614</v>
      </c>
    </row>
    <row r="144" spans="1:16" x14ac:dyDescent="0.2">
      <c r="A144" t="s">
        <v>62</v>
      </c>
      <c r="B144" t="s">
        <v>6</v>
      </c>
      <c r="C144" t="s">
        <v>132</v>
      </c>
      <c r="D144" s="1" t="s">
        <v>33</v>
      </c>
      <c r="E144" s="1">
        <f>IF(AND(Data!E144&lt;&gt;"",Data!$E144&lt;&gt;"",Data!$E144&lt;&gt;0),Data!E144/Data!$E144,"")</f>
        <v>1</v>
      </c>
      <c r="F144" s="1">
        <f>IF(AND(Data!F144&lt;&gt;"",Data!E144&lt;&gt;"",Data!E144&lt;&gt;0),Data!F144/Data!E144,"")</f>
        <v>1.0444302991725016</v>
      </c>
      <c r="G144" s="1">
        <f>IF(AND(Data!G144&lt;&gt;"",Data!F144&lt;&gt;"",Data!F144&lt;&gt;0),Data!G144/Data!F144,"")</f>
        <v>0.98848122866894195</v>
      </c>
      <c r="H144" s="1">
        <f>IF(AND(Data!H144&lt;&gt;"",Data!G144&lt;&gt;"",Data!G144&lt;&gt;0),Data!H144/Data!G144,"")</f>
        <v>0.68302608052284364</v>
      </c>
      <c r="I144" s="1">
        <f>IF(AND(Data!I144&lt;&gt;"",Data!H144&lt;&gt;"",Data!H144&lt;&gt;0),Data!I144/Data!H144,"")</f>
        <v>1.1082325329481857</v>
      </c>
      <c r="J144" s="1">
        <f>IF(AND(Data!J144&lt;&gt;"",Data!I144&lt;&gt;"",Data!I144&lt;&gt;0),Data!J144/Data!I144,"")</f>
        <v>1.127759224566262</v>
      </c>
      <c r="K144" s="1">
        <f>IF(AND(Data!K144&lt;&gt;"",Data!J144&lt;&gt;"",Data!J144&lt;&gt;0),Data!K144/Data!J144,"")</f>
        <v>1.0642447004441877</v>
      </c>
      <c r="L144" s="1">
        <f>IF(AND(Data!L144&lt;&gt;"",Data!K144&lt;&gt;"",Data!K144&lt;&gt;0),Data!L144/Data!K144,"")</f>
        <v>0.71170682049541911</v>
      </c>
      <c r="M144" s="1">
        <f>IF(AND(Data!M144&lt;&gt;"",Data!L144&lt;&gt;"",Data!L144&lt;&gt;0),Data!M144/Data!L144,"")</f>
        <v>0.98369409745399061</v>
      </c>
      <c r="O144">
        <f t="shared" si="2"/>
        <v>0.96394687303404158</v>
      </c>
      <c r="P144">
        <f>AVERAGEIFS(M:M,A:A,A144,B:B,B144)</f>
        <v>0.8987006595525614</v>
      </c>
    </row>
    <row r="145" spans="1:16" x14ac:dyDescent="0.2">
      <c r="A145" t="s">
        <v>62</v>
      </c>
      <c r="B145" t="s">
        <v>6</v>
      </c>
      <c r="C145" t="s">
        <v>132</v>
      </c>
      <c r="D145" s="1" t="s">
        <v>34</v>
      </c>
      <c r="E145" s="1">
        <f>IF(AND(Data!E145&lt;&gt;"",Data!$E145&lt;&gt;"",Data!$E145&lt;&gt;0),Data!E145/Data!$E145,"")</f>
        <v>1</v>
      </c>
      <c r="F145" s="1">
        <f>IF(AND(Data!F145&lt;&gt;"",Data!E145&lt;&gt;"",Data!E145&lt;&gt;0),Data!F145/Data!E145,"")</f>
        <v>0.83416170224598041</v>
      </c>
      <c r="G145" s="1">
        <f>IF(AND(Data!G145&lt;&gt;"",Data!F145&lt;&gt;"",Data!F145&lt;&gt;0),Data!G145/Data!F145,"")</f>
        <v>0.95815833333333345</v>
      </c>
      <c r="H145" s="1">
        <f>IF(AND(Data!H145&lt;&gt;"",Data!G145&lt;&gt;"",Data!G145&lt;&gt;0),Data!H145/Data!G145,"")</f>
        <v>0.96688960592803896</v>
      </c>
      <c r="I145" s="1">
        <f>IF(AND(Data!I145&lt;&gt;"",Data!H145&lt;&gt;"",Data!H145&lt;&gt;0),Data!I145/Data!H145,"")</f>
        <v>1.0644406865037959</v>
      </c>
      <c r="J145" s="1">
        <f>IF(AND(Data!J145&lt;&gt;"",Data!I145&lt;&gt;"",Data!I145&lt;&gt;0),Data!J145/Data!I145,"")</f>
        <v>1.087378312601406</v>
      </c>
      <c r="K145" s="1">
        <f>IF(AND(Data!K145&lt;&gt;"",Data!J145&lt;&gt;"",Data!J145&lt;&gt;0),Data!K145/Data!J145,"")</f>
        <v>0.86354098666417989</v>
      </c>
      <c r="L145" s="1">
        <f>IF(AND(Data!L145&lt;&gt;"",Data!K145&lt;&gt;"",Data!K145&lt;&gt;0),Data!L145/Data!K145,"")</f>
        <v>0.8042423751541169</v>
      </c>
      <c r="M145" s="1" t="str">
        <f>IF(AND(Data!M145&lt;&gt;"",Data!L145&lt;&gt;"",Data!L145&lt;&gt;0),Data!M145/Data!L145,"")</f>
        <v/>
      </c>
      <c r="O145">
        <f t="shared" si="2"/>
        <v>0.93983028606155028</v>
      </c>
      <c r="P145">
        <f>AVERAGEIFS(M:M,A:A,A145,B:B,B145)</f>
        <v>0.8987006595525614</v>
      </c>
    </row>
    <row r="146" spans="1:16" x14ac:dyDescent="0.2">
      <c r="A146" t="s">
        <v>62</v>
      </c>
      <c r="B146" t="s">
        <v>6</v>
      </c>
      <c r="C146" t="s">
        <v>132</v>
      </c>
      <c r="D146" s="1" t="s">
        <v>35</v>
      </c>
      <c r="E146" s="1">
        <f>IF(AND(Data!E146&lt;&gt;"",Data!$E146&lt;&gt;"",Data!$E146&lt;&gt;0),Data!E146/Data!$E146,"")</f>
        <v>1</v>
      </c>
      <c r="F146" s="1">
        <f>IF(AND(Data!F146&lt;&gt;"",Data!E146&lt;&gt;"",Data!E146&lt;&gt;0),Data!F146/Data!E146,"")</f>
        <v>0.90664093112355959</v>
      </c>
      <c r="G146" s="1">
        <f>IF(AND(Data!G146&lt;&gt;"",Data!F146&lt;&gt;"",Data!F146&lt;&gt;0),Data!G146/Data!F146,"")</f>
        <v>0.83503273414114887</v>
      </c>
      <c r="H146" s="1">
        <f>IF(AND(Data!H146&lt;&gt;"",Data!G146&lt;&gt;"",Data!G146&lt;&gt;0),Data!H146/Data!G146,"")</f>
        <v>0.95460731880307481</v>
      </c>
      <c r="I146" s="1">
        <f>IF(AND(Data!I146&lt;&gt;"",Data!H146&lt;&gt;"",Data!H146&lt;&gt;0),Data!I146/Data!H146,"")</f>
        <v>1.0546296110363662</v>
      </c>
      <c r="J146" s="1">
        <f>IF(AND(Data!J146&lt;&gt;"",Data!I146&lt;&gt;"",Data!I146&lt;&gt;0),Data!J146/Data!I146,"")</f>
        <v>1.0295414084292502</v>
      </c>
      <c r="K146" s="1">
        <f>IF(AND(Data!K146&lt;&gt;"",Data!J146&lt;&gt;"",Data!J146&lt;&gt;0),Data!K146/Data!J146,"")</f>
        <v>0.97744632057849856</v>
      </c>
      <c r="L146" s="1">
        <f>IF(AND(Data!L146&lt;&gt;"",Data!K146&lt;&gt;"",Data!K146&lt;&gt;0),Data!L146/Data!K146,"")</f>
        <v>0.88221715561526171</v>
      </c>
      <c r="M146" s="1">
        <f>IF(AND(Data!M146&lt;&gt;"",Data!L146&lt;&gt;"",Data!L146&lt;&gt;0),Data!M146/Data!L146,"")</f>
        <v>0.93845774398678872</v>
      </c>
      <c r="O146">
        <f t="shared" si="2"/>
        <v>0.94732165296424364</v>
      </c>
      <c r="P146">
        <f>AVERAGEIFS(M:M,A:A,A146,B:B,B146)</f>
        <v>0.8987006595525614</v>
      </c>
    </row>
    <row r="147" spans="1:16" x14ac:dyDescent="0.2">
      <c r="A147" t="s">
        <v>62</v>
      </c>
      <c r="B147" t="s">
        <v>6</v>
      </c>
      <c r="C147" t="s">
        <v>132</v>
      </c>
      <c r="D147" s="1" t="s">
        <v>36</v>
      </c>
      <c r="E147" s="1">
        <f>IF(AND(Data!E147&lt;&gt;"",Data!$E147&lt;&gt;"",Data!$E147&lt;&gt;0),Data!E147/Data!$E147,"")</f>
        <v>1</v>
      </c>
      <c r="F147" s="1">
        <f>IF(AND(Data!F147&lt;&gt;"",Data!E147&lt;&gt;"",Data!E147&lt;&gt;0),Data!F147/Data!E147,"")</f>
        <v>0.7851994352978604</v>
      </c>
      <c r="G147" s="1">
        <f>IF(AND(Data!G147&lt;&gt;"",Data!F147&lt;&gt;"",Data!F147&lt;&gt;0),Data!G147/Data!F147,"")</f>
        <v>1.0039441113720824</v>
      </c>
      <c r="H147" s="1">
        <f>IF(AND(Data!H147&lt;&gt;"",Data!G147&lt;&gt;"",Data!G147&lt;&gt;0),Data!H147/Data!G147,"")</f>
        <v>1.1846292092319333</v>
      </c>
      <c r="I147" s="1">
        <f>IF(AND(Data!I147&lt;&gt;"",Data!H147&lt;&gt;"",Data!H147&lt;&gt;0),Data!I147/Data!H147,"")</f>
        <v>1.2678718290628319</v>
      </c>
      <c r="J147" s="1">
        <f>IF(AND(Data!J147&lt;&gt;"",Data!I147&lt;&gt;"",Data!I147&lt;&gt;0),Data!J147/Data!I147,"")</f>
        <v>1.1795927878226806</v>
      </c>
      <c r="K147" s="1">
        <f>IF(AND(Data!K147&lt;&gt;"",Data!J147&lt;&gt;"",Data!J147&lt;&gt;0),Data!K147/Data!J147,"")</f>
        <v>0.89110572473981697</v>
      </c>
      <c r="L147" s="1">
        <f>IF(AND(Data!L147&lt;&gt;"",Data!K147&lt;&gt;"",Data!K147&lt;&gt;0),Data!L147/Data!K147,"")</f>
        <v>0.85527726906892632</v>
      </c>
      <c r="M147" s="1">
        <f>IF(AND(Data!M147&lt;&gt;"",Data!L147&lt;&gt;"",Data!L147&lt;&gt;0),Data!M147/Data!L147,"")</f>
        <v>0.95889851187487896</v>
      </c>
      <c r="O147">
        <f t="shared" si="2"/>
        <v>1.0158148598088763</v>
      </c>
      <c r="P147">
        <f>AVERAGEIFS(M:M,A:A,A147,B:B,B147)</f>
        <v>0.8987006595525614</v>
      </c>
    </row>
    <row r="148" spans="1:16" x14ac:dyDescent="0.2">
      <c r="A148" t="s">
        <v>62</v>
      </c>
      <c r="B148" t="s">
        <v>6</v>
      </c>
      <c r="C148" t="s">
        <v>132</v>
      </c>
      <c r="D148" s="1" t="s">
        <v>37</v>
      </c>
      <c r="E148" s="1">
        <f>IF(AND(Data!E148&lt;&gt;"",Data!$E148&lt;&gt;"",Data!$E148&lt;&gt;0),Data!E148/Data!$E148,"")</f>
        <v>1</v>
      </c>
      <c r="F148" s="1">
        <f>IF(AND(Data!F148&lt;&gt;"",Data!E148&lt;&gt;"",Data!E148&lt;&gt;0),Data!F148/Data!E148,"")</f>
        <v>0.8501958373183951</v>
      </c>
      <c r="G148" s="1">
        <f>IF(AND(Data!G148&lt;&gt;"",Data!F148&lt;&gt;"",Data!F148&lt;&gt;0),Data!G148/Data!F148,"")</f>
        <v>1.0393057545767432</v>
      </c>
      <c r="H148" s="1">
        <f>IF(AND(Data!H148&lt;&gt;"",Data!G148&lt;&gt;"",Data!G148&lt;&gt;0),Data!H148/Data!G148,"")</f>
        <v>1.0449965208875602</v>
      </c>
      <c r="I148" s="1">
        <f>IF(AND(Data!I148&lt;&gt;"",Data!H148&lt;&gt;"",Data!H148&lt;&gt;0),Data!I148/Data!H148,"")</f>
        <v>1.1549853263952254</v>
      </c>
      <c r="J148" s="1">
        <f>IF(AND(Data!J148&lt;&gt;"",Data!I148&lt;&gt;"",Data!I148&lt;&gt;0),Data!J148/Data!I148,"")</f>
        <v>1.0708146946096275</v>
      </c>
      <c r="K148" s="1">
        <f>IF(AND(Data!K148&lt;&gt;"",Data!J148&lt;&gt;"",Data!J148&lt;&gt;0),Data!K148/Data!J148,"")</f>
        <v>0.80784646061814569</v>
      </c>
      <c r="L148" s="1">
        <f>IF(AND(Data!L148&lt;&gt;"",Data!K148&lt;&gt;"",Data!K148&lt;&gt;0),Data!L148/Data!K148,"")</f>
        <v>1.1797425549508189</v>
      </c>
      <c r="M148" s="1">
        <f>IF(AND(Data!M148&lt;&gt;"",Data!L148&lt;&gt;"",Data!L148&lt;&gt;0),Data!M148/Data!L148,"")</f>
        <v>0.93976420374303016</v>
      </c>
      <c r="O148">
        <f t="shared" si="2"/>
        <v>1.0109564191374432</v>
      </c>
      <c r="P148">
        <f>AVERAGEIFS(M:M,A:A,A148,B:B,B148)</f>
        <v>0.8987006595525614</v>
      </c>
    </row>
    <row r="149" spans="1:16" x14ac:dyDescent="0.2">
      <c r="A149" t="s">
        <v>62</v>
      </c>
      <c r="B149" t="s">
        <v>6</v>
      </c>
      <c r="C149" t="s">
        <v>132</v>
      </c>
      <c r="D149" s="1" t="s">
        <v>38</v>
      </c>
      <c r="E149" s="1">
        <f>IF(AND(Data!E149&lt;&gt;"",Data!$E149&lt;&gt;"",Data!$E149&lt;&gt;0),Data!E149/Data!$E149,"")</f>
        <v>1</v>
      </c>
      <c r="F149" s="1">
        <f>IF(AND(Data!F149&lt;&gt;"",Data!E149&lt;&gt;"",Data!E149&lt;&gt;0),Data!F149/Data!E149,"")</f>
        <v>1.0375049022643299</v>
      </c>
      <c r="G149" s="1">
        <f>IF(AND(Data!G149&lt;&gt;"",Data!F149&lt;&gt;"",Data!F149&lt;&gt;0),Data!G149/Data!F149,"")</f>
        <v>0.75731471165579078</v>
      </c>
      <c r="H149" s="1">
        <f>IF(AND(Data!H149&lt;&gt;"",Data!G149&lt;&gt;"",Data!G149&lt;&gt;0),Data!H149/Data!G149,"")</f>
        <v>0.82752611714843649</v>
      </c>
      <c r="I149" s="1">
        <f>IF(AND(Data!I149&lt;&gt;"",Data!H149&lt;&gt;"",Data!H149&lt;&gt;0),Data!I149/Data!H149,"")</f>
        <v>1.0104760796182051</v>
      </c>
      <c r="J149" s="1">
        <f>IF(AND(Data!J149&lt;&gt;"",Data!I149&lt;&gt;"",Data!I149&lt;&gt;0),Data!J149/Data!I149,"")</f>
        <v>0.85352546313265121</v>
      </c>
      <c r="K149" s="1">
        <f>IF(AND(Data!K149&lt;&gt;"",Data!J149&lt;&gt;"",Data!J149&lt;&gt;0),Data!K149/Data!J149,"")</f>
        <v>0.80353111503729879</v>
      </c>
      <c r="L149" s="1">
        <f>IF(AND(Data!L149&lt;&gt;"",Data!K149&lt;&gt;"",Data!K149&lt;&gt;0),Data!L149/Data!K149,"")</f>
        <v>0.97550808508039277</v>
      </c>
      <c r="M149" s="1">
        <f>IF(AND(Data!M149&lt;&gt;"",Data!L149&lt;&gt;"",Data!L149&lt;&gt;0),Data!M149/Data!L149,"")</f>
        <v>0.88698796312238792</v>
      </c>
      <c r="O149">
        <f t="shared" si="2"/>
        <v>0.89404680463243658</v>
      </c>
      <c r="P149">
        <f>AVERAGEIFS(M:M,A:A,A149,B:B,B149)</f>
        <v>0.8987006595525614</v>
      </c>
    </row>
    <row r="150" spans="1:16" x14ac:dyDescent="0.2">
      <c r="A150" t="s">
        <v>62</v>
      </c>
      <c r="B150" t="s">
        <v>6</v>
      </c>
      <c r="C150" t="s">
        <v>132</v>
      </c>
      <c r="D150" s="1" t="s">
        <v>39</v>
      </c>
      <c r="E150" s="1">
        <f>IF(AND(Data!E150&lt;&gt;"",Data!$E150&lt;&gt;"",Data!$E150&lt;&gt;0),Data!E150/Data!$E150,"")</f>
        <v>1</v>
      </c>
      <c r="F150" s="1">
        <f>IF(AND(Data!F150&lt;&gt;"",Data!E150&lt;&gt;"",Data!E150&lt;&gt;0),Data!F150/Data!E150,"")</f>
        <v>1.0048036782450562</v>
      </c>
      <c r="G150" s="1">
        <f>IF(AND(Data!G150&lt;&gt;"",Data!F150&lt;&gt;"",Data!F150&lt;&gt;0),Data!G150/Data!F150,"")</f>
        <v>0.62305214392223374</v>
      </c>
      <c r="H150" s="1">
        <f>IF(AND(Data!H150&lt;&gt;"",Data!G150&lt;&gt;"",Data!G150&lt;&gt;0),Data!H150/Data!G150,"")</f>
        <v>0.97230392604636706</v>
      </c>
      <c r="I150" s="1">
        <f>IF(AND(Data!I150&lt;&gt;"",Data!H150&lt;&gt;"",Data!H150&lt;&gt;0),Data!I150/Data!H150,"")</f>
        <v>0.68341444166776277</v>
      </c>
      <c r="J150" s="1">
        <f>IF(AND(Data!J150&lt;&gt;"",Data!I150&lt;&gt;"",Data!I150&lt;&gt;0),Data!J150/Data!I150,"")</f>
        <v>0.6646596282854943</v>
      </c>
      <c r="K150" s="1">
        <f>IF(AND(Data!K150&lt;&gt;"",Data!J150&lt;&gt;"",Data!J150&lt;&gt;0),Data!K150/Data!J150,"")</f>
        <v>1.0109203722854188</v>
      </c>
      <c r="L150" s="1">
        <f>IF(AND(Data!L150&lt;&gt;"",Data!K150&lt;&gt;"",Data!K150&lt;&gt;0),Data!L150/Data!K150,"")</f>
        <v>0.71242685870943978</v>
      </c>
      <c r="M150" s="1">
        <f>IF(AND(Data!M150&lt;&gt;"",Data!L150&lt;&gt;"",Data!L150&lt;&gt;0),Data!M150/Data!L150,"")</f>
        <v>0.95267359715122624</v>
      </c>
      <c r="O150">
        <f t="shared" si="2"/>
        <v>0.8280318307891249</v>
      </c>
      <c r="P150">
        <f>AVERAGEIFS(M:M,A:A,A150,B:B,B150)</f>
        <v>0.8987006595525614</v>
      </c>
    </row>
    <row r="151" spans="1:16" x14ac:dyDescent="0.2">
      <c r="A151" t="s">
        <v>62</v>
      </c>
      <c r="B151" t="s">
        <v>6</v>
      </c>
      <c r="C151" t="s">
        <v>132</v>
      </c>
      <c r="D151" s="1" t="s">
        <v>40</v>
      </c>
      <c r="E151" s="1">
        <f>IF(AND(Data!E151&lt;&gt;"",Data!$E151&lt;&gt;"",Data!$E151&lt;&gt;0),Data!E151/Data!$E151,"")</f>
        <v>1</v>
      </c>
      <c r="F151" s="1">
        <f>IF(AND(Data!F151&lt;&gt;"",Data!E151&lt;&gt;"",Data!E151&lt;&gt;0),Data!F151/Data!E151,"")</f>
        <v>0.98115637252956944</v>
      </c>
      <c r="G151" s="1">
        <f>IF(AND(Data!G151&lt;&gt;"",Data!F151&lt;&gt;"",Data!F151&lt;&gt;0),Data!G151/Data!F151,"")</f>
        <v>0.92805646955019216</v>
      </c>
      <c r="H151" s="1">
        <f>IF(AND(Data!H151&lt;&gt;"",Data!G151&lt;&gt;"",Data!G151&lt;&gt;0),Data!H151/Data!G151,"")</f>
        <v>1.0383027777337621</v>
      </c>
      <c r="I151" s="1">
        <f>IF(AND(Data!I151&lt;&gt;"",Data!H151&lt;&gt;"",Data!H151&lt;&gt;0),Data!I151/Data!H151,"")</f>
        <v>1.0317391884931613</v>
      </c>
      <c r="J151" s="1">
        <f>IF(AND(Data!J151&lt;&gt;"",Data!I151&lt;&gt;"",Data!I151&lt;&gt;0),Data!J151/Data!I151,"")</f>
        <v>0.94070792533207104</v>
      </c>
      <c r="K151" s="1">
        <f>IF(AND(Data!K151&lt;&gt;"",Data!J151&lt;&gt;"",Data!J151&lt;&gt;0),Data!K151/Data!J151,"")</f>
        <v>1.043232831479225</v>
      </c>
      <c r="L151" s="1">
        <f>IF(AND(Data!L151&lt;&gt;"",Data!K151&lt;&gt;"",Data!K151&lt;&gt;0),Data!L151/Data!K151,"")</f>
        <v>0.9663285453750734</v>
      </c>
      <c r="M151" s="1">
        <f>IF(AND(Data!M151&lt;&gt;"",Data!L151&lt;&gt;"",Data!L151&lt;&gt;0),Data!M151/Data!L151,"")</f>
        <v>0.84962098170417855</v>
      </c>
      <c r="O151">
        <f t="shared" si="2"/>
        <v>0.97239313652465398</v>
      </c>
      <c r="P151">
        <f>AVERAGEIFS(M:M,A:A,A151,B:B,B151)</f>
        <v>0.8987006595525614</v>
      </c>
    </row>
    <row r="152" spans="1:16" x14ac:dyDescent="0.2">
      <c r="A152" t="s">
        <v>62</v>
      </c>
      <c r="B152" t="s">
        <v>6</v>
      </c>
      <c r="C152" t="s">
        <v>132</v>
      </c>
      <c r="D152" s="1" t="s">
        <v>41</v>
      </c>
      <c r="E152" s="1" t="str">
        <f>IF(AND(Data!E152&lt;&gt;"",Data!$E152&lt;&gt;"",Data!$E152&lt;&gt;0),Data!E152/Data!$E152,"")</f>
        <v/>
      </c>
      <c r="F152" s="1" t="str">
        <f>IF(AND(Data!F152&lt;&gt;"",Data!E152&lt;&gt;"",Data!E152&lt;&gt;0),Data!F152/Data!E152,"")</f>
        <v/>
      </c>
      <c r="G152" s="1" t="str">
        <f>IF(AND(Data!G152&lt;&gt;"",Data!F152&lt;&gt;"",Data!F152&lt;&gt;0),Data!G152/Data!F152,"")</f>
        <v/>
      </c>
      <c r="H152" s="1" t="str">
        <f>IF(AND(Data!H152&lt;&gt;"",Data!G152&lt;&gt;"",Data!G152&lt;&gt;0),Data!H152/Data!G152,"")</f>
        <v/>
      </c>
      <c r="I152" s="1" t="str">
        <f>IF(AND(Data!I152&lt;&gt;"",Data!H152&lt;&gt;"",Data!H152&lt;&gt;0),Data!I152/Data!H152,"")</f>
        <v/>
      </c>
      <c r="J152" s="1" t="str">
        <f>IF(AND(Data!J152&lt;&gt;"",Data!I152&lt;&gt;"",Data!I152&lt;&gt;0),Data!J152/Data!I152,"")</f>
        <v/>
      </c>
      <c r="K152" s="1" t="str">
        <f>IF(AND(Data!K152&lt;&gt;"",Data!J152&lt;&gt;"",Data!J152&lt;&gt;0),Data!K152/Data!J152,"")</f>
        <v/>
      </c>
      <c r="L152" s="1" t="str">
        <f>IF(AND(Data!L152&lt;&gt;"",Data!K152&lt;&gt;"",Data!K152&lt;&gt;0),Data!L152/Data!K152,"")</f>
        <v/>
      </c>
      <c r="M152" s="1" t="str">
        <f>IF(AND(Data!M152&lt;&gt;"",Data!L152&lt;&gt;"",Data!L152&lt;&gt;0),Data!M152/Data!L152,"")</f>
        <v/>
      </c>
      <c r="O152" t="e">
        <f t="shared" si="2"/>
        <v>#DIV/0!</v>
      </c>
      <c r="P152">
        <f>AVERAGEIFS(M:M,A:A,A152,B:B,B152)</f>
        <v>0.8987006595525614</v>
      </c>
    </row>
    <row r="153" spans="1:16" x14ac:dyDescent="0.2">
      <c r="A153" t="s">
        <v>62</v>
      </c>
      <c r="B153" t="s">
        <v>6</v>
      </c>
      <c r="C153" t="s">
        <v>132</v>
      </c>
      <c r="D153" s="1" t="s">
        <v>42</v>
      </c>
      <c r="E153" s="1">
        <f>IF(AND(Data!E153&lt;&gt;"",Data!$E153&lt;&gt;"",Data!$E153&lt;&gt;0),Data!E153/Data!$E153,"")</f>
        <v>1</v>
      </c>
      <c r="F153" s="1">
        <f>IF(AND(Data!F153&lt;&gt;"",Data!E153&lt;&gt;"",Data!E153&lt;&gt;0),Data!F153/Data!E153,"")</f>
        <v>0.94300395771918111</v>
      </c>
      <c r="G153" s="1">
        <f>IF(AND(Data!G153&lt;&gt;"",Data!F153&lt;&gt;"",Data!F153&lt;&gt;0),Data!G153/Data!F153,"")</f>
        <v>1.0146201607958616</v>
      </c>
      <c r="H153" s="1">
        <f>IF(AND(Data!H153&lt;&gt;"",Data!G153&lt;&gt;"",Data!G153&lt;&gt;0),Data!H153/Data!G153,"")</f>
        <v>1.1204464984850033</v>
      </c>
      <c r="I153" s="1">
        <f>IF(AND(Data!I153&lt;&gt;"",Data!H153&lt;&gt;"",Data!H153&lt;&gt;0),Data!I153/Data!H153,"")</f>
        <v>1.1298506952489107</v>
      </c>
      <c r="J153" s="1">
        <f>IF(AND(Data!J153&lt;&gt;"",Data!I153&lt;&gt;"",Data!I153&lt;&gt;0),Data!J153/Data!I153,"")</f>
        <v>1.0578367930078159</v>
      </c>
      <c r="K153" s="1">
        <f>IF(AND(Data!K153&lt;&gt;"",Data!J153&lt;&gt;"",Data!J153&lt;&gt;0),Data!K153/Data!J153,"")</f>
        <v>0.91858395830685147</v>
      </c>
      <c r="L153" s="1">
        <f>IF(AND(Data!L153&lt;&gt;"",Data!K153&lt;&gt;"",Data!K153&lt;&gt;0),Data!L153/Data!K153,"")</f>
        <v>0.86844599737078809</v>
      </c>
      <c r="M153" s="1">
        <f>IF(AND(Data!M153&lt;&gt;"",Data!L153&lt;&gt;"",Data!L153&lt;&gt;0),Data!M153/Data!L153,"")</f>
        <v>0.88499121629427202</v>
      </c>
      <c r="O153">
        <f t="shared" si="2"/>
        <v>0.99222240965358544</v>
      </c>
      <c r="P153">
        <f>AVERAGEIFS(M:M,A:A,A153,B:B,B153)</f>
        <v>0.8987006595525614</v>
      </c>
    </row>
    <row r="154" spans="1:16" x14ac:dyDescent="0.2">
      <c r="A154" t="s">
        <v>62</v>
      </c>
      <c r="B154" t="s">
        <v>6</v>
      </c>
      <c r="C154" t="s">
        <v>132</v>
      </c>
      <c r="D154" s="1" t="s">
        <v>43</v>
      </c>
      <c r="E154" s="1">
        <f>IF(AND(Data!E154&lt;&gt;"",Data!$E154&lt;&gt;"",Data!$E154&lt;&gt;0),Data!E154/Data!$E154,"")</f>
        <v>1</v>
      </c>
      <c r="F154" s="1">
        <f>IF(AND(Data!F154&lt;&gt;"",Data!E154&lt;&gt;"",Data!E154&lt;&gt;0),Data!F154/Data!E154,"")</f>
        <v>0.80467049277656844</v>
      </c>
      <c r="G154" s="1">
        <f>IF(AND(Data!G154&lt;&gt;"",Data!F154&lt;&gt;"",Data!F154&lt;&gt;0),Data!G154/Data!F154,"")</f>
        <v>0.90555828824397433</v>
      </c>
      <c r="H154" s="1">
        <f>IF(AND(Data!H154&lt;&gt;"",Data!G154&lt;&gt;"",Data!G154&lt;&gt;0),Data!H154/Data!G154,"")</f>
        <v>0.98981531776208587</v>
      </c>
      <c r="I154" s="1">
        <f>IF(AND(Data!I154&lt;&gt;"",Data!H154&lt;&gt;"",Data!H154&lt;&gt;0),Data!I154/Data!H154,"")</f>
        <v>1.1005967896830842</v>
      </c>
      <c r="J154" s="1">
        <f>IF(AND(Data!J154&lt;&gt;"",Data!I154&lt;&gt;"",Data!I154&lt;&gt;0),Data!J154/Data!I154,"")</f>
        <v>1.1014677927015488</v>
      </c>
      <c r="K154" s="1">
        <f>IF(AND(Data!K154&lt;&gt;"",Data!J154&lt;&gt;"",Data!J154&lt;&gt;0),Data!K154/Data!J154,"")</f>
        <v>1.0069033809591172</v>
      </c>
      <c r="L154" s="1">
        <f>IF(AND(Data!L154&lt;&gt;"",Data!K154&lt;&gt;"",Data!K154&lt;&gt;0),Data!L154/Data!K154,"")</f>
        <v>0.90572929837871263</v>
      </c>
      <c r="M154" s="1">
        <f>IF(AND(Data!M154&lt;&gt;"",Data!L154&lt;&gt;"",Data!L154&lt;&gt;0),Data!M154/Data!L154,"")</f>
        <v>1.0011788794440653</v>
      </c>
      <c r="O154">
        <f t="shared" si="2"/>
        <v>0.97699002999364459</v>
      </c>
      <c r="P154">
        <f>AVERAGEIFS(M:M,A:A,A154,B:B,B154)</f>
        <v>0.8987006595525614</v>
      </c>
    </row>
    <row r="155" spans="1:16" x14ac:dyDescent="0.2">
      <c r="A155" t="s">
        <v>62</v>
      </c>
      <c r="B155" t="s">
        <v>6</v>
      </c>
      <c r="C155" t="s">
        <v>132</v>
      </c>
      <c r="D155" s="1" t="s">
        <v>44</v>
      </c>
      <c r="E155" s="1">
        <f>IF(AND(Data!E155&lt;&gt;"",Data!$E155&lt;&gt;"",Data!$E155&lt;&gt;0),Data!E155/Data!$E155,"")</f>
        <v>1</v>
      </c>
      <c r="F155" s="1">
        <f>IF(AND(Data!F155&lt;&gt;"",Data!E155&lt;&gt;"",Data!E155&lt;&gt;0),Data!F155/Data!E155,"")</f>
        <v>0.91519483805668012</v>
      </c>
      <c r="G155" s="1">
        <f>IF(AND(Data!G155&lt;&gt;"",Data!F155&lt;&gt;"",Data!F155&lt;&gt;0),Data!G155/Data!F155,"")</f>
        <v>0.99952652169705691</v>
      </c>
      <c r="H155" s="1">
        <f>IF(AND(Data!H155&lt;&gt;"",Data!G155&lt;&gt;"",Data!G155&lt;&gt;0),Data!H155/Data!G155,"")</f>
        <v>1.0048355698780476</v>
      </c>
      <c r="I155" s="1">
        <f>IF(AND(Data!I155&lt;&gt;"",Data!H155&lt;&gt;"",Data!H155&lt;&gt;0),Data!I155/Data!H155,"")</f>
        <v>0.92521235541164348</v>
      </c>
      <c r="J155" s="1">
        <f>IF(AND(Data!J155&lt;&gt;"",Data!I155&lt;&gt;"",Data!I155&lt;&gt;0),Data!J155/Data!I155,"")</f>
        <v>1.1740619729205524</v>
      </c>
      <c r="K155" s="1">
        <f>IF(AND(Data!K155&lt;&gt;"",Data!J155&lt;&gt;"",Data!J155&lt;&gt;0),Data!K155/Data!J155,"")</f>
        <v>0.92648011492778204</v>
      </c>
      <c r="L155" s="1">
        <f>IF(AND(Data!L155&lt;&gt;"",Data!K155&lt;&gt;"",Data!K155&lt;&gt;0),Data!L155/Data!K155,"")</f>
        <v>1.0042534567884351</v>
      </c>
      <c r="M155" s="1">
        <f>IF(AND(Data!M155&lt;&gt;"",Data!L155&lt;&gt;"",Data!L155&lt;&gt;0),Data!M155/Data!L155,"")</f>
        <v>0.85686659040148161</v>
      </c>
      <c r="O155">
        <f t="shared" si="2"/>
        <v>0.97580392751020983</v>
      </c>
      <c r="P155">
        <f>AVERAGEIFS(M:M,A:A,A155,B:B,B155)</f>
        <v>0.8987006595525614</v>
      </c>
    </row>
    <row r="156" spans="1:16" x14ac:dyDescent="0.2">
      <c r="A156" t="s">
        <v>62</v>
      </c>
      <c r="B156" t="s">
        <v>6</v>
      </c>
      <c r="C156" t="s">
        <v>132</v>
      </c>
      <c r="D156" s="1" t="s">
        <v>45</v>
      </c>
      <c r="E156" s="1">
        <f>IF(AND(Data!E156&lt;&gt;"",Data!$E156&lt;&gt;"",Data!$E156&lt;&gt;0),Data!E156/Data!$E156,"")</f>
        <v>1</v>
      </c>
      <c r="F156" s="1">
        <f>IF(AND(Data!F156&lt;&gt;"",Data!E156&lt;&gt;"",Data!E156&lt;&gt;0),Data!F156/Data!E156,"")</f>
        <v>1.00400170120631</v>
      </c>
      <c r="G156" s="1">
        <f>IF(AND(Data!G156&lt;&gt;"",Data!F156&lt;&gt;"",Data!F156&lt;&gt;0),Data!G156/Data!F156,"")</f>
        <v>0.83014344854144606</v>
      </c>
      <c r="H156" s="1">
        <f>IF(AND(Data!H156&lt;&gt;"",Data!G156&lt;&gt;"",Data!G156&lt;&gt;0),Data!H156/Data!G156,"")</f>
        <v>0.99850394887912142</v>
      </c>
      <c r="I156" s="1">
        <f>IF(AND(Data!I156&lt;&gt;"",Data!H156&lt;&gt;"",Data!H156&lt;&gt;0),Data!I156/Data!H156,"")</f>
        <v>1.2321772863481151</v>
      </c>
      <c r="J156" s="1">
        <f>IF(AND(Data!J156&lt;&gt;"",Data!I156&lt;&gt;"",Data!I156&lt;&gt;0),Data!J156/Data!I156,"")</f>
        <v>0.91228979714953617</v>
      </c>
      <c r="K156" s="1">
        <f>IF(AND(Data!K156&lt;&gt;"",Data!J156&lt;&gt;"",Data!J156&lt;&gt;0),Data!K156/Data!J156,"")</f>
        <v>1.1728506039283757</v>
      </c>
      <c r="L156" s="1">
        <f>IF(AND(Data!L156&lt;&gt;"",Data!K156&lt;&gt;"",Data!K156&lt;&gt;0),Data!L156/Data!K156,"")</f>
        <v>0.82675840439777304</v>
      </c>
      <c r="M156" s="1">
        <f>IF(AND(Data!M156&lt;&gt;"",Data!L156&lt;&gt;"",Data!L156&lt;&gt;0),Data!M156/Data!L156,"")</f>
        <v>0.73139258580455413</v>
      </c>
      <c r="O156">
        <f t="shared" si="2"/>
        <v>0.9635147220319038</v>
      </c>
      <c r="P156">
        <f>AVERAGEIFS(M:M,A:A,A156,B:B,B156)</f>
        <v>0.8987006595525614</v>
      </c>
    </row>
    <row r="157" spans="1:16" x14ac:dyDescent="0.2">
      <c r="A157" t="s">
        <v>62</v>
      </c>
      <c r="B157" t="s">
        <v>6</v>
      </c>
      <c r="C157" t="s">
        <v>132</v>
      </c>
      <c r="D157" s="1" t="s">
        <v>46</v>
      </c>
      <c r="E157" s="1">
        <f>IF(AND(Data!E157&lt;&gt;"",Data!$E157&lt;&gt;"",Data!$E157&lt;&gt;0),Data!E157/Data!$E157,"")</f>
        <v>1</v>
      </c>
      <c r="F157" s="1">
        <f>IF(AND(Data!F157&lt;&gt;"",Data!E157&lt;&gt;"",Data!E157&lt;&gt;0),Data!F157/Data!E157,"")</f>
        <v>0.98537757599404097</v>
      </c>
      <c r="G157" s="1">
        <f>IF(AND(Data!G157&lt;&gt;"",Data!F157&lt;&gt;"",Data!F157&lt;&gt;0),Data!G157/Data!F157,"")</f>
        <v>0.84377671589139969</v>
      </c>
      <c r="H157" s="1">
        <f>IF(AND(Data!H157&lt;&gt;"",Data!G157&lt;&gt;"",Data!G157&lt;&gt;0),Data!H157/Data!G157,"")</f>
        <v>1.0637884879963313</v>
      </c>
      <c r="I157" s="1">
        <f>IF(AND(Data!I157&lt;&gt;"",Data!H157&lt;&gt;"",Data!H157&lt;&gt;0),Data!I157/Data!H157,"")</f>
        <v>0.97751744465832524</v>
      </c>
      <c r="J157" s="1">
        <f>IF(AND(Data!J157&lt;&gt;"",Data!I157&lt;&gt;"",Data!I157&lt;&gt;0),Data!J157/Data!I157,"")</f>
        <v>1.0071486079701337</v>
      </c>
      <c r="K157" s="1">
        <f>IF(AND(Data!K157&lt;&gt;"",Data!J157&lt;&gt;"",Data!J157&lt;&gt;0),Data!K157/Data!J157,"")</f>
        <v>1.0543032734715907</v>
      </c>
      <c r="L157" s="1">
        <f>IF(AND(Data!L157&lt;&gt;"",Data!K157&lt;&gt;"",Data!K157&lt;&gt;0),Data!L157/Data!K157,"")</f>
        <v>0.78102210931991389</v>
      </c>
      <c r="M157" s="1">
        <f>IF(AND(Data!M157&lt;&gt;"",Data!L157&lt;&gt;"",Data!L157&lt;&gt;0),Data!M157/Data!L157,"")</f>
        <v>0.89168315607222359</v>
      </c>
      <c r="O157">
        <f t="shared" si="2"/>
        <v>0.9505771714217448</v>
      </c>
      <c r="P157">
        <f>AVERAGEIFS(M:M,A:A,A157,B:B,B157)</f>
        <v>0.8987006595525614</v>
      </c>
    </row>
    <row r="158" spans="1:16" x14ac:dyDescent="0.2">
      <c r="A158" t="s">
        <v>62</v>
      </c>
      <c r="B158" t="s">
        <v>6</v>
      </c>
      <c r="C158" t="s">
        <v>132</v>
      </c>
      <c r="D158" s="1" t="s">
        <v>47</v>
      </c>
      <c r="E158" s="1">
        <f>IF(AND(Data!E158&lt;&gt;"",Data!$E158&lt;&gt;"",Data!$E158&lt;&gt;0),Data!E158/Data!$E158,"")</f>
        <v>1</v>
      </c>
      <c r="F158" s="1">
        <f>IF(AND(Data!F158&lt;&gt;"",Data!E158&lt;&gt;"",Data!E158&lt;&gt;0),Data!F158/Data!E158,"")</f>
        <v>0.96228364170607417</v>
      </c>
      <c r="G158" s="1">
        <f>IF(AND(Data!G158&lt;&gt;"",Data!F158&lt;&gt;"",Data!F158&lt;&gt;0),Data!G158/Data!F158,"")</f>
        <v>0.92682827084888197</v>
      </c>
      <c r="H158" s="1">
        <f>IF(AND(Data!H158&lt;&gt;"",Data!G158&lt;&gt;"",Data!G158&lt;&gt;0),Data!H158/Data!G158,"")</f>
        <v>0.82679197829108475</v>
      </c>
      <c r="I158" s="1">
        <f>IF(AND(Data!I158&lt;&gt;"",Data!H158&lt;&gt;"",Data!H158&lt;&gt;0),Data!I158/Data!H158,"")</f>
        <v>1.0808384032447433</v>
      </c>
      <c r="J158" s="1">
        <f>IF(AND(Data!J158&lt;&gt;"",Data!I158&lt;&gt;"",Data!I158&lt;&gt;0),Data!J158/Data!I158,"")</f>
        <v>1.1285175264264522</v>
      </c>
      <c r="K158" s="1">
        <f>IF(AND(Data!K158&lt;&gt;"",Data!J158&lt;&gt;"",Data!J158&lt;&gt;0),Data!K158/Data!J158,"")</f>
        <v>0.97556760383130314</v>
      </c>
      <c r="L158" s="1">
        <f>IF(AND(Data!L158&lt;&gt;"",Data!K158&lt;&gt;"",Data!K158&lt;&gt;0),Data!L158/Data!K158,"")</f>
        <v>0.95987532048167545</v>
      </c>
      <c r="M158" s="1">
        <f>IF(AND(Data!M158&lt;&gt;"",Data!L158&lt;&gt;"",Data!L158&lt;&gt;0),Data!M158/Data!L158,"")</f>
        <v>0.92134485846669001</v>
      </c>
      <c r="O158">
        <f t="shared" si="2"/>
        <v>0.97275595041211316</v>
      </c>
      <c r="P158">
        <f>AVERAGEIFS(M:M,A:A,A158,B:B,B158)</f>
        <v>0.8987006595525614</v>
      </c>
    </row>
    <row r="159" spans="1:16" x14ac:dyDescent="0.2">
      <c r="A159" t="s">
        <v>62</v>
      </c>
      <c r="B159" t="s">
        <v>6</v>
      </c>
      <c r="C159" t="s">
        <v>132</v>
      </c>
      <c r="D159" s="1" t="s">
        <v>48</v>
      </c>
      <c r="E159" s="1">
        <f>IF(AND(Data!E159&lt;&gt;"",Data!$E159&lt;&gt;"",Data!$E159&lt;&gt;0),Data!E159/Data!$E159,"")</f>
        <v>1</v>
      </c>
      <c r="F159" s="1">
        <f>IF(AND(Data!F159&lt;&gt;"",Data!E159&lt;&gt;"",Data!E159&lt;&gt;0),Data!F159/Data!E159,"")</f>
        <v>0.88993808332267899</v>
      </c>
      <c r="G159" s="1">
        <f>IF(AND(Data!G159&lt;&gt;"",Data!F159&lt;&gt;"",Data!F159&lt;&gt;0),Data!G159/Data!F159,"")</f>
        <v>1.0099127757824526</v>
      </c>
      <c r="H159" s="1">
        <f>IF(AND(Data!H159&lt;&gt;"",Data!G159&lt;&gt;"",Data!G159&lt;&gt;0),Data!H159/Data!G159,"")</f>
        <v>1.0320069907332141</v>
      </c>
      <c r="I159" s="1">
        <f>IF(AND(Data!I159&lt;&gt;"",Data!H159&lt;&gt;"",Data!H159&lt;&gt;0),Data!I159/Data!H159,"")</f>
        <v>1.065533741606443</v>
      </c>
      <c r="J159" s="1">
        <f>IF(AND(Data!J159&lt;&gt;"",Data!I159&lt;&gt;"",Data!I159&lt;&gt;0),Data!J159/Data!I159,"")</f>
        <v>1.0245791059119218</v>
      </c>
      <c r="K159" s="1">
        <f>IF(AND(Data!K159&lt;&gt;"",Data!J159&lt;&gt;"",Data!J159&lt;&gt;0),Data!K159/Data!J159,"")</f>
        <v>0.94644757489944265</v>
      </c>
      <c r="L159" s="1">
        <f>IF(AND(Data!L159&lt;&gt;"",Data!K159&lt;&gt;"",Data!K159&lt;&gt;0),Data!L159/Data!K159,"")</f>
        <v>0.98128525689891766</v>
      </c>
      <c r="M159" s="1">
        <f>IF(AND(Data!M159&lt;&gt;"",Data!L159&lt;&gt;"",Data!L159&lt;&gt;0),Data!M159/Data!L159,"")</f>
        <v>0.93649252281996498</v>
      </c>
      <c r="O159">
        <f t="shared" si="2"/>
        <v>0.98577450649687948</v>
      </c>
      <c r="P159">
        <f>AVERAGEIFS(M:M,A:A,A159,B:B,B159)</f>
        <v>0.8987006595525614</v>
      </c>
    </row>
    <row r="160" spans="1:16" x14ac:dyDescent="0.2">
      <c r="A160" t="s">
        <v>62</v>
      </c>
      <c r="B160" t="s">
        <v>6</v>
      </c>
      <c r="C160" t="s">
        <v>132</v>
      </c>
      <c r="D160" s="1" t="s">
        <v>49</v>
      </c>
      <c r="E160" s="1">
        <f>IF(AND(Data!E160&lt;&gt;"",Data!$E160&lt;&gt;"",Data!$E160&lt;&gt;0),Data!E160/Data!$E160,"")</f>
        <v>1</v>
      </c>
      <c r="F160" s="1">
        <f>IF(AND(Data!F160&lt;&gt;"",Data!E160&lt;&gt;"",Data!E160&lt;&gt;0),Data!F160/Data!E160,"")</f>
        <v>0.77111699374876674</v>
      </c>
      <c r="G160" s="1">
        <f>IF(AND(Data!G160&lt;&gt;"",Data!F160&lt;&gt;"",Data!F160&lt;&gt;0),Data!G160/Data!F160,"")</f>
        <v>1.0516097570396694</v>
      </c>
      <c r="H160" s="1">
        <f>IF(AND(Data!H160&lt;&gt;"",Data!G160&lt;&gt;"",Data!G160&lt;&gt;0),Data!H160/Data!G160,"")</f>
        <v>0.92411421435163288</v>
      </c>
      <c r="I160" s="1">
        <f>IF(AND(Data!I160&lt;&gt;"",Data!H160&lt;&gt;"",Data!H160&lt;&gt;0),Data!I160/Data!H160,"")</f>
        <v>0.86435339066839578</v>
      </c>
      <c r="J160" s="1">
        <f>IF(AND(Data!J160&lt;&gt;"",Data!I160&lt;&gt;"",Data!I160&lt;&gt;0),Data!J160/Data!I160,"")</f>
        <v>1.1105816486655822</v>
      </c>
      <c r="K160" s="1">
        <f>IF(AND(Data!K160&lt;&gt;"",Data!J160&lt;&gt;"",Data!J160&lt;&gt;0),Data!K160/Data!J160,"")</f>
        <v>0.89963718046260788</v>
      </c>
      <c r="L160" s="1">
        <f>IF(AND(Data!L160&lt;&gt;"",Data!K160&lt;&gt;"",Data!K160&lt;&gt;0),Data!L160/Data!K160,"")</f>
        <v>1.0163964606657538</v>
      </c>
      <c r="M160" s="1">
        <f>IF(AND(Data!M160&lt;&gt;"",Data!L160&lt;&gt;"",Data!L160&lt;&gt;0),Data!M160/Data!L160,"")</f>
        <v>0.87498018882876349</v>
      </c>
      <c r="O160">
        <f t="shared" si="2"/>
        <v>0.93909872930389648</v>
      </c>
      <c r="P160">
        <f>AVERAGEIFS(M:M,A:A,A160,B:B,B160)</f>
        <v>0.8987006595525614</v>
      </c>
    </row>
    <row r="161" spans="1:16" x14ac:dyDescent="0.2">
      <c r="A161" t="s">
        <v>62</v>
      </c>
      <c r="B161" t="s">
        <v>6</v>
      </c>
      <c r="C161" t="s">
        <v>132</v>
      </c>
      <c r="D161" s="1" t="s">
        <v>50</v>
      </c>
      <c r="E161" s="1">
        <f>IF(AND(Data!E161&lt;&gt;"",Data!$E161&lt;&gt;"",Data!$E161&lt;&gt;0),Data!E161/Data!$E161,"")</f>
        <v>1</v>
      </c>
      <c r="F161" s="1">
        <f>IF(AND(Data!F161&lt;&gt;"",Data!E161&lt;&gt;"",Data!E161&lt;&gt;0),Data!F161/Data!E161,"")</f>
        <v>0.86430377397879887</v>
      </c>
      <c r="G161" s="1">
        <f>IF(AND(Data!G161&lt;&gt;"",Data!F161&lt;&gt;"",Data!F161&lt;&gt;0),Data!G161/Data!F161,"")</f>
        <v>0.98947961675746765</v>
      </c>
      <c r="H161" s="1">
        <f>IF(AND(Data!H161&lt;&gt;"",Data!G161&lt;&gt;"",Data!G161&lt;&gt;0),Data!H161/Data!G161,"")</f>
        <v>0.92503186959234041</v>
      </c>
      <c r="I161" s="1">
        <f>IF(AND(Data!I161&lt;&gt;"",Data!H161&lt;&gt;"",Data!H161&lt;&gt;0),Data!I161/Data!H161,"")</f>
        <v>1.0270634804280896</v>
      </c>
      <c r="J161" s="1">
        <f>IF(AND(Data!J161&lt;&gt;"",Data!I161&lt;&gt;"",Data!I161&lt;&gt;0),Data!J161/Data!I161,"")</f>
        <v>1.0321457120018271</v>
      </c>
      <c r="K161" s="1">
        <f>IF(AND(Data!K161&lt;&gt;"",Data!J161&lt;&gt;"",Data!J161&lt;&gt;0),Data!K161/Data!J161,"")</f>
        <v>1.0342977263926536</v>
      </c>
      <c r="L161" s="1">
        <f>IF(AND(Data!L161&lt;&gt;"",Data!K161&lt;&gt;"",Data!K161&lt;&gt;0),Data!L161/Data!K161,"")</f>
        <v>0.9945980638605123</v>
      </c>
      <c r="M161" s="1" t="str">
        <f>IF(AND(Data!M161&lt;&gt;"",Data!L161&lt;&gt;"",Data!L161&lt;&gt;0),Data!M161/Data!L161,"")</f>
        <v/>
      </c>
      <c r="O161">
        <f t="shared" si="2"/>
        <v>0.98098860614452721</v>
      </c>
      <c r="P161">
        <f>AVERAGEIFS(M:M,A:A,A161,B:B,B161)</f>
        <v>0.8987006595525614</v>
      </c>
    </row>
    <row r="162" spans="1:16" x14ac:dyDescent="0.2">
      <c r="A162" t="s">
        <v>62</v>
      </c>
      <c r="B162" t="s">
        <v>6</v>
      </c>
      <c r="C162" t="s">
        <v>132</v>
      </c>
      <c r="D162" s="1" t="s">
        <v>51</v>
      </c>
      <c r="E162" s="1">
        <f>IF(AND(Data!E162&lt;&gt;"",Data!$E162&lt;&gt;"",Data!$E162&lt;&gt;0),Data!E162/Data!$E162,"")</f>
        <v>1</v>
      </c>
      <c r="F162" s="1">
        <f>IF(AND(Data!F162&lt;&gt;"",Data!E162&lt;&gt;"",Data!E162&lt;&gt;0),Data!F162/Data!E162,"")</f>
        <v>0.92408736227110544</v>
      </c>
      <c r="G162" s="1">
        <f>IF(AND(Data!G162&lt;&gt;"",Data!F162&lt;&gt;"",Data!F162&lt;&gt;0),Data!G162/Data!F162,"")</f>
        <v>0.98612466584631053</v>
      </c>
      <c r="H162" s="1">
        <f>IF(AND(Data!H162&lt;&gt;"",Data!G162&lt;&gt;"",Data!G162&lt;&gt;0),Data!H162/Data!G162,"")</f>
        <v>0.99191049913941487</v>
      </c>
      <c r="I162" s="1">
        <f>IF(AND(Data!I162&lt;&gt;"",Data!H162&lt;&gt;"",Data!H162&lt;&gt;0),Data!I162/Data!H162,"")</f>
        <v>0.78249175776505298</v>
      </c>
      <c r="J162" s="1">
        <f>IF(AND(Data!J162&lt;&gt;"",Data!I162&lt;&gt;"",Data!I162&lt;&gt;0),Data!J162/Data!I162,"")</f>
        <v>0.8507595077059541</v>
      </c>
      <c r="K162" s="1">
        <f>IF(AND(Data!K162&lt;&gt;"",Data!J162&lt;&gt;"",Data!J162&lt;&gt;0),Data!K162/Data!J162,"")</f>
        <v>0.85396846083670008</v>
      </c>
      <c r="L162" s="1" t="str">
        <f>IF(AND(Data!L162&lt;&gt;"",Data!K162&lt;&gt;"",Data!K162&lt;&gt;0),Data!L162/Data!K162,"")</f>
        <v/>
      </c>
      <c r="M162" s="1" t="str">
        <f>IF(AND(Data!M162&lt;&gt;"",Data!L162&lt;&gt;"",Data!L162&lt;&gt;0),Data!M162/Data!L162,"")</f>
        <v/>
      </c>
      <c r="O162">
        <f t="shared" si="2"/>
        <v>0.89822370892742309</v>
      </c>
      <c r="P162">
        <f>AVERAGEIFS(M:M,A:A,A162,B:B,B162)</f>
        <v>0.8987006595525614</v>
      </c>
    </row>
    <row r="163" spans="1:16" x14ac:dyDescent="0.2">
      <c r="A163" t="s">
        <v>62</v>
      </c>
      <c r="B163" t="s">
        <v>6</v>
      </c>
      <c r="C163" t="s">
        <v>132</v>
      </c>
      <c r="D163" s="1" t="s">
        <v>52</v>
      </c>
      <c r="E163" s="1">
        <f>IF(AND(Data!E163&lt;&gt;"",Data!$E163&lt;&gt;"",Data!$E163&lt;&gt;0),Data!E163/Data!$E163,"")</f>
        <v>1</v>
      </c>
      <c r="F163" s="1">
        <f>IF(AND(Data!F163&lt;&gt;"",Data!E163&lt;&gt;"",Data!E163&lt;&gt;0),Data!F163/Data!E163,"")</f>
        <v>0.76814507685220079</v>
      </c>
      <c r="G163" s="1">
        <f>IF(AND(Data!G163&lt;&gt;"",Data!F163&lt;&gt;"",Data!F163&lt;&gt;0),Data!G163/Data!F163,"")</f>
        <v>1.0132490049615617</v>
      </c>
      <c r="H163" s="1">
        <f>IF(AND(Data!H163&lt;&gt;"",Data!G163&lt;&gt;"",Data!G163&lt;&gt;0),Data!H163/Data!G163,"")</f>
        <v>1.0731274214377959</v>
      </c>
      <c r="I163" s="1">
        <f>IF(AND(Data!I163&lt;&gt;"",Data!H163&lt;&gt;"",Data!H163&lt;&gt;0),Data!I163/Data!H163,"")</f>
        <v>1.1124203981346839</v>
      </c>
      <c r="J163" s="1">
        <f>IF(AND(Data!J163&lt;&gt;"",Data!I163&lt;&gt;"",Data!I163&lt;&gt;0),Data!J163/Data!I163,"")</f>
        <v>0.89912102772143343</v>
      </c>
      <c r="K163" s="1">
        <f>IF(AND(Data!K163&lt;&gt;"",Data!J163&lt;&gt;"",Data!J163&lt;&gt;0),Data!K163/Data!J163,"")</f>
        <v>1.0209053993081665</v>
      </c>
      <c r="L163" s="1">
        <f>IF(AND(Data!L163&lt;&gt;"",Data!K163&lt;&gt;"",Data!K163&lt;&gt;0),Data!L163/Data!K163,"")</f>
        <v>0.80416421135336869</v>
      </c>
      <c r="M163" s="1" t="str">
        <f>IF(AND(Data!M163&lt;&gt;"",Data!L163&lt;&gt;"",Data!L163&lt;&gt;0),Data!M163/Data!L163,"")</f>
        <v/>
      </c>
      <c r="O163">
        <f t="shared" si="2"/>
        <v>0.9558760771098872</v>
      </c>
      <c r="P163">
        <f>AVERAGEIFS(M:M,A:A,A163,B:B,B163)</f>
        <v>0.8987006595525614</v>
      </c>
    </row>
    <row r="164" spans="1:16" x14ac:dyDescent="0.2">
      <c r="A164" t="s">
        <v>62</v>
      </c>
      <c r="B164" t="s">
        <v>6</v>
      </c>
      <c r="C164" t="s">
        <v>132</v>
      </c>
      <c r="D164" s="1" t="s">
        <v>53</v>
      </c>
      <c r="E164" s="1">
        <f>IF(AND(Data!E164&lt;&gt;"",Data!$E164&lt;&gt;"",Data!$E164&lt;&gt;0),Data!E164/Data!$E164,"")</f>
        <v>1</v>
      </c>
      <c r="F164" s="1">
        <f>IF(AND(Data!F164&lt;&gt;"",Data!E164&lt;&gt;"",Data!E164&lt;&gt;0),Data!F164/Data!E164,"")</f>
        <v>1.0185902401239351</v>
      </c>
      <c r="G164" s="1">
        <f>IF(AND(Data!G164&lt;&gt;"",Data!F164&lt;&gt;"",Data!F164&lt;&gt;0),Data!G164/Data!F164,"")</f>
        <v>1.0326996197718632</v>
      </c>
      <c r="H164" s="1">
        <f>IF(AND(Data!H164&lt;&gt;"",Data!G164&lt;&gt;"",Data!G164&lt;&gt;0),Data!H164/Data!G164,"")</f>
        <v>0.7371134020618556</v>
      </c>
      <c r="I164" s="1">
        <f>IF(AND(Data!I164&lt;&gt;"",Data!H164&lt;&gt;"",Data!H164&lt;&gt;0),Data!I164/Data!H164,"")</f>
        <v>1.1628371628371628</v>
      </c>
      <c r="J164" s="1">
        <f>IF(AND(Data!J164&lt;&gt;"",Data!I164&lt;&gt;"",Data!I164&lt;&gt;0),Data!J164/Data!I164,"")</f>
        <v>1.2981099656357389</v>
      </c>
      <c r="K164" s="1">
        <f>IF(AND(Data!K164&lt;&gt;"",Data!J164&lt;&gt;"",Data!J164&lt;&gt;0),Data!K164/Data!J164,"")</f>
        <v>0.92322964923891471</v>
      </c>
      <c r="L164" s="1">
        <f>IF(AND(Data!L164&lt;&gt;"",Data!K164&lt;&gt;"",Data!K164&lt;&gt;0),Data!L164/Data!K164,"")</f>
        <v>0.9648745519713261</v>
      </c>
      <c r="M164" s="1" t="str">
        <f>IF(AND(Data!M164&lt;&gt;"",Data!L164&lt;&gt;"",Data!L164&lt;&gt;0),Data!M164/Data!L164,"")</f>
        <v/>
      </c>
      <c r="O164">
        <f t="shared" si="2"/>
        <v>1.0196363702343993</v>
      </c>
      <c r="P164">
        <f>AVERAGEIFS(M:M,A:A,A164,B:B,B164)</f>
        <v>0.8987006595525614</v>
      </c>
    </row>
    <row r="165" spans="1:16" x14ac:dyDescent="0.2">
      <c r="A165" t="s">
        <v>62</v>
      </c>
      <c r="B165" t="s">
        <v>6</v>
      </c>
      <c r="C165" t="s">
        <v>132</v>
      </c>
      <c r="D165" s="1" t="s">
        <v>54</v>
      </c>
      <c r="E165" s="1">
        <f>IF(AND(Data!E165&lt;&gt;"",Data!$E165&lt;&gt;"",Data!$E165&lt;&gt;0),Data!E165/Data!$E165,"")</f>
        <v>1</v>
      </c>
      <c r="F165" s="1">
        <f>IF(AND(Data!F165&lt;&gt;"",Data!E165&lt;&gt;"",Data!E165&lt;&gt;0),Data!F165/Data!E165,"")</f>
        <v>0.9490325396440521</v>
      </c>
      <c r="G165" s="1">
        <f>IF(AND(Data!G165&lt;&gt;"",Data!F165&lt;&gt;"",Data!F165&lt;&gt;0),Data!G165/Data!F165,"")</f>
        <v>0.92422074603985704</v>
      </c>
      <c r="H165" s="1">
        <f>IF(AND(Data!H165&lt;&gt;"",Data!G165&lt;&gt;"",Data!G165&lt;&gt;0),Data!H165/Data!G165,"")</f>
        <v>0.79868598072280272</v>
      </c>
      <c r="I165" s="1">
        <f>IF(AND(Data!I165&lt;&gt;"",Data!H165&lt;&gt;"",Data!H165&lt;&gt;0),Data!I165/Data!H165,"")</f>
        <v>0.774883184309201</v>
      </c>
      <c r="J165" s="1">
        <f>IF(AND(Data!J165&lt;&gt;"",Data!I165&lt;&gt;"",Data!I165&lt;&gt;0),Data!J165/Data!I165,"")</f>
        <v>0.90375653261468381</v>
      </c>
      <c r="K165" s="1">
        <f>IF(AND(Data!K165&lt;&gt;"",Data!J165&lt;&gt;"",Data!J165&lt;&gt;0),Data!K165/Data!J165,"")</f>
        <v>0.92543534489859791</v>
      </c>
      <c r="L165" s="1">
        <f>IF(AND(Data!L165&lt;&gt;"",Data!K165&lt;&gt;"",Data!K165&lt;&gt;0),Data!L165/Data!K165,"")</f>
        <v>0.88909262457052329</v>
      </c>
      <c r="M165" s="1" t="str">
        <f>IF(AND(Data!M165&lt;&gt;"",Data!L165&lt;&gt;"",Data!L165&lt;&gt;0),Data!M165/Data!L165,"")</f>
        <v/>
      </c>
      <c r="O165">
        <f t="shared" si="2"/>
        <v>0.88072956468567387</v>
      </c>
      <c r="P165">
        <f>AVERAGEIFS(M:M,A:A,A165,B:B,B165)</f>
        <v>0.8987006595525614</v>
      </c>
    </row>
    <row r="166" spans="1:16" x14ac:dyDescent="0.2">
      <c r="A166" t="s">
        <v>62</v>
      </c>
      <c r="B166" t="s">
        <v>6</v>
      </c>
      <c r="C166" t="s">
        <v>132</v>
      </c>
      <c r="D166" s="1" t="s">
        <v>55</v>
      </c>
      <c r="E166" s="1" t="str">
        <f>IF(AND(Data!E166&lt;&gt;"",Data!$E166&lt;&gt;"",Data!$E166&lt;&gt;0),Data!E166/Data!$E166,"")</f>
        <v/>
      </c>
      <c r="F166" s="1" t="str">
        <f>IF(AND(Data!F166&lt;&gt;"",Data!E166&lt;&gt;"",Data!E166&lt;&gt;0),Data!F166/Data!E166,"")</f>
        <v/>
      </c>
      <c r="G166" s="1" t="str">
        <f>IF(AND(Data!G166&lt;&gt;"",Data!F166&lt;&gt;"",Data!F166&lt;&gt;0),Data!G166/Data!F166,"")</f>
        <v/>
      </c>
      <c r="H166" s="1" t="str">
        <f>IF(AND(Data!H166&lt;&gt;"",Data!G166&lt;&gt;"",Data!G166&lt;&gt;0),Data!H166/Data!G166,"")</f>
        <v/>
      </c>
      <c r="I166" s="1" t="str">
        <f>IF(AND(Data!I166&lt;&gt;"",Data!H166&lt;&gt;"",Data!H166&lt;&gt;0),Data!I166/Data!H166,"")</f>
        <v/>
      </c>
      <c r="J166" s="1" t="str">
        <f>IF(AND(Data!J166&lt;&gt;"",Data!I166&lt;&gt;"",Data!I166&lt;&gt;0),Data!J166/Data!I166,"")</f>
        <v/>
      </c>
      <c r="K166" s="1" t="str">
        <f>IF(AND(Data!K166&lt;&gt;"",Data!J166&lt;&gt;"",Data!J166&lt;&gt;0),Data!K166/Data!J166,"")</f>
        <v/>
      </c>
      <c r="L166" s="1" t="str">
        <f>IF(AND(Data!L166&lt;&gt;"",Data!K166&lt;&gt;"",Data!K166&lt;&gt;0),Data!L166/Data!K166,"")</f>
        <v/>
      </c>
      <c r="M166" s="1" t="str">
        <f>IF(AND(Data!M166&lt;&gt;"",Data!L166&lt;&gt;"",Data!L166&lt;&gt;0),Data!M166/Data!L166,"")</f>
        <v/>
      </c>
      <c r="O166" t="e">
        <f t="shared" si="2"/>
        <v>#DIV/0!</v>
      </c>
      <c r="P166">
        <f>AVERAGEIFS(M:M,A:A,A166,B:B,B166)</f>
        <v>0.8987006595525614</v>
      </c>
    </row>
    <row r="167" spans="1:16" hidden="1" x14ac:dyDescent="0.2">
      <c r="A167" t="s">
        <v>63</v>
      </c>
      <c r="B167" t="s">
        <v>6</v>
      </c>
      <c r="C167" t="s">
        <v>133</v>
      </c>
      <c r="D167" s="1" t="s">
        <v>23</v>
      </c>
      <c r="E167" s="1" t="str">
        <f>IF(AND(Data!E167&lt;&gt;"",Data!$E167&lt;&gt;"",Data!$E167&lt;&gt;0),Data!E167/Data!$E167,"")</f>
        <v/>
      </c>
      <c r="F167" s="1" t="str">
        <f>IF(AND(Data!F167&lt;&gt;"",Data!E167&lt;&gt;"",Data!E167&lt;&gt;0),Data!F167/Data!E167,"")</f>
        <v/>
      </c>
      <c r="G167" s="1" t="str">
        <f>IF(AND(Data!G167&lt;&gt;"",Data!F167&lt;&gt;"",Data!F167&lt;&gt;0),Data!G167/Data!F167,"")</f>
        <v/>
      </c>
      <c r="H167" s="1" t="str">
        <f>IF(AND(Data!H167&lt;&gt;"",Data!G167&lt;&gt;"",Data!G167&lt;&gt;0),Data!H167/Data!G167,"")</f>
        <v/>
      </c>
      <c r="I167" s="1" t="str">
        <f>IF(AND(Data!I167&lt;&gt;"",Data!H167&lt;&gt;"",Data!H167&lt;&gt;0),Data!I167/Data!H167,"")</f>
        <v/>
      </c>
      <c r="J167" s="1" t="str">
        <f>IF(AND(Data!J167&lt;&gt;"",Data!I167&lt;&gt;"",Data!I167&lt;&gt;0),Data!J167/Data!I167,"")</f>
        <v/>
      </c>
      <c r="K167" s="1" t="str">
        <f>IF(AND(Data!K167&lt;&gt;"",Data!J167&lt;&gt;"",Data!J167&lt;&gt;0),Data!K167/Data!J167,"")</f>
        <v/>
      </c>
      <c r="L167" s="1" t="str">
        <f>IF(AND(Data!L167&lt;&gt;"",Data!K167&lt;&gt;"",Data!K167&lt;&gt;0),Data!L167/Data!K167,"")</f>
        <v/>
      </c>
      <c r="M167" s="1" t="str">
        <f>IF(AND(Data!M167&lt;&gt;"",Data!L167&lt;&gt;"",Data!L167&lt;&gt;0),Data!M167/Data!L167,"")</f>
        <v/>
      </c>
      <c r="O167" t="e">
        <f t="shared" si="2"/>
        <v>#DIV/0!</v>
      </c>
      <c r="P167">
        <f>AVERAGEIFS(M:M,A:A,A167,B:B,B167)</f>
        <v>0.9454729343435142</v>
      </c>
    </row>
    <row r="168" spans="1:16" hidden="1" x14ac:dyDescent="0.2">
      <c r="A168" t="s">
        <v>63</v>
      </c>
      <c r="B168" t="s">
        <v>6</v>
      </c>
      <c r="C168" t="s">
        <v>133</v>
      </c>
      <c r="D168" s="1" t="s">
        <v>24</v>
      </c>
      <c r="E168" s="1">
        <f>IF(AND(Data!E168&lt;&gt;"",Data!$E168&lt;&gt;"",Data!$E168&lt;&gt;0),Data!E168/Data!$E168,"")</f>
        <v>1</v>
      </c>
      <c r="F168" s="1">
        <f>IF(AND(Data!F168&lt;&gt;"",Data!E168&lt;&gt;"",Data!E168&lt;&gt;0),Data!F168/Data!E168,"")</f>
        <v>0.97273374707498217</v>
      </c>
      <c r="G168" s="1">
        <f>IF(AND(Data!G168&lt;&gt;"",Data!F168&lt;&gt;"",Data!F168&lt;&gt;0),Data!G168/Data!F168,"")</f>
        <v>0.83861520761426633</v>
      </c>
      <c r="H168" s="1">
        <f>IF(AND(Data!H168&lt;&gt;"",Data!G168&lt;&gt;"",Data!G168&lt;&gt;0),Data!H168/Data!G168,"")</f>
        <v>0.72811174856572713</v>
      </c>
      <c r="I168" s="1">
        <f>IF(AND(Data!I168&lt;&gt;"",Data!H168&lt;&gt;"",Data!H168&lt;&gt;0),Data!I168/Data!H168,"")</f>
        <v>1.434566632408359</v>
      </c>
      <c r="J168" s="1">
        <f>IF(AND(Data!J168&lt;&gt;"",Data!I168&lt;&gt;"",Data!I168&lt;&gt;0),Data!J168/Data!I168,"")</f>
        <v>0.89802985074626862</v>
      </c>
      <c r="K168" s="1">
        <f>IF(AND(Data!K168&lt;&gt;"",Data!J168&lt;&gt;"",Data!J168&lt;&gt;0),Data!K168/Data!J168,"")</f>
        <v>1.1208615875548464</v>
      </c>
      <c r="L168" s="1">
        <f>IF(AND(Data!L168&lt;&gt;"",Data!K168&lt;&gt;"",Data!K168&lt;&gt;0),Data!L168/Data!K168,"")</f>
        <v>0.96998813760379587</v>
      </c>
      <c r="M168" s="1">
        <f>IF(AND(Data!M168&lt;&gt;"",Data!L168&lt;&gt;"",Data!L168&lt;&gt;0),Data!M168/Data!L168,"")</f>
        <v>0.99364069952305256</v>
      </c>
      <c r="O168">
        <f t="shared" si="2"/>
        <v>0.99456845138641226</v>
      </c>
      <c r="P168">
        <f>AVERAGEIFS(M:M,A:A,A168,B:B,B168)</f>
        <v>0.9454729343435142</v>
      </c>
    </row>
    <row r="169" spans="1:16" hidden="1" x14ac:dyDescent="0.2">
      <c r="A169" t="s">
        <v>63</v>
      </c>
      <c r="B169" t="s">
        <v>6</v>
      </c>
      <c r="C169" t="s">
        <v>133</v>
      </c>
      <c r="D169" s="1" t="s">
        <v>25</v>
      </c>
      <c r="E169" s="1">
        <f>IF(AND(Data!E169&lt;&gt;"",Data!$E169&lt;&gt;"",Data!$E169&lt;&gt;0),Data!E169/Data!$E169,"")</f>
        <v>1</v>
      </c>
      <c r="F169" s="1">
        <f>IF(AND(Data!F169&lt;&gt;"",Data!E169&lt;&gt;"",Data!E169&lt;&gt;0),Data!F169/Data!E169,"")</f>
        <v>1.1772237196765498</v>
      </c>
      <c r="G169" s="1">
        <f>IF(AND(Data!G169&lt;&gt;"",Data!F169&lt;&gt;"",Data!F169&lt;&gt;0),Data!G169/Data!F169,"")</f>
        <v>0.63215512306811683</v>
      </c>
      <c r="H169" s="1">
        <f>IF(AND(Data!H169&lt;&gt;"",Data!G169&lt;&gt;"",Data!G169&lt;&gt;0),Data!H169/Data!G169,"")</f>
        <v>1.1402376910016978</v>
      </c>
      <c r="I169" s="1">
        <f>IF(AND(Data!I169&lt;&gt;"",Data!H169&lt;&gt;"",Data!H169&lt;&gt;0),Data!I169/Data!H169,"")</f>
        <v>0.98600357355568802</v>
      </c>
      <c r="J169" s="1">
        <f>IF(AND(Data!J169&lt;&gt;"",Data!I169&lt;&gt;"",Data!I169&lt;&gt;0),Data!J169/Data!I169,"")</f>
        <v>0.93204469948655988</v>
      </c>
      <c r="K169" s="1">
        <f>IF(AND(Data!K169&lt;&gt;"",Data!J169&lt;&gt;"",Data!J169&lt;&gt;0),Data!K169/Data!J169,"")</f>
        <v>0.99935191186001304</v>
      </c>
      <c r="L169" s="1">
        <f>IF(AND(Data!L169&lt;&gt;"",Data!K169&lt;&gt;"",Data!K169&lt;&gt;0),Data!L169/Data!K169,"")</f>
        <v>0.95460440985732808</v>
      </c>
      <c r="M169" s="1">
        <f>IF(AND(Data!M169&lt;&gt;"",Data!L169&lt;&gt;"",Data!L169&lt;&gt;0),Data!M169/Data!L169,"")</f>
        <v>0.81827445652173914</v>
      </c>
      <c r="O169">
        <f t="shared" si="2"/>
        <v>0.95498694812846163</v>
      </c>
      <c r="P169">
        <f>AVERAGEIFS(M:M,A:A,A169,B:B,B169)</f>
        <v>0.9454729343435142</v>
      </c>
    </row>
    <row r="170" spans="1:16" hidden="1" x14ac:dyDescent="0.2">
      <c r="A170" t="s">
        <v>63</v>
      </c>
      <c r="B170" t="s">
        <v>6</v>
      </c>
      <c r="C170" t="s">
        <v>133</v>
      </c>
      <c r="D170" s="1" t="s">
        <v>26</v>
      </c>
      <c r="E170" s="1">
        <f>IF(AND(Data!E170&lt;&gt;"",Data!$E170&lt;&gt;"",Data!$E170&lt;&gt;0),Data!E170/Data!$E170,"")</f>
        <v>1</v>
      </c>
      <c r="F170" s="1">
        <f>IF(AND(Data!F170&lt;&gt;"",Data!E170&lt;&gt;"",Data!E170&lt;&gt;0),Data!F170/Data!E170,"")</f>
        <v>1.0193804250224483</v>
      </c>
      <c r="G170" s="1">
        <f>IF(AND(Data!G170&lt;&gt;"",Data!F170&lt;&gt;"",Data!F170&lt;&gt;0),Data!G170/Data!F170,"")</f>
        <v>1.1388093665125156</v>
      </c>
      <c r="H170" s="1">
        <f>IF(AND(Data!H170&lt;&gt;"",Data!G170&lt;&gt;"",Data!G170&lt;&gt;0),Data!H170/Data!G170,"")</f>
        <v>1.0121180868892612</v>
      </c>
      <c r="I170" s="1">
        <f>IF(AND(Data!I170&lt;&gt;"",Data!H170&lt;&gt;"",Data!H170&lt;&gt;0),Data!I170/Data!H170,"")</f>
        <v>1.0047127754426188</v>
      </c>
      <c r="J170" s="1">
        <f>IF(AND(Data!J170&lt;&gt;"",Data!I170&lt;&gt;"",Data!I170&lt;&gt;0),Data!J170/Data!I170,"")</f>
        <v>1.0843686612576064</v>
      </c>
      <c r="K170" s="1">
        <f>IF(AND(Data!K170&lt;&gt;"",Data!J170&lt;&gt;"",Data!J170&lt;&gt;0),Data!K170/Data!J170,"")</f>
        <v>0.93984918454433863</v>
      </c>
      <c r="L170" s="1">
        <f>IF(AND(Data!L170&lt;&gt;"",Data!K170&lt;&gt;"",Data!K170&lt;&gt;0),Data!L170/Data!K170,"")</f>
        <v>0.98637890284861307</v>
      </c>
      <c r="M170" s="1">
        <f>IF(AND(Data!M170&lt;&gt;"",Data!L170&lt;&gt;"",Data!L170&lt;&gt;0),Data!M170/Data!L170,"")</f>
        <v>0.97704773314837001</v>
      </c>
      <c r="O170">
        <f t="shared" si="2"/>
        <v>1.0203331419582216</v>
      </c>
      <c r="P170">
        <f>AVERAGEIFS(M:M,A:A,A170,B:B,B170)</f>
        <v>0.9454729343435142</v>
      </c>
    </row>
    <row r="171" spans="1:16" hidden="1" x14ac:dyDescent="0.2">
      <c r="A171" t="s">
        <v>63</v>
      </c>
      <c r="B171" t="s">
        <v>6</v>
      </c>
      <c r="C171" t="s">
        <v>133</v>
      </c>
      <c r="D171" s="1" t="s">
        <v>27</v>
      </c>
      <c r="E171" s="1">
        <f>IF(AND(Data!E171&lt;&gt;"",Data!$E171&lt;&gt;"",Data!$E171&lt;&gt;0),Data!E171/Data!$E171,"")</f>
        <v>1</v>
      </c>
      <c r="F171" s="1">
        <f>IF(AND(Data!F171&lt;&gt;"",Data!E171&lt;&gt;"",Data!E171&lt;&gt;0),Data!F171/Data!E171,"")</f>
        <v>1.0248273059731816</v>
      </c>
      <c r="G171" s="1">
        <f>IF(AND(Data!G171&lt;&gt;"",Data!F171&lt;&gt;"",Data!F171&lt;&gt;0),Data!G171/Data!F171,"")</f>
        <v>1.0392530034495064</v>
      </c>
      <c r="H171" s="1">
        <f>IF(AND(Data!H171&lt;&gt;"",Data!G171&lt;&gt;"",Data!G171&lt;&gt;0),Data!H171/Data!G171,"")</f>
        <v>1.0151844645377894</v>
      </c>
      <c r="I171" s="1">
        <f>IF(AND(Data!I171&lt;&gt;"",Data!H171&lt;&gt;"",Data!H171&lt;&gt;0),Data!I171/Data!H171,"")</f>
        <v>1.0651659213048217</v>
      </c>
      <c r="J171" s="1">
        <f>IF(AND(Data!J171&lt;&gt;"",Data!I171&lt;&gt;"",Data!I171&lt;&gt;0),Data!J171/Data!I171,"")</f>
        <v>1.0750449846522951</v>
      </c>
      <c r="K171" s="1">
        <f>IF(AND(Data!K171&lt;&gt;"",Data!J171&lt;&gt;"",Data!J171&lt;&gt;0),Data!K171/Data!J171,"")</f>
        <v>0.94384640630127992</v>
      </c>
      <c r="L171" s="1">
        <f>IF(AND(Data!L171&lt;&gt;"",Data!K171&lt;&gt;"",Data!K171&lt;&gt;0),Data!L171/Data!K171,"")</f>
        <v>0.93257762787301357</v>
      </c>
      <c r="M171" s="1">
        <f>IF(AND(Data!M171&lt;&gt;"",Data!L171&lt;&gt;"",Data!L171&lt;&gt;0),Data!M171/Data!L171,"")</f>
        <v>0.97867263236390756</v>
      </c>
      <c r="O171">
        <f t="shared" si="2"/>
        <v>1.0093215433069744</v>
      </c>
      <c r="P171">
        <f>AVERAGEIFS(M:M,A:A,A171,B:B,B171)</f>
        <v>0.9454729343435142</v>
      </c>
    </row>
    <row r="172" spans="1:16" hidden="1" x14ac:dyDescent="0.2">
      <c r="A172" t="s">
        <v>63</v>
      </c>
      <c r="B172" t="s">
        <v>6</v>
      </c>
      <c r="C172" t="s">
        <v>133</v>
      </c>
      <c r="D172" s="1" t="s">
        <v>28</v>
      </c>
      <c r="E172" s="1">
        <f>IF(AND(Data!E172&lt;&gt;"",Data!$E172&lt;&gt;"",Data!$E172&lt;&gt;0),Data!E172/Data!$E172,"")</f>
        <v>1</v>
      </c>
      <c r="F172" s="1">
        <f>IF(AND(Data!F172&lt;&gt;"",Data!E172&lt;&gt;"",Data!E172&lt;&gt;0),Data!F172/Data!E172,"")</f>
        <v>0.93133347318369353</v>
      </c>
      <c r="G172" s="1">
        <f>IF(AND(Data!G172&lt;&gt;"",Data!F172&lt;&gt;"",Data!F172&lt;&gt;0),Data!G172/Data!F172,"")</f>
        <v>1.0838651550416696</v>
      </c>
      <c r="H172" s="1">
        <f>IF(AND(Data!H172&lt;&gt;"",Data!G172&lt;&gt;"",Data!G172&lt;&gt;0),Data!H172/Data!G172,"")</f>
        <v>0.85965641451925745</v>
      </c>
      <c r="I172" s="1">
        <f>IF(AND(Data!I172&lt;&gt;"",Data!H172&lt;&gt;"",Data!H172&lt;&gt;0),Data!I172/Data!H172,"")</f>
        <v>0.98815471394037069</v>
      </c>
      <c r="J172" s="1">
        <f>IF(AND(Data!J172&lt;&gt;"",Data!I172&lt;&gt;"",Data!I172&lt;&gt;0),Data!J172/Data!I172,"")</f>
        <v>0.97847182581749981</v>
      </c>
      <c r="K172" s="1">
        <f>IF(AND(Data!K172&lt;&gt;"",Data!J172&lt;&gt;"",Data!J172&lt;&gt;0),Data!K172/Data!J172,"")</f>
        <v>0.6552212684390365</v>
      </c>
      <c r="L172" s="1">
        <f>IF(AND(Data!L172&lt;&gt;"",Data!K172&lt;&gt;"",Data!K172&lt;&gt;0),Data!L172/Data!K172,"")</f>
        <v>0.912872042737217</v>
      </c>
      <c r="M172" s="1">
        <f>IF(AND(Data!M172&lt;&gt;"",Data!L172&lt;&gt;"",Data!L172&lt;&gt;0),Data!M172/Data!L172,"")</f>
        <v>0.94147972690539228</v>
      </c>
      <c r="O172">
        <f t="shared" si="2"/>
        <v>0.91888182757301706</v>
      </c>
      <c r="P172">
        <f>AVERAGEIFS(M:M,A:A,A172,B:B,B172)</f>
        <v>0.9454729343435142</v>
      </c>
    </row>
    <row r="173" spans="1:16" hidden="1" x14ac:dyDescent="0.2">
      <c r="A173" t="s">
        <v>63</v>
      </c>
      <c r="B173" t="s">
        <v>6</v>
      </c>
      <c r="C173" t="s">
        <v>133</v>
      </c>
      <c r="D173" s="1" t="s">
        <v>29</v>
      </c>
      <c r="E173" s="1">
        <f>IF(AND(Data!E173&lt;&gt;"",Data!$E173&lt;&gt;"",Data!$E173&lt;&gt;0),Data!E173/Data!$E173,"")</f>
        <v>1</v>
      </c>
      <c r="F173" s="1">
        <f>IF(AND(Data!F173&lt;&gt;"",Data!E173&lt;&gt;"",Data!E173&lt;&gt;0),Data!F173/Data!E173,"")</f>
        <v>1.3511751925735729</v>
      </c>
      <c r="G173" s="1">
        <f>IF(AND(Data!G173&lt;&gt;"",Data!F173&lt;&gt;"",Data!F173&lt;&gt;0),Data!G173/Data!F173,"")</f>
        <v>0.71363835696535594</v>
      </c>
      <c r="H173" s="1">
        <f>IF(AND(Data!H173&lt;&gt;"",Data!G173&lt;&gt;"",Data!G173&lt;&gt;0),Data!H173/Data!G173,"")</f>
        <v>1.1005735354362967</v>
      </c>
      <c r="I173" s="1">
        <f>IF(AND(Data!I173&lt;&gt;"",Data!H173&lt;&gt;"",Data!H173&lt;&gt;0),Data!I173/Data!H173,"")</f>
        <v>0.8546435883119301</v>
      </c>
      <c r="J173" s="1">
        <f>IF(AND(Data!J173&lt;&gt;"",Data!I173&lt;&gt;"",Data!I173&lt;&gt;0),Data!J173/Data!I173,"")</f>
        <v>1.5466027874564459</v>
      </c>
      <c r="K173" s="1">
        <f>IF(AND(Data!K173&lt;&gt;"",Data!J173&lt;&gt;"",Data!J173&lt;&gt;0),Data!K173/Data!J173,"")</f>
        <v>0.84708532807659809</v>
      </c>
      <c r="L173" s="1">
        <f>IF(AND(Data!L173&lt;&gt;"",Data!K173&lt;&gt;"",Data!K173&lt;&gt;0),Data!L173/Data!K173,"")</f>
        <v>0.9336768617021276</v>
      </c>
      <c r="M173" s="1">
        <f>IF(AND(Data!M173&lt;&gt;"",Data!L173&lt;&gt;"",Data!L173&lt;&gt;0),Data!M173/Data!L173,"")</f>
        <v>0.89264732063379026</v>
      </c>
      <c r="O173">
        <f t="shared" si="2"/>
        <v>1.0300053713945148</v>
      </c>
      <c r="P173">
        <f>AVERAGEIFS(M:M,A:A,A173,B:B,B173)</f>
        <v>0.9454729343435142</v>
      </c>
    </row>
    <row r="174" spans="1:16" hidden="1" x14ac:dyDescent="0.2">
      <c r="A174" t="s">
        <v>63</v>
      </c>
      <c r="B174" t="s">
        <v>6</v>
      </c>
      <c r="C174" t="s">
        <v>133</v>
      </c>
      <c r="D174" s="1" t="s">
        <v>30</v>
      </c>
      <c r="E174" s="1">
        <f>IF(AND(Data!E174&lt;&gt;"",Data!$E174&lt;&gt;"",Data!$E174&lt;&gt;0),Data!E174/Data!$E174,"")</f>
        <v>1</v>
      </c>
      <c r="F174" s="1">
        <f>IF(AND(Data!F174&lt;&gt;"",Data!E174&lt;&gt;"",Data!E174&lt;&gt;0),Data!F174/Data!E174,"")</f>
        <v>0.65638138138138125</v>
      </c>
      <c r="G174" s="1">
        <f>IF(AND(Data!G174&lt;&gt;"",Data!F174&lt;&gt;"",Data!F174&lt;&gt;0),Data!G174/Data!F174,"")</f>
        <v>0.89477296122612371</v>
      </c>
      <c r="H174" s="1">
        <f>IF(AND(Data!H174&lt;&gt;"",Data!G174&lt;&gt;"",Data!G174&lt;&gt;0),Data!H174/Data!G174,"")</f>
        <v>2.2619199795474882</v>
      </c>
      <c r="I174" s="1">
        <f>IF(AND(Data!I174&lt;&gt;"",Data!H174&lt;&gt;"",Data!H174&lt;&gt;0),Data!I174/Data!H174,"")</f>
        <v>0.85024018084204578</v>
      </c>
      <c r="J174" s="1">
        <f>IF(AND(Data!J174&lt;&gt;"",Data!I174&lt;&gt;"",Data!I174&lt;&gt;0),Data!J174/Data!I174,"")</f>
        <v>0.92642073778664014</v>
      </c>
      <c r="K174" s="1">
        <f>IF(AND(Data!K174&lt;&gt;"",Data!J174&lt;&gt;"",Data!J174&lt;&gt;0),Data!K174/Data!J174,"")</f>
        <v>1.5981489453293156</v>
      </c>
      <c r="L174" s="1">
        <f>IF(AND(Data!L174&lt;&gt;"",Data!K174&lt;&gt;"",Data!K174&lt;&gt;0),Data!L174/Data!K174,"")</f>
        <v>1.3700561167227834</v>
      </c>
      <c r="M174" s="1">
        <f>IF(AND(Data!M174&lt;&gt;"",Data!L174&lt;&gt;"",Data!L174&lt;&gt;0),Data!M174/Data!L174,"")</f>
        <v>0.87174782095812309</v>
      </c>
      <c r="O174">
        <f t="shared" si="2"/>
        <v>1.1787110154742377</v>
      </c>
      <c r="P174">
        <f>AVERAGEIFS(M:M,A:A,A174,B:B,B174)</f>
        <v>0.9454729343435142</v>
      </c>
    </row>
    <row r="175" spans="1:16" hidden="1" x14ac:dyDescent="0.2">
      <c r="A175" t="s">
        <v>63</v>
      </c>
      <c r="B175" t="s">
        <v>6</v>
      </c>
      <c r="C175" t="s">
        <v>133</v>
      </c>
      <c r="D175" s="1" t="s">
        <v>31</v>
      </c>
      <c r="E175" s="1">
        <f>IF(AND(Data!E175&lt;&gt;"",Data!$E175&lt;&gt;"",Data!$E175&lt;&gt;0),Data!E175/Data!$E175,"")</f>
        <v>1</v>
      </c>
      <c r="F175" s="1">
        <f>IF(AND(Data!F175&lt;&gt;"",Data!E175&lt;&gt;"",Data!E175&lt;&gt;0),Data!F175/Data!E175,"")</f>
        <v>0.53773584905660377</v>
      </c>
      <c r="G175" s="1">
        <f>IF(AND(Data!G175&lt;&gt;"",Data!F175&lt;&gt;"",Data!F175&lt;&gt;0),Data!G175/Data!F175,"")</f>
        <v>0.91228070175438591</v>
      </c>
      <c r="H175" s="1">
        <f>IF(AND(Data!H175&lt;&gt;"",Data!G175&lt;&gt;"",Data!G175&lt;&gt;0),Data!H175/Data!G175,"")</f>
        <v>1.0576923076923079</v>
      </c>
      <c r="I175" s="1">
        <f>IF(AND(Data!I175&lt;&gt;"",Data!H175&lt;&gt;"",Data!H175&lt;&gt;0),Data!I175/Data!H175,"")</f>
        <v>1.2909090909090908</v>
      </c>
      <c r="J175" s="1">
        <f>IF(AND(Data!J175&lt;&gt;"",Data!I175&lt;&gt;"",Data!I175&lt;&gt;0),Data!J175/Data!I175,"")</f>
        <v>0.97183098591549288</v>
      </c>
      <c r="K175" s="1">
        <f>IF(AND(Data!K175&lt;&gt;"",Data!J175&lt;&gt;"",Data!J175&lt;&gt;0),Data!K175/Data!J175,"")</f>
        <v>1.4202898550724639</v>
      </c>
      <c r="L175" s="1">
        <f>IF(AND(Data!L175&lt;&gt;"",Data!K175&lt;&gt;"",Data!K175&lt;&gt;0),Data!L175/Data!K175,"")</f>
        <v>1.0306122448979593</v>
      </c>
      <c r="M175" s="1">
        <f>IF(AND(Data!M175&lt;&gt;"",Data!L175&lt;&gt;"",Data!L175&lt;&gt;0),Data!M175/Data!L175,"")</f>
        <v>0.89108910891089099</v>
      </c>
      <c r="O175">
        <f t="shared" si="2"/>
        <v>1.0140550180261494</v>
      </c>
      <c r="P175">
        <f>AVERAGEIFS(M:M,A:A,A175,B:B,B175)</f>
        <v>0.9454729343435142</v>
      </c>
    </row>
    <row r="176" spans="1:16" hidden="1" x14ac:dyDescent="0.2">
      <c r="A176" t="s">
        <v>63</v>
      </c>
      <c r="B176" t="s">
        <v>6</v>
      </c>
      <c r="C176" t="s">
        <v>133</v>
      </c>
      <c r="D176" s="1" t="s">
        <v>32</v>
      </c>
      <c r="E176" s="1">
        <f>IF(AND(Data!E176&lt;&gt;"",Data!$E176&lt;&gt;"",Data!$E176&lt;&gt;0),Data!E176/Data!$E176,"")</f>
        <v>1</v>
      </c>
      <c r="F176" s="1">
        <f>IF(AND(Data!F176&lt;&gt;"",Data!E176&lt;&gt;"",Data!E176&lt;&gt;0),Data!F176/Data!E176,"")</f>
        <v>1.0457469621157969</v>
      </c>
      <c r="G176" s="1">
        <f>IF(AND(Data!G176&lt;&gt;"",Data!F176&lt;&gt;"",Data!F176&lt;&gt;0),Data!G176/Data!F176,"")</f>
        <v>1.0722260195944406</v>
      </c>
      <c r="H176" s="1">
        <f>IF(AND(Data!H176&lt;&gt;"",Data!G176&lt;&gt;"",Data!G176&lt;&gt;0),Data!H176/Data!G176,"")</f>
        <v>1.1417339566510838</v>
      </c>
      <c r="I176" s="1">
        <f>IF(AND(Data!I176&lt;&gt;"",Data!H176&lt;&gt;"",Data!H176&lt;&gt;0),Data!I176/Data!H176,"")</f>
        <v>1.0701656430299646</v>
      </c>
      <c r="J176" s="1">
        <f>IF(AND(Data!J176&lt;&gt;"",Data!I176&lt;&gt;"",Data!I176&lt;&gt;0),Data!J176/Data!I176,"")</f>
        <v>1.0034782608695652</v>
      </c>
      <c r="K176" s="1">
        <f>IF(AND(Data!K176&lt;&gt;"",Data!J176&lt;&gt;"",Data!J176&lt;&gt;0),Data!K176/Data!J176,"")</f>
        <v>1.0270363951473136</v>
      </c>
      <c r="L176" s="1">
        <f>IF(AND(Data!L176&lt;&gt;"",Data!K176&lt;&gt;"",Data!K176&lt;&gt;0),Data!L176/Data!K176,"")</f>
        <v>0.88423894701316241</v>
      </c>
      <c r="M176" s="1">
        <f>IF(AND(Data!M176&lt;&gt;"",Data!L176&lt;&gt;"",Data!L176&lt;&gt;0),Data!M176/Data!L176,"")</f>
        <v>0.99694656488549616</v>
      </c>
      <c r="O176">
        <f t="shared" si="2"/>
        <v>1.030196593663353</v>
      </c>
      <c r="P176">
        <f>AVERAGEIFS(M:M,A:A,A176,B:B,B176)</f>
        <v>0.9454729343435142</v>
      </c>
    </row>
    <row r="177" spans="1:16" hidden="1" x14ac:dyDescent="0.2">
      <c r="A177" t="s">
        <v>63</v>
      </c>
      <c r="B177" t="s">
        <v>6</v>
      </c>
      <c r="C177" t="s">
        <v>133</v>
      </c>
      <c r="D177" s="1" t="s">
        <v>33</v>
      </c>
      <c r="E177" s="1">
        <f>IF(AND(Data!E177&lt;&gt;"",Data!$E177&lt;&gt;"",Data!$E177&lt;&gt;0),Data!E177/Data!$E177,"")</f>
        <v>1</v>
      </c>
      <c r="F177" s="1">
        <f>IF(AND(Data!F177&lt;&gt;"",Data!E177&lt;&gt;"",Data!E177&lt;&gt;0),Data!F177/Data!E177,"")</f>
        <v>0.98622256941978559</v>
      </c>
      <c r="G177" s="1">
        <f>IF(AND(Data!G177&lt;&gt;"",Data!F177&lt;&gt;"",Data!F177&lt;&gt;0),Data!G177/Data!F177,"")</f>
        <v>0.94379635630445735</v>
      </c>
      <c r="H177" s="1">
        <f>IF(AND(Data!H177&lt;&gt;"",Data!G177&lt;&gt;"",Data!G177&lt;&gt;0),Data!H177/Data!G177,"")</f>
        <v>1.0234234921603786</v>
      </c>
      <c r="I177" s="1">
        <f>IF(AND(Data!I177&lt;&gt;"",Data!H177&lt;&gt;"",Data!H177&lt;&gt;0),Data!I177/Data!H177,"")</f>
        <v>0.99209751369888544</v>
      </c>
      <c r="J177" s="1">
        <f>IF(AND(Data!J177&lt;&gt;"",Data!I177&lt;&gt;"",Data!I177&lt;&gt;0),Data!J177/Data!I177,"")</f>
        <v>1.0017659214728538</v>
      </c>
      <c r="K177" s="1">
        <f>IF(AND(Data!K177&lt;&gt;"",Data!J177&lt;&gt;"",Data!J177&lt;&gt;0),Data!K177/Data!J177,"")</f>
        <v>1.0022128872552696</v>
      </c>
      <c r="L177" s="1">
        <f>IF(AND(Data!L177&lt;&gt;"",Data!K177&lt;&gt;"",Data!K177&lt;&gt;0),Data!L177/Data!K177,"")</f>
        <v>1.0045282736424535</v>
      </c>
      <c r="M177" s="1">
        <f>IF(AND(Data!M177&lt;&gt;"",Data!L177&lt;&gt;"",Data!L177&lt;&gt;0),Data!M177/Data!L177,"")</f>
        <v>0.9755979435213471</v>
      </c>
      <c r="O177">
        <f t="shared" si="2"/>
        <v>0.99120561968442888</v>
      </c>
      <c r="P177">
        <f>AVERAGEIFS(M:M,A:A,A177,B:B,B177)</f>
        <v>0.9454729343435142</v>
      </c>
    </row>
    <row r="178" spans="1:16" hidden="1" x14ac:dyDescent="0.2">
      <c r="A178" t="s">
        <v>63</v>
      </c>
      <c r="B178" t="s">
        <v>6</v>
      </c>
      <c r="C178" t="s">
        <v>133</v>
      </c>
      <c r="D178" s="1" t="s">
        <v>34</v>
      </c>
      <c r="E178" s="1">
        <f>IF(AND(Data!E178&lt;&gt;"",Data!$E178&lt;&gt;"",Data!$E178&lt;&gt;0),Data!E178/Data!$E178,"")</f>
        <v>1</v>
      </c>
      <c r="F178" s="1">
        <f>IF(AND(Data!F178&lt;&gt;"",Data!E178&lt;&gt;"",Data!E178&lt;&gt;0),Data!F178/Data!E178,"")</f>
        <v>0.93181818181818177</v>
      </c>
      <c r="G178" s="1">
        <f>IF(AND(Data!G178&lt;&gt;"",Data!F178&lt;&gt;"",Data!F178&lt;&gt;0),Data!G178/Data!F178,"")</f>
        <v>1.0325203252032522</v>
      </c>
      <c r="H178" s="1">
        <f>IF(AND(Data!H178&lt;&gt;"",Data!G178&lt;&gt;"",Data!G178&lt;&gt;0),Data!H178/Data!G178,"")</f>
        <v>0.86614173228346458</v>
      </c>
      <c r="I178" s="1">
        <f>IF(AND(Data!I178&lt;&gt;"",Data!H178&lt;&gt;"",Data!H178&lt;&gt;0),Data!I178/Data!H178,"")</f>
        <v>1.0181818181818181</v>
      </c>
      <c r="J178" s="1">
        <f>IF(AND(Data!J178&lt;&gt;"",Data!I178&lt;&gt;"",Data!I178&lt;&gt;0),Data!J178/Data!I178,"")</f>
        <v>1.017857142857143</v>
      </c>
      <c r="K178" s="1">
        <f>IF(AND(Data!K178&lt;&gt;"",Data!J178&lt;&gt;"",Data!J178&lt;&gt;0),Data!K178/Data!J178,"")</f>
        <v>1.1491228070175439</v>
      </c>
      <c r="L178" s="1">
        <f>IF(AND(Data!L178&lt;&gt;"",Data!K178&lt;&gt;"",Data!K178&lt;&gt;0),Data!L178/Data!K178,"")</f>
        <v>0.90076335877862601</v>
      </c>
      <c r="M178" s="1" t="str">
        <f>IF(AND(Data!M178&lt;&gt;"",Data!L178&lt;&gt;"",Data!L178&lt;&gt;0),Data!M178/Data!L178,"")</f>
        <v/>
      </c>
      <c r="O178">
        <f t="shared" si="2"/>
        <v>0.98805790944857552</v>
      </c>
      <c r="P178">
        <f>AVERAGEIFS(M:M,A:A,A178,B:B,B178)</f>
        <v>0.9454729343435142</v>
      </c>
    </row>
    <row r="179" spans="1:16" hidden="1" x14ac:dyDescent="0.2">
      <c r="A179" t="s">
        <v>63</v>
      </c>
      <c r="B179" t="s">
        <v>6</v>
      </c>
      <c r="C179" t="s">
        <v>133</v>
      </c>
      <c r="D179" s="1" t="s">
        <v>35</v>
      </c>
      <c r="E179" s="1">
        <f>IF(AND(Data!E179&lt;&gt;"",Data!$E179&lt;&gt;"",Data!$E179&lt;&gt;0),Data!E179/Data!$E179,"")</f>
        <v>1</v>
      </c>
      <c r="F179" s="1">
        <f>IF(AND(Data!F179&lt;&gt;"",Data!E179&lt;&gt;"",Data!E179&lt;&gt;0),Data!F179/Data!E179,"")</f>
        <v>1.0428830052047975</v>
      </c>
      <c r="G179" s="1">
        <f>IF(AND(Data!G179&lt;&gt;"",Data!F179&lt;&gt;"",Data!F179&lt;&gt;0),Data!G179/Data!F179,"")</f>
        <v>0.9919171096886189</v>
      </c>
      <c r="H179" s="1">
        <f>IF(AND(Data!H179&lt;&gt;"",Data!G179&lt;&gt;"",Data!G179&lt;&gt;0),Data!H179/Data!G179,"")</f>
        <v>1.0067815149029258</v>
      </c>
      <c r="I179" s="1">
        <f>IF(AND(Data!I179&lt;&gt;"",Data!H179&lt;&gt;"",Data!H179&lt;&gt;0),Data!I179/Data!H179,"")</f>
        <v>0.99885925362594374</v>
      </c>
      <c r="J179" s="1">
        <f>IF(AND(Data!J179&lt;&gt;"",Data!I179&lt;&gt;"",Data!I179&lt;&gt;0),Data!J179/Data!I179,"")</f>
        <v>0.99874918425059833</v>
      </c>
      <c r="K179" s="1">
        <f>IF(AND(Data!K179&lt;&gt;"",Data!J179&lt;&gt;"",Data!J179&lt;&gt;0),Data!K179/Data!J179,"")</f>
        <v>0.9357473454941464</v>
      </c>
      <c r="L179" s="1">
        <f>IF(AND(Data!L179&lt;&gt;"",Data!K179&lt;&gt;"",Data!K179&lt;&gt;0),Data!L179/Data!K179,"")</f>
        <v>0.96642420715740474</v>
      </c>
      <c r="M179" s="1">
        <f>IF(AND(Data!M179&lt;&gt;"",Data!L179&lt;&gt;"",Data!L179&lt;&gt;0),Data!M179/Data!L179,"")</f>
        <v>0.98127408477842004</v>
      </c>
      <c r="O179">
        <f t="shared" si="2"/>
        <v>0.99032946313785686</v>
      </c>
      <c r="P179">
        <f>AVERAGEIFS(M:M,A:A,A179,B:B,B179)</f>
        <v>0.9454729343435142</v>
      </c>
    </row>
    <row r="180" spans="1:16" hidden="1" x14ac:dyDescent="0.2">
      <c r="A180" t="s">
        <v>63</v>
      </c>
      <c r="B180" t="s">
        <v>6</v>
      </c>
      <c r="C180" t="s">
        <v>133</v>
      </c>
      <c r="D180" s="1" t="s">
        <v>36</v>
      </c>
      <c r="E180" s="1">
        <f>IF(AND(Data!E180&lt;&gt;"",Data!$E180&lt;&gt;"",Data!$E180&lt;&gt;0),Data!E180/Data!$E180,"")</f>
        <v>1</v>
      </c>
      <c r="F180" s="1">
        <f>IF(AND(Data!F180&lt;&gt;"",Data!E180&lt;&gt;"",Data!E180&lt;&gt;0),Data!F180/Data!E180,"")</f>
        <v>0.9953165979767703</v>
      </c>
      <c r="G180" s="1">
        <f>IF(AND(Data!G180&lt;&gt;"",Data!F180&lt;&gt;"",Data!F180&lt;&gt;0),Data!G180/Data!F180,"")</f>
        <v>0.89949181253529087</v>
      </c>
      <c r="H180" s="1">
        <f>IF(AND(Data!H180&lt;&gt;"",Data!G180&lt;&gt;"",Data!G180&lt;&gt;0),Data!H180/Data!G180,"")</f>
        <v>1.0217618748692194</v>
      </c>
      <c r="I180" s="1">
        <f>IF(AND(Data!I180&lt;&gt;"",Data!H180&lt;&gt;"",Data!H180&lt;&gt;0),Data!I180/Data!H180,"")</f>
        <v>1.0069629326233873</v>
      </c>
      <c r="J180" s="1">
        <f>IF(AND(Data!J180&lt;&gt;"",Data!I180&lt;&gt;"",Data!I180&lt;&gt;0),Data!J180/Data!I180,"")</f>
        <v>1.1584299369534268</v>
      </c>
      <c r="K180" s="1">
        <f>IF(AND(Data!K180&lt;&gt;"",Data!J180&lt;&gt;"",Data!J180&lt;&gt;0),Data!K180/Data!J180,"")</f>
        <v>1.0656601123595506</v>
      </c>
      <c r="L180" s="1">
        <f>IF(AND(Data!L180&lt;&gt;"",Data!K180&lt;&gt;"",Data!K180&lt;&gt;0),Data!L180/Data!K180,"")</f>
        <v>0.83624382207578252</v>
      </c>
      <c r="M180" s="1">
        <f>IF(AND(Data!M180&lt;&gt;"",Data!L180&lt;&gt;"",Data!L180&lt;&gt;0),Data!M180/Data!L180,"")</f>
        <v>0.95823483057525616</v>
      </c>
      <c r="O180">
        <f t="shared" si="2"/>
        <v>0.99276273999608544</v>
      </c>
      <c r="P180">
        <f>AVERAGEIFS(M:M,A:A,A180,B:B,B180)</f>
        <v>0.9454729343435142</v>
      </c>
    </row>
    <row r="181" spans="1:16" hidden="1" x14ac:dyDescent="0.2">
      <c r="A181" t="s">
        <v>63</v>
      </c>
      <c r="B181" t="s">
        <v>6</v>
      </c>
      <c r="C181" t="s">
        <v>133</v>
      </c>
      <c r="D181" s="1" t="s">
        <v>37</v>
      </c>
      <c r="E181" s="1">
        <f>IF(AND(Data!E181&lt;&gt;"",Data!$E181&lt;&gt;"",Data!$E181&lt;&gt;0),Data!E181/Data!$E181,"")</f>
        <v>1</v>
      </c>
      <c r="F181" s="1">
        <f>IF(AND(Data!F181&lt;&gt;"",Data!E181&lt;&gt;"",Data!E181&lt;&gt;0),Data!F181/Data!E181,"")</f>
        <v>0.7308524448290783</v>
      </c>
      <c r="G181" s="1">
        <f>IF(AND(Data!G181&lt;&gt;"",Data!F181&lt;&gt;"",Data!F181&lt;&gt;0),Data!G181/Data!F181,"")</f>
        <v>0.9871225577264654</v>
      </c>
      <c r="H181" s="1">
        <f>IF(AND(Data!H181&lt;&gt;"",Data!G181&lt;&gt;"",Data!G181&lt;&gt;0),Data!H181/Data!G181,"")</f>
        <v>1.2768031189083822</v>
      </c>
      <c r="I181" s="1">
        <f>IF(AND(Data!I181&lt;&gt;"",Data!H181&lt;&gt;"",Data!H181&lt;&gt;0),Data!I181/Data!H181,"")</f>
        <v>0.94609512624779801</v>
      </c>
      <c r="J181" s="1">
        <f>IF(AND(Data!J181&lt;&gt;"",Data!I181&lt;&gt;"",Data!I181&lt;&gt;0),Data!J181/Data!I181,"")</f>
        <v>1.1171797418073484</v>
      </c>
      <c r="K181" s="1">
        <f>IF(AND(Data!K181&lt;&gt;"",Data!J181&lt;&gt;"",Data!J181&lt;&gt;0),Data!K181/Data!J181,"")</f>
        <v>1.0182222222222224</v>
      </c>
      <c r="L181" s="1">
        <f>IF(AND(Data!L181&lt;&gt;"",Data!K181&lt;&gt;"",Data!K181&lt;&gt;0),Data!L181/Data!K181,"")</f>
        <v>0.84493670886075944</v>
      </c>
      <c r="M181" s="1">
        <f>IF(AND(Data!M181&lt;&gt;"",Data!L181&lt;&gt;"",Data!L181&lt;&gt;0),Data!M181/Data!L181,"")</f>
        <v>1.0176934004907658</v>
      </c>
      <c r="O181">
        <f t="shared" si="2"/>
        <v>0.9923631651366025</v>
      </c>
      <c r="P181">
        <f>AVERAGEIFS(M:M,A:A,A181,B:B,B181)</f>
        <v>0.9454729343435142</v>
      </c>
    </row>
    <row r="182" spans="1:16" hidden="1" x14ac:dyDescent="0.2">
      <c r="A182" t="s">
        <v>63</v>
      </c>
      <c r="B182" t="s">
        <v>6</v>
      </c>
      <c r="C182" t="s">
        <v>133</v>
      </c>
      <c r="D182" s="1" t="s">
        <v>38</v>
      </c>
      <c r="E182" s="1">
        <f>IF(AND(Data!E182&lt;&gt;"",Data!$E182&lt;&gt;"",Data!$E182&lt;&gt;0),Data!E182/Data!$E182,"")</f>
        <v>1</v>
      </c>
      <c r="F182" s="1">
        <f>IF(AND(Data!F182&lt;&gt;"",Data!E182&lt;&gt;"",Data!E182&lt;&gt;0),Data!F182/Data!E182,"")</f>
        <v>0.68349711962046766</v>
      </c>
      <c r="G182" s="1">
        <f>IF(AND(Data!G182&lt;&gt;"",Data!F182&lt;&gt;"",Data!F182&lt;&gt;0),Data!G182/Data!F182,"")</f>
        <v>0.98165592464055529</v>
      </c>
      <c r="H182" s="1">
        <f>IF(AND(Data!H182&lt;&gt;"",Data!G182&lt;&gt;"",Data!G182&lt;&gt;0),Data!H182/Data!G182,"")</f>
        <v>1.0563131313131313</v>
      </c>
      <c r="I182" s="1">
        <f>IF(AND(Data!I182&lt;&gt;"",Data!H182&lt;&gt;"",Data!H182&lt;&gt;0),Data!I182/Data!H182,"")</f>
        <v>0.83050442266316038</v>
      </c>
      <c r="J182" s="1">
        <f>IF(AND(Data!J182&lt;&gt;"",Data!I182&lt;&gt;"",Data!I182&lt;&gt;0),Data!J182/Data!I182,"")</f>
        <v>0.85549798503166374</v>
      </c>
      <c r="K182" s="1">
        <f>IF(AND(Data!K182&lt;&gt;"",Data!J182&lt;&gt;"",Data!J182&lt;&gt;0),Data!K182/Data!J182,"")</f>
        <v>0.88257065948855984</v>
      </c>
      <c r="L182" s="1">
        <f>IF(AND(Data!L182&lt;&gt;"",Data!K182&lt;&gt;"",Data!K182&lt;&gt;0),Data!L182/Data!K182,"")</f>
        <v>1.0232558139534884</v>
      </c>
      <c r="M182" s="1">
        <f>IF(AND(Data!M182&lt;&gt;"",Data!L182&lt;&gt;"",Data!L182&lt;&gt;0),Data!M182/Data!L182,"")</f>
        <v>1.0223546944858419</v>
      </c>
      <c r="O182">
        <f t="shared" si="2"/>
        <v>0.91695621889960865</v>
      </c>
      <c r="P182">
        <f>AVERAGEIFS(M:M,A:A,A182,B:B,B182)</f>
        <v>0.9454729343435142</v>
      </c>
    </row>
    <row r="183" spans="1:16" hidden="1" x14ac:dyDescent="0.2">
      <c r="A183" t="s">
        <v>63</v>
      </c>
      <c r="B183" t="s">
        <v>6</v>
      </c>
      <c r="C183" t="s">
        <v>133</v>
      </c>
      <c r="D183" s="1" t="s">
        <v>39</v>
      </c>
      <c r="E183" s="1">
        <f>IF(AND(Data!E183&lt;&gt;"",Data!$E183&lt;&gt;"",Data!$E183&lt;&gt;0),Data!E183/Data!$E183,"")</f>
        <v>1</v>
      </c>
      <c r="F183" s="1">
        <f>IF(AND(Data!F183&lt;&gt;"",Data!E183&lt;&gt;"",Data!E183&lt;&gt;0),Data!F183/Data!E183,"")</f>
        <v>0.6918478260869565</v>
      </c>
      <c r="G183" s="1">
        <f>IF(AND(Data!G183&lt;&gt;"",Data!F183&lt;&gt;"",Data!F183&lt;&gt;0),Data!G183/Data!F183,"")</f>
        <v>1.0718774548311076</v>
      </c>
      <c r="H183" s="1">
        <f>IF(AND(Data!H183&lt;&gt;"",Data!G183&lt;&gt;"",Data!G183&lt;&gt;0),Data!H183/Data!G183,"")</f>
        <v>1.4631733235617443</v>
      </c>
      <c r="I183" s="1">
        <f>IF(AND(Data!I183&lt;&gt;"",Data!H183&lt;&gt;"",Data!H183&lt;&gt;0),Data!I183/Data!H183,"")</f>
        <v>0.89706987227648383</v>
      </c>
      <c r="J183" s="1">
        <f>IF(AND(Data!J183&lt;&gt;"",Data!I183&lt;&gt;"",Data!I183&lt;&gt;0),Data!J183/Data!I183,"")</f>
        <v>0.87548855388051372</v>
      </c>
      <c r="K183" s="1">
        <f>IF(AND(Data!K183&lt;&gt;"",Data!J183&lt;&gt;"",Data!J183&lt;&gt;0),Data!K183/Data!J183,"")</f>
        <v>0.75191326530612246</v>
      </c>
      <c r="L183" s="1">
        <f>IF(AND(Data!L183&lt;&gt;"",Data!K183&lt;&gt;"",Data!K183&lt;&gt;0),Data!L183/Data!K183,"")</f>
        <v>0.95292620865139954</v>
      </c>
      <c r="M183" s="1">
        <f>IF(AND(Data!M183&lt;&gt;"",Data!L183&lt;&gt;"",Data!L183&lt;&gt;0),Data!M183/Data!L183,"")</f>
        <v>0.97774810858923011</v>
      </c>
      <c r="O183">
        <f t="shared" si="2"/>
        <v>0.96025557664794481</v>
      </c>
      <c r="P183">
        <f>AVERAGEIFS(M:M,A:A,A183,B:B,B183)</f>
        <v>0.9454729343435142</v>
      </c>
    </row>
    <row r="184" spans="1:16" hidden="1" x14ac:dyDescent="0.2">
      <c r="A184" t="s">
        <v>63</v>
      </c>
      <c r="B184" t="s">
        <v>6</v>
      </c>
      <c r="C184" t="s">
        <v>133</v>
      </c>
      <c r="D184" s="1" t="s">
        <v>40</v>
      </c>
      <c r="E184" s="1">
        <f>IF(AND(Data!E184&lt;&gt;"",Data!$E184&lt;&gt;"",Data!$E184&lt;&gt;0),Data!E184/Data!$E184,"")</f>
        <v>1</v>
      </c>
      <c r="F184" s="1">
        <f>IF(AND(Data!F184&lt;&gt;"",Data!E184&lt;&gt;"",Data!E184&lt;&gt;0),Data!F184/Data!E184,"")</f>
        <v>0.95649318666885574</v>
      </c>
      <c r="G184" s="1">
        <f>IF(AND(Data!G184&lt;&gt;"",Data!F184&lt;&gt;"",Data!F184&lt;&gt;0),Data!G184/Data!F184,"")</f>
        <v>0.9328870580157913</v>
      </c>
      <c r="H184" s="1">
        <f>IF(AND(Data!H184&lt;&gt;"",Data!G184&lt;&gt;"",Data!G184&lt;&gt;0),Data!H184/Data!G184,"")</f>
        <v>1.1050597976080956</v>
      </c>
      <c r="I184" s="1">
        <f>IF(AND(Data!I184&lt;&gt;"",Data!H184&lt;&gt;"",Data!H184&lt;&gt;0),Data!I184/Data!H184,"")</f>
        <v>0.90168165168165171</v>
      </c>
      <c r="J184" s="1">
        <f>IF(AND(Data!J184&lt;&gt;"",Data!I184&lt;&gt;"",Data!I184&lt;&gt;0),Data!J184/Data!I184,"")</f>
        <v>0.83381035915427937</v>
      </c>
      <c r="K184" s="1">
        <f>IF(AND(Data!K184&lt;&gt;"",Data!J184&lt;&gt;"",Data!J184&lt;&gt;0),Data!K184/Data!J184,"")</f>
        <v>0.93389436385782298</v>
      </c>
      <c r="L184" s="1">
        <f>IF(AND(Data!L184&lt;&gt;"",Data!K184&lt;&gt;"",Data!K184&lt;&gt;0),Data!L184/Data!K184,"")</f>
        <v>1.0139909888546359</v>
      </c>
      <c r="M184" s="1">
        <f>IF(AND(Data!M184&lt;&gt;"",Data!L184&lt;&gt;"",Data!L184&lt;&gt;0),Data!M184/Data!L184,"")</f>
        <v>0.98070626753975676</v>
      </c>
      <c r="O184">
        <f t="shared" si="2"/>
        <v>0.95731545917261129</v>
      </c>
      <c r="P184">
        <f>AVERAGEIFS(M:M,A:A,A184,B:B,B184)</f>
        <v>0.9454729343435142</v>
      </c>
    </row>
    <row r="185" spans="1:16" hidden="1" x14ac:dyDescent="0.2">
      <c r="A185" t="s">
        <v>63</v>
      </c>
      <c r="B185" t="s">
        <v>6</v>
      </c>
      <c r="C185" t="s">
        <v>133</v>
      </c>
      <c r="D185" s="1" t="s">
        <v>41</v>
      </c>
      <c r="E185" s="1">
        <f>IF(AND(Data!E185&lt;&gt;"",Data!$E185&lt;&gt;"",Data!$E185&lt;&gt;0),Data!E185/Data!$E185,"")</f>
        <v>1</v>
      </c>
      <c r="F185" s="1">
        <f>IF(AND(Data!F185&lt;&gt;"",Data!E185&lt;&gt;"",Data!E185&lt;&gt;0),Data!F185/Data!E185,"")</f>
        <v>1.2509316770186336</v>
      </c>
      <c r="G185" s="1">
        <f>IF(AND(Data!G185&lt;&gt;"",Data!F185&lt;&gt;"",Data!F185&lt;&gt;0),Data!G185/Data!F185,"")</f>
        <v>1.4016881827209533</v>
      </c>
      <c r="H185" s="1">
        <f>IF(AND(Data!H185&lt;&gt;"",Data!G185&lt;&gt;"",Data!G185&lt;&gt;0),Data!H185/Data!G185,"")</f>
        <v>1.067304286220333</v>
      </c>
      <c r="I185" s="1">
        <f>IF(AND(Data!I185&lt;&gt;"",Data!H185&lt;&gt;"",Data!H185&lt;&gt;0),Data!I185/Data!H185,"")</f>
        <v>0.74908728841686023</v>
      </c>
      <c r="J185" s="1">
        <f>IF(AND(Data!J185&lt;&gt;"",Data!I185&lt;&gt;"",Data!I185&lt;&gt;0),Data!J185/Data!I185,"")</f>
        <v>0.97297297297297303</v>
      </c>
      <c r="K185" s="1">
        <f>IF(AND(Data!K185&lt;&gt;"",Data!J185&lt;&gt;"",Data!J185&lt;&gt;0),Data!K185/Data!J185,"")</f>
        <v>0.85519125683060115</v>
      </c>
      <c r="L185" s="1">
        <f>IF(AND(Data!L185&lt;&gt;"",Data!K185&lt;&gt;"",Data!K185&lt;&gt;0),Data!L185/Data!K185,"")</f>
        <v>0.8184238551650691</v>
      </c>
      <c r="M185" s="1">
        <f>IF(AND(Data!M185&lt;&gt;"",Data!L185&lt;&gt;"",Data!L185&lt;&gt;0),Data!M185/Data!L185,"")</f>
        <v>0.86792452830188671</v>
      </c>
      <c r="O185">
        <f t="shared" si="2"/>
        <v>0.99794050595591377</v>
      </c>
      <c r="P185">
        <f>AVERAGEIFS(M:M,A:A,A185,B:B,B185)</f>
        <v>0.9454729343435142</v>
      </c>
    </row>
    <row r="186" spans="1:16" hidden="1" x14ac:dyDescent="0.2">
      <c r="A186" t="s">
        <v>63</v>
      </c>
      <c r="B186" t="s">
        <v>6</v>
      </c>
      <c r="C186" t="s">
        <v>133</v>
      </c>
      <c r="D186" s="1" t="s">
        <v>42</v>
      </c>
      <c r="E186" s="1">
        <f>IF(AND(Data!E186&lt;&gt;"",Data!$E186&lt;&gt;"",Data!$E186&lt;&gt;0),Data!E186/Data!$E186,"")</f>
        <v>1</v>
      </c>
      <c r="F186" s="1">
        <f>IF(AND(Data!F186&lt;&gt;"",Data!E186&lt;&gt;"",Data!E186&lt;&gt;0),Data!F186/Data!E186,"")</f>
        <v>0.99896423566684944</v>
      </c>
      <c r="G186" s="1">
        <f>IF(AND(Data!G186&lt;&gt;"",Data!F186&lt;&gt;"",Data!F186&lt;&gt;0),Data!G186/Data!F186,"")</f>
        <v>1.0630946572334716</v>
      </c>
      <c r="H186" s="1">
        <f>IF(AND(Data!H186&lt;&gt;"",Data!G186&lt;&gt;"",Data!G186&lt;&gt;0),Data!H186/Data!G186,"")</f>
        <v>0.95883652218811855</v>
      </c>
      <c r="I186" s="1">
        <f>IF(AND(Data!I186&lt;&gt;"",Data!H186&lt;&gt;"",Data!H186&lt;&gt;0),Data!I186/Data!H186,"")</f>
        <v>0.94671812361634655</v>
      </c>
      <c r="J186" s="1">
        <f>IF(AND(Data!J186&lt;&gt;"",Data!I186&lt;&gt;"",Data!I186&lt;&gt;0),Data!J186/Data!I186,"")</f>
        <v>1.0288197187549377</v>
      </c>
      <c r="K186" s="1">
        <f>IF(AND(Data!K186&lt;&gt;"",Data!J186&lt;&gt;"",Data!J186&lt;&gt;0),Data!K186/Data!J186,"")</f>
        <v>0.90680959547869877</v>
      </c>
      <c r="L186" s="1">
        <f>IF(AND(Data!L186&lt;&gt;"",Data!K186&lt;&gt;"",Data!K186&lt;&gt;0),Data!L186/Data!K186,"")</f>
        <v>0.89682620329912277</v>
      </c>
      <c r="M186" s="1">
        <f>IF(AND(Data!M186&lt;&gt;"",Data!L186&lt;&gt;"",Data!L186&lt;&gt;0),Data!M186/Data!L186,"")</f>
        <v>0.94908788760055895</v>
      </c>
      <c r="O186">
        <f t="shared" si="2"/>
        <v>0.96864461797976298</v>
      </c>
      <c r="P186">
        <f>AVERAGEIFS(M:M,A:A,A186,B:B,B186)</f>
        <v>0.9454729343435142</v>
      </c>
    </row>
    <row r="187" spans="1:16" hidden="1" x14ac:dyDescent="0.2">
      <c r="A187" t="s">
        <v>63</v>
      </c>
      <c r="B187" t="s">
        <v>6</v>
      </c>
      <c r="C187" t="s">
        <v>133</v>
      </c>
      <c r="D187" s="1" t="s">
        <v>43</v>
      </c>
      <c r="E187" s="1">
        <f>IF(AND(Data!E187&lt;&gt;"",Data!$E187&lt;&gt;"",Data!$E187&lt;&gt;0),Data!E187/Data!$E187,"")</f>
        <v>1</v>
      </c>
      <c r="F187" s="1">
        <f>IF(AND(Data!F187&lt;&gt;"",Data!E187&lt;&gt;"",Data!E187&lt;&gt;0),Data!F187/Data!E187,"")</f>
        <v>1.3355786895284754</v>
      </c>
      <c r="G187" s="1">
        <f>IF(AND(Data!G187&lt;&gt;"",Data!F187&lt;&gt;"",Data!F187&lt;&gt;0),Data!G187/Data!F187,"")</f>
        <v>1.1841662845789391</v>
      </c>
      <c r="H187" s="1">
        <f>IF(AND(Data!H187&lt;&gt;"",Data!G187&lt;&gt;"",Data!G187&lt;&gt;0),Data!H187/Data!G187,"")</f>
        <v>0.98902942694889018</v>
      </c>
      <c r="I187" s="1">
        <f>IF(AND(Data!I187&lt;&gt;"",Data!H187&lt;&gt;"",Data!H187&lt;&gt;0),Data!I187/Data!H187,"")</f>
        <v>0.93292444212449421</v>
      </c>
      <c r="J187" s="1">
        <f>IF(AND(Data!J187&lt;&gt;"",Data!I187&lt;&gt;"",Data!I187&lt;&gt;0),Data!J187/Data!I187,"")</f>
        <v>0.99664288711707927</v>
      </c>
      <c r="K187" s="1">
        <f>IF(AND(Data!K187&lt;&gt;"",Data!J187&lt;&gt;"",Data!J187&lt;&gt;0),Data!K187/Data!J187,"")</f>
        <v>0.97192982456140364</v>
      </c>
      <c r="L187" s="1">
        <f>IF(AND(Data!L187&lt;&gt;"",Data!K187&lt;&gt;"",Data!K187&lt;&gt;0),Data!L187/Data!K187,"")</f>
        <v>0.96620938628158837</v>
      </c>
      <c r="M187" s="1">
        <f>IF(AND(Data!M187&lt;&gt;"",Data!L187&lt;&gt;"",Data!L187&lt;&gt;0),Data!M187/Data!L187,"")</f>
        <v>0.96293528620535052</v>
      </c>
      <c r="O187">
        <f t="shared" si="2"/>
        <v>1.0424270284182775</v>
      </c>
      <c r="P187">
        <f>AVERAGEIFS(M:M,A:A,A187,B:B,B187)</f>
        <v>0.9454729343435142</v>
      </c>
    </row>
    <row r="188" spans="1:16" hidden="1" x14ac:dyDescent="0.2">
      <c r="A188" t="s">
        <v>63</v>
      </c>
      <c r="B188" t="s">
        <v>6</v>
      </c>
      <c r="C188" t="s">
        <v>133</v>
      </c>
      <c r="D188" s="1" t="s">
        <v>44</v>
      </c>
      <c r="E188" s="1">
        <f>IF(AND(Data!E188&lt;&gt;"",Data!$E188&lt;&gt;"",Data!$E188&lt;&gt;0),Data!E188/Data!$E188,"")</f>
        <v>1</v>
      </c>
      <c r="F188" s="1">
        <f>IF(AND(Data!F188&lt;&gt;"",Data!E188&lt;&gt;"",Data!E188&lt;&gt;0),Data!F188/Data!E188,"")</f>
        <v>1.0919022412433832</v>
      </c>
      <c r="G188" s="1">
        <f>IF(AND(Data!G188&lt;&gt;"",Data!F188&lt;&gt;"",Data!F188&lt;&gt;0),Data!G188/Data!F188,"")</f>
        <v>1.0921093347086128</v>
      </c>
      <c r="H188" s="1">
        <f>IF(AND(Data!H188&lt;&gt;"",Data!G188&lt;&gt;"",Data!G188&lt;&gt;0),Data!H188/Data!G188,"")</f>
        <v>0.89431431809595763</v>
      </c>
      <c r="I188" s="1">
        <f>IF(AND(Data!I188&lt;&gt;"",Data!H188&lt;&gt;"",Data!H188&lt;&gt;0),Data!I188/Data!H188,"")</f>
        <v>1.0119336783187243</v>
      </c>
      <c r="J188" s="1">
        <f>IF(AND(Data!J188&lt;&gt;"",Data!I188&lt;&gt;"",Data!I188&lt;&gt;0),Data!J188/Data!I188,"")</f>
        <v>1.4542892924232937</v>
      </c>
      <c r="K188" s="1">
        <f>IF(AND(Data!K188&lt;&gt;"",Data!J188&lt;&gt;"",Data!J188&lt;&gt;0),Data!K188/Data!J188,"")</f>
        <v>1.0108360243989953</v>
      </c>
      <c r="L188" s="1">
        <f>IF(AND(Data!L188&lt;&gt;"",Data!K188&lt;&gt;"",Data!K188&lt;&gt;0),Data!L188/Data!K188,"")</f>
        <v>1.0931421269345449</v>
      </c>
      <c r="M188" s="1">
        <f>IF(AND(Data!M188&lt;&gt;"",Data!L188&lt;&gt;"",Data!L188&lt;&gt;0),Data!M188/Data!L188,"")</f>
        <v>0.78114040784517469</v>
      </c>
      <c r="O188">
        <f t="shared" si="2"/>
        <v>1.0537084279960858</v>
      </c>
      <c r="P188">
        <f>AVERAGEIFS(M:M,A:A,A188,B:B,B188)</f>
        <v>0.9454729343435142</v>
      </c>
    </row>
    <row r="189" spans="1:16" hidden="1" x14ac:dyDescent="0.2">
      <c r="A189" t="s">
        <v>63</v>
      </c>
      <c r="B189" t="s">
        <v>6</v>
      </c>
      <c r="C189" t="s">
        <v>133</v>
      </c>
      <c r="D189" s="1" t="s">
        <v>45</v>
      </c>
      <c r="E189" s="1">
        <f>IF(AND(Data!E189&lt;&gt;"",Data!$E189&lt;&gt;"",Data!$E189&lt;&gt;0),Data!E189/Data!$E189,"")</f>
        <v>1</v>
      </c>
      <c r="F189" s="1">
        <f>IF(AND(Data!F189&lt;&gt;"",Data!E189&lt;&gt;"",Data!E189&lt;&gt;0),Data!F189/Data!E189,"")</f>
        <v>1.0696287360943575</v>
      </c>
      <c r="G189" s="1">
        <f>IF(AND(Data!G189&lt;&gt;"",Data!F189&lt;&gt;"",Data!F189&lt;&gt;0),Data!G189/Data!F189,"")</f>
        <v>1.0714554225925694</v>
      </c>
      <c r="H189" s="1">
        <f>IF(AND(Data!H189&lt;&gt;"",Data!G189&lt;&gt;"",Data!G189&lt;&gt;0),Data!H189/Data!G189,"")</f>
        <v>1.0603455837207263</v>
      </c>
      <c r="I189" s="1">
        <f>IF(AND(Data!I189&lt;&gt;"",Data!H189&lt;&gt;"",Data!H189&lt;&gt;0),Data!I189/Data!H189,"")</f>
        <v>1.0126009871232802</v>
      </c>
      <c r="J189" s="1">
        <f>IF(AND(Data!J189&lt;&gt;"",Data!I189&lt;&gt;"",Data!I189&lt;&gt;0),Data!J189/Data!I189,"")</f>
        <v>1.0784500599063283</v>
      </c>
      <c r="K189" s="1">
        <f>IF(AND(Data!K189&lt;&gt;"",Data!J189&lt;&gt;"",Data!J189&lt;&gt;0),Data!K189/Data!J189,"")</f>
        <v>0.95187476328746368</v>
      </c>
      <c r="L189" s="1">
        <f>IF(AND(Data!L189&lt;&gt;"",Data!K189&lt;&gt;"",Data!K189&lt;&gt;0),Data!L189/Data!K189,"")</f>
        <v>0.97042361866362503</v>
      </c>
      <c r="M189" s="1">
        <f>IF(AND(Data!M189&lt;&gt;"",Data!L189&lt;&gt;"",Data!L189&lt;&gt;0),Data!M189/Data!L189,"")</f>
        <v>1.0286190684452219</v>
      </c>
      <c r="O189">
        <f t="shared" si="2"/>
        <v>1.0304247799791966</v>
      </c>
      <c r="P189">
        <f>AVERAGEIFS(M:M,A:A,A189,B:B,B189)</f>
        <v>0.9454729343435142</v>
      </c>
    </row>
    <row r="190" spans="1:16" hidden="1" x14ac:dyDescent="0.2">
      <c r="A190" t="s">
        <v>63</v>
      </c>
      <c r="B190" t="s">
        <v>6</v>
      </c>
      <c r="C190" t="s">
        <v>133</v>
      </c>
      <c r="D190" s="1" t="s">
        <v>46</v>
      </c>
      <c r="E190" s="1">
        <f>IF(AND(Data!E190&lt;&gt;"",Data!$E190&lt;&gt;"",Data!$E190&lt;&gt;0),Data!E190/Data!$E190,"")</f>
        <v>1</v>
      </c>
      <c r="F190" s="1">
        <f>IF(AND(Data!F190&lt;&gt;"",Data!E190&lt;&gt;"",Data!E190&lt;&gt;0),Data!F190/Data!E190,"")</f>
        <v>1.2448072484827764</v>
      </c>
      <c r="G190" s="1">
        <f>IF(AND(Data!G190&lt;&gt;"",Data!F190&lt;&gt;"",Data!F190&lt;&gt;0),Data!G190/Data!F190,"")</f>
        <v>1.0026780196388108</v>
      </c>
      <c r="H190" s="1">
        <f>IF(AND(Data!H190&lt;&gt;"",Data!G190&lt;&gt;"",Data!G190&lt;&gt;0),Data!H190/Data!G190,"")</f>
        <v>0.92357211340912204</v>
      </c>
      <c r="I190" s="1">
        <f>IF(AND(Data!I190&lt;&gt;"",Data!H190&lt;&gt;"",Data!H190&lt;&gt;0),Data!I190/Data!H190,"")</f>
        <v>1.2687231202728755</v>
      </c>
      <c r="J190" s="1">
        <f>IF(AND(Data!J190&lt;&gt;"",Data!I190&lt;&gt;"",Data!I190&lt;&gt;0),Data!J190/Data!I190,"")</f>
        <v>0.93331385154880186</v>
      </c>
      <c r="K190" s="1">
        <f>IF(AND(Data!K190&lt;&gt;"",Data!J190&lt;&gt;"",Data!J190&lt;&gt;0),Data!K190/Data!J190,"")</f>
        <v>0.85377919719456441</v>
      </c>
      <c r="L190" s="1">
        <f>IF(AND(Data!L190&lt;&gt;"",Data!K190&lt;&gt;"",Data!K190&lt;&gt;0),Data!L190/Data!K190,"")</f>
        <v>1.0080680651312897</v>
      </c>
      <c r="M190" s="1">
        <f>IF(AND(Data!M190&lt;&gt;"",Data!L190&lt;&gt;"",Data!L190&lt;&gt;0),Data!M190/Data!L190,"")</f>
        <v>0.89107974388824207</v>
      </c>
      <c r="O190">
        <f t="shared" si="2"/>
        <v>1.0157526699458104</v>
      </c>
      <c r="P190">
        <f>AVERAGEIFS(M:M,A:A,A190,B:B,B190)</f>
        <v>0.9454729343435142</v>
      </c>
    </row>
    <row r="191" spans="1:16" hidden="1" x14ac:dyDescent="0.2">
      <c r="A191" t="s">
        <v>63</v>
      </c>
      <c r="B191" t="s">
        <v>6</v>
      </c>
      <c r="C191" t="s">
        <v>133</v>
      </c>
      <c r="D191" s="1" t="s">
        <v>47</v>
      </c>
      <c r="E191" s="1">
        <f>IF(AND(Data!E191&lt;&gt;"",Data!$E191&lt;&gt;"",Data!$E191&lt;&gt;0),Data!E191/Data!$E191,"")</f>
        <v>1</v>
      </c>
      <c r="F191" s="1">
        <f>IF(AND(Data!F191&lt;&gt;"",Data!E191&lt;&gt;"",Data!E191&lt;&gt;0),Data!F191/Data!E191,"")</f>
        <v>0.9891528216394343</v>
      </c>
      <c r="G191" s="1">
        <f>IF(AND(Data!G191&lt;&gt;"",Data!F191&lt;&gt;"",Data!F191&lt;&gt;0),Data!G191/Data!F191,"")</f>
        <v>1.0660744031093834</v>
      </c>
      <c r="H191" s="1">
        <f>IF(AND(Data!H191&lt;&gt;"",Data!G191&lt;&gt;"",Data!G191&lt;&gt;0),Data!H191/Data!G191,"")</f>
        <v>0.96914062500000009</v>
      </c>
      <c r="I191" s="1">
        <f>IF(AND(Data!I191&lt;&gt;"",Data!H191&lt;&gt;"",Data!H191&lt;&gt;0),Data!I191/Data!H191,"")</f>
        <v>1.1936047292758298</v>
      </c>
      <c r="J191" s="1">
        <f>IF(AND(Data!J191&lt;&gt;"",Data!I191&lt;&gt;"",Data!I191&lt;&gt;0),Data!J191/Data!I191,"")</f>
        <v>1.0679873930661865</v>
      </c>
      <c r="K191" s="1">
        <f>IF(AND(Data!K191&lt;&gt;"",Data!J191&lt;&gt;"",Data!J191&lt;&gt;0),Data!K191/Data!J191,"")</f>
        <v>0.93887015177065769</v>
      </c>
      <c r="L191" s="1">
        <f>IF(AND(Data!L191&lt;&gt;"",Data!K191&lt;&gt;"",Data!K191&lt;&gt;0),Data!L191/Data!K191,"")</f>
        <v>0.90559048046699597</v>
      </c>
      <c r="M191" s="1">
        <f>IF(AND(Data!M191&lt;&gt;"",Data!L191&lt;&gt;"",Data!L191&lt;&gt;0),Data!M191/Data!L191,"")</f>
        <v>1.0458658733110202</v>
      </c>
      <c r="O191">
        <f t="shared" si="2"/>
        <v>1.0220358097049385</v>
      </c>
      <c r="P191">
        <f>AVERAGEIFS(M:M,A:A,A191,B:B,B191)</f>
        <v>0.9454729343435142</v>
      </c>
    </row>
    <row r="192" spans="1:16" hidden="1" x14ac:dyDescent="0.2">
      <c r="A192" t="s">
        <v>63</v>
      </c>
      <c r="B192" t="s">
        <v>6</v>
      </c>
      <c r="C192" t="s">
        <v>133</v>
      </c>
      <c r="D192" s="1" t="s">
        <v>48</v>
      </c>
      <c r="E192" s="1">
        <f>IF(AND(Data!E192&lt;&gt;"",Data!$E192&lt;&gt;"",Data!$E192&lt;&gt;0),Data!E192/Data!$E192,"")</f>
        <v>1</v>
      </c>
      <c r="F192" s="1">
        <f>IF(AND(Data!F192&lt;&gt;"",Data!E192&lt;&gt;"",Data!E192&lt;&gt;0),Data!F192/Data!E192,"")</f>
        <v>0.92731252159889421</v>
      </c>
      <c r="G192" s="1">
        <f>IF(AND(Data!G192&lt;&gt;"",Data!F192&lt;&gt;"",Data!F192&lt;&gt;0),Data!G192/Data!F192,"")</f>
        <v>0.81267080745341624</v>
      </c>
      <c r="H192" s="1">
        <f>IF(AND(Data!H192&lt;&gt;"",Data!G192&lt;&gt;"",Data!G192&lt;&gt;0),Data!H192/Data!G192,"")</f>
        <v>0.97844695811678373</v>
      </c>
      <c r="I192" s="1">
        <f>IF(AND(Data!I192&lt;&gt;"",Data!H192&lt;&gt;"",Data!H192&lt;&gt;0),Data!I192/Data!H192,"")</f>
        <v>0.97765974066552097</v>
      </c>
      <c r="J192" s="1">
        <f>IF(AND(Data!J192&lt;&gt;"",Data!I192&lt;&gt;"",Data!I192&lt;&gt;0),Data!J192/Data!I192,"")</f>
        <v>1.0851709811441355</v>
      </c>
      <c r="K192" s="1">
        <f>IF(AND(Data!K192&lt;&gt;"",Data!J192&lt;&gt;"",Data!J192&lt;&gt;0),Data!K192/Data!J192,"")</f>
        <v>0.96789868944190838</v>
      </c>
      <c r="L192" s="1">
        <f>IF(AND(Data!L192&lt;&gt;"",Data!K192&lt;&gt;"",Data!K192&lt;&gt;0),Data!L192/Data!K192,"")</f>
        <v>1.0492925604746692</v>
      </c>
      <c r="M192" s="1">
        <f>IF(AND(Data!M192&lt;&gt;"",Data!L192&lt;&gt;"",Data!L192&lt;&gt;0),Data!M192/Data!L192,"")</f>
        <v>0.95171813832100915</v>
      </c>
      <c r="O192">
        <f t="shared" si="2"/>
        <v>0.96877129965204212</v>
      </c>
      <c r="P192">
        <f>AVERAGEIFS(M:M,A:A,A192,B:B,B192)</f>
        <v>0.9454729343435142</v>
      </c>
    </row>
    <row r="193" spans="1:16" hidden="1" x14ac:dyDescent="0.2">
      <c r="A193" t="s">
        <v>63</v>
      </c>
      <c r="B193" t="s">
        <v>6</v>
      </c>
      <c r="C193" t="s">
        <v>133</v>
      </c>
      <c r="D193" s="1" t="s">
        <v>49</v>
      </c>
      <c r="E193" s="1">
        <f>IF(AND(Data!E193&lt;&gt;"",Data!$E193&lt;&gt;"",Data!$E193&lt;&gt;0),Data!E193/Data!$E193,"")</f>
        <v>1</v>
      </c>
      <c r="F193" s="1">
        <f>IF(AND(Data!F193&lt;&gt;"",Data!E193&lt;&gt;"",Data!E193&lt;&gt;0),Data!F193/Data!E193,"")</f>
        <v>1.0953926022063594</v>
      </c>
      <c r="G193" s="1">
        <f>IF(AND(Data!G193&lt;&gt;"",Data!F193&lt;&gt;"",Data!F193&lt;&gt;0),Data!G193/Data!F193,"")</f>
        <v>1.1269747235387046</v>
      </c>
      <c r="H193" s="1">
        <f>IF(AND(Data!H193&lt;&gt;"",Data!G193&lt;&gt;"",Data!G193&lt;&gt;0),Data!H193/Data!G193,"")</f>
        <v>0.92333975819169434</v>
      </c>
      <c r="I193" s="1">
        <f>IF(AND(Data!I193&lt;&gt;"",Data!H193&lt;&gt;"",Data!H193&lt;&gt;0),Data!I193/Data!H193,"")</f>
        <v>0.83100863459531271</v>
      </c>
      <c r="J193" s="1">
        <f>IF(AND(Data!J193&lt;&gt;"",Data!I193&lt;&gt;"",Data!I193&lt;&gt;0),Data!J193/Data!I193,"")</f>
        <v>1.0271751541447818</v>
      </c>
      <c r="K193" s="1">
        <f>IF(AND(Data!K193&lt;&gt;"",Data!J193&lt;&gt;"",Data!J193&lt;&gt;0),Data!K193/Data!J193,"")</f>
        <v>1.0061138283681637</v>
      </c>
      <c r="L193" s="1">
        <f>IF(AND(Data!L193&lt;&gt;"",Data!K193&lt;&gt;"",Data!K193&lt;&gt;0),Data!L193/Data!K193,"")</f>
        <v>0.96376091039664136</v>
      </c>
      <c r="M193" s="1">
        <f>IF(AND(Data!M193&lt;&gt;"",Data!L193&lt;&gt;"",Data!L193&lt;&gt;0),Data!M193/Data!L193,"")</f>
        <v>0.88329703083801436</v>
      </c>
      <c r="O193">
        <f t="shared" si="2"/>
        <v>0.98213283028495901</v>
      </c>
      <c r="P193">
        <f>AVERAGEIFS(M:M,A:A,A193,B:B,B193)</f>
        <v>0.9454729343435142</v>
      </c>
    </row>
    <row r="194" spans="1:16" hidden="1" x14ac:dyDescent="0.2">
      <c r="A194" t="s">
        <v>63</v>
      </c>
      <c r="B194" t="s">
        <v>6</v>
      </c>
      <c r="C194" t="s">
        <v>133</v>
      </c>
      <c r="D194" s="1" t="s">
        <v>50</v>
      </c>
      <c r="E194" s="1">
        <f>IF(AND(Data!E194&lt;&gt;"",Data!$E194&lt;&gt;"",Data!$E194&lt;&gt;0),Data!E194/Data!$E194,"")</f>
        <v>1</v>
      </c>
      <c r="F194" s="1">
        <f>IF(AND(Data!F194&lt;&gt;"",Data!E194&lt;&gt;"",Data!E194&lt;&gt;0),Data!F194/Data!E194,"")</f>
        <v>0.97218453188602438</v>
      </c>
      <c r="G194" s="1">
        <f>IF(AND(Data!G194&lt;&gt;"",Data!F194&lt;&gt;"",Data!F194&lt;&gt;0),Data!G194/Data!F194,"")</f>
        <v>0.96301465457083035</v>
      </c>
      <c r="H194" s="1">
        <f>IF(AND(Data!H194&lt;&gt;"",Data!G194&lt;&gt;"",Data!G194&lt;&gt;0),Data!H194/Data!G194,"")</f>
        <v>1.0106280193236716</v>
      </c>
      <c r="I194" s="1">
        <f>IF(AND(Data!I194&lt;&gt;"",Data!H194&lt;&gt;"",Data!H194&lt;&gt;0),Data!I194/Data!H194,"")</f>
        <v>1.0033460803059273</v>
      </c>
      <c r="J194" s="1">
        <f>IF(AND(Data!J194&lt;&gt;"",Data!I194&lt;&gt;"",Data!I194&lt;&gt;0),Data!J194/Data!I194,"")</f>
        <v>1.0050023820867078</v>
      </c>
      <c r="K194" s="1">
        <f>IF(AND(Data!K194&lt;&gt;"",Data!J194&lt;&gt;"",Data!J194&lt;&gt;0),Data!K194/Data!J194,"")</f>
        <v>0.94358852808722449</v>
      </c>
      <c r="L194" s="1">
        <f>IF(AND(Data!L194&lt;&gt;"",Data!K194&lt;&gt;"",Data!K194&lt;&gt;0),Data!L194/Data!K194,"")</f>
        <v>0.93720170811353942</v>
      </c>
      <c r="M194" s="1" t="str">
        <f>IF(AND(Data!M194&lt;&gt;"",Data!L194&lt;&gt;"",Data!L194&lt;&gt;0),Data!M194/Data!L194,"")</f>
        <v/>
      </c>
      <c r="O194">
        <f t="shared" si="2"/>
        <v>0.97642370062484651</v>
      </c>
      <c r="P194">
        <f>AVERAGEIFS(M:M,A:A,A194,B:B,B194)</f>
        <v>0.9454729343435142</v>
      </c>
    </row>
    <row r="195" spans="1:16" hidden="1" x14ac:dyDescent="0.2">
      <c r="A195" t="s">
        <v>63</v>
      </c>
      <c r="B195" t="s">
        <v>6</v>
      </c>
      <c r="C195" t="s">
        <v>133</v>
      </c>
      <c r="D195" s="1" t="s">
        <v>51</v>
      </c>
      <c r="E195" s="1">
        <f>IF(AND(Data!E195&lt;&gt;"",Data!$E195&lt;&gt;"",Data!$E195&lt;&gt;0),Data!E195/Data!$E195,"")</f>
        <v>1</v>
      </c>
      <c r="F195" s="1">
        <f>IF(AND(Data!F195&lt;&gt;"",Data!E195&lt;&gt;"",Data!E195&lt;&gt;0),Data!F195/Data!E195,"")</f>
        <v>0.88787739110394093</v>
      </c>
      <c r="G195" s="1">
        <f>IF(AND(Data!G195&lt;&gt;"",Data!F195&lt;&gt;"",Data!F195&lt;&gt;0),Data!G195/Data!F195,"")</f>
        <v>0.88371187540558083</v>
      </c>
      <c r="H195" s="1">
        <f>IF(AND(Data!H195&lt;&gt;"",Data!G195&lt;&gt;"",Data!G195&lt;&gt;0),Data!H195/Data!G195,"")</f>
        <v>1.0233514466147746</v>
      </c>
      <c r="I195" s="1">
        <f>IF(AND(Data!I195&lt;&gt;"",Data!H195&lt;&gt;"",Data!H195&lt;&gt;0),Data!I195/Data!H195,"")</f>
        <v>0.93441446613088397</v>
      </c>
      <c r="J195" s="1">
        <f>IF(AND(Data!J195&lt;&gt;"",Data!I195&lt;&gt;"",Data!I195&lt;&gt;0),Data!J195/Data!I195,"")</f>
        <v>0.917677776071264</v>
      </c>
      <c r="K195" s="1">
        <f>IF(AND(Data!K195&lt;&gt;"",Data!J195&lt;&gt;"",Data!J195&lt;&gt;0),Data!K195/Data!J195,"")</f>
        <v>0.87062761506276154</v>
      </c>
      <c r="L195" s="1" t="str">
        <f>IF(AND(Data!L195&lt;&gt;"",Data!K195&lt;&gt;"",Data!K195&lt;&gt;0),Data!L195/Data!K195,"")</f>
        <v/>
      </c>
      <c r="M195" s="1" t="str">
        <f>IF(AND(Data!M195&lt;&gt;"",Data!L195&lt;&gt;"",Data!L195&lt;&gt;0),Data!M195/Data!L195,"")</f>
        <v/>
      </c>
      <c r="O195">
        <f t="shared" si="2"/>
        <v>0.91961009506486757</v>
      </c>
      <c r="P195">
        <f>AVERAGEIFS(M:M,A:A,A195,B:B,B195)</f>
        <v>0.9454729343435142</v>
      </c>
    </row>
    <row r="196" spans="1:16" hidden="1" x14ac:dyDescent="0.2">
      <c r="A196" t="s">
        <v>63</v>
      </c>
      <c r="B196" t="s">
        <v>6</v>
      </c>
      <c r="C196" t="s">
        <v>133</v>
      </c>
      <c r="D196" s="1" t="s">
        <v>52</v>
      </c>
      <c r="E196" s="1">
        <f>IF(AND(Data!E196&lt;&gt;"",Data!$E196&lt;&gt;"",Data!$E196&lt;&gt;0),Data!E196/Data!$E196,"")</f>
        <v>1</v>
      </c>
      <c r="F196" s="1">
        <f>IF(AND(Data!F196&lt;&gt;"",Data!E196&lt;&gt;"",Data!E196&lt;&gt;0),Data!F196/Data!E196,"")</f>
        <v>0.93691275167785248</v>
      </c>
      <c r="G196" s="1">
        <f>IF(AND(Data!G196&lt;&gt;"",Data!F196&lt;&gt;"",Data!F196&lt;&gt;0),Data!G196/Data!F196,"")</f>
        <v>1.0109837631327603</v>
      </c>
      <c r="H196" s="1">
        <f>IF(AND(Data!H196&lt;&gt;"",Data!G196&lt;&gt;"",Data!G196&lt;&gt;0),Data!H196/Data!G196,"")</f>
        <v>1.0245630609352858</v>
      </c>
      <c r="I196" s="1">
        <f>IF(AND(Data!I196&lt;&gt;"",Data!H196&lt;&gt;"",Data!H196&lt;&gt;0),Data!I196/Data!H196,"")</f>
        <v>1.1272475795297372</v>
      </c>
      <c r="J196" s="1">
        <f>IF(AND(Data!J196&lt;&gt;"",Data!I196&lt;&gt;"",Data!I196&lt;&gt;0),Data!J196/Data!I196,"")</f>
        <v>1.0337423312883436</v>
      </c>
      <c r="K196" s="1">
        <f>IF(AND(Data!K196&lt;&gt;"",Data!J196&lt;&gt;"",Data!J196&lt;&gt;0),Data!K196/Data!J196,"")</f>
        <v>0.89277942631058371</v>
      </c>
      <c r="L196" s="1">
        <f>IF(AND(Data!L196&lt;&gt;"",Data!K196&lt;&gt;"",Data!K196&lt;&gt;0),Data!L196/Data!K196,"")</f>
        <v>0.88566363837801898</v>
      </c>
      <c r="M196" s="1" t="str">
        <f>IF(AND(Data!M196&lt;&gt;"",Data!L196&lt;&gt;"",Data!L196&lt;&gt;0),Data!M196/Data!L196,"")</f>
        <v/>
      </c>
      <c r="O196">
        <f t="shared" ref="O196:O259" si="3">AVERAGE(F196:M196)</f>
        <v>0.98741322160751177</v>
      </c>
      <c r="P196">
        <f>AVERAGEIFS(M:M,A:A,A196,B:B,B196)</f>
        <v>0.9454729343435142</v>
      </c>
    </row>
    <row r="197" spans="1:16" hidden="1" x14ac:dyDescent="0.2">
      <c r="A197" t="s">
        <v>63</v>
      </c>
      <c r="B197" t="s">
        <v>6</v>
      </c>
      <c r="C197" t="s">
        <v>133</v>
      </c>
      <c r="D197" s="1" t="s">
        <v>53</v>
      </c>
      <c r="E197" s="1">
        <f>IF(AND(Data!E197&lt;&gt;"",Data!$E197&lt;&gt;"",Data!$E197&lt;&gt;0),Data!E197/Data!$E197,"")</f>
        <v>1</v>
      </c>
      <c r="F197" s="1">
        <f>IF(AND(Data!F197&lt;&gt;"",Data!E197&lt;&gt;"",Data!E197&lt;&gt;0),Data!F197/Data!E197,"")</f>
        <v>1.0848981316308328</v>
      </c>
      <c r="G197" s="1">
        <f>IF(AND(Data!G197&lt;&gt;"",Data!F197&lt;&gt;"",Data!F197&lt;&gt;0),Data!G197/Data!F197,"")</f>
        <v>0.97360507128794271</v>
      </c>
      <c r="H197" s="1">
        <f>IF(AND(Data!H197&lt;&gt;"",Data!G197&lt;&gt;"",Data!G197&lt;&gt;0),Data!H197/Data!G197,"")</f>
        <v>1.0067109619786225</v>
      </c>
      <c r="I197" s="1">
        <f>IF(AND(Data!I197&lt;&gt;"",Data!H197&lt;&gt;"",Data!H197&lt;&gt;0),Data!I197/Data!H197,"")</f>
        <v>0.95766284793501544</v>
      </c>
      <c r="J197" s="1">
        <f>IF(AND(Data!J197&lt;&gt;"",Data!I197&lt;&gt;"",Data!I197&lt;&gt;0),Data!J197/Data!I197,"")</f>
        <v>1.0110176328224041</v>
      </c>
      <c r="K197" s="1">
        <f>IF(AND(Data!K197&lt;&gt;"",Data!J197&lt;&gt;"",Data!J197&lt;&gt;0),Data!K197/Data!J197,"")</f>
        <v>1.038369468572601</v>
      </c>
      <c r="L197" s="1">
        <f>IF(AND(Data!L197&lt;&gt;"",Data!K197&lt;&gt;"",Data!K197&lt;&gt;0),Data!L197/Data!K197,"")</f>
        <v>1.0174109691301103</v>
      </c>
      <c r="M197" s="1" t="str">
        <f>IF(AND(Data!M197&lt;&gt;"",Data!L197&lt;&gt;"",Data!L197&lt;&gt;0),Data!M197/Data!L197,"")</f>
        <v/>
      </c>
      <c r="O197">
        <f t="shared" si="3"/>
        <v>1.0128107261939328</v>
      </c>
      <c r="P197">
        <f>AVERAGEIFS(M:M,A:A,A197,B:B,B197)</f>
        <v>0.9454729343435142</v>
      </c>
    </row>
    <row r="198" spans="1:16" hidden="1" x14ac:dyDescent="0.2">
      <c r="A198" t="s">
        <v>63</v>
      </c>
      <c r="B198" t="s">
        <v>6</v>
      </c>
      <c r="C198" t="s">
        <v>133</v>
      </c>
      <c r="D198" s="1" t="s">
        <v>54</v>
      </c>
      <c r="E198" s="1">
        <f>IF(AND(Data!E198&lt;&gt;"",Data!$E198&lt;&gt;"",Data!$E198&lt;&gt;0),Data!E198/Data!$E198,"")</f>
        <v>1</v>
      </c>
      <c r="F198" s="1">
        <f>IF(AND(Data!F198&lt;&gt;"",Data!E198&lt;&gt;"",Data!E198&lt;&gt;0),Data!F198/Data!E198,"")</f>
        <v>0.9232543832666873</v>
      </c>
      <c r="G198" s="1">
        <f>IF(AND(Data!G198&lt;&gt;"",Data!F198&lt;&gt;"",Data!F198&lt;&gt;0),Data!G198/Data!F198,"")</f>
        <v>0.99916708312510405</v>
      </c>
      <c r="H198" s="1">
        <f>IF(AND(Data!H198&lt;&gt;"",Data!G198&lt;&gt;"",Data!G198&lt;&gt;0),Data!H198/Data!G198,"")</f>
        <v>0.94198066022007343</v>
      </c>
      <c r="I198" s="1">
        <f>IF(AND(Data!I198&lt;&gt;"",Data!H198&lt;&gt;"",Data!H198&lt;&gt;0),Data!I198/Data!H198,"")</f>
        <v>0.88796460176991143</v>
      </c>
      <c r="J198" s="1">
        <f>IF(AND(Data!J198&lt;&gt;"",Data!I198&lt;&gt;"",Data!I198&lt;&gt;0),Data!J198/Data!I198,"")</f>
        <v>1.1480964719952163</v>
      </c>
      <c r="K198" s="1">
        <f>IF(AND(Data!K198&lt;&gt;"",Data!J198&lt;&gt;"",Data!J198&lt;&gt;0),Data!K198/Data!J198,"")</f>
        <v>1.0722222222222222</v>
      </c>
      <c r="L198" s="1">
        <f>IF(AND(Data!L198&lt;&gt;"",Data!K198&lt;&gt;"",Data!K198&lt;&gt;0),Data!L198/Data!K198,"")</f>
        <v>0.94608160621761661</v>
      </c>
      <c r="M198" s="1" t="str">
        <f>IF(AND(Data!M198&lt;&gt;"",Data!L198&lt;&gt;"",Data!L198&lt;&gt;0),Data!M198/Data!L198,"")</f>
        <v/>
      </c>
      <c r="O198">
        <f t="shared" si="3"/>
        <v>0.98839528983097591</v>
      </c>
      <c r="P198">
        <f>AVERAGEIFS(M:M,A:A,A198,B:B,B198)</f>
        <v>0.9454729343435142</v>
      </c>
    </row>
    <row r="199" spans="1:16" hidden="1" x14ac:dyDescent="0.2">
      <c r="A199" t="s">
        <v>63</v>
      </c>
      <c r="B199" t="s">
        <v>6</v>
      </c>
      <c r="C199" t="s">
        <v>133</v>
      </c>
      <c r="D199" s="1" t="s">
        <v>55</v>
      </c>
      <c r="E199" s="1" t="str">
        <f>IF(AND(Data!E199&lt;&gt;"",Data!$E199&lt;&gt;"",Data!$E199&lt;&gt;0),Data!E199/Data!$E199,"")</f>
        <v/>
      </c>
      <c r="F199" s="1" t="str">
        <f>IF(AND(Data!F199&lt;&gt;"",Data!E199&lt;&gt;"",Data!E199&lt;&gt;0),Data!F199/Data!E199,"")</f>
        <v/>
      </c>
      <c r="G199" s="1" t="str">
        <f>IF(AND(Data!G199&lt;&gt;"",Data!F199&lt;&gt;"",Data!F199&lt;&gt;0),Data!G199/Data!F199,"")</f>
        <v/>
      </c>
      <c r="H199" s="1" t="str">
        <f>IF(AND(Data!H199&lt;&gt;"",Data!G199&lt;&gt;"",Data!G199&lt;&gt;0),Data!H199/Data!G199,"")</f>
        <v/>
      </c>
      <c r="I199" s="1" t="str">
        <f>IF(AND(Data!I199&lt;&gt;"",Data!H199&lt;&gt;"",Data!H199&lt;&gt;0),Data!I199/Data!H199,"")</f>
        <v/>
      </c>
      <c r="J199" s="1" t="str">
        <f>IF(AND(Data!J199&lt;&gt;"",Data!I199&lt;&gt;"",Data!I199&lt;&gt;0),Data!J199/Data!I199,"")</f>
        <v/>
      </c>
      <c r="K199" s="1" t="str">
        <f>IF(AND(Data!K199&lt;&gt;"",Data!J199&lt;&gt;"",Data!J199&lt;&gt;0),Data!K199/Data!J199,"")</f>
        <v/>
      </c>
      <c r="L199" s="1" t="str">
        <f>IF(AND(Data!L199&lt;&gt;"",Data!K199&lt;&gt;"",Data!K199&lt;&gt;0),Data!L199/Data!K199,"")</f>
        <v/>
      </c>
      <c r="M199" s="1" t="str">
        <f>IF(AND(Data!M199&lt;&gt;"",Data!L199&lt;&gt;"",Data!L199&lt;&gt;0),Data!M199/Data!L199,"")</f>
        <v/>
      </c>
      <c r="O199" t="e">
        <f t="shared" si="3"/>
        <v>#DIV/0!</v>
      </c>
      <c r="P199">
        <f>AVERAGEIFS(M:M,A:A,A199,B:B,B199)</f>
        <v>0.9454729343435142</v>
      </c>
    </row>
    <row r="200" spans="1:16" hidden="1" x14ac:dyDescent="0.2">
      <c r="A200" t="s">
        <v>64</v>
      </c>
      <c r="B200" t="s">
        <v>6</v>
      </c>
      <c r="C200" t="s">
        <v>138</v>
      </c>
      <c r="D200" s="1" t="s">
        <v>23</v>
      </c>
      <c r="E200" s="1" t="str">
        <f>IF(AND(Data!E200&lt;&gt;"",Data!$E200&lt;&gt;"",Data!$E200&lt;&gt;0),Data!E200/Data!$E200,"")</f>
        <v/>
      </c>
      <c r="F200" s="1" t="str">
        <f>IF(AND(Data!F200&lt;&gt;"",Data!E200&lt;&gt;"",Data!E200&lt;&gt;0),Data!F200/Data!E200,"")</f>
        <v/>
      </c>
      <c r="G200" s="1" t="str">
        <f>IF(AND(Data!G200&lt;&gt;"",Data!F200&lt;&gt;"",Data!F200&lt;&gt;0),Data!G200/Data!F200,"")</f>
        <v/>
      </c>
      <c r="H200" s="1" t="str">
        <f>IF(AND(Data!H200&lt;&gt;"",Data!G200&lt;&gt;"",Data!G200&lt;&gt;0),Data!H200/Data!G200,"")</f>
        <v/>
      </c>
      <c r="I200" s="1" t="str">
        <f>IF(AND(Data!I200&lt;&gt;"",Data!H200&lt;&gt;"",Data!H200&lt;&gt;0),Data!I200/Data!H200,"")</f>
        <v/>
      </c>
      <c r="J200" s="1" t="str">
        <f>IF(AND(Data!J200&lt;&gt;"",Data!I200&lt;&gt;"",Data!I200&lt;&gt;0),Data!J200/Data!I200,"")</f>
        <v/>
      </c>
      <c r="K200" s="1" t="str">
        <f>IF(AND(Data!K200&lt;&gt;"",Data!J200&lt;&gt;"",Data!J200&lt;&gt;0),Data!K200/Data!J200,"")</f>
        <v/>
      </c>
      <c r="L200" s="1" t="str">
        <f>IF(AND(Data!L200&lt;&gt;"",Data!K200&lt;&gt;"",Data!K200&lt;&gt;0),Data!L200/Data!K200,"")</f>
        <v/>
      </c>
      <c r="M200" s="1" t="str">
        <f>IF(AND(Data!M200&lt;&gt;"",Data!L200&lt;&gt;"",Data!L200&lt;&gt;0),Data!M200/Data!L200,"")</f>
        <v/>
      </c>
      <c r="O200" t="e">
        <f t="shared" si="3"/>
        <v>#DIV/0!</v>
      </c>
      <c r="P200">
        <f>AVERAGEIFS(M:M,A:A,A200,B:B,B200)</f>
        <v>0.92356197037791465</v>
      </c>
    </row>
    <row r="201" spans="1:16" hidden="1" x14ac:dyDescent="0.2">
      <c r="A201" t="s">
        <v>64</v>
      </c>
      <c r="B201" t="s">
        <v>6</v>
      </c>
      <c r="C201" t="s">
        <v>138</v>
      </c>
      <c r="D201" s="1" t="s">
        <v>24</v>
      </c>
      <c r="E201" s="1">
        <f>IF(AND(Data!E201&lt;&gt;"",Data!$E201&lt;&gt;"",Data!$E201&lt;&gt;0),Data!E201/Data!$E201,"")</f>
        <v>1</v>
      </c>
      <c r="F201" s="1">
        <f>IF(AND(Data!F201&lt;&gt;"",Data!E201&lt;&gt;"",Data!E201&lt;&gt;0),Data!F201/Data!E201,"")</f>
        <v>1.0433408577878103</v>
      </c>
      <c r="G201" s="1">
        <f>IF(AND(Data!G201&lt;&gt;"",Data!F201&lt;&gt;"",Data!F201&lt;&gt;0),Data!G201/Data!F201,"")</f>
        <v>1.0199048031155344</v>
      </c>
      <c r="H201" s="1">
        <f>IF(AND(Data!H201&lt;&gt;"",Data!G201&lt;&gt;"",Data!G201&lt;&gt;0),Data!H201/Data!G201,"")</f>
        <v>0.86359779380568524</v>
      </c>
      <c r="I201" s="1">
        <f>IF(AND(Data!I201&lt;&gt;"",Data!H201&lt;&gt;"",Data!H201&lt;&gt;0),Data!I201/Data!H201,"")</f>
        <v>0.90960451977401124</v>
      </c>
      <c r="J201" s="1">
        <f>IF(AND(Data!J201&lt;&gt;"",Data!I201&lt;&gt;"",Data!I201&lt;&gt;0),Data!J201/Data!I201,"")</f>
        <v>0.9359978395895221</v>
      </c>
      <c r="K201" s="1">
        <f>IF(AND(Data!K201&lt;&gt;"",Data!J201&lt;&gt;"",Data!J201&lt;&gt;0),Data!K201/Data!J201,"")</f>
        <v>0.88920946335833806</v>
      </c>
      <c r="L201" s="1">
        <f>IF(AND(Data!L201&lt;&gt;"",Data!K201&lt;&gt;"",Data!K201&lt;&gt;0),Data!L201/Data!K201,"")</f>
        <v>0.90785204412719023</v>
      </c>
      <c r="M201" s="1">
        <f>IF(AND(Data!M201&lt;&gt;"",Data!L201&lt;&gt;"",Data!L201&lt;&gt;0),Data!M201/Data!L201,"")</f>
        <v>0.96926375982844881</v>
      </c>
      <c r="O201">
        <f t="shared" si="3"/>
        <v>0.94234638517331748</v>
      </c>
      <c r="P201">
        <f>AVERAGEIFS(M:M,A:A,A201,B:B,B201)</f>
        <v>0.92356197037791465</v>
      </c>
    </row>
    <row r="202" spans="1:16" hidden="1" x14ac:dyDescent="0.2">
      <c r="A202" t="s">
        <v>64</v>
      </c>
      <c r="B202" t="s">
        <v>6</v>
      </c>
      <c r="C202" t="s">
        <v>138</v>
      </c>
      <c r="D202" s="1" t="s">
        <v>25</v>
      </c>
      <c r="E202" s="1">
        <f>IF(AND(Data!E202&lt;&gt;"",Data!$E202&lt;&gt;"",Data!$E202&lt;&gt;0),Data!E202/Data!$E202,"")</f>
        <v>1</v>
      </c>
      <c r="F202" s="1">
        <f>IF(AND(Data!F202&lt;&gt;"",Data!E202&lt;&gt;"",Data!E202&lt;&gt;0),Data!F202/Data!E202,"")</f>
        <v>1.0973787858209969</v>
      </c>
      <c r="G202" s="1">
        <f>IF(AND(Data!G202&lt;&gt;"",Data!F202&lt;&gt;"",Data!F202&lt;&gt;0),Data!G202/Data!F202,"")</f>
        <v>0.94108910891089104</v>
      </c>
      <c r="H202" s="1">
        <f>IF(AND(Data!H202&lt;&gt;"",Data!G202&lt;&gt;"",Data!G202&lt;&gt;0),Data!H202/Data!G202,"")</f>
        <v>1.0485270910047344</v>
      </c>
      <c r="I202" s="1">
        <f>IF(AND(Data!I202&lt;&gt;"",Data!H202&lt;&gt;"",Data!H202&lt;&gt;0),Data!I202/Data!H202,"")</f>
        <v>1.0934403612191146</v>
      </c>
      <c r="J202" s="1">
        <f>IF(AND(Data!J202&lt;&gt;"",Data!I202&lt;&gt;"",Data!I202&lt;&gt;0),Data!J202/Data!I202,"")</f>
        <v>0.94815324615737562</v>
      </c>
      <c r="K202" s="1">
        <f>IF(AND(Data!K202&lt;&gt;"",Data!J202&lt;&gt;"",Data!J202&lt;&gt;0),Data!K202/Data!J202,"")</f>
        <v>0.83341398499879038</v>
      </c>
      <c r="L202" s="1">
        <f>IF(AND(Data!L202&lt;&gt;"",Data!K202&lt;&gt;"",Data!K202&lt;&gt;0),Data!L202/Data!K202,"")</f>
        <v>1.0300479024531861</v>
      </c>
      <c r="M202" s="1">
        <f>IF(AND(Data!M202&lt;&gt;"",Data!L202&lt;&gt;"",Data!L202&lt;&gt;0),Data!M202/Data!L202,"")</f>
        <v>0.87429537767756482</v>
      </c>
      <c r="O202">
        <f t="shared" si="3"/>
        <v>0.98329323228033172</v>
      </c>
      <c r="P202">
        <f>AVERAGEIFS(M:M,A:A,A202,B:B,B202)</f>
        <v>0.92356197037791465</v>
      </c>
    </row>
    <row r="203" spans="1:16" hidden="1" x14ac:dyDescent="0.2">
      <c r="A203" t="s">
        <v>64</v>
      </c>
      <c r="B203" t="s">
        <v>6</v>
      </c>
      <c r="C203" t="s">
        <v>138</v>
      </c>
      <c r="D203" s="1" t="s">
        <v>26</v>
      </c>
      <c r="E203" s="1">
        <f>IF(AND(Data!E203&lt;&gt;"",Data!$E203&lt;&gt;"",Data!$E203&lt;&gt;0),Data!E203/Data!$E203,"")</f>
        <v>1</v>
      </c>
      <c r="F203" s="1">
        <f>IF(AND(Data!F203&lt;&gt;"",Data!E203&lt;&gt;"",Data!E203&lt;&gt;0),Data!F203/Data!E203,"")</f>
        <v>1.0423615104466168</v>
      </c>
      <c r="G203" s="1">
        <f>IF(AND(Data!G203&lt;&gt;"",Data!F203&lt;&gt;"",Data!F203&lt;&gt;0),Data!G203/Data!F203,"")</f>
        <v>0.91467451268848843</v>
      </c>
      <c r="H203" s="1">
        <f>IF(AND(Data!H203&lt;&gt;"",Data!G203&lt;&gt;"",Data!G203&lt;&gt;0),Data!H203/Data!G203,"")</f>
        <v>0.97667872939284273</v>
      </c>
      <c r="I203" s="1">
        <f>IF(AND(Data!I203&lt;&gt;"",Data!H203&lt;&gt;"",Data!H203&lt;&gt;0),Data!I203/Data!H203,"")</f>
        <v>0.90325236722931257</v>
      </c>
      <c r="J203" s="1">
        <f>IF(AND(Data!J203&lt;&gt;"",Data!I203&lt;&gt;"",Data!I203&lt;&gt;0),Data!J203/Data!I203,"")</f>
        <v>1.1394712853236098</v>
      </c>
      <c r="K203" s="1">
        <f>IF(AND(Data!K203&lt;&gt;"",Data!J203&lt;&gt;"",Data!J203&lt;&gt;0),Data!K203/Data!J203,"")</f>
        <v>0.92379999999999995</v>
      </c>
      <c r="L203" s="1">
        <f>IF(AND(Data!L203&lt;&gt;"",Data!K203&lt;&gt;"",Data!K203&lt;&gt;0),Data!L203/Data!K203,"")</f>
        <v>0.89867936782853419</v>
      </c>
      <c r="M203" s="1">
        <f>IF(AND(Data!M203&lt;&gt;"",Data!L203&lt;&gt;"",Data!L203&lt;&gt;0),Data!M203/Data!L203,"")</f>
        <v>0.97301854974704904</v>
      </c>
      <c r="O203">
        <f t="shared" si="3"/>
        <v>0.97149204033205672</v>
      </c>
      <c r="P203">
        <f>AVERAGEIFS(M:M,A:A,A203,B:B,B203)</f>
        <v>0.92356197037791465</v>
      </c>
    </row>
    <row r="204" spans="1:16" hidden="1" x14ac:dyDescent="0.2">
      <c r="A204" t="s">
        <v>64</v>
      </c>
      <c r="B204" t="s">
        <v>6</v>
      </c>
      <c r="C204" t="s">
        <v>138</v>
      </c>
      <c r="D204" s="1" t="s">
        <v>27</v>
      </c>
      <c r="E204" s="1">
        <f>IF(AND(Data!E204&lt;&gt;"",Data!$E204&lt;&gt;"",Data!$E204&lt;&gt;0),Data!E204/Data!$E204,"")</f>
        <v>1</v>
      </c>
      <c r="F204" s="1">
        <f>IF(AND(Data!F204&lt;&gt;"",Data!E204&lt;&gt;"",Data!E204&lt;&gt;0),Data!F204/Data!E204,"")</f>
        <v>0.87534106412005463</v>
      </c>
      <c r="G204" s="1">
        <f>IF(AND(Data!G204&lt;&gt;"",Data!F204&lt;&gt;"",Data!F204&lt;&gt;0),Data!G204/Data!F204,"")</f>
        <v>0.82661211766997855</v>
      </c>
      <c r="H204" s="1">
        <f>IF(AND(Data!H204&lt;&gt;"",Data!G204&lt;&gt;"",Data!G204&lt;&gt;0),Data!H204/Data!G204,"")</f>
        <v>1.0681121847749233</v>
      </c>
      <c r="I204" s="1">
        <f>IF(AND(Data!I204&lt;&gt;"",Data!H204&lt;&gt;"",Data!H204&lt;&gt;0),Data!I204/Data!H204,"")</f>
        <v>0.94527802294792596</v>
      </c>
      <c r="J204" s="1">
        <f>IF(AND(Data!J204&lt;&gt;"",Data!I204&lt;&gt;"",Data!I204&lt;&gt;0),Data!J204/Data!I204,"")</f>
        <v>0.9327731092436975</v>
      </c>
      <c r="K204" s="1">
        <f>IF(AND(Data!K204&lt;&gt;"",Data!J204&lt;&gt;"",Data!J204&lt;&gt;0),Data!K204/Data!J204,"")</f>
        <v>0.99099099099099097</v>
      </c>
      <c r="L204" s="1">
        <f>IF(AND(Data!L204&lt;&gt;"",Data!K204&lt;&gt;"",Data!K204&lt;&gt;0),Data!L204/Data!K204,"")</f>
        <v>0.94015151515151507</v>
      </c>
      <c r="M204" s="1">
        <f>IF(AND(Data!M204&lt;&gt;"",Data!L204&lt;&gt;"",Data!L204&lt;&gt;0),Data!M204/Data!L204,"")</f>
        <v>1.0607037335482137</v>
      </c>
      <c r="O204">
        <f t="shared" si="3"/>
        <v>0.95499534230591243</v>
      </c>
      <c r="P204">
        <f>AVERAGEIFS(M:M,A:A,A204,B:B,B204)</f>
        <v>0.92356197037791465</v>
      </c>
    </row>
    <row r="205" spans="1:16" hidden="1" x14ac:dyDescent="0.2">
      <c r="A205" t="s">
        <v>64</v>
      </c>
      <c r="B205" t="s">
        <v>6</v>
      </c>
      <c r="C205" t="s">
        <v>138</v>
      </c>
      <c r="D205" s="1" t="s">
        <v>28</v>
      </c>
      <c r="E205" s="1">
        <f>IF(AND(Data!E205&lt;&gt;"",Data!$E205&lt;&gt;"",Data!$E205&lt;&gt;0),Data!E205/Data!$E205,"")</f>
        <v>1</v>
      </c>
      <c r="F205" s="1">
        <f>IF(AND(Data!F205&lt;&gt;"",Data!E205&lt;&gt;"",Data!E205&lt;&gt;0),Data!F205/Data!E205,"")</f>
        <v>0.94400000000000006</v>
      </c>
      <c r="G205" s="1">
        <f>IF(AND(Data!G205&lt;&gt;"",Data!F205&lt;&gt;"",Data!F205&lt;&gt;0),Data!G205/Data!F205,"")</f>
        <v>1.0776380535811918</v>
      </c>
      <c r="H205" s="1">
        <f>IF(AND(Data!H205&lt;&gt;"",Data!G205&lt;&gt;"",Data!G205&lt;&gt;0),Data!H205/Data!G205,"")</f>
        <v>0.9211060375443938</v>
      </c>
      <c r="I205" s="1">
        <f>IF(AND(Data!I205&lt;&gt;"",Data!H205&lt;&gt;"",Data!H205&lt;&gt;0),Data!I205/Data!H205,"")</f>
        <v>1.1134673643624347</v>
      </c>
      <c r="J205" s="1">
        <f>IF(AND(Data!J205&lt;&gt;"",Data!I205&lt;&gt;"",Data!I205&lt;&gt;0),Data!J205/Data!I205,"")</f>
        <v>0.94459559732871634</v>
      </c>
      <c r="K205" s="1">
        <f>IF(AND(Data!K205&lt;&gt;"",Data!J205&lt;&gt;"",Data!J205&lt;&gt;0),Data!K205/Data!J205,"")</f>
        <v>0.84786593349044248</v>
      </c>
      <c r="L205" s="1">
        <f>IF(AND(Data!L205&lt;&gt;"",Data!K205&lt;&gt;"",Data!K205&lt;&gt;0),Data!L205/Data!K205,"")</f>
        <v>0.89623224212476837</v>
      </c>
      <c r="M205" s="1">
        <f>IF(AND(Data!M205&lt;&gt;"",Data!L205&lt;&gt;"",Data!L205&lt;&gt;0),Data!M205/Data!L205,"")</f>
        <v>0.88904203997243281</v>
      </c>
      <c r="O205">
        <f t="shared" si="3"/>
        <v>0.95424340855054757</v>
      </c>
      <c r="P205">
        <f>AVERAGEIFS(M:M,A:A,A205,B:B,B205)</f>
        <v>0.92356197037791465</v>
      </c>
    </row>
    <row r="206" spans="1:16" hidden="1" x14ac:dyDescent="0.2">
      <c r="A206" t="s">
        <v>64</v>
      </c>
      <c r="B206" t="s">
        <v>6</v>
      </c>
      <c r="C206" t="s">
        <v>138</v>
      </c>
      <c r="D206" s="1" t="s">
        <v>29</v>
      </c>
      <c r="E206" s="1">
        <f>IF(AND(Data!E206&lt;&gt;"",Data!$E206&lt;&gt;"",Data!$E206&lt;&gt;0),Data!E206/Data!$E206,"")</f>
        <v>1</v>
      </c>
      <c r="F206" s="1">
        <f>IF(AND(Data!F206&lt;&gt;"",Data!E206&lt;&gt;"",Data!E206&lt;&gt;0),Data!F206/Data!E206,"")</f>
        <v>1.4108509158358451</v>
      </c>
      <c r="G206" s="1">
        <f>IF(AND(Data!G206&lt;&gt;"",Data!F206&lt;&gt;"",Data!F206&lt;&gt;0),Data!G206/Data!F206,"")</f>
        <v>0.88348397699260484</v>
      </c>
      <c r="H206" s="1">
        <f>IF(AND(Data!H206&lt;&gt;"",Data!G206&lt;&gt;"",Data!G206&lt;&gt;0),Data!H206/Data!G206,"")</f>
        <v>0.83463541666666663</v>
      </c>
      <c r="I206" s="1">
        <f>IF(AND(Data!I206&lt;&gt;"",Data!H206&lt;&gt;"",Data!H206&lt;&gt;0),Data!I206/Data!H206,"")</f>
        <v>0.91174504123022071</v>
      </c>
      <c r="J206" s="1">
        <f>IF(AND(Data!J206&lt;&gt;"",Data!I206&lt;&gt;"",Data!I206&lt;&gt;0),Data!J206/Data!I206,"")</f>
        <v>1.2647274505010999</v>
      </c>
      <c r="K206" s="1">
        <f>IF(AND(Data!K206&lt;&gt;"",Data!J206&lt;&gt;"",Data!J206&lt;&gt;0),Data!K206/Data!J206,"")</f>
        <v>0.74159257827599534</v>
      </c>
      <c r="L206" s="1">
        <f>IF(AND(Data!L206&lt;&gt;"",Data!K206&lt;&gt;"",Data!K206&lt;&gt;0),Data!L206/Data!K206,"")</f>
        <v>0.85848318999218132</v>
      </c>
      <c r="M206" s="1">
        <f>IF(AND(Data!M206&lt;&gt;"",Data!L206&lt;&gt;"",Data!L206&lt;&gt;0),Data!M206/Data!L206,"")</f>
        <v>0.83029751062537949</v>
      </c>
      <c r="O206">
        <f t="shared" si="3"/>
        <v>0.96697701001499914</v>
      </c>
      <c r="P206">
        <f>AVERAGEIFS(M:M,A:A,A206,B:B,B206)</f>
        <v>0.92356197037791465</v>
      </c>
    </row>
    <row r="207" spans="1:16" hidden="1" x14ac:dyDescent="0.2">
      <c r="A207" t="s">
        <v>64</v>
      </c>
      <c r="B207" t="s">
        <v>6</v>
      </c>
      <c r="C207" t="s">
        <v>138</v>
      </c>
      <c r="D207" s="1" t="s">
        <v>30</v>
      </c>
      <c r="E207" s="1">
        <f>IF(AND(Data!E207&lt;&gt;"",Data!$E207&lt;&gt;"",Data!$E207&lt;&gt;0),Data!E207/Data!$E207,"")</f>
        <v>1</v>
      </c>
      <c r="F207" s="1">
        <f>IF(AND(Data!F207&lt;&gt;"",Data!E207&lt;&gt;"",Data!E207&lt;&gt;0),Data!F207/Data!E207,"")</f>
        <v>1.7053465346534653</v>
      </c>
      <c r="G207" s="1">
        <f>IF(AND(Data!G207&lt;&gt;"",Data!F207&lt;&gt;"",Data!F207&lt;&gt;0),Data!G207/Data!F207,"")</f>
        <v>0.77101718532280539</v>
      </c>
      <c r="H207" s="1">
        <f>IF(AND(Data!H207&lt;&gt;"",Data!G207&lt;&gt;"",Data!G207&lt;&gt;0),Data!H207/Data!G207,"")</f>
        <v>0.82560240963855425</v>
      </c>
      <c r="I207" s="1">
        <f>IF(AND(Data!I207&lt;&gt;"",Data!H207&lt;&gt;"",Data!H207&lt;&gt;0),Data!I207/Data!H207,"")</f>
        <v>0.96716526815031001</v>
      </c>
      <c r="J207" s="1">
        <f>IF(AND(Data!J207&lt;&gt;"",Data!I207&lt;&gt;"",Data!I207&lt;&gt;0),Data!J207/Data!I207,"")</f>
        <v>0.82270841192003019</v>
      </c>
      <c r="K207" s="1">
        <f>IF(AND(Data!K207&lt;&gt;"",Data!J207&lt;&gt;"",Data!J207&lt;&gt;0),Data!K207/Data!J207,"")</f>
        <v>0.85465382851902805</v>
      </c>
      <c r="L207" s="1">
        <f>IF(AND(Data!L207&lt;&gt;"",Data!K207&lt;&gt;"",Data!K207&lt;&gt;0),Data!L207/Data!K207,"")</f>
        <v>0.9651287553648068</v>
      </c>
      <c r="M207" s="1">
        <f>IF(AND(Data!M207&lt;&gt;"",Data!L207&lt;&gt;"",Data!L207&lt;&gt;0),Data!M207/Data!L207,"")</f>
        <v>0.91439688715953304</v>
      </c>
      <c r="O207">
        <f t="shared" si="3"/>
        <v>0.97825241009106667</v>
      </c>
      <c r="P207">
        <f>AVERAGEIFS(M:M,A:A,A207,B:B,B207)</f>
        <v>0.92356197037791465</v>
      </c>
    </row>
    <row r="208" spans="1:16" hidden="1" x14ac:dyDescent="0.2">
      <c r="A208" t="s">
        <v>64</v>
      </c>
      <c r="B208" t="s">
        <v>6</v>
      </c>
      <c r="C208" t="s">
        <v>138</v>
      </c>
      <c r="D208" s="1" t="s">
        <v>31</v>
      </c>
      <c r="E208" s="1">
        <f>IF(AND(Data!E208&lt;&gt;"",Data!$E208&lt;&gt;"",Data!$E208&lt;&gt;0),Data!E208/Data!$E208,"")</f>
        <v>1</v>
      </c>
      <c r="F208" s="1">
        <f>IF(AND(Data!F208&lt;&gt;"",Data!E208&lt;&gt;"",Data!E208&lt;&gt;0),Data!F208/Data!E208,"")</f>
        <v>1.1327893175074184</v>
      </c>
      <c r="G208" s="1">
        <f>IF(AND(Data!G208&lt;&gt;"",Data!F208&lt;&gt;"",Data!F208&lt;&gt;0),Data!G208/Data!F208,"")</f>
        <v>0.21785636323946736</v>
      </c>
      <c r="H208" s="1">
        <f>IF(AND(Data!H208&lt;&gt;"",Data!G208&lt;&gt;"",Data!G208&lt;&gt;0),Data!H208/Data!G208,"")</f>
        <v>1.8767535070140282</v>
      </c>
      <c r="I208" s="1">
        <f>IF(AND(Data!I208&lt;&gt;"",Data!H208&lt;&gt;"",Data!H208&lt;&gt;0),Data!I208/Data!H208,"")</f>
        <v>1.390816871329418</v>
      </c>
      <c r="J208" s="1">
        <f>IF(AND(Data!J208&lt;&gt;"",Data!I208&lt;&gt;"",Data!I208&lt;&gt;0),Data!J208/Data!I208,"")</f>
        <v>1.0978886756238004</v>
      </c>
      <c r="K208" s="1">
        <f>IF(AND(Data!K208&lt;&gt;"",Data!J208&lt;&gt;"",Data!J208&lt;&gt;0),Data!K208/Data!J208,"")</f>
        <v>1.3304195804195804</v>
      </c>
      <c r="L208" s="1">
        <f>IF(AND(Data!L208&lt;&gt;"",Data!K208&lt;&gt;"",Data!K208&lt;&gt;0),Data!L208/Data!K208,"")</f>
        <v>0.85913272010512476</v>
      </c>
      <c r="M208" s="1">
        <f>IF(AND(Data!M208&lt;&gt;"",Data!L208&lt;&gt;"",Data!L208&lt;&gt;0),Data!M208/Data!L208,"")</f>
        <v>0.89691037014377495</v>
      </c>
      <c r="O208">
        <f t="shared" si="3"/>
        <v>1.1003209256728266</v>
      </c>
      <c r="P208">
        <f>AVERAGEIFS(M:M,A:A,A208,B:B,B208)</f>
        <v>0.92356197037791465</v>
      </c>
    </row>
    <row r="209" spans="1:16" hidden="1" x14ac:dyDescent="0.2">
      <c r="A209" t="s">
        <v>64</v>
      </c>
      <c r="B209" t="s">
        <v>6</v>
      </c>
      <c r="C209" t="s">
        <v>138</v>
      </c>
      <c r="D209" s="1" t="s">
        <v>32</v>
      </c>
      <c r="E209" s="1">
        <f>IF(AND(Data!E209&lt;&gt;"",Data!$E209&lt;&gt;"",Data!$E209&lt;&gt;0),Data!E209/Data!$E209,"")</f>
        <v>1</v>
      </c>
      <c r="F209" s="1">
        <f>IF(AND(Data!F209&lt;&gt;"",Data!E209&lt;&gt;"",Data!E209&lt;&gt;0),Data!F209/Data!E209,"")</f>
        <v>1.0884520884520885</v>
      </c>
      <c r="G209" s="1">
        <f>IF(AND(Data!G209&lt;&gt;"",Data!F209&lt;&gt;"",Data!F209&lt;&gt;0),Data!G209/Data!F209,"")</f>
        <v>0.69751693002257331</v>
      </c>
      <c r="H209" s="1">
        <f>IF(AND(Data!H209&lt;&gt;"",Data!G209&lt;&gt;"",Data!G209&lt;&gt;0),Data!H209/Data!G209,"")</f>
        <v>0.95792880258899682</v>
      </c>
      <c r="I209" s="1">
        <f>IF(AND(Data!I209&lt;&gt;"",Data!H209&lt;&gt;"",Data!H209&lt;&gt;0),Data!I209/Data!H209,"")</f>
        <v>1.0439189189189189</v>
      </c>
      <c r="J209" s="1">
        <f>IF(AND(Data!J209&lt;&gt;"",Data!I209&lt;&gt;"",Data!I209&lt;&gt;0),Data!J209/Data!I209,"")</f>
        <v>1.1326860841423949</v>
      </c>
      <c r="K209" s="1">
        <f>IF(AND(Data!K209&lt;&gt;"",Data!J209&lt;&gt;"",Data!J209&lt;&gt;0),Data!K209/Data!J209,"")</f>
        <v>1.0114285714285716</v>
      </c>
      <c r="L209" s="1">
        <f>IF(AND(Data!L209&lt;&gt;"",Data!K209&lt;&gt;"",Data!K209&lt;&gt;0),Data!L209/Data!K209,"")</f>
        <v>0.96045197740112986</v>
      </c>
      <c r="M209" s="1">
        <f>IF(AND(Data!M209&lt;&gt;"",Data!L209&lt;&gt;"",Data!L209&lt;&gt;0),Data!M209/Data!L209,"")</f>
        <v>0.92058823529411771</v>
      </c>
      <c r="O209">
        <f t="shared" si="3"/>
        <v>0.97662145103109899</v>
      </c>
      <c r="P209">
        <f>AVERAGEIFS(M:M,A:A,A209,B:B,B209)</f>
        <v>0.92356197037791465</v>
      </c>
    </row>
    <row r="210" spans="1:16" hidden="1" x14ac:dyDescent="0.2">
      <c r="A210" t="s">
        <v>64</v>
      </c>
      <c r="B210" t="s">
        <v>6</v>
      </c>
      <c r="C210" t="s">
        <v>138</v>
      </c>
      <c r="D210" s="1" t="s">
        <v>33</v>
      </c>
      <c r="E210" s="1">
        <f>IF(AND(Data!E210&lt;&gt;"",Data!$E210&lt;&gt;"",Data!$E210&lt;&gt;0),Data!E210/Data!$E210,"")</f>
        <v>1</v>
      </c>
      <c r="F210" s="1">
        <f>IF(AND(Data!F210&lt;&gt;"",Data!E210&lt;&gt;"",Data!E210&lt;&gt;0),Data!F210/Data!E210,"")</f>
        <v>0.99509964064031375</v>
      </c>
      <c r="G210" s="1">
        <f>IF(AND(Data!G210&lt;&gt;"",Data!F210&lt;&gt;"",Data!F210&lt;&gt;0),Data!G210/Data!F210,"")</f>
        <v>0.99244911359159549</v>
      </c>
      <c r="H210" s="1">
        <f>IF(AND(Data!H210&lt;&gt;"",Data!G210&lt;&gt;"",Data!G210&lt;&gt;0),Data!H210/Data!G210,"")</f>
        <v>1.0198478332782004</v>
      </c>
      <c r="I210" s="1">
        <f>IF(AND(Data!I210&lt;&gt;"",Data!H210&lt;&gt;"",Data!H210&lt;&gt;0),Data!I210/Data!H210,"")</f>
        <v>1.0324359390204345</v>
      </c>
      <c r="J210" s="1">
        <f>IF(AND(Data!J210&lt;&gt;"",Data!I210&lt;&gt;"",Data!I210&lt;&gt;0),Data!J210/Data!I210,"")</f>
        <v>0.99026076028903554</v>
      </c>
      <c r="K210" s="1">
        <f>IF(AND(Data!K210&lt;&gt;"",Data!J210&lt;&gt;"",Data!J210&lt;&gt;0),Data!K210/Data!J210,"")</f>
        <v>0.98286802030456855</v>
      </c>
      <c r="L210" s="1">
        <f>IF(AND(Data!L210&lt;&gt;"",Data!K210&lt;&gt;"",Data!K210&lt;&gt;0),Data!L210/Data!K210,"")</f>
        <v>0.94609425435765004</v>
      </c>
      <c r="M210" s="1">
        <f>IF(AND(Data!M210&lt;&gt;"",Data!L210&lt;&gt;"",Data!L210&lt;&gt;0),Data!M210/Data!L210,"")</f>
        <v>0.94165813715455482</v>
      </c>
      <c r="O210">
        <f t="shared" si="3"/>
        <v>0.98758921232954411</v>
      </c>
      <c r="P210">
        <f>AVERAGEIFS(M:M,A:A,A210,B:B,B210)</f>
        <v>0.92356197037791465</v>
      </c>
    </row>
    <row r="211" spans="1:16" hidden="1" x14ac:dyDescent="0.2">
      <c r="A211" t="s">
        <v>64</v>
      </c>
      <c r="B211" t="s">
        <v>6</v>
      </c>
      <c r="C211" t="s">
        <v>138</v>
      </c>
      <c r="D211" s="1" t="s">
        <v>34</v>
      </c>
      <c r="E211" s="1">
        <f>IF(AND(Data!E211&lt;&gt;"",Data!$E211&lt;&gt;"",Data!$E211&lt;&gt;0),Data!E211/Data!$E211,"")</f>
        <v>1</v>
      </c>
      <c r="F211" s="1">
        <f>IF(AND(Data!F211&lt;&gt;"",Data!E211&lt;&gt;"",Data!E211&lt;&gt;0),Data!F211/Data!E211,"")</f>
        <v>1.0188306618288705</v>
      </c>
      <c r="G211" s="1">
        <f>IF(AND(Data!G211&lt;&gt;"",Data!F211&lt;&gt;"",Data!F211&lt;&gt;0),Data!G211/Data!F211,"")</f>
        <v>1.1301897849704727</v>
      </c>
      <c r="H211" s="1">
        <f>IF(AND(Data!H211&lt;&gt;"",Data!G211&lt;&gt;"",Data!G211&lt;&gt;0),Data!H211/Data!G211,"")</f>
        <v>0.98061505324877363</v>
      </c>
      <c r="I211" s="1">
        <f>IF(AND(Data!I211&lt;&gt;"",Data!H211&lt;&gt;"",Data!H211&lt;&gt;0),Data!I211/Data!H211,"")</f>
        <v>0.9531421598535692</v>
      </c>
      <c r="J211" s="1">
        <f>IF(AND(Data!J211&lt;&gt;"",Data!I211&lt;&gt;"",Data!I211&lt;&gt;0),Data!J211/Data!I211,"")</f>
        <v>0.90713950411812405</v>
      </c>
      <c r="K211" s="1">
        <f>IF(AND(Data!K211&lt;&gt;"",Data!J211&lt;&gt;"",Data!J211&lt;&gt;0),Data!K211/Data!J211,"")</f>
        <v>1.1302159288704896</v>
      </c>
      <c r="L211" s="1">
        <f>IF(AND(Data!L211&lt;&gt;"",Data!K211&lt;&gt;"",Data!K211&lt;&gt;0),Data!L211/Data!K211,"")</f>
        <v>0.89036420395421434</v>
      </c>
      <c r="M211" s="1" t="str">
        <f>IF(AND(Data!M211&lt;&gt;"",Data!L211&lt;&gt;"",Data!L211&lt;&gt;0),Data!M211/Data!L211,"")</f>
        <v/>
      </c>
      <c r="O211">
        <f t="shared" si="3"/>
        <v>1.0014996138349306</v>
      </c>
      <c r="P211">
        <f>AVERAGEIFS(M:M,A:A,A211,B:B,B211)</f>
        <v>0.92356197037791465</v>
      </c>
    </row>
    <row r="212" spans="1:16" hidden="1" x14ac:dyDescent="0.2">
      <c r="A212" t="s">
        <v>64</v>
      </c>
      <c r="B212" t="s">
        <v>6</v>
      </c>
      <c r="C212" t="s">
        <v>138</v>
      </c>
      <c r="D212" s="1" t="s">
        <v>35</v>
      </c>
      <c r="E212" s="1">
        <f>IF(AND(Data!E212&lt;&gt;"",Data!$E212&lt;&gt;"",Data!$E212&lt;&gt;0),Data!E212/Data!$E212,"")</f>
        <v>1</v>
      </c>
      <c r="F212" s="1">
        <f>IF(AND(Data!F212&lt;&gt;"",Data!E212&lt;&gt;"",Data!E212&lt;&gt;0),Data!F212/Data!E212,"")</f>
        <v>1.0450801907238838</v>
      </c>
      <c r="G212" s="1">
        <f>IF(AND(Data!G212&lt;&gt;"",Data!F212&lt;&gt;"",Data!F212&lt;&gt;0),Data!G212/Data!F212,"")</f>
        <v>1.0962256325176276</v>
      </c>
      <c r="H212" s="1">
        <f>IF(AND(Data!H212&lt;&gt;"",Data!G212&lt;&gt;"",Data!G212&lt;&gt;0),Data!H212/Data!G212,"")</f>
        <v>1.0567536889897844</v>
      </c>
      <c r="I212" s="1">
        <f>IF(AND(Data!I212&lt;&gt;"",Data!H212&lt;&gt;"",Data!H212&lt;&gt;0),Data!I212/Data!H212,"")</f>
        <v>1.0132474042248478</v>
      </c>
      <c r="J212" s="1">
        <f>IF(AND(Data!J212&lt;&gt;"",Data!I212&lt;&gt;"",Data!I212&lt;&gt;0),Data!J212/Data!I212,"")</f>
        <v>0.98798586572438163</v>
      </c>
      <c r="K212" s="1">
        <f>IF(AND(Data!K212&lt;&gt;"",Data!J212&lt;&gt;"",Data!J212&lt;&gt;0),Data!K212/Data!J212,"")</f>
        <v>0.96566523605150223</v>
      </c>
      <c r="L212" s="1">
        <f>IF(AND(Data!L212&lt;&gt;"",Data!K212&lt;&gt;"",Data!K212&lt;&gt;0),Data!L212/Data!K212,"")</f>
        <v>1.0103703703703704</v>
      </c>
      <c r="M212" s="1">
        <f>IF(AND(Data!M212&lt;&gt;"",Data!L212&lt;&gt;"",Data!L212&lt;&gt;0),Data!M212/Data!L212,"")</f>
        <v>0.93988269794721413</v>
      </c>
      <c r="O212">
        <f t="shared" si="3"/>
        <v>1.0144013858187013</v>
      </c>
      <c r="P212">
        <f>AVERAGEIFS(M:M,A:A,A212,B:B,B212)</f>
        <v>0.92356197037791465</v>
      </c>
    </row>
    <row r="213" spans="1:16" hidden="1" x14ac:dyDescent="0.2">
      <c r="A213" t="s">
        <v>64</v>
      </c>
      <c r="B213" t="s">
        <v>6</v>
      </c>
      <c r="C213" t="s">
        <v>138</v>
      </c>
      <c r="D213" s="1" t="s">
        <v>36</v>
      </c>
      <c r="E213" s="1">
        <f>IF(AND(Data!E213&lt;&gt;"",Data!$E213&lt;&gt;"",Data!$E213&lt;&gt;0),Data!E213/Data!$E213,"")</f>
        <v>1</v>
      </c>
      <c r="F213" s="1">
        <f>IF(AND(Data!F213&lt;&gt;"",Data!E213&lt;&gt;"",Data!E213&lt;&gt;0),Data!F213/Data!E213,"")</f>
        <v>0.97879656160458461</v>
      </c>
      <c r="G213" s="1">
        <f>IF(AND(Data!G213&lt;&gt;"",Data!F213&lt;&gt;"",Data!F213&lt;&gt;0),Data!G213/Data!F213,"")</f>
        <v>1.0860655737704918</v>
      </c>
      <c r="H213" s="1">
        <f>IF(AND(Data!H213&lt;&gt;"",Data!G213&lt;&gt;"",Data!G213&lt;&gt;0),Data!H213/Data!G213,"")</f>
        <v>1.1396226415094339</v>
      </c>
      <c r="I213" s="1">
        <f>IF(AND(Data!I213&lt;&gt;"",Data!H213&lt;&gt;"",Data!H213&lt;&gt;0),Data!I213/Data!H213,"")</f>
        <v>0.99645222327341543</v>
      </c>
      <c r="J213" s="1">
        <f>IF(AND(Data!J213&lt;&gt;"",Data!I213&lt;&gt;"",Data!I213&lt;&gt;0),Data!J213/Data!I213,"")</f>
        <v>0.9921671018276762</v>
      </c>
      <c r="K213" s="1">
        <f>IF(AND(Data!K213&lt;&gt;"",Data!J213&lt;&gt;"",Data!J213&lt;&gt;0),Data!K213/Data!J213,"")</f>
        <v>0.88444976076555037</v>
      </c>
      <c r="L213" s="1">
        <f>IF(AND(Data!L213&lt;&gt;"",Data!K213&lt;&gt;"",Data!K213&lt;&gt;0),Data!L213/Data!K213,"")</f>
        <v>0.80551798755747905</v>
      </c>
      <c r="M213" s="1">
        <f>IF(AND(Data!M213&lt;&gt;"",Data!L213&lt;&gt;"",Data!L213&lt;&gt;0),Data!M213/Data!L213,"")</f>
        <v>0.95836131631967758</v>
      </c>
      <c r="O213">
        <f t="shared" si="3"/>
        <v>0.98017914582853871</v>
      </c>
      <c r="P213">
        <f>AVERAGEIFS(M:M,A:A,A213,B:B,B213)</f>
        <v>0.92356197037791465</v>
      </c>
    </row>
    <row r="214" spans="1:16" hidden="1" x14ac:dyDescent="0.2">
      <c r="A214" t="s">
        <v>64</v>
      </c>
      <c r="B214" t="s">
        <v>6</v>
      </c>
      <c r="C214" t="s">
        <v>138</v>
      </c>
      <c r="D214" s="1" t="s">
        <v>37</v>
      </c>
      <c r="E214" s="1">
        <f>IF(AND(Data!E214&lt;&gt;"",Data!$E214&lt;&gt;"",Data!$E214&lt;&gt;0),Data!E214/Data!$E214,"")</f>
        <v>1</v>
      </c>
      <c r="F214" s="1">
        <f>IF(AND(Data!F214&lt;&gt;"",Data!E214&lt;&gt;"",Data!E214&lt;&gt;0),Data!F214/Data!E214,"")</f>
        <v>0.93863801893663512</v>
      </c>
      <c r="G214" s="1">
        <f>IF(AND(Data!G214&lt;&gt;"",Data!F214&lt;&gt;"",Data!F214&lt;&gt;0),Data!G214/Data!F214,"")</f>
        <v>0.8110572259941804</v>
      </c>
      <c r="H214" s="1">
        <f>IF(AND(Data!H214&lt;&gt;"",Data!G214&lt;&gt;"",Data!G214&lt;&gt;0),Data!H214/Data!G214,"")</f>
        <v>0.94690265486725667</v>
      </c>
      <c r="I214" s="1">
        <f>IF(AND(Data!I214&lt;&gt;"",Data!H214&lt;&gt;"",Data!H214&lt;&gt;0),Data!I214/Data!H214,"")</f>
        <v>1.1470068199040162</v>
      </c>
      <c r="J214" s="1">
        <f>IF(AND(Data!J214&lt;&gt;"",Data!I214&lt;&gt;"",Data!I214&lt;&gt;0),Data!J214/Data!I214,"")</f>
        <v>1.1616384056375249</v>
      </c>
      <c r="K214" s="1">
        <f>IF(AND(Data!K214&lt;&gt;"",Data!J214&lt;&gt;"",Data!J214&lt;&gt;0),Data!K214/Data!J214,"")</f>
        <v>0.79639810426540281</v>
      </c>
      <c r="L214" s="1">
        <f>IF(AND(Data!L214&lt;&gt;"",Data!K214&lt;&gt;"",Data!K214&lt;&gt;0),Data!L214/Data!K214,"")</f>
        <v>0.86622232801713872</v>
      </c>
      <c r="M214" s="1">
        <f>IF(AND(Data!M214&lt;&gt;"",Data!L214&lt;&gt;"",Data!L214&lt;&gt;0),Data!M214/Data!L214,"")</f>
        <v>1.0458917284968396</v>
      </c>
      <c r="O214">
        <f t="shared" si="3"/>
        <v>0.96421941076487416</v>
      </c>
      <c r="P214">
        <f>AVERAGEIFS(M:M,A:A,A214,B:B,B214)</f>
        <v>0.92356197037791465</v>
      </c>
    </row>
    <row r="215" spans="1:16" hidden="1" x14ac:dyDescent="0.2">
      <c r="A215" t="s">
        <v>64</v>
      </c>
      <c r="B215" t="s">
        <v>6</v>
      </c>
      <c r="C215" t="s">
        <v>138</v>
      </c>
      <c r="D215" s="1" t="s">
        <v>38</v>
      </c>
      <c r="E215" s="1">
        <f>IF(AND(Data!E215&lt;&gt;"",Data!$E215&lt;&gt;"",Data!$E215&lt;&gt;0),Data!E215/Data!$E215,"")</f>
        <v>1</v>
      </c>
      <c r="F215" s="1">
        <f>IF(AND(Data!F215&lt;&gt;"",Data!E215&lt;&gt;"",Data!E215&lt;&gt;0),Data!F215/Data!E215,"")</f>
        <v>0.98350742166025285</v>
      </c>
      <c r="G215" s="1">
        <f>IF(AND(Data!G215&lt;&gt;"",Data!F215&lt;&gt;"",Data!F215&lt;&gt;0),Data!G215/Data!F215,"")</f>
        <v>0.9586361095584125</v>
      </c>
      <c r="H215" s="1">
        <f>IF(AND(Data!H215&lt;&gt;"",Data!G215&lt;&gt;"",Data!G215&lt;&gt;0),Data!H215/Data!G215,"")</f>
        <v>1.0040816326530613</v>
      </c>
      <c r="I215" s="1">
        <f>IF(AND(Data!I215&lt;&gt;"",Data!H215&lt;&gt;"",Data!H215&lt;&gt;0),Data!I215/Data!H215,"")</f>
        <v>0.80023228803716617</v>
      </c>
      <c r="J215" s="1">
        <f>IF(AND(Data!J215&lt;&gt;"",Data!I215&lt;&gt;"",Data!I215&lt;&gt;0),Data!J215/Data!I215,"")</f>
        <v>1.0195936139332364</v>
      </c>
      <c r="K215" s="1">
        <f>IF(AND(Data!K215&lt;&gt;"",Data!J215&lt;&gt;"",Data!J215&lt;&gt;0),Data!K215/Data!J215,"")</f>
        <v>1.0469750889679716</v>
      </c>
      <c r="L215" s="1">
        <f>IF(AND(Data!L215&lt;&gt;"",Data!K215&lt;&gt;"",Data!K215&lt;&gt;0),Data!L215/Data!K215,"")</f>
        <v>0.90006798096532969</v>
      </c>
      <c r="M215" s="1">
        <f>IF(AND(Data!M215&lt;&gt;"",Data!L215&lt;&gt;"",Data!L215&lt;&gt;0),Data!M215/Data!L215,"")</f>
        <v>0.96148036253776437</v>
      </c>
      <c r="O215">
        <f t="shared" si="3"/>
        <v>0.95932181228914926</v>
      </c>
      <c r="P215">
        <f>AVERAGEIFS(M:M,A:A,A215,B:B,B215)</f>
        <v>0.92356197037791465</v>
      </c>
    </row>
    <row r="216" spans="1:16" hidden="1" x14ac:dyDescent="0.2">
      <c r="A216" t="s">
        <v>64</v>
      </c>
      <c r="B216" t="s">
        <v>6</v>
      </c>
      <c r="C216" t="s">
        <v>138</v>
      </c>
      <c r="D216" s="1" t="s">
        <v>39</v>
      </c>
      <c r="E216" s="1">
        <f>IF(AND(Data!E216&lt;&gt;"",Data!$E216&lt;&gt;"",Data!$E216&lt;&gt;0),Data!E216/Data!$E216,"")</f>
        <v>1</v>
      </c>
      <c r="F216" s="1">
        <f>IF(AND(Data!F216&lt;&gt;"",Data!E216&lt;&gt;"",Data!E216&lt;&gt;0),Data!F216/Data!E216,"")</f>
        <v>0.90208832591578225</v>
      </c>
      <c r="G216" s="1">
        <f>IF(AND(Data!G216&lt;&gt;"",Data!F216&lt;&gt;"",Data!F216&lt;&gt;0),Data!G216/Data!F216,"")</f>
        <v>0.89677419354838717</v>
      </c>
      <c r="H216" s="1">
        <f>IF(AND(Data!H216&lt;&gt;"",Data!G216&lt;&gt;"",Data!G216&lt;&gt;0),Data!H216/Data!G216,"")</f>
        <v>0.94837071519255178</v>
      </c>
      <c r="I216" s="1">
        <f>IF(AND(Data!I216&lt;&gt;"",Data!H216&lt;&gt;"",Data!H216&lt;&gt;0),Data!I216/Data!H216,"")</f>
        <v>1.0928157072735387</v>
      </c>
      <c r="J216" s="1">
        <f>IF(AND(Data!J216&lt;&gt;"",Data!I216&lt;&gt;"",Data!I216&lt;&gt;0),Data!J216/Data!I216,"")</f>
        <v>0.80930992241731314</v>
      </c>
      <c r="K216" s="1">
        <f>IF(AND(Data!K216&lt;&gt;"",Data!J216&lt;&gt;"",Data!J216&lt;&gt;0),Data!K216/Data!J216,"")</f>
        <v>1.0201816347124115</v>
      </c>
      <c r="L216" s="1">
        <f>IF(AND(Data!L216&lt;&gt;"",Data!K216&lt;&gt;"",Data!K216&lt;&gt;0),Data!L216/Data!K216,"")</f>
        <v>0.91889218595450051</v>
      </c>
      <c r="M216" s="1">
        <f>IF(AND(Data!M216&lt;&gt;"",Data!L216&lt;&gt;"",Data!L216&lt;&gt;0),Data!M216/Data!L216,"")</f>
        <v>0.96716899892357377</v>
      </c>
      <c r="O216">
        <f t="shared" si="3"/>
        <v>0.94445021049225741</v>
      </c>
      <c r="P216">
        <f>AVERAGEIFS(M:M,A:A,A216,B:B,B216)</f>
        <v>0.92356197037791465</v>
      </c>
    </row>
    <row r="217" spans="1:16" hidden="1" x14ac:dyDescent="0.2">
      <c r="A217" t="s">
        <v>64</v>
      </c>
      <c r="B217" t="s">
        <v>6</v>
      </c>
      <c r="C217" t="s">
        <v>138</v>
      </c>
      <c r="D217" s="1" t="s">
        <v>40</v>
      </c>
      <c r="E217" s="1">
        <f>IF(AND(Data!E217&lt;&gt;"",Data!$E217&lt;&gt;"",Data!$E217&lt;&gt;0),Data!E217/Data!$E217,"")</f>
        <v>1</v>
      </c>
      <c r="F217" s="1">
        <f>IF(AND(Data!F217&lt;&gt;"",Data!E217&lt;&gt;"",Data!E217&lt;&gt;0),Data!F217/Data!E217,"")</f>
        <v>1.0057113846934891</v>
      </c>
      <c r="G217" s="1">
        <f>IF(AND(Data!G217&lt;&gt;"",Data!F217&lt;&gt;"",Data!F217&lt;&gt;0),Data!G217/Data!F217,"")</f>
        <v>1.124936900555275</v>
      </c>
      <c r="H217" s="1">
        <f>IF(AND(Data!H217&lt;&gt;"",Data!G217&lt;&gt;"",Data!G217&lt;&gt;0),Data!H217/Data!G217,"")</f>
        <v>1.0143594345972629</v>
      </c>
      <c r="I217" s="1">
        <f>IF(AND(Data!I217&lt;&gt;"",Data!H217&lt;&gt;"",Data!H217&lt;&gt;0),Data!I217/Data!H217,"")</f>
        <v>1.0466710904667109</v>
      </c>
      <c r="J217" s="1">
        <f>IF(AND(Data!J217&lt;&gt;"",Data!I217&lt;&gt;"",Data!I217&lt;&gt;0),Data!J217/Data!I217,"")</f>
        <v>1.1563820794590025</v>
      </c>
      <c r="K217" s="1">
        <f>IF(AND(Data!K217&lt;&gt;"",Data!J217&lt;&gt;"",Data!J217&lt;&gt;0),Data!K217/Data!J217,"")</f>
        <v>0.7924890350877194</v>
      </c>
      <c r="L217" s="1">
        <f>IF(AND(Data!L217&lt;&gt;"",Data!K217&lt;&gt;"",Data!K217&lt;&gt;0),Data!L217/Data!K217,"")</f>
        <v>0.91548483800299774</v>
      </c>
      <c r="M217" s="1">
        <f>IF(AND(Data!M217&lt;&gt;"",Data!L217&lt;&gt;"",Data!L217&lt;&gt;0),Data!M217/Data!L217,"")</f>
        <v>0.88652392947103265</v>
      </c>
      <c r="O217">
        <f t="shared" si="3"/>
        <v>0.99281983654168626</v>
      </c>
      <c r="P217">
        <f>AVERAGEIFS(M:M,A:A,A217,B:B,B217)</f>
        <v>0.92356197037791465</v>
      </c>
    </row>
    <row r="218" spans="1:16" hidden="1" x14ac:dyDescent="0.2">
      <c r="A218" t="s">
        <v>64</v>
      </c>
      <c r="B218" t="s">
        <v>6</v>
      </c>
      <c r="C218" t="s">
        <v>138</v>
      </c>
      <c r="D218" s="1" t="s">
        <v>41</v>
      </c>
      <c r="E218" s="1">
        <f>IF(AND(Data!E218&lt;&gt;"",Data!$E218&lt;&gt;"",Data!$E218&lt;&gt;0),Data!E218/Data!$E218,"")</f>
        <v>1</v>
      </c>
      <c r="F218" s="1">
        <f>IF(AND(Data!F218&lt;&gt;"",Data!E218&lt;&gt;"",Data!E218&lt;&gt;0),Data!F218/Data!E218,"")</f>
        <v>1.4531974050046339</v>
      </c>
      <c r="G218" s="1">
        <f>IF(AND(Data!G218&lt;&gt;"",Data!F218&lt;&gt;"",Data!F218&lt;&gt;0),Data!G218/Data!F218,"")</f>
        <v>1.583545918367347</v>
      </c>
      <c r="H218" s="1">
        <f>IF(AND(Data!H218&lt;&gt;"",Data!G218&lt;&gt;"",Data!G218&lt;&gt;0),Data!H218/Data!G218,"")</f>
        <v>0.98429319371727741</v>
      </c>
      <c r="I218" s="1">
        <f>IF(AND(Data!I218&lt;&gt;"",Data!H218&lt;&gt;"",Data!H218&lt;&gt;0),Data!I218/Data!H218,"")</f>
        <v>0.73690671031096566</v>
      </c>
      <c r="J218" s="1">
        <f>IF(AND(Data!J218&lt;&gt;"",Data!I218&lt;&gt;"",Data!I218&lt;&gt;0),Data!J218/Data!I218,"")</f>
        <v>0.83675735702387555</v>
      </c>
      <c r="K218" s="1">
        <f>IF(AND(Data!K218&lt;&gt;"",Data!J218&lt;&gt;"",Data!J218&lt;&gt;0),Data!K218/Data!J218,"")</f>
        <v>0.75779694757796945</v>
      </c>
      <c r="L218" s="1">
        <f>IF(AND(Data!L218&lt;&gt;"",Data!K218&lt;&gt;"",Data!K218&lt;&gt;0),Data!L218/Data!K218,"")</f>
        <v>0.74080560420315245</v>
      </c>
      <c r="M218" s="1">
        <f>IF(AND(Data!M218&lt;&gt;"",Data!L218&lt;&gt;"",Data!L218&lt;&gt;0),Data!M218/Data!L218,"")</f>
        <v>0.75059101654846327</v>
      </c>
      <c r="O218">
        <f t="shared" si="3"/>
        <v>0.98048676909421073</v>
      </c>
      <c r="P218">
        <f>AVERAGEIFS(M:M,A:A,A218,B:B,B218)</f>
        <v>0.92356197037791465</v>
      </c>
    </row>
    <row r="219" spans="1:16" hidden="1" x14ac:dyDescent="0.2">
      <c r="A219" t="s">
        <v>64</v>
      </c>
      <c r="B219" t="s">
        <v>6</v>
      </c>
      <c r="C219" t="s">
        <v>138</v>
      </c>
      <c r="D219" s="1" t="s">
        <v>42</v>
      </c>
      <c r="E219" s="1">
        <f>IF(AND(Data!E219&lt;&gt;"",Data!$E219&lt;&gt;"",Data!$E219&lt;&gt;0),Data!E219/Data!$E219,"")</f>
        <v>1</v>
      </c>
      <c r="F219" s="1">
        <f>IF(AND(Data!F219&lt;&gt;"",Data!E219&lt;&gt;"",Data!E219&lt;&gt;0),Data!F219/Data!E219,"")</f>
        <v>1.0452042886119965</v>
      </c>
      <c r="G219" s="1">
        <f>IF(AND(Data!G219&lt;&gt;"",Data!F219&lt;&gt;"",Data!F219&lt;&gt;0),Data!G219/Data!F219,"")</f>
        <v>1.0299417798724704</v>
      </c>
      <c r="H219" s="1">
        <f>IF(AND(Data!H219&lt;&gt;"",Data!G219&lt;&gt;"",Data!G219&lt;&gt;0),Data!H219/Data!G219,"")</f>
        <v>0.96608344549125158</v>
      </c>
      <c r="I219" s="1">
        <f>IF(AND(Data!I219&lt;&gt;"",Data!H219&lt;&gt;"",Data!H219&lt;&gt;0),Data!I219/Data!H219,"")</f>
        <v>0.95458344942881024</v>
      </c>
      <c r="J219" s="1">
        <f>IF(AND(Data!J219&lt;&gt;"",Data!I219&lt;&gt;"",Data!I219&lt;&gt;0),Data!J219/Data!I219,"")</f>
        <v>0.94658493870402804</v>
      </c>
      <c r="K219" s="1">
        <f>IF(AND(Data!K219&lt;&gt;"",Data!J219&lt;&gt;"",Data!J219&lt;&gt;0),Data!K219/Data!J219,"")</f>
        <v>0.95004625346901017</v>
      </c>
      <c r="L219" s="1">
        <f>IF(AND(Data!L219&lt;&gt;"",Data!K219&lt;&gt;"",Data!K219&lt;&gt;0),Data!L219/Data!K219,"")</f>
        <v>0.98052580331061345</v>
      </c>
      <c r="M219" s="1">
        <f>IF(AND(Data!M219&lt;&gt;"",Data!L219&lt;&gt;"",Data!L219&lt;&gt;0),Data!M219/Data!L219,"")</f>
        <v>0.9556438265475008</v>
      </c>
      <c r="O219">
        <f t="shared" si="3"/>
        <v>0.97857672317946032</v>
      </c>
      <c r="P219">
        <f>AVERAGEIFS(M:M,A:A,A219,B:B,B219)</f>
        <v>0.92356197037791465</v>
      </c>
    </row>
    <row r="220" spans="1:16" hidden="1" x14ac:dyDescent="0.2">
      <c r="A220" t="s">
        <v>64</v>
      </c>
      <c r="B220" t="s">
        <v>6</v>
      </c>
      <c r="C220" t="s">
        <v>138</v>
      </c>
      <c r="D220" s="1" t="s">
        <v>43</v>
      </c>
      <c r="E220" s="1">
        <f>IF(AND(Data!E220&lt;&gt;"",Data!$E220&lt;&gt;"",Data!$E220&lt;&gt;0),Data!E220/Data!$E220,"")</f>
        <v>1</v>
      </c>
      <c r="F220" s="1">
        <f>IF(AND(Data!F220&lt;&gt;"",Data!E220&lt;&gt;"",Data!E220&lt;&gt;0),Data!F220/Data!E220,"")</f>
        <v>0.94276457883369336</v>
      </c>
      <c r="G220" s="1">
        <f>IF(AND(Data!G220&lt;&gt;"",Data!F220&lt;&gt;"",Data!F220&lt;&gt;0),Data!G220/Data!F220,"")</f>
        <v>0.98052691867124853</v>
      </c>
      <c r="H220" s="1">
        <f>IF(AND(Data!H220&lt;&gt;"",Data!G220&lt;&gt;"",Data!G220&lt;&gt;0),Data!H220/Data!G220,"")</f>
        <v>0.83605919003115259</v>
      </c>
      <c r="I220" s="1">
        <f>IF(AND(Data!I220&lt;&gt;"",Data!H220&lt;&gt;"",Data!H220&lt;&gt;0),Data!I220/Data!H220,"")</f>
        <v>0.89287377736376339</v>
      </c>
      <c r="J220" s="1">
        <f>IF(AND(Data!J220&lt;&gt;"",Data!I220&lt;&gt;"",Data!I220&lt;&gt;0),Data!J220/Data!I220,"")</f>
        <v>0.90193009911319777</v>
      </c>
      <c r="K220" s="1">
        <f>IF(AND(Data!K220&lt;&gt;"",Data!J220&lt;&gt;"",Data!J220&lt;&gt;0),Data!K220/Data!J220,"")</f>
        <v>1.0780798149219202</v>
      </c>
      <c r="L220" s="1">
        <f>IF(AND(Data!L220&lt;&gt;"",Data!K220&lt;&gt;"",Data!K220&lt;&gt;0),Data!L220/Data!K220,"")</f>
        <v>1.0144849785407726</v>
      </c>
      <c r="M220" s="1">
        <f>IF(AND(Data!M220&lt;&gt;"",Data!L220&lt;&gt;"",Data!L220&lt;&gt;0),Data!M220/Data!L220,"")</f>
        <v>0.93019566367001594</v>
      </c>
      <c r="O220">
        <f t="shared" si="3"/>
        <v>0.94711437764322048</v>
      </c>
      <c r="P220">
        <f>AVERAGEIFS(M:M,A:A,A220,B:B,B220)</f>
        <v>0.92356197037791465</v>
      </c>
    </row>
    <row r="221" spans="1:16" hidden="1" x14ac:dyDescent="0.2">
      <c r="A221" t="s">
        <v>64</v>
      </c>
      <c r="B221" t="s">
        <v>6</v>
      </c>
      <c r="C221" t="s">
        <v>138</v>
      </c>
      <c r="D221" s="1" t="s">
        <v>44</v>
      </c>
      <c r="E221" s="1">
        <f>IF(AND(Data!E221&lt;&gt;"",Data!$E221&lt;&gt;"",Data!$E221&lt;&gt;0),Data!E221/Data!$E221,"")</f>
        <v>1</v>
      </c>
      <c r="F221" s="1">
        <f>IF(AND(Data!F221&lt;&gt;"",Data!E221&lt;&gt;"",Data!E221&lt;&gt;0),Data!F221/Data!E221,"")</f>
        <v>0.93251533742331294</v>
      </c>
      <c r="G221" s="1">
        <f>IF(AND(Data!G221&lt;&gt;"",Data!F221&lt;&gt;"",Data!F221&lt;&gt;0),Data!G221/Data!F221,"")</f>
        <v>0.83176691729323304</v>
      </c>
      <c r="H221" s="1">
        <f>IF(AND(Data!H221&lt;&gt;"",Data!G221&lt;&gt;"",Data!G221&lt;&gt;0),Data!H221/Data!G221,"")</f>
        <v>0.85310734463276838</v>
      </c>
      <c r="I221" s="1">
        <f>IF(AND(Data!I221&lt;&gt;"",Data!H221&lt;&gt;"",Data!H221&lt;&gt;0),Data!I221/Data!H221,"")</f>
        <v>0.91655629139072847</v>
      </c>
      <c r="J221" s="1">
        <f>IF(AND(Data!J221&lt;&gt;"",Data!I221&lt;&gt;"",Data!I221&lt;&gt;0),Data!J221/Data!I221,"")</f>
        <v>1.1011560693641618</v>
      </c>
      <c r="K221" s="1">
        <f>IF(AND(Data!K221&lt;&gt;"",Data!J221&lt;&gt;"",Data!J221&lt;&gt;0),Data!K221/Data!J221,"")</f>
        <v>1.0498687664041995</v>
      </c>
      <c r="L221" s="1">
        <f>IF(AND(Data!L221&lt;&gt;"",Data!K221&lt;&gt;"",Data!K221&lt;&gt;0),Data!L221/Data!K221,"")</f>
        <v>0.88</v>
      </c>
      <c r="M221" s="1">
        <f>IF(AND(Data!M221&lt;&gt;"",Data!L221&lt;&gt;"",Data!L221&lt;&gt;0),Data!M221/Data!L221,"")</f>
        <v>0.9375</v>
      </c>
      <c r="O221">
        <f t="shared" si="3"/>
        <v>0.93780884081355054</v>
      </c>
      <c r="P221">
        <f>AVERAGEIFS(M:M,A:A,A221,B:B,B221)</f>
        <v>0.92356197037791465</v>
      </c>
    </row>
    <row r="222" spans="1:16" hidden="1" x14ac:dyDescent="0.2">
      <c r="A222" t="s">
        <v>64</v>
      </c>
      <c r="B222" t="s">
        <v>6</v>
      </c>
      <c r="C222" t="s">
        <v>138</v>
      </c>
      <c r="D222" s="1" t="s">
        <v>45</v>
      </c>
      <c r="E222" s="1">
        <f>IF(AND(Data!E222&lt;&gt;"",Data!$E222&lt;&gt;"",Data!$E222&lt;&gt;0),Data!E222/Data!$E222,"")</f>
        <v>1</v>
      </c>
      <c r="F222" s="1">
        <f>IF(AND(Data!F222&lt;&gt;"",Data!E222&lt;&gt;"",Data!E222&lt;&gt;0),Data!F222/Data!E222,"")</f>
        <v>0.99533598203489382</v>
      </c>
      <c r="G222" s="1">
        <f>IF(AND(Data!G222&lt;&gt;"",Data!F222&lt;&gt;"",Data!F222&lt;&gt;0),Data!G222/Data!F222,"")</f>
        <v>0.90472058313085746</v>
      </c>
      <c r="H222" s="1">
        <f>IF(AND(Data!H222&lt;&gt;"",Data!G222&lt;&gt;"",Data!G222&lt;&gt;0),Data!H222/Data!G222,"")</f>
        <v>1.0425858430845962</v>
      </c>
      <c r="I222" s="1">
        <f>IF(AND(Data!I222&lt;&gt;"",Data!H222&lt;&gt;"",Data!H222&lt;&gt;0),Data!I222/Data!H222,"")</f>
        <v>1.1538178472861085</v>
      </c>
      <c r="J222" s="1">
        <f>IF(AND(Data!J222&lt;&gt;"",Data!I222&lt;&gt;"",Data!I222&lt;&gt;0),Data!J222/Data!I222,"")</f>
        <v>0.96013394992824108</v>
      </c>
      <c r="K222" s="1">
        <f>IF(AND(Data!K222&lt;&gt;"",Data!J222&lt;&gt;"",Data!J222&lt;&gt;0),Data!K222/Data!J222,"")</f>
        <v>0.96611858495266567</v>
      </c>
      <c r="L222" s="1">
        <f>IF(AND(Data!L222&lt;&gt;"",Data!K222&lt;&gt;"",Data!K222&lt;&gt;0),Data!L222/Data!K222,"")</f>
        <v>0.91301358088361695</v>
      </c>
      <c r="M222" s="1">
        <f>IF(AND(Data!M222&lt;&gt;"",Data!L222&lt;&gt;"",Data!L222&lt;&gt;0),Data!M222/Data!L222,"")</f>
        <v>0.9442666164564113</v>
      </c>
      <c r="O222">
        <f t="shared" si="3"/>
        <v>0.98499912346967389</v>
      </c>
      <c r="P222">
        <f>AVERAGEIFS(M:M,A:A,A222,B:B,B222)</f>
        <v>0.92356197037791465</v>
      </c>
    </row>
    <row r="223" spans="1:16" hidden="1" x14ac:dyDescent="0.2">
      <c r="A223" t="s">
        <v>64</v>
      </c>
      <c r="B223" t="s">
        <v>6</v>
      </c>
      <c r="C223" t="s">
        <v>138</v>
      </c>
      <c r="D223" s="1" t="s">
        <v>46</v>
      </c>
      <c r="E223" s="1">
        <f>IF(AND(Data!E223&lt;&gt;"",Data!$E223&lt;&gt;"",Data!$E223&lt;&gt;0),Data!E223/Data!$E223,"")</f>
        <v>1</v>
      </c>
      <c r="F223" s="1">
        <f>IF(AND(Data!F223&lt;&gt;"",Data!E223&lt;&gt;"",Data!E223&lt;&gt;0),Data!F223/Data!E223,"")</f>
        <v>1.0024967542195147</v>
      </c>
      <c r="G223" s="1">
        <f>IF(AND(Data!G223&lt;&gt;"",Data!F223&lt;&gt;"",Data!F223&lt;&gt;0),Data!G223/Data!F223,"")</f>
        <v>1.0655509065550908</v>
      </c>
      <c r="H223" s="1">
        <f>IF(AND(Data!H223&lt;&gt;"",Data!G223&lt;&gt;"",Data!G223&lt;&gt;0),Data!H223/Data!G223,"")</f>
        <v>1.1482797307404637</v>
      </c>
      <c r="I223" s="1">
        <f>IF(AND(Data!I223&lt;&gt;"",Data!H223&lt;&gt;"",Data!H223&lt;&gt;0),Data!I223/Data!H223,"")</f>
        <v>0.9136134180100961</v>
      </c>
      <c r="J223" s="1">
        <f>IF(AND(Data!J223&lt;&gt;"",Data!I223&lt;&gt;"",Data!I223&lt;&gt;0),Data!J223/Data!I223,"")</f>
        <v>0.95285625167097399</v>
      </c>
      <c r="K223" s="1">
        <f>IF(AND(Data!K223&lt;&gt;"",Data!J223&lt;&gt;"",Data!J223&lt;&gt;0),Data!K223/Data!J223,"")</f>
        <v>1.0649083426861206</v>
      </c>
      <c r="L223" s="1">
        <f>IF(AND(Data!L223&lt;&gt;"",Data!K223&lt;&gt;"",Data!K223&lt;&gt;0),Data!L223/Data!K223,"")</f>
        <v>0.88529773405937118</v>
      </c>
      <c r="M223" s="1">
        <f>IF(AND(Data!M223&lt;&gt;"",Data!L223&lt;&gt;"",Data!L223&lt;&gt;0),Data!M223/Data!L223,"")</f>
        <v>0.75555555555555565</v>
      </c>
      <c r="O223">
        <f t="shared" si="3"/>
        <v>0.97356983668714825</v>
      </c>
      <c r="P223">
        <f>AVERAGEIFS(M:M,A:A,A223,B:B,B223)</f>
        <v>0.92356197037791465</v>
      </c>
    </row>
    <row r="224" spans="1:16" hidden="1" x14ac:dyDescent="0.2">
      <c r="A224" t="s">
        <v>64</v>
      </c>
      <c r="B224" t="s">
        <v>6</v>
      </c>
      <c r="C224" t="s">
        <v>138</v>
      </c>
      <c r="D224" s="1" t="s">
        <v>47</v>
      </c>
      <c r="E224" s="1">
        <f>IF(AND(Data!E224&lt;&gt;"",Data!$E224&lt;&gt;"",Data!$E224&lt;&gt;0),Data!E224/Data!$E224,"")</f>
        <v>1</v>
      </c>
      <c r="F224" s="1">
        <f>IF(AND(Data!F224&lt;&gt;"",Data!E224&lt;&gt;"",Data!E224&lt;&gt;0),Data!F224/Data!E224,"")</f>
        <v>1.0602379565687661</v>
      </c>
      <c r="G224" s="1">
        <f>IF(AND(Data!G224&lt;&gt;"",Data!F224&lt;&gt;"",Data!F224&lt;&gt;0),Data!G224/Data!F224,"")</f>
        <v>0.9961547516283451</v>
      </c>
      <c r="H224" s="1">
        <f>IF(AND(Data!H224&lt;&gt;"",Data!G224&lt;&gt;"",Data!G224&lt;&gt;0),Data!H224/Data!G224,"")</f>
        <v>0.92783992437371987</v>
      </c>
      <c r="I224" s="1">
        <f>IF(AND(Data!I224&lt;&gt;"",Data!H224&lt;&gt;"",Data!H224&lt;&gt;0),Data!I224/Data!H224,"")</f>
        <v>1.1034980472066565</v>
      </c>
      <c r="J224" s="1">
        <f>IF(AND(Data!J224&lt;&gt;"",Data!I224&lt;&gt;"",Data!I224&lt;&gt;0),Data!J224/Data!I224,"")</f>
        <v>1.1581134107871045</v>
      </c>
      <c r="K224" s="1">
        <f>IF(AND(Data!K224&lt;&gt;"",Data!J224&lt;&gt;"",Data!J224&lt;&gt;0),Data!K224/Data!J224,"")</f>
        <v>0.97648153069359567</v>
      </c>
      <c r="L224" s="1">
        <f>IF(AND(Data!L224&lt;&gt;"",Data!K224&lt;&gt;"",Data!K224&lt;&gt;0),Data!L224/Data!K224,"")</f>
        <v>0.93937950741597498</v>
      </c>
      <c r="M224" s="1">
        <f>IF(AND(Data!M224&lt;&gt;"",Data!L224&lt;&gt;"",Data!L224&lt;&gt;0),Data!M224/Data!L224,"")</f>
        <v>0.94111682479901504</v>
      </c>
      <c r="O224">
        <f t="shared" si="3"/>
        <v>1.0128527441841473</v>
      </c>
      <c r="P224">
        <f>AVERAGEIFS(M:M,A:A,A224,B:B,B224)</f>
        <v>0.92356197037791465</v>
      </c>
    </row>
    <row r="225" spans="1:16" hidden="1" x14ac:dyDescent="0.2">
      <c r="A225" t="s">
        <v>64</v>
      </c>
      <c r="B225" t="s">
        <v>6</v>
      </c>
      <c r="C225" t="s">
        <v>138</v>
      </c>
      <c r="D225" s="1" t="s">
        <v>48</v>
      </c>
      <c r="E225" s="1">
        <f>IF(AND(Data!E225&lt;&gt;"",Data!$E225&lt;&gt;"",Data!$E225&lt;&gt;0),Data!E225/Data!$E225,"")</f>
        <v>1</v>
      </c>
      <c r="F225" s="1">
        <f>IF(AND(Data!F225&lt;&gt;"",Data!E225&lt;&gt;"",Data!E225&lt;&gt;0),Data!F225/Data!E225,"")</f>
        <v>0.93972243731014349</v>
      </c>
      <c r="G225" s="1">
        <f>IF(AND(Data!G225&lt;&gt;"",Data!F225&lt;&gt;"",Data!F225&lt;&gt;0),Data!G225/Data!F225,"")</f>
        <v>1.0702288140964695</v>
      </c>
      <c r="H225" s="1">
        <f>IF(AND(Data!H225&lt;&gt;"",Data!G225&lt;&gt;"",Data!G225&lt;&gt;0),Data!H225/Data!G225,"")</f>
        <v>0.96174119040568551</v>
      </c>
      <c r="I225" s="1">
        <f>IF(AND(Data!I225&lt;&gt;"",Data!H225&lt;&gt;"",Data!H225&lt;&gt;0),Data!I225/Data!H225,"")</f>
        <v>0.83841369542459498</v>
      </c>
      <c r="J225" s="1">
        <f>IF(AND(Data!J225&lt;&gt;"",Data!I225&lt;&gt;"",Data!I225&lt;&gt;0),Data!J225/Data!I225,"")</f>
        <v>1.0780022034520751</v>
      </c>
      <c r="K225" s="1">
        <f>IF(AND(Data!K225&lt;&gt;"",Data!J225&lt;&gt;"",Data!J225&lt;&gt;0),Data!K225/Data!J225,"")</f>
        <v>0.94399400422429647</v>
      </c>
      <c r="L225" s="1">
        <f>IF(AND(Data!L225&lt;&gt;"",Data!K225&lt;&gt;"",Data!K225&lt;&gt;0),Data!L225/Data!K225,"")</f>
        <v>0.91627571273908337</v>
      </c>
      <c r="M225" s="1">
        <f>IF(AND(Data!M225&lt;&gt;"",Data!L225&lt;&gt;"",Data!L225&lt;&gt;0),Data!M225/Data!L225,"")</f>
        <v>0.97833792831823552</v>
      </c>
      <c r="O225">
        <f t="shared" si="3"/>
        <v>0.96583949824632298</v>
      </c>
      <c r="P225">
        <f>AVERAGEIFS(M:M,A:A,A225,B:B,B225)</f>
        <v>0.92356197037791465</v>
      </c>
    </row>
    <row r="226" spans="1:16" hidden="1" x14ac:dyDescent="0.2">
      <c r="A226" t="s">
        <v>64</v>
      </c>
      <c r="B226" t="s">
        <v>6</v>
      </c>
      <c r="C226" t="s">
        <v>138</v>
      </c>
      <c r="D226" s="1" t="s">
        <v>49</v>
      </c>
      <c r="E226" s="1">
        <f>IF(AND(Data!E226&lt;&gt;"",Data!$E226&lt;&gt;"",Data!$E226&lt;&gt;0),Data!E226/Data!$E226,"")</f>
        <v>1</v>
      </c>
      <c r="F226" s="1">
        <f>IF(AND(Data!F226&lt;&gt;"",Data!E226&lt;&gt;"",Data!E226&lt;&gt;0),Data!F226/Data!E226,"")</f>
        <v>1.0100133511348464</v>
      </c>
      <c r="G226" s="1">
        <f>IF(AND(Data!G226&lt;&gt;"",Data!F226&lt;&gt;"",Data!F226&lt;&gt;0),Data!G226/Data!F226,"")</f>
        <v>1.0751266798854373</v>
      </c>
      <c r="H226" s="1">
        <f>IF(AND(Data!H226&lt;&gt;"",Data!G226&lt;&gt;"",Data!G226&lt;&gt;0),Data!H226/Data!G226,"")</f>
        <v>0.86844262295081964</v>
      </c>
      <c r="I226" s="1">
        <f>IF(AND(Data!I226&lt;&gt;"",Data!H226&lt;&gt;"",Data!H226&lt;&gt;0),Data!I226/Data!H226,"")</f>
        <v>0.8098159509202455</v>
      </c>
      <c r="J226" s="1">
        <f>IF(AND(Data!J226&lt;&gt;"",Data!I226&lt;&gt;"",Data!I226&lt;&gt;0),Data!J226/Data!I226,"")</f>
        <v>1.0815850815850816</v>
      </c>
      <c r="K226" s="1">
        <f>IF(AND(Data!K226&lt;&gt;"",Data!J226&lt;&gt;"",Data!J226&lt;&gt;0),Data!K226/Data!J226,"")</f>
        <v>0.97117456896551724</v>
      </c>
      <c r="L226" s="1">
        <f>IF(AND(Data!L226&lt;&gt;"",Data!K226&lt;&gt;"",Data!K226&lt;&gt;0),Data!L226/Data!K226,"")</f>
        <v>1.0191400832177533</v>
      </c>
      <c r="M226" s="1">
        <f>IF(AND(Data!M226&lt;&gt;"",Data!L226&lt;&gt;"",Data!L226&lt;&gt;0),Data!M226/Data!L226,"")</f>
        <v>0.86635819270549796</v>
      </c>
      <c r="O226">
        <f t="shared" si="3"/>
        <v>0.96270706642064985</v>
      </c>
      <c r="P226">
        <f>AVERAGEIFS(M:M,A:A,A226,B:B,B226)</f>
        <v>0.92356197037791465</v>
      </c>
    </row>
    <row r="227" spans="1:16" hidden="1" x14ac:dyDescent="0.2">
      <c r="A227" t="s">
        <v>64</v>
      </c>
      <c r="B227" t="s">
        <v>6</v>
      </c>
      <c r="C227" t="s">
        <v>138</v>
      </c>
      <c r="D227" s="1" t="s">
        <v>50</v>
      </c>
      <c r="E227" s="1">
        <f>IF(AND(Data!E227&lt;&gt;"",Data!$E227&lt;&gt;"",Data!$E227&lt;&gt;0),Data!E227/Data!$E227,"")</f>
        <v>1</v>
      </c>
      <c r="F227" s="1">
        <f>IF(AND(Data!F227&lt;&gt;"",Data!E227&lt;&gt;"",Data!E227&lt;&gt;0),Data!F227/Data!E227,"")</f>
        <v>0.89961213780515625</v>
      </c>
      <c r="G227" s="1">
        <f>IF(AND(Data!G227&lt;&gt;"",Data!F227&lt;&gt;"",Data!F227&lt;&gt;0),Data!G227/Data!F227,"")</f>
        <v>0.97083439005833128</v>
      </c>
      <c r="H227" s="1">
        <f>IF(AND(Data!H227&lt;&gt;"",Data!G227&lt;&gt;"",Data!G227&lt;&gt;0),Data!H227/Data!G227,"")</f>
        <v>0.95559038662486939</v>
      </c>
      <c r="I227" s="1">
        <f>IF(AND(Data!I227&lt;&gt;"",Data!H227&lt;&gt;"",Data!H227&lt;&gt;0),Data!I227/Data!H227,"")</f>
        <v>0.94095133952979759</v>
      </c>
      <c r="J227" s="1">
        <f>IF(AND(Data!J227&lt;&gt;"",Data!I227&lt;&gt;"",Data!I227&lt;&gt;0),Data!J227/Data!I227,"")</f>
        <v>0.94276583381754797</v>
      </c>
      <c r="K227" s="1">
        <f>IF(AND(Data!K227&lt;&gt;"",Data!J227&lt;&gt;"",Data!J227&lt;&gt;0),Data!K227/Data!J227,"")</f>
        <v>0.85947611710323579</v>
      </c>
      <c r="L227" s="1">
        <f>IF(AND(Data!L227&lt;&gt;"",Data!K227&lt;&gt;"",Data!K227&lt;&gt;0),Data!L227/Data!K227,"")</f>
        <v>0.97024022947292932</v>
      </c>
      <c r="M227" s="1" t="str">
        <f>IF(AND(Data!M227&lt;&gt;"",Data!L227&lt;&gt;"",Data!L227&lt;&gt;0),Data!M227/Data!L227,"")</f>
        <v/>
      </c>
      <c r="O227">
        <f t="shared" si="3"/>
        <v>0.93421006205883816</v>
      </c>
      <c r="P227">
        <f>AVERAGEIFS(M:M,A:A,A227,B:B,B227)</f>
        <v>0.92356197037791465</v>
      </c>
    </row>
    <row r="228" spans="1:16" hidden="1" x14ac:dyDescent="0.2">
      <c r="A228" t="s">
        <v>64</v>
      </c>
      <c r="B228" t="s">
        <v>6</v>
      </c>
      <c r="C228" t="s">
        <v>138</v>
      </c>
      <c r="D228" s="1" t="s">
        <v>51</v>
      </c>
      <c r="E228" s="1">
        <f>IF(AND(Data!E228&lt;&gt;"",Data!$E228&lt;&gt;"",Data!$E228&lt;&gt;0),Data!E228/Data!$E228,"")</f>
        <v>1</v>
      </c>
      <c r="F228" s="1">
        <f>IF(AND(Data!F228&lt;&gt;"",Data!E228&lt;&gt;"",Data!E228&lt;&gt;0),Data!F228/Data!E228,"")</f>
        <v>0.99872676343264577</v>
      </c>
      <c r="G228" s="1">
        <f>IF(AND(Data!G228&lt;&gt;"",Data!F228&lt;&gt;"",Data!F228&lt;&gt;0),Data!G228/Data!F228,"")</f>
        <v>0.8619751827298997</v>
      </c>
      <c r="H228" s="1">
        <f>IF(AND(Data!H228&lt;&gt;"",Data!G228&lt;&gt;"",Data!G228&lt;&gt;0),Data!H228/Data!G228,"")</f>
        <v>1.0717807138631434</v>
      </c>
      <c r="I228" s="1">
        <f>IF(AND(Data!I228&lt;&gt;"",Data!H228&lt;&gt;"",Data!H228&lt;&gt;0),Data!I228/Data!H228,"")</f>
        <v>0.70809567617295299</v>
      </c>
      <c r="J228" s="1">
        <f>IF(AND(Data!J228&lt;&gt;"",Data!I228&lt;&gt;"",Data!I228&lt;&gt;0),Data!J228/Data!I228,"")</f>
        <v>0.7584773288294141</v>
      </c>
      <c r="K228" s="1">
        <f>IF(AND(Data!K228&lt;&gt;"",Data!J228&lt;&gt;"",Data!J228&lt;&gt;0),Data!K228/Data!J228,"")</f>
        <v>0.88660500171291534</v>
      </c>
      <c r="L228" s="1" t="str">
        <f>IF(AND(Data!L228&lt;&gt;"",Data!K228&lt;&gt;"",Data!K228&lt;&gt;0),Data!L228/Data!K228,"")</f>
        <v/>
      </c>
      <c r="M228" s="1" t="str">
        <f>IF(AND(Data!M228&lt;&gt;"",Data!L228&lt;&gt;"",Data!L228&lt;&gt;0),Data!M228/Data!L228,"")</f>
        <v/>
      </c>
      <c r="O228">
        <f t="shared" si="3"/>
        <v>0.88094344445682848</v>
      </c>
      <c r="P228">
        <f>AVERAGEIFS(M:M,A:A,A228,B:B,B228)</f>
        <v>0.92356197037791465</v>
      </c>
    </row>
    <row r="229" spans="1:16" hidden="1" x14ac:dyDescent="0.2">
      <c r="A229" t="s">
        <v>64</v>
      </c>
      <c r="B229" t="s">
        <v>6</v>
      </c>
      <c r="C229" t="s">
        <v>138</v>
      </c>
      <c r="D229" s="1" t="s">
        <v>52</v>
      </c>
      <c r="E229" s="1">
        <f>IF(AND(Data!E229&lt;&gt;"",Data!$E229&lt;&gt;"",Data!$E229&lt;&gt;0),Data!E229/Data!$E229,"")</f>
        <v>1</v>
      </c>
      <c r="F229" s="1">
        <f>IF(AND(Data!F229&lt;&gt;"",Data!E229&lt;&gt;"",Data!E229&lt;&gt;0),Data!F229/Data!E229,"")</f>
        <v>0.9529069767441859</v>
      </c>
      <c r="G229" s="1">
        <f>IF(AND(Data!G229&lt;&gt;"",Data!F229&lt;&gt;"",Data!F229&lt;&gt;0),Data!G229/Data!F229,"")</f>
        <v>1.0802318486882245</v>
      </c>
      <c r="H229" s="1">
        <f>IF(AND(Data!H229&lt;&gt;"",Data!G229&lt;&gt;"",Data!G229&lt;&gt;0),Data!H229/Data!G229,"")</f>
        <v>0.97853713640214635</v>
      </c>
      <c r="I229" s="1">
        <f>IF(AND(Data!I229&lt;&gt;"",Data!H229&lt;&gt;"",Data!H229&lt;&gt;0),Data!I229/Data!H229,"")</f>
        <v>1.0516594516594517</v>
      </c>
      <c r="J229" s="1">
        <f>IF(AND(Data!J229&lt;&gt;"",Data!I229&lt;&gt;"",Data!I229&lt;&gt;0),Data!J229/Data!I229,"")</f>
        <v>0.95526893523600442</v>
      </c>
      <c r="K229" s="1">
        <f>IF(AND(Data!K229&lt;&gt;"",Data!J229&lt;&gt;"",Data!J229&lt;&gt;0),Data!K229/Data!J229,"")</f>
        <v>0.97213444412525141</v>
      </c>
      <c r="L229" s="1">
        <f>IF(AND(Data!L229&lt;&gt;"",Data!K229&lt;&gt;"",Data!K229&lt;&gt;0),Data!L229/Data!K229,"")</f>
        <v>0.89657210401891241</v>
      </c>
      <c r="M229" s="1" t="str">
        <f>IF(AND(Data!M229&lt;&gt;"",Data!L229&lt;&gt;"",Data!L229&lt;&gt;0),Data!M229/Data!L229,"")</f>
        <v/>
      </c>
      <c r="O229">
        <f t="shared" si="3"/>
        <v>0.98390155669631096</v>
      </c>
      <c r="P229">
        <f>AVERAGEIFS(M:M,A:A,A229,B:B,B229)</f>
        <v>0.92356197037791465</v>
      </c>
    </row>
    <row r="230" spans="1:16" hidden="1" x14ac:dyDescent="0.2">
      <c r="A230" t="s">
        <v>64</v>
      </c>
      <c r="B230" t="s">
        <v>6</v>
      </c>
      <c r="C230" t="s">
        <v>138</v>
      </c>
      <c r="D230" s="1" t="s">
        <v>53</v>
      </c>
      <c r="E230" s="1">
        <f>IF(AND(Data!E230&lt;&gt;"",Data!$E230&lt;&gt;"",Data!$E230&lt;&gt;0),Data!E230/Data!$E230,"")</f>
        <v>1</v>
      </c>
      <c r="F230" s="1">
        <f>IF(AND(Data!F230&lt;&gt;"",Data!E230&lt;&gt;"",Data!E230&lt;&gt;0),Data!F230/Data!E230,"")</f>
        <v>0.98642957416939636</v>
      </c>
      <c r="G230" s="1">
        <f>IF(AND(Data!G230&lt;&gt;"",Data!F230&lt;&gt;"",Data!F230&lt;&gt;0),Data!G230/Data!F230,"")</f>
        <v>0.99430740037950649</v>
      </c>
      <c r="H230" s="1">
        <f>IF(AND(Data!H230&lt;&gt;"",Data!G230&lt;&gt;"",Data!G230&lt;&gt;0),Data!H230/Data!G230,"")</f>
        <v>0.9169847328244275</v>
      </c>
      <c r="I230" s="1">
        <f>IF(AND(Data!I230&lt;&gt;"",Data!H230&lt;&gt;"",Data!H230&lt;&gt;0),Data!I230/Data!H230,"")</f>
        <v>0.85587929240374605</v>
      </c>
      <c r="J230" s="1">
        <f>IF(AND(Data!J230&lt;&gt;"",Data!I230&lt;&gt;"",Data!I230&lt;&gt;0),Data!J230/Data!I230,"")</f>
        <v>0.99939209726443767</v>
      </c>
      <c r="K230" s="1">
        <f>IF(AND(Data!K230&lt;&gt;"",Data!J230&lt;&gt;"",Data!J230&lt;&gt;0),Data!K230/Data!J230,"")</f>
        <v>0.99270072992700742</v>
      </c>
      <c r="L230" s="1">
        <f>IF(AND(Data!L230&lt;&gt;"",Data!K230&lt;&gt;"",Data!K230&lt;&gt;0),Data!L230/Data!K230,"")</f>
        <v>0.98651960784313719</v>
      </c>
      <c r="M230" s="1" t="str">
        <f>IF(AND(Data!M230&lt;&gt;"",Data!L230&lt;&gt;"",Data!L230&lt;&gt;0),Data!M230/Data!L230,"")</f>
        <v/>
      </c>
      <c r="O230">
        <f t="shared" si="3"/>
        <v>0.96174477640166545</v>
      </c>
      <c r="P230">
        <f>AVERAGEIFS(M:M,A:A,A230,B:B,B230)</f>
        <v>0.92356197037791465</v>
      </c>
    </row>
    <row r="231" spans="1:16" hidden="1" x14ac:dyDescent="0.2">
      <c r="A231" t="s">
        <v>64</v>
      </c>
      <c r="B231" t="s">
        <v>6</v>
      </c>
      <c r="C231" t="s">
        <v>138</v>
      </c>
      <c r="D231" s="1" t="s">
        <v>54</v>
      </c>
      <c r="E231" s="1">
        <f>IF(AND(Data!E231&lt;&gt;"",Data!$E231&lt;&gt;"",Data!$E231&lt;&gt;0),Data!E231/Data!$E231,"")</f>
        <v>1</v>
      </c>
      <c r="F231" s="1">
        <f>IF(AND(Data!F231&lt;&gt;"",Data!E231&lt;&gt;"",Data!E231&lt;&gt;0),Data!F231/Data!E231,"")</f>
        <v>0.96027216856891995</v>
      </c>
      <c r="G231" s="1">
        <f>IF(AND(Data!G231&lt;&gt;"",Data!F231&lt;&gt;"",Data!F231&lt;&gt;0),Data!G231/Data!F231,"")</f>
        <v>0.9245714285714286</v>
      </c>
      <c r="H231" s="1">
        <f>IF(AND(Data!H231&lt;&gt;"",Data!G231&lt;&gt;"",Data!G231&lt;&gt;0),Data!H231/Data!G231,"")</f>
        <v>0.90061804697156977</v>
      </c>
      <c r="I231" s="1">
        <f>IF(AND(Data!I231&lt;&gt;"",Data!H231&lt;&gt;"",Data!H231&lt;&gt;0),Data!I231/Data!H231,"")</f>
        <v>0.90529783145759002</v>
      </c>
      <c r="J231" s="1">
        <f>IF(AND(Data!J231&lt;&gt;"",Data!I231&lt;&gt;"",Data!I231&lt;&gt;0),Data!J231/Data!I231,"")</f>
        <v>1.1088538508186778</v>
      </c>
      <c r="K231" s="1">
        <f>IF(AND(Data!K231&lt;&gt;"",Data!J231&lt;&gt;"",Data!J231&lt;&gt;0),Data!K231/Data!J231,"")</f>
        <v>1.0380092972381734</v>
      </c>
      <c r="L231" s="1">
        <f>IF(AND(Data!L231&lt;&gt;"",Data!K231&lt;&gt;"",Data!K231&lt;&gt;0),Data!L231/Data!K231,"")</f>
        <v>0.95890410958904115</v>
      </c>
      <c r="M231" s="1" t="str">
        <f>IF(AND(Data!M231&lt;&gt;"",Data!L231&lt;&gt;"",Data!L231&lt;&gt;0),Data!M231/Data!L231,"")</f>
        <v/>
      </c>
      <c r="O231">
        <f t="shared" si="3"/>
        <v>0.97093239045934288</v>
      </c>
      <c r="P231">
        <f>AVERAGEIFS(M:M,A:A,A231,B:B,B231)</f>
        <v>0.92356197037791465</v>
      </c>
    </row>
    <row r="232" spans="1:16" hidden="1" x14ac:dyDescent="0.2">
      <c r="A232" t="s">
        <v>64</v>
      </c>
      <c r="B232" t="s">
        <v>6</v>
      </c>
      <c r="C232" t="s">
        <v>138</v>
      </c>
      <c r="D232" s="1" t="s">
        <v>55</v>
      </c>
      <c r="E232" s="1" t="str">
        <f>IF(AND(Data!E232&lt;&gt;"",Data!$E232&lt;&gt;"",Data!$E232&lt;&gt;0),Data!E232/Data!$E232,"")</f>
        <v/>
      </c>
      <c r="F232" s="1" t="str">
        <f>IF(AND(Data!F232&lt;&gt;"",Data!E232&lt;&gt;"",Data!E232&lt;&gt;0),Data!F232/Data!E232,"")</f>
        <v/>
      </c>
      <c r="G232" s="1" t="str">
        <f>IF(AND(Data!G232&lt;&gt;"",Data!F232&lt;&gt;"",Data!F232&lt;&gt;0),Data!G232/Data!F232,"")</f>
        <v/>
      </c>
      <c r="H232" s="1" t="str">
        <f>IF(AND(Data!H232&lt;&gt;"",Data!G232&lt;&gt;"",Data!G232&lt;&gt;0),Data!H232/Data!G232,"")</f>
        <v/>
      </c>
      <c r="I232" s="1" t="str">
        <f>IF(AND(Data!I232&lt;&gt;"",Data!H232&lt;&gt;"",Data!H232&lt;&gt;0),Data!I232/Data!H232,"")</f>
        <v/>
      </c>
      <c r="J232" s="1" t="str">
        <f>IF(AND(Data!J232&lt;&gt;"",Data!I232&lt;&gt;"",Data!I232&lt;&gt;0),Data!J232/Data!I232,"")</f>
        <v/>
      </c>
      <c r="K232" s="1" t="str">
        <f>IF(AND(Data!K232&lt;&gt;"",Data!J232&lt;&gt;"",Data!J232&lt;&gt;0),Data!K232/Data!J232,"")</f>
        <v/>
      </c>
      <c r="L232" s="1" t="str">
        <f>IF(AND(Data!L232&lt;&gt;"",Data!K232&lt;&gt;"",Data!K232&lt;&gt;0),Data!L232/Data!K232,"")</f>
        <v/>
      </c>
      <c r="M232" s="1" t="str">
        <f>IF(AND(Data!M232&lt;&gt;"",Data!L232&lt;&gt;"",Data!L232&lt;&gt;0),Data!M232/Data!L232,"")</f>
        <v/>
      </c>
      <c r="O232" t="e">
        <f t="shared" si="3"/>
        <v>#DIV/0!</v>
      </c>
      <c r="P232">
        <f>AVERAGEIFS(M:M,A:A,A232,B:B,B232)</f>
        <v>0.92356197037791465</v>
      </c>
    </row>
    <row r="233" spans="1:16" hidden="1" x14ac:dyDescent="0.2">
      <c r="A233" t="s">
        <v>65</v>
      </c>
      <c r="B233" t="s">
        <v>6</v>
      </c>
      <c r="C233" t="s">
        <v>139</v>
      </c>
      <c r="D233" s="1" t="s">
        <v>23</v>
      </c>
      <c r="E233" s="1" t="str">
        <f>IF(AND(Data!E233&lt;&gt;"",Data!$E233&lt;&gt;"",Data!$E233&lt;&gt;0),Data!E233/Data!$E233,"")</f>
        <v/>
      </c>
      <c r="F233" s="1" t="str">
        <f>IF(AND(Data!F233&lt;&gt;"",Data!E233&lt;&gt;"",Data!E233&lt;&gt;0),Data!F233/Data!E233,"")</f>
        <v/>
      </c>
      <c r="G233" s="1" t="str">
        <f>IF(AND(Data!G233&lt;&gt;"",Data!F233&lt;&gt;"",Data!F233&lt;&gt;0),Data!G233/Data!F233,"")</f>
        <v/>
      </c>
      <c r="H233" s="1" t="str">
        <f>IF(AND(Data!H233&lt;&gt;"",Data!G233&lt;&gt;"",Data!G233&lt;&gt;0),Data!H233/Data!G233,"")</f>
        <v/>
      </c>
      <c r="I233" s="1" t="str">
        <f>IF(AND(Data!I233&lt;&gt;"",Data!H233&lt;&gt;"",Data!H233&lt;&gt;0),Data!I233/Data!H233,"")</f>
        <v/>
      </c>
      <c r="J233" s="1" t="str">
        <f>IF(AND(Data!J233&lt;&gt;"",Data!I233&lt;&gt;"",Data!I233&lt;&gt;0),Data!J233/Data!I233,"")</f>
        <v/>
      </c>
      <c r="K233" s="1" t="str">
        <f>IF(AND(Data!K233&lt;&gt;"",Data!J233&lt;&gt;"",Data!J233&lt;&gt;0),Data!K233/Data!J233,"")</f>
        <v/>
      </c>
      <c r="L233" s="1" t="str">
        <f>IF(AND(Data!L233&lt;&gt;"",Data!K233&lt;&gt;"",Data!K233&lt;&gt;0),Data!L233/Data!K233,"")</f>
        <v/>
      </c>
      <c r="M233" s="1" t="str">
        <f>IF(AND(Data!M233&lt;&gt;"",Data!L233&lt;&gt;"",Data!L233&lt;&gt;0),Data!M233/Data!L233,"")</f>
        <v/>
      </c>
      <c r="O233" t="e">
        <f t="shared" si="3"/>
        <v>#DIV/0!</v>
      </c>
      <c r="P233">
        <f>AVERAGEIFS(M:M,A:A,A233,B:B,B233)</f>
        <v>0.95699786498822792</v>
      </c>
    </row>
    <row r="234" spans="1:16" hidden="1" x14ac:dyDescent="0.2">
      <c r="A234" t="s">
        <v>65</v>
      </c>
      <c r="B234" t="s">
        <v>6</v>
      </c>
      <c r="C234" t="s">
        <v>139</v>
      </c>
      <c r="D234" s="1" t="s">
        <v>24</v>
      </c>
      <c r="E234" s="1">
        <f>IF(AND(Data!E234&lt;&gt;"",Data!$E234&lt;&gt;"",Data!$E234&lt;&gt;0),Data!E234/Data!$E234,"")</f>
        <v>1</v>
      </c>
      <c r="F234" s="1">
        <f>IF(AND(Data!F234&lt;&gt;"",Data!E234&lt;&gt;"",Data!E234&lt;&gt;0),Data!F234/Data!E234,"")</f>
        <v>1.0466556564822462</v>
      </c>
      <c r="G234" s="1">
        <f>IF(AND(Data!G234&lt;&gt;"",Data!F234&lt;&gt;"",Data!F234&lt;&gt;0),Data!G234/Data!F234,"")</f>
        <v>1.0209072978303748</v>
      </c>
      <c r="H234" s="1">
        <f>IF(AND(Data!H234&lt;&gt;"",Data!G234&lt;&gt;"",Data!G234&lt;&gt;0),Data!H234/Data!G234,"")</f>
        <v>0.93972179289026281</v>
      </c>
      <c r="I234" s="1">
        <f>IF(AND(Data!I234&lt;&gt;"",Data!H234&lt;&gt;"",Data!H234&lt;&gt;0),Data!I234/Data!H234,"")</f>
        <v>1.280016447368421</v>
      </c>
      <c r="J234" s="1">
        <f>IF(AND(Data!J234&lt;&gt;"",Data!I234&lt;&gt;"",Data!I234&lt;&gt;0),Data!J234/Data!I234,"")</f>
        <v>0.90459363957597172</v>
      </c>
      <c r="K234" s="1">
        <f>IF(AND(Data!K234&lt;&gt;"",Data!J234&lt;&gt;"",Data!J234&lt;&gt;0),Data!K234/Data!J234,"")</f>
        <v>0.99360795454545459</v>
      </c>
      <c r="L234" s="1">
        <f>IF(AND(Data!L234&lt;&gt;"",Data!K234&lt;&gt;"",Data!K234&lt;&gt;0),Data!L234/Data!K234,"")</f>
        <v>0.96747676912080049</v>
      </c>
      <c r="M234" s="1">
        <f>IF(AND(Data!M234&lt;&gt;"",Data!L234&lt;&gt;"",Data!L234&lt;&gt;0),Data!M234/Data!L234,"")</f>
        <v>0.95567048393055043</v>
      </c>
      <c r="O234">
        <f t="shared" si="3"/>
        <v>1.0135812552180103</v>
      </c>
      <c r="P234">
        <f>AVERAGEIFS(M:M,A:A,A234,B:B,B234)</f>
        <v>0.95699786498822792</v>
      </c>
    </row>
    <row r="235" spans="1:16" hidden="1" x14ac:dyDescent="0.2">
      <c r="A235" t="s">
        <v>65</v>
      </c>
      <c r="B235" t="s">
        <v>6</v>
      </c>
      <c r="C235" t="s">
        <v>139</v>
      </c>
      <c r="D235" s="1" t="s">
        <v>25</v>
      </c>
      <c r="E235" s="1">
        <f>IF(AND(Data!E235&lt;&gt;"",Data!$E235&lt;&gt;"",Data!$E235&lt;&gt;0),Data!E235/Data!$E235,"")</f>
        <v>1</v>
      </c>
      <c r="F235" s="1">
        <f>IF(AND(Data!F235&lt;&gt;"",Data!E235&lt;&gt;"",Data!E235&lt;&gt;0),Data!F235/Data!E235,"")</f>
        <v>1.0278780585639791</v>
      </c>
      <c r="G235" s="1">
        <f>IF(AND(Data!G235&lt;&gt;"",Data!F235&lt;&gt;"",Data!F235&lt;&gt;0),Data!G235/Data!F235,"")</f>
        <v>0.88897560975609768</v>
      </c>
      <c r="H235" s="1">
        <f>IF(AND(Data!H235&lt;&gt;"",Data!G235&lt;&gt;"",Data!G235&lt;&gt;0),Data!H235/Data!G235,"")</f>
        <v>1.0179982440737487</v>
      </c>
      <c r="I235" s="1">
        <f>IF(AND(Data!I235&lt;&gt;"",Data!H235&lt;&gt;"",Data!H235&lt;&gt;0),Data!I235/Data!H235,"")</f>
        <v>1.0267356619232428</v>
      </c>
      <c r="J235" s="1">
        <f>IF(AND(Data!J235&lt;&gt;"",Data!I235&lt;&gt;"",Data!I235&lt;&gt;0),Data!J235/Data!I235,"")</f>
        <v>0.98383032339353216</v>
      </c>
      <c r="K235" s="1">
        <f>IF(AND(Data!K235&lt;&gt;"",Data!J235&lt;&gt;"",Data!J235&lt;&gt;0),Data!K235/Data!J235,"")</f>
        <v>0.90309498399146204</v>
      </c>
      <c r="L235" s="1">
        <f>IF(AND(Data!L235&lt;&gt;"",Data!K235&lt;&gt;"",Data!K235&lt;&gt;0),Data!L235/Data!K235,"")</f>
        <v>0.99338217915386429</v>
      </c>
      <c r="M235" s="1">
        <f>IF(AND(Data!M235&lt;&gt;"",Data!L235&lt;&gt;"",Data!L235&lt;&gt;0),Data!M235/Data!L235,"")</f>
        <v>0.87437544610992146</v>
      </c>
      <c r="O235">
        <f t="shared" si="3"/>
        <v>0.96453381337073096</v>
      </c>
      <c r="P235">
        <f>AVERAGEIFS(M:M,A:A,A235,B:B,B235)</f>
        <v>0.95699786498822792</v>
      </c>
    </row>
    <row r="236" spans="1:16" hidden="1" x14ac:dyDescent="0.2">
      <c r="A236" t="s">
        <v>65</v>
      </c>
      <c r="B236" t="s">
        <v>6</v>
      </c>
      <c r="C236" t="s">
        <v>139</v>
      </c>
      <c r="D236" s="1" t="s">
        <v>26</v>
      </c>
      <c r="E236" s="1">
        <f>IF(AND(Data!E236&lt;&gt;"",Data!$E236&lt;&gt;"",Data!$E236&lt;&gt;0),Data!E236/Data!$E236,"")</f>
        <v>1</v>
      </c>
      <c r="F236" s="1">
        <f>IF(AND(Data!F236&lt;&gt;"",Data!E236&lt;&gt;"",Data!E236&lt;&gt;0),Data!F236/Data!E236,"")</f>
        <v>0.94804063860667631</v>
      </c>
      <c r="G236" s="1">
        <f>IF(AND(Data!G236&lt;&gt;"",Data!F236&lt;&gt;"",Data!F236&lt;&gt;0),Data!G236/Data!F236,"")</f>
        <v>0.99510104102878139</v>
      </c>
      <c r="H236" s="1">
        <f>IF(AND(Data!H236&lt;&gt;"",Data!G236&lt;&gt;"",Data!G236&lt;&gt;0),Data!H236/Data!G236,"")</f>
        <v>0.97076923076923083</v>
      </c>
      <c r="I236" s="1">
        <f>IF(AND(Data!I236&lt;&gt;"",Data!H236&lt;&gt;"",Data!H236&lt;&gt;0),Data!I236/Data!H236,"")</f>
        <v>0.96323296354992072</v>
      </c>
      <c r="J236" s="1">
        <f>IF(AND(Data!J236&lt;&gt;"",Data!I236&lt;&gt;"",Data!I236&lt;&gt;0),Data!J236/Data!I236,"")</f>
        <v>1.0026324448831854</v>
      </c>
      <c r="K236" s="1">
        <f>IF(AND(Data!K236&lt;&gt;"",Data!J236&lt;&gt;"",Data!J236&lt;&gt;0),Data!K236/Data!J236,"")</f>
        <v>0.96521168362323595</v>
      </c>
      <c r="L236" s="1">
        <f>IF(AND(Data!L236&lt;&gt;"",Data!K236&lt;&gt;"",Data!K236&lt;&gt;0),Data!L236/Data!K236,"")</f>
        <v>0.98741924515470936</v>
      </c>
      <c r="M236" s="1">
        <f>IF(AND(Data!M236&lt;&gt;"",Data!L236&lt;&gt;"",Data!L236&lt;&gt;0),Data!M236/Data!L236,"")</f>
        <v>0.99104683195592291</v>
      </c>
      <c r="O236">
        <f t="shared" si="3"/>
        <v>0.97793175994645787</v>
      </c>
      <c r="P236">
        <f>AVERAGEIFS(M:M,A:A,A236,B:B,B236)</f>
        <v>0.95699786498822792</v>
      </c>
    </row>
    <row r="237" spans="1:16" hidden="1" x14ac:dyDescent="0.2">
      <c r="A237" t="s">
        <v>65</v>
      </c>
      <c r="B237" t="s">
        <v>6</v>
      </c>
      <c r="C237" t="s">
        <v>139</v>
      </c>
      <c r="D237" s="1" t="s">
        <v>27</v>
      </c>
      <c r="E237" s="1">
        <f>IF(AND(Data!E237&lt;&gt;"",Data!$E237&lt;&gt;"",Data!$E237&lt;&gt;0),Data!E237/Data!$E237,"")</f>
        <v>1</v>
      </c>
      <c r="F237" s="1">
        <f>IF(AND(Data!F237&lt;&gt;"",Data!E237&lt;&gt;"",Data!E237&lt;&gt;0),Data!F237/Data!E237,"")</f>
        <v>0.89551569506726458</v>
      </c>
      <c r="G237" s="1">
        <f>IF(AND(Data!G237&lt;&gt;"",Data!F237&lt;&gt;"",Data!F237&lt;&gt;0),Data!G237/Data!F237,"")</f>
        <v>0.86880320480721074</v>
      </c>
      <c r="H237" s="1">
        <f>IF(AND(Data!H237&lt;&gt;"",Data!G237&lt;&gt;"",Data!G237&lt;&gt;0),Data!H237/Data!G237,"")</f>
        <v>0.93198847262247841</v>
      </c>
      <c r="I237" s="1">
        <f>IF(AND(Data!I237&lt;&gt;"",Data!H237&lt;&gt;"",Data!H237&lt;&gt;0),Data!I237/Data!H237,"")</f>
        <v>1.0284477427334568</v>
      </c>
      <c r="J237" s="1">
        <f>IF(AND(Data!J237&lt;&gt;"",Data!I237&lt;&gt;"",Data!I237&lt;&gt;0),Data!J237/Data!I237,"")</f>
        <v>0.97835237522549612</v>
      </c>
      <c r="K237" s="1">
        <f>IF(AND(Data!K237&lt;&gt;"",Data!J237&lt;&gt;"",Data!J237&lt;&gt;0),Data!K237/Data!J237,"")</f>
        <v>0.99938537185003073</v>
      </c>
      <c r="L237" s="1">
        <f>IF(AND(Data!L237&lt;&gt;"",Data!K237&lt;&gt;"",Data!K237&lt;&gt;0),Data!L237/Data!K237,"")</f>
        <v>0.99323493234932358</v>
      </c>
      <c r="M237" s="1">
        <f>IF(AND(Data!M237&lt;&gt;"",Data!L237&lt;&gt;"",Data!L237&lt;&gt;0),Data!M237/Data!L237,"")</f>
        <v>1.0204334365325078</v>
      </c>
      <c r="O237">
        <f t="shared" si="3"/>
        <v>0.96452015389847101</v>
      </c>
      <c r="P237">
        <f>AVERAGEIFS(M:M,A:A,A237,B:B,B237)</f>
        <v>0.95699786498822792</v>
      </c>
    </row>
    <row r="238" spans="1:16" hidden="1" x14ac:dyDescent="0.2">
      <c r="A238" t="s">
        <v>65</v>
      </c>
      <c r="B238" t="s">
        <v>6</v>
      </c>
      <c r="C238" t="s">
        <v>139</v>
      </c>
      <c r="D238" s="1" t="s">
        <v>28</v>
      </c>
      <c r="E238" s="1">
        <f>IF(AND(Data!E238&lt;&gt;"",Data!$E238&lt;&gt;"",Data!$E238&lt;&gt;0),Data!E238/Data!$E238,"")</f>
        <v>1</v>
      </c>
      <c r="F238" s="1">
        <f>IF(AND(Data!F238&lt;&gt;"",Data!E238&lt;&gt;"",Data!E238&lt;&gt;0),Data!F238/Data!E238,"")</f>
        <v>1.0324947589098532</v>
      </c>
      <c r="G238" s="1">
        <f>IF(AND(Data!G238&lt;&gt;"",Data!F238&lt;&gt;"",Data!F238&lt;&gt;0),Data!G238/Data!F238,"")</f>
        <v>1.1154822335025383</v>
      </c>
      <c r="H238" s="1">
        <f>IF(AND(Data!H238&lt;&gt;"",Data!G238&lt;&gt;"",Data!G238&lt;&gt;0),Data!H238/Data!G238,"")</f>
        <v>0.91103526734926044</v>
      </c>
      <c r="I238" s="1">
        <f>IF(AND(Data!I238&lt;&gt;"",Data!H238&lt;&gt;"",Data!H238&lt;&gt;0),Data!I238/Data!H238,"")</f>
        <v>0.88286713286713292</v>
      </c>
      <c r="J238" s="1">
        <f>IF(AND(Data!J238&lt;&gt;"",Data!I238&lt;&gt;"",Data!I238&lt;&gt;0),Data!J238/Data!I238,"")</f>
        <v>0.96661951909476662</v>
      </c>
      <c r="K238" s="1">
        <f>IF(AND(Data!K238&lt;&gt;"",Data!J238&lt;&gt;"",Data!J238&lt;&gt;0),Data!K238/Data!J238,"")</f>
        <v>0.90752121744220082</v>
      </c>
      <c r="L238" s="1">
        <f>IF(AND(Data!L238&lt;&gt;"",Data!K238&lt;&gt;"",Data!K238&lt;&gt;0),Data!L238/Data!K238,"")</f>
        <v>0.93034504998387624</v>
      </c>
      <c r="M238" s="1">
        <f>IF(AND(Data!M238&lt;&gt;"",Data!L238&lt;&gt;"",Data!L238&lt;&gt;0),Data!M238/Data!L238,"")</f>
        <v>1.0072790294627383</v>
      </c>
      <c r="O238">
        <f t="shared" si="3"/>
        <v>0.96920552607654598</v>
      </c>
      <c r="P238">
        <f>AVERAGEIFS(M:M,A:A,A238,B:B,B238)</f>
        <v>0.95699786498822792</v>
      </c>
    </row>
    <row r="239" spans="1:16" hidden="1" x14ac:dyDescent="0.2">
      <c r="A239" t="s">
        <v>65</v>
      </c>
      <c r="B239" t="s">
        <v>6</v>
      </c>
      <c r="C239" t="s">
        <v>139</v>
      </c>
      <c r="D239" s="1" t="s">
        <v>29</v>
      </c>
      <c r="E239" s="1">
        <f>IF(AND(Data!E239&lt;&gt;"",Data!$E239&lt;&gt;"",Data!$E239&lt;&gt;0),Data!E239/Data!$E239,"")</f>
        <v>1</v>
      </c>
      <c r="F239" s="1">
        <f>IF(AND(Data!F239&lt;&gt;"",Data!E239&lt;&gt;"",Data!E239&lt;&gt;0),Data!F239/Data!E239,"")</f>
        <v>1.0542317173377158</v>
      </c>
      <c r="G239" s="1">
        <f>IF(AND(Data!G239&lt;&gt;"",Data!F239&lt;&gt;"",Data!F239&lt;&gt;0),Data!G239/Data!F239,"")</f>
        <v>0.91997921538061822</v>
      </c>
      <c r="H239" s="1">
        <f>IF(AND(Data!H239&lt;&gt;"",Data!G239&lt;&gt;"",Data!G239&lt;&gt;0),Data!H239/Data!G239,"")</f>
        <v>0.86642191471335783</v>
      </c>
      <c r="I239" s="1">
        <f>IF(AND(Data!I239&lt;&gt;"",Data!H239&lt;&gt;"",Data!H239&lt;&gt;0),Data!I239/Data!H239,"")</f>
        <v>1.1186440677966103</v>
      </c>
      <c r="J239" s="1">
        <f>IF(AND(Data!J239&lt;&gt;"",Data!I239&lt;&gt;"",Data!I239&lt;&gt;0),Data!J239/Data!I239,"")</f>
        <v>0.60285547785547777</v>
      </c>
      <c r="K239" s="1">
        <f>IF(AND(Data!K239&lt;&gt;"",Data!J239&lt;&gt;"",Data!J239&lt;&gt;0),Data!K239/Data!J239,"")</f>
        <v>0.98550024166263883</v>
      </c>
      <c r="L239" s="1">
        <f>IF(AND(Data!L239&lt;&gt;"",Data!K239&lt;&gt;"",Data!K239&lt;&gt;0),Data!L239/Data!K239,"")</f>
        <v>0.79794016674840618</v>
      </c>
      <c r="M239" s="1">
        <f>IF(AND(Data!M239&lt;&gt;"",Data!L239&lt;&gt;"",Data!L239&lt;&gt;0),Data!M239/Data!L239,"")</f>
        <v>1.1001843884449907</v>
      </c>
      <c r="O239">
        <f t="shared" si="3"/>
        <v>0.93071964874247692</v>
      </c>
      <c r="P239">
        <f>AVERAGEIFS(M:M,A:A,A239,B:B,B239)</f>
        <v>0.95699786498822792</v>
      </c>
    </row>
    <row r="240" spans="1:16" hidden="1" x14ac:dyDescent="0.2">
      <c r="A240" t="s">
        <v>65</v>
      </c>
      <c r="B240" t="s">
        <v>6</v>
      </c>
      <c r="C240" t="s">
        <v>139</v>
      </c>
      <c r="D240" s="1" t="s">
        <v>30</v>
      </c>
      <c r="E240" s="1">
        <f>IF(AND(Data!E240&lt;&gt;"",Data!$E240&lt;&gt;"",Data!$E240&lt;&gt;0),Data!E240/Data!$E240,"")</f>
        <v>1</v>
      </c>
      <c r="F240" s="1">
        <f>IF(AND(Data!F240&lt;&gt;"",Data!E240&lt;&gt;"",Data!E240&lt;&gt;0),Data!F240/Data!E240,"")</f>
        <v>0.87955555555555553</v>
      </c>
      <c r="G240" s="1">
        <f>IF(AND(Data!G240&lt;&gt;"",Data!F240&lt;&gt;"",Data!F240&lt;&gt;0),Data!G240/Data!F240,"")</f>
        <v>1.1935320869125821</v>
      </c>
      <c r="H240" s="1">
        <f>IF(AND(Data!H240&lt;&gt;"",Data!G240&lt;&gt;"",Data!G240&lt;&gt;0),Data!H240/Data!G240,"")</f>
        <v>0.96528365791701953</v>
      </c>
      <c r="I240" s="1">
        <f>IF(AND(Data!I240&lt;&gt;"",Data!H240&lt;&gt;"",Data!H240&lt;&gt;0),Data!I240/Data!H240,"")</f>
        <v>1.0293859649122807</v>
      </c>
      <c r="J240" s="1">
        <f>IF(AND(Data!J240&lt;&gt;"",Data!I240&lt;&gt;"",Data!I240&lt;&gt;0),Data!J240/Data!I240,"")</f>
        <v>0.89944610140605019</v>
      </c>
      <c r="K240" s="1">
        <f>IF(AND(Data!K240&lt;&gt;"",Data!J240&lt;&gt;"",Data!J240&lt;&gt;0),Data!K240/Data!J240,"")</f>
        <v>1.1416390336333491</v>
      </c>
      <c r="L240" s="1">
        <f>IF(AND(Data!L240&lt;&gt;"",Data!K240&lt;&gt;"",Data!K240&lt;&gt;0),Data!L240/Data!K240,"")</f>
        <v>1.0136929460580912</v>
      </c>
      <c r="M240" s="1">
        <f>IF(AND(Data!M240&lt;&gt;"",Data!L240&lt;&gt;"",Data!L240&lt;&gt;0),Data!M240/Data!L240,"")</f>
        <v>0.93655341792877611</v>
      </c>
      <c r="O240">
        <f t="shared" si="3"/>
        <v>1.007386095540463</v>
      </c>
      <c r="P240">
        <f>AVERAGEIFS(M:M,A:A,A240,B:B,B240)</f>
        <v>0.95699786498822792</v>
      </c>
    </row>
    <row r="241" spans="1:16" hidden="1" x14ac:dyDescent="0.2">
      <c r="A241" t="s">
        <v>65</v>
      </c>
      <c r="B241" t="s">
        <v>6</v>
      </c>
      <c r="C241" t="s">
        <v>139</v>
      </c>
      <c r="D241" s="1" t="s">
        <v>31</v>
      </c>
      <c r="E241" s="1">
        <f>IF(AND(Data!E241&lt;&gt;"",Data!$E241&lt;&gt;"",Data!$E241&lt;&gt;0),Data!E241/Data!$E241,"")</f>
        <v>1</v>
      </c>
      <c r="F241" s="1">
        <f>IF(AND(Data!F241&lt;&gt;"",Data!E241&lt;&gt;"",Data!E241&lt;&gt;0),Data!F241/Data!E241,"")</f>
        <v>0.23114355231143552</v>
      </c>
      <c r="G241" s="1">
        <f>IF(AND(Data!G241&lt;&gt;"",Data!F241&lt;&gt;"",Data!F241&lt;&gt;0),Data!G241/Data!F241,"")</f>
        <v>0.90526315789473677</v>
      </c>
      <c r="H241" s="1">
        <f>IF(AND(Data!H241&lt;&gt;"",Data!G241&lt;&gt;"",Data!G241&lt;&gt;0),Data!H241/Data!G241,"")</f>
        <v>0.7558139534883721</v>
      </c>
      <c r="I241" s="1">
        <f>IF(AND(Data!I241&lt;&gt;"",Data!H241&lt;&gt;"",Data!H241&lt;&gt;0),Data!I241/Data!H241,"")</f>
        <v>1.0461538461538462</v>
      </c>
      <c r="J241" s="1">
        <f>IF(AND(Data!J241&lt;&gt;"",Data!I241&lt;&gt;"",Data!I241&lt;&gt;0),Data!J241/Data!I241,"")</f>
        <v>1.0441176470588234</v>
      </c>
      <c r="K241" s="1">
        <f>IF(AND(Data!K241&lt;&gt;"",Data!J241&lt;&gt;"",Data!J241&lt;&gt;0),Data!K241/Data!J241,"")</f>
        <v>0.87323943661971826</v>
      </c>
      <c r="L241" s="1">
        <f>IF(AND(Data!L241&lt;&gt;"",Data!K241&lt;&gt;"",Data!K241&lt;&gt;0),Data!L241/Data!K241,"")</f>
        <v>0.85483870967741937</v>
      </c>
      <c r="M241" s="1">
        <f>IF(AND(Data!M241&lt;&gt;"",Data!L241&lt;&gt;"",Data!L241&lt;&gt;0),Data!M241/Data!L241,"")</f>
        <v>0.90566037735849059</v>
      </c>
      <c r="O241">
        <f t="shared" si="3"/>
        <v>0.82702883507035518</v>
      </c>
      <c r="P241">
        <f>AVERAGEIFS(M:M,A:A,A241,B:B,B241)</f>
        <v>0.95699786498822792</v>
      </c>
    </row>
    <row r="242" spans="1:16" hidden="1" x14ac:dyDescent="0.2">
      <c r="A242" t="s">
        <v>65</v>
      </c>
      <c r="B242" t="s">
        <v>6</v>
      </c>
      <c r="C242" t="s">
        <v>139</v>
      </c>
      <c r="D242" s="1" t="s">
        <v>32</v>
      </c>
      <c r="E242" s="1">
        <f>IF(AND(Data!E242&lt;&gt;"",Data!$E242&lt;&gt;"",Data!$E242&lt;&gt;0),Data!E242/Data!$E242,"")</f>
        <v>1</v>
      </c>
      <c r="F242" s="1">
        <f>IF(AND(Data!F242&lt;&gt;"",Data!E242&lt;&gt;"",Data!E242&lt;&gt;0),Data!F242/Data!E242,"")</f>
        <v>0.91760154738878141</v>
      </c>
      <c r="G242" s="1">
        <f>IF(AND(Data!G242&lt;&gt;"",Data!F242&lt;&gt;"",Data!F242&lt;&gt;0),Data!G242/Data!F242,"")</f>
        <v>0.81998313659359179</v>
      </c>
      <c r="H242" s="1">
        <f>IF(AND(Data!H242&lt;&gt;"",Data!G242&lt;&gt;"",Data!G242&lt;&gt;0),Data!H242/Data!G242,"")</f>
        <v>0.83958868894601557</v>
      </c>
      <c r="I242" s="1">
        <f>IF(AND(Data!I242&lt;&gt;"",Data!H242&lt;&gt;"",Data!H242&lt;&gt;0),Data!I242/Data!H242,"")</f>
        <v>1.2253521126760563</v>
      </c>
      <c r="J242" s="1">
        <f>IF(AND(Data!J242&lt;&gt;"",Data!I242&lt;&gt;"",Data!I242&lt;&gt;0),Data!J242/Data!I242,"")</f>
        <v>0.98950524737631196</v>
      </c>
      <c r="K242" s="1">
        <f>IF(AND(Data!K242&lt;&gt;"",Data!J242&lt;&gt;"",Data!J242&lt;&gt;0),Data!K242/Data!J242,"")</f>
        <v>0.98686868686868667</v>
      </c>
      <c r="L242" s="1">
        <f>IF(AND(Data!L242&lt;&gt;"",Data!K242&lt;&gt;"",Data!K242&lt;&gt;0),Data!L242/Data!K242,"")</f>
        <v>1.0025588536335723</v>
      </c>
      <c r="M242" s="1">
        <f>IF(AND(Data!M242&lt;&gt;"",Data!L242&lt;&gt;"",Data!L242&lt;&gt;0),Data!M242/Data!L242,"")</f>
        <v>0.95661051556916799</v>
      </c>
      <c r="O242">
        <f t="shared" si="3"/>
        <v>0.96725859863152297</v>
      </c>
      <c r="P242">
        <f>AVERAGEIFS(M:M,A:A,A242,B:B,B242)</f>
        <v>0.95699786498822792</v>
      </c>
    </row>
    <row r="243" spans="1:16" hidden="1" x14ac:dyDescent="0.2">
      <c r="A243" t="s">
        <v>65</v>
      </c>
      <c r="B243" t="s">
        <v>6</v>
      </c>
      <c r="C243" t="s">
        <v>139</v>
      </c>
      <c r="D243" s="1" t="s">
        <v>33</v>
      </c>
      <c r="E243" s="1">
        <f>IF(AND(Data!E243&lt;&gt;"",Data!$E243&lt;&gt;"",Data!$E243&lt;&gt;0),Data!E243/Data!$E243,"")</f>
        <v>1</v>
      </c>
      <c r="F243" s="1">
        <f>IF(AND(Data!F243&lt;&gt;"",Data!E243&lt;&gt;"",Data!E243&lt;&gt;0),Data!F243/Data!E243,"")</f>
        <v>1.0414156626506024</v>
      </c>
      <c r="G243" s="1">
        <f>IF(AND(Data!G243&lt;&gt;"",Data!F243&lt;&gt;"",Data!F243&lt;&gt;0),Data!G243/Data!F243,"")</f>
        <v>0.99276934201012279</v>
      </c>
      <c r="H243" s="1">
        <f>IF(AND(Data!H243&lt;&gt;"",Data!G243&lt;&gt;"",Data!G243&lt;&gt;0),Data!H243/Data!G243,"")</f>
        <v>0.90568099053168249</v>
      </c>
      <c r="I243" s="1">
        <f>IF(AND(Data!I243&lt;&gt;"",Data!H243&lt;&gt;"",Data!H243&lt;&gt;0),Data!I243/Data!H243,"")</f>
        <v>1.0072376357056694</v>
      </c>
      <c r="J243" s="1">
        <f>IF(AND(Data!J243&lt;&gt;"",Data!I243&lt;&gt;"",Data!I243&lt;&gt;0),Data!J243/Data!I243,"")</f>
        <v>0.95449101796407188</v>
      </c>
      <c r="K243" s="1">
        <f>IF(AND(Data!K243&lt;&gt;"",Data!J243&lt;&gt;"",Data!J243&lt;&gt;0),Data!K243/Data!J243,"")</f>
        <v>0.96905060644081975</v>
      </c>
      <c r="L243" s="1">
        <f>IF(AND(Data!L243&lt;&gt;"",Data!K243&lt;&gt;"",Data!K243&lt;&gt;0),Data!L243/Data!K243,"")</f>
        <v>0.92706085455330167</v>
      </c>
      <c r="M243" s="1">
        <f>IF(AND(Data!M243&lt;&gt;"",Data!L243&lt;&gt;"",Data!L243&lt;&gt;0),Data!M243/Data!L243,"")</f>
        <v>0.96648044692737434</v>
      </c>
      <c r="O243">
        <f t="shared" si="3"/>
        <v>0.97052331959795557</v>
      </c>
      <c r="P243">
        <f>AVERAGEIFS(M:M,A:A,A243,B:B,B243)</f>
        <v>0.95699786498822792</v>
      </c>
    </row>
    <row r="244" spans="1:16" hidden="1" x14ac:dyDescent="0.2">
      <c r="A244" t="s">
        <v>65</v>
      </c>
      <c r="B244" t="s">
        <v>6</v>
      </c>
      <c r="C244" t="s">
        <v>139</v>
      </c>
      <c r="D244" s="1" t="s">
        <v>34</v>
      </c>
      <c r="E244" s="1">
        <f>IF(AND(Data!E244&lt;&gt;"",Data!$E244&lt;&gt;"",Data!$E244&lt;&gt;0),Data!E244/Data!$E244,"")</f>
        <v>1</v>
      </c>
      <c r="F244" s="1">
        <f>IF(AND(Data!F244&lt;&gt;"",Data!E244&lt;&gt;"",Data!E244&lt;&gt;0),Data!F244/Data!E244,"")</f>
        <v>0.94506136762127402</v>
      </c>
      <c r="G244" s="1">
        <f>IF(AND(Data!G244&lt;&gt;"",Data!F244&lt;&gt;"",Data!F244&lt;&gt;0),Data!G244/Data!F244,"")</f>
        <v>1.0620490620490621</v>
      </c>
      <c r="H244" s="1">
        <f>IF(AND(Data!H244&lt;&gt;"",Data!G244&lt;&gt;"",Data!G244&lt;&gt;0),Data!H244/Data!G244,"")</f>
        <v>0.9475931677018633</v>
      </c>
      <c r="I244" s="1">
        <f>IF(AND(Data!I244&lt;&gt;"",Data!H244&lt;&gt;"",Data!H244&lt;&gt;0),Data!I244/Data!H244,"")</f>
        <v>1.0387136419500205</v>
      </c>
      <c r="J244" s="1">
        <f>IF(AND(Data!J244&lt;&gt;"",Data!I244&lt;&gt;"",Data!I244&lt;&gt;0),Data!J244/Data!I244,"")</f>
        <v>0.98777361467166247</v>
      </c>
      <c r="K244" s="1">
        <f>IF(AND(Data!K244&lt;&gt;"",Data!J244&lt;&gt;"",Data!J244&lt;&gt;0),Data!K244/Data!J244,"")</f>
        <v>1.0796566180874425</v>
      </c>
      <c r="L244" s="1">
        <f>IF(AND(Data!L244&lt;&gt;"",Data!K244&lt;&gt;"",Data!K244&lt;&gt;0),Data!L244/Data!K244,"")</f>
        <v>0.88239644970414188</v>
      </c>
      <c r="M244" s="1" t="str">
        <f>IF(AND(Data!M244&lt;&gt;"",Data!L244&lt;&gt;"",Data!L244&lt;&gt;0),Data!M244/Data!L244,"")</f>
        <v/>
      </c>
      <c r="O244">
        <f t="shared" si="3"/>
        <v>0.99189198882649521</v>
      </c>
      <c r="P244">
        <f>AVERAGEIFS(M:M,A:A,A244,B:B,B244)</f>
        <v>0.95699786498822792</v>
      </c>
    </row>
    <row r="245" spans="1:16" hidden="1" x14ac:dyDescent="0.2">
      <c r="A245" t="s">
        <v>65</v>
      </c>
      <c r="B245" t="s">
        <v>6</v>
      </c>
      <c r="C245" t="s">
        <v>139</v>
      </c>
      <c r="D245" s="1" t="s">
        <v>35</v>
      </c>
      <c r="E245" s="1">
        <f>IF(AND(Data!E245&lt;&gt;"",Data!$E245&lt;&gt;"",Data!$E245&lt;&gt;0),Data!E245/Data!$E245,"")</f>
        <v>1</v>
      </c>
      <c r="F245" s="1">
        <f>IF(AND(Data!F245&lt;&gt;"",Data!E245&lt;&gt;"",Data!E245&lt;&gt;0),Data!F245/Data!E245,"")</f>
        <v>0.95165489029378958</v>
      </c>
      <c r="G245" s="1">
        <f>IF(AND(Data!G245&lt;&gt;"",Data!F245&lt;&gt;"",Data!F245&lt;&gt;0),Data!G245/Data!F245,"")</f>
        <v>1.0719030871434152</v>
      </c>
      <c r="H245" s="1">
        <f>IF(AND(Data!H245&lt;&gt;"",Data!G245&lt;&gt;"",Data!G245&lt;&gt;0),Data!H245/Data!G245,"")</f>
        <v>0.89573459715639814</v>
      </c>
      <c r="I245" s="1">
        <f>IF(AND(Data!I245&lt;&gt;"",Data!H245&lt;&gt;"",Data!H245&lt;&gt;0),Data!I245/Data!H245,"")</f>
        <v>0.97842897842897836</v>
      </c>
      <c r="J245" s="1">
        <f>IF(AND(Data!J245&lt;&gt;"",Data!I245&lt;&gt;"",Data!I245&lt;&gt;0),Data!J245/Data!I245,"")</f>
        <v>0.96048252911813647</v>
      </c>
      <c r="K245" s="1">
        <f>IF(AND(Data!K245&lt;&gt;"",Data!J245&lt;&gt;"",Data!J245&lt;&gt;0),Data!K245/Data!J245,"")</f>
        <v>0.92810740580337814</v>
      </c>
      <c r="L245" s="1">
        <f>IF(AND(Data!L245&lt;&gt;"",Data!K245&lt;&gt;"",Data!K245&lt;&gt;0),Data!L245/Data!K245,"")</f>
        <v>1.0153989734017732</v>
      </c>
      <c r="M245" s="1">
        <f>IF(AND(Data!M245&lt;&gt;"",Data!L245&lt;&gt;"",Data!L245&lt;&gt;0),Data!M245/Data!L245,"")</f>
        <v>0.97150735294117641</v>
      </c>
      <c r="O245">
        <f t="shared" si="3"/>
        <v>0.97165222678588081</v>
      </c>
      <c r="P245">
        <f>AVERAGEIFS(M:M,A:A,A245,B:B,B245)</f>
        <v>0.95699786498822792</v>
      </c>
    </row>
    <row r="246" spans="1:16" hidden="1" x14ac:dyDescent="0.2">
      <c r="A246" t="s">
        <v>65</v>
      </c>
      <c r="B246" t="s">
        <v>6</v>
      </c>
      <c r="C246" t="s">
        <v>139</v>
      </c>
      <c r="D246" s="1" t="s">
        <v>36</v>
      </c>
      <c r="E246" s="1">
        <f>IF(AND(Data!E246&lt;&gt;"",Data!$E246&lt;&gt;"",Data!$E246&lt;&gt;0),Data!E246/Data!$E246,"")</f>
        <v>1</v>
      </c>
      <c r="F246" s="1">
        <f>IF(AND(Data!F246&lt;&gt;"",Data!E246&lt;&gt;"",Data!E246&lt;&gt;0),Data!F246/Data!E246,"")</f>
        <v>0.9102381437003868</v>
      </c>
      <c r="G246" s="1">
        <f>IF(AND(Data!G246&lt;&gt;"",Data!F246&lt;&gt;"",Data!F246&lt;&gt;0),Data!G246/Data!F246,"")</f>
        <v>0.8924418604651162</v>
      </c>
      <c r="H246" s="1">
        <f>IF(AND(Data!H246&lt;&gt;"",Data!G246&lt;&gt;"",Data!G246&lt;&gt;0),Data!H246/Data!G246,"")</f>
        <v>0.89426208970182908</v>
      </c>
      <c r="I246" s="1">
        <f>IF(AND(Data!I246&lt;&gt;"",Data!H246&lt;&gt;"",Data!H246&lt;&gt;0),Data!I246/Data!H246,"")</f>
        <v>1.0759316335107874</v>
      </c>
      <c r="J246" s="1">
        <f>IF(AND(Data!J246&lt;&gt;"",Data!I246&lt;&gt;"",Data!I246&lt;&gt;0),Data!J246/Data!I246,"")</f>
        <v>1.0036458333333333</v>
      </c>
      <c r="K246" s="1">
        <f>IF(AND(Data!K246&lt;&gt;"",Data!J246&lt;&gt;"",Data!J246&lt;&gt;0),Data!K246/Data!J246,"")</f>
        <v>1.0158277114686041</v>
      </c>
      <c r="L246" s="1">
        <f>IF(AND(Data!L246&lt;&gt;"",Data!K246&lt;&gt;"",Data!K246&lt;&gt;0),Data!L246/Data!K246,"")</f>
        <v>0.95121328224776514</v>
      </c>
      <c r="M246" s="1">
        <f>IF(AND(Data!M246&lt;&gt;"",Data!L246&lt;&gt;"",Data!L246&lt;&gt;0),Data!M246/Data!L246,"")</f>
        <v>0.95891514500537045</v>
      </c>
      <c r="O246">
        <f t="shared" si="3"/>
        <v>0.962809462429149</v>
      </c>
      <c r="P246">
        <f>AVERAGEIFS(M:M,A:A,A246,B:B,B246)</f>
        <v>0.95699786498822792</v>
      </c>
    </row>
    <row r="247" spans="1:16" hidden="1" x14ac:dyDescent="0.2">
      <c r="A247" t="s">
        <v>65</v>
      </c>
      <c r="B247" t="s">
        <v>6</v>
      </c>
      <c r="C247" t="s">
        <v>139</v>
      </c>
      <c r="D247" s="1" t="s">
        <v>37</v>
      </c>
      <c r="E247" s="1">
        <f>IF(AND(Data!E247&lt;&gt;"",Data!$E247&lt;&gt;"",Data!$E247&lt;&gt;0),Data!E247/Data!$E247,"")</f>
        <v>1</v>
      </c>
      <c r="F247" s="1">
        <f>IF(AND(Data!F247&lt;&gt;"",Data!E247&lt;&gt;"",Data!E247&lt;&gt;0),Data!F247/Data!E247,"")</f>
        <v>0.96455751250271782</v>
      </c>
      <c r="G247" s="1">
        <f>IF(AND(Data!G247&lt;&gt;"",Data!F247&lt;&gt;"",Data!F247&lt;&gt;0),Data!G247/Data!F247,"")</f>
        <v>0.93304779080252498</v>
      </c>
      <c r="H247" s="1">
        <f>IF(AND(Data!H247&lt;&gt;"",Data!G247&lt;&gt;"",Data!G247&lt;&gt;0),Data!H247/Data!G247,"")</f>
        <v>0.83546750422807436</v>
      </c>
      <c r="I247" s="1">
        <f>IF(AND(Data!I247&lt;&gt;"",Data!H247&lt;&gt;"",Data!H247&lt;&gt;0),Data!I247/Data!H247,"")</f>
        <v>1.1792943898207056</v>
      </c>
      <c r="J247" s="1">
        <f>IF(AND(Data!J247&lt;&gt;"",Data!I247&lt;&gt;"",Data!I247&lt;&gt;0),Data!J247/Data!I247,"")</f>
        <v>0.98307994114762143</v>
      </c>
      <c r="K247" s="1">
        <f>IF(AND(Data!K247&lt;&gt;"",Data!J247&lt;&gt;"",Data!J247&lt;&gt;0),Data!K247/Data!J247,"")</f>
        <v>1.0985283112995761</v>
      </c>
      <c r="L247" s="1">
        <f>IF(AND(Data!L247&lt;&gt;"",Data!K247&lt;&gt;"",Data!K247&lt;&gt;0),Data!L247/Data!K247,"")</f>
        <v>0.76044504995458662</v>
      </c>
      <c r="M247" s="1">
        <f>IF(AND(Data!M247&lt;&gt;"",Data!L247&lt;&gt;"",Data!L247&lt;&gt;0),Data!M247/Data!L247,"")</f>
        <v>0.93401015228426409</v>
      </c>
      <c r="O247">
        <f t="shared" si="3"/>
        <v>0.96105383150500889</v>
      </c>
      <c r="P247">
        <f>AVERAGEIFS(M:M,A:A,A247,B:B,B247)</f>
        <v>0.95699786498822792</v>
      </c>
    </row>
    <row r="248" spans="1:16" hidden="1" x14ac:dyDescent="0.2">
      <c r="A248" t="s">
        <v>65</v>
      </c>
      <c r="B248" t="s">
        <v>6</v>
      </c>
      <c r="C248" t="s">
        <v>139</v>
      </c>
      <c r="D248" s="1" t="s">
        <v>38</v>
      </c>
      <c r="E248" s="1">
        <f>IF(AND(Data!E248&lt;&gt;"",Data!$E248&lt;&gt;"",Data!$E248&lt;&gt;0),Data!E248/Data!$E248,"")</f>
        <v>1</v>
      </c>
      <c r="F248" s="1">
        <f>IF(AND(Data!F248&lt;&gt;"",Data!E248&lt;&gt;"",Data!E248&lt;&gt;0),Data!F248/Data!E248,"")</f>
        <v>0.8307692307692307</v>
      </c>
      <c r="G248" s="1">
        <f>IF(AND(Data!G248&lt;&gt;"",Data!F248&lt;&gt;"",Data!F248&lt;&gt;0),Data!G248/Data!F248,"")</f>
        <v>1.1985596707818931</v>
      </c>
      <c r="H248" s="1">
        <f>IF(AND(Data!H248&lt;&gt;"",Data!G248&lt;&gt;"",Data!G248&lt;&gt;0),Data!H248/Data!G248,"")</f>
        <v>0.97596566523605144</v>
      </c>
      <c r="I248" s="1">
        <f>IF(AND(Data!I248&lt;&gt;"",Data!H248&lt;&gt;"",Data!H248&lt;&gt;0),Data!I248/Data!H248,"")</f>
        <v>1.1046613896218118</v>
      </c>
      <c r="J248" s="1">
        <f>IF(AND(Data!J248&lt;&gt;"",Data!I248&lt;&gt;"",Data!I248&lt;&gt;0),Data!J248/Data!I248,"")</f>
        <v>1.0660828025477709</v>
      </c>
      <c r="K248" s="1">
        <f>IF(AND(Data!K248&lt;&gt;"",Data!J248&lt;&gt;"",Data!J248&lt;&gt;0),Data!K248/Data!J248,"")</f>
        <v>1.0029873039581776</v>
      </c>
      <c r="L248" s="1">
        <f>IF(AND(Data!L248&lt;&gt;"",Data!K248&lt;&gt;"",Data!K248&lt;&gt;0),Data!L248/Data!K248,"")</f>
        <v>0.98734177215189878</v>
      </c>
      <c r="M248" s="1">
        <f>IF(AND(Data!M248&lt;&gt;"",Data!L248&lt;&gt;"",Data!L248&lt;&gt;0),Data!M248/Data!L248,"")</f>
        <v>0.92232277526395179</v>
      </c>
      <c r="O248">
        <f t="shared" si="3"/>
        <v>1.0110863262913483</v>
      </c>
      <c r="P248">
        <f>AVERAGEIFS(M:M,A:A,A248,B:B,B248)</f>
        <v>0.95699786498822792</v>
      </c>
    </row>
    <row r="249" spans="1:16" hidden="1" x14ac:dyDescent="0.2">
      <c r="A249" t="s">
        <v>65</v>
      </c>
      <c r="B249" t="s">
        <v>6</v>
      </c>
      <c r="C249" t="s">
        <v>139</v>
      </c>
      <c r="D249" s="1" t="s">
        <v>39</v>
      </c>
      <c r="E249" s="1">
        <f>IF(AND(Data!E249&lt;&gt;"",Data!$E249&lt;&gt;"",Data!$E249&lt;&gt;0),Data!E249/Data!$E249,"")</f>
        <v>1</v>
      </c>
      <c r="F249" s="1">
        <f>IF(AND(Data!F249&lt;&gt;"",Data!E249&lt;&gt;"",Data!E249&lt;&gt;0),Data!F249/Data!E249,"")</f>
        <v>0.94218061674008813</v>
      </c>
      <c r="G249" s="1">
        <f>IF(AND(Data!G249&lt;&gt;"",Data!F249&lt;&gt;"",Data!F249&lt;&gt;0),Data!G249/Data!F249,"")</f>
        <v>1.0520163646990064</v>
      </c>
      <c r="H249" s="1">
        <f>IF(AND(Data!H249&lt;&gt;"",Data!G249&lt;&gt;"",Data!G249&lt;&gt;0),Data!H249/Data!G249,"")</f>
        <v>0.63055555555555565</v>
      </c>
      <c r="I249" s="1">
        <f>IF(AND(Data!I249&lt;&gt;"",Data!H249&lt;&gt;"",Data!H249&lt;&gt;0),Data!I249/Data!H249,"")</f>
        <v>1.5365638766519822</v>
      </c>
      <c r="J249" s="1">
        <f>IF(AND(Data!J249&lt;&gt;"",Data!I249&lt;&gt;"",Data!I249&lt;&gt;0),Data!J249/Data!I249,"")</f>
        <v>0.97362385321100908</v>
      </c>
      <c r="K249" s="1">
        <f>IF(AND(Data!K249&lt;&gt;"",Data!J249&lt;&gt;"",Data!J249&lt;&gt;0),Data!K249/Data!J249,"")</f>
        <v>0.90989399293286233</v>
      </c>
      <c r="L249" s="1">
        <f>IF(AND(Data!L249&lt;&gt;"",Data!K249&lt;&gt;"",Data!K249&lt;&gt;0),Data!L249/Data!K249,"")</f>
        <v>1.0161812297734627</v>
      </c>
      <c r="M249" s="1">
        <f>IF(AND(Data!M249&lt;&gt;"",Data!L249&lt;&gt;"",Data!L249&lt;&gt;0),Data!M249/Data!L249,"")</f>
        <v>0.9783439490445861</v>
      </c>
      <c r="O249">
        <f t="shared" si="3"/>
        <v>1.0049199298260691</v>
      </c>
      <c r="P249">
        <f>AVERAGEIFS(M:M,A:A,A249,B:B,B249)</f>
        <v>0.95699786498822792</v>
      </c>
    </row>
    <row r="250" spans="1:16" hidden="1" x14ac:dyDescent="0.2">
      <c r="A250" t="s">
        <v>65</v>
      </c>
      <c r="B250" t="s">
        <v>6</v>
      </c>
      <c r="C250" t="s">
        <v>139</v>
      </c>
      <c r="D250" s="1" t="s">
        <v>40</v>
      </c>
      <c r="E250" s="1">
        <f>IF(AND(Data!E250&lt;&gt;"",Data!$E250&lt;&gt;"",Data!$E250&lt;&gt;0),Data!E250/Data!$E250,"")</f>
        <v>1</v>
      </c>
      <c r="F250" s="1">
        <f>IF(AND(Data!F250&lt;&gt;"",Data!E250&lt;&gt;"",Data!E250&lt;&gt;0),Data!F250/Data!E250,"")</f>
        <v>0.95164760502774326</v>
      </c>
      <c r="G250" s="1">
        <f>IF(AND(Data!G250&lt;&gt;"",Data!F250&lt;&gt;"",Data!F250&lt;&gt;0),Data!G250/Data!F250,"")</f>
        <v>0.99904807234650173</v>
      </c>
      <c r="H250" s="1">
        <f>IF(AND(Data!H250&lt;&gt;"",Data!G250&lt;&gt;"",Data!G250&lt;&gt;0),Data!H250/Data!G250,"")</f>
        <v>1.0323963792282038</v>
      </c>
      <c r="I250" s="1">
        <f>IF(AND(Data!I250&lt;&gt;"",Data!H250&lt;&gt;"",Data!H250&lt;&gt;0),Data!I250/Data!H250,"")</f>
        <v>1.1155976003691741</v>
      </c>
      <c r="J250" s="1">
        <f>IF(AND(Data!J250&lt;&gt;"",Data!I250&lt;&gt;"",Data!I250&lt;&gt;0),Data!J250/Data!I250,"")</f>
        <v>0.93226473629782836</v>
      </c>
      <c r="K250" s="1">
        <f>IF(AND(Data!K250&lt;&gt;"",Data!J250&lt;&gt;"",Data!J250&lt;&gt;0),Data!K250/Data!J250,"")</f>
        <v>0.94265113699389913</v>
      </c>
      <c r="L250" s="1">
        <f>IF(AND(Data!L250&lt;&gt;"",Data!K250&lt;&gt;"",Data!K250&lt;&gt;0),Data!L250/Data!K250,"")</f>
        <v>0.95940221228524369</v>
      </c>
      <c r="M250" s="1">
        <f>IF(AND(Data!M250&lt;&gt;"",Data!L250&lt;&gt;"",Data!L250&lt;&gt;0),Data!M250/Data!L250,"")</f>
        <v>0.91070771495155145</v>
      </c>
      <c r="O250">
        <f t="shared" si="3"/>
        <v>0.98046443218751822</v>
      </c>
      <c r="P250">
        <f>AVERAGEIFS(M:M,A:A,A250,B:B,B250)</f>
        <v>0.95699786498822792</v>
      </c>
    </row>
    <row r="251" spans="1:16" hidden="1" x14ac:dyDescent="0.2">
      <c r="A251" t="s">
        <v>65</v>
      </c>
      <c r="B251" t="s">
        <v>6</v>
      </c>
      <c r="C251" t="s">
        <v>139</v>
      </c>
      <c r="D251" s="1" t="s">
        <v>41</v>
      </c>
      <c r="E251" s="1">
        <f>IF(AND(Data!E251&lt;&gt;"",Data!$E251&lt;&gt;"",Data!$E251&lt;&gt;0),Data!E251/Data!$E251,"")</f>
        <v>1</v>
      </c>
      <c r="F251" s="1">
        <f>IF(AND(Data!F251&lt;&gt;"",Data!E251&lt;&gt;"",Data!E251&lt;&gt;0),Data!F251/Data!E251,"")</f>
        <v>1.4266272189349114</v>
      </c>
      <c r="G251" s="1">
        <f>IF(AND(Data!G251&lt;&gt;"",Data!F251&lt;&gt;"",Data!F251&lt;&gt;0),Data!G251/Data!F251,"")</f>
        <v>0.90087100788054753</v>
      </c>
      <c r="H251" s="1">
        <f>IF(AND(Data!H251&lt;&gt;"",Data!G251&lt;&gt;"",Data!G251&lt;&gt;0),Data!H251/Data!G251,"")</f>
        <v>1.003683241252302</v>
      </c>
      <c r="I251" s="1">
        <f>IF(AND(Data!I251&lt;&gt;"",Data!H251&lt;&gt;"",Data!H251&lt;&gt;0),Data!I251/Data!H251,"")</f>
        <v>0.86376146788990826</v>
      </c>
      <c r="J251" s="1">
        <f>IF(AND(Data!J251&lt;&gt;"",Data!I251&lt;&gt;"",Data!I251&lt;&gt;0),Data!J251/Data!I251,"")</f>
        <v>0.92405735528412103</v>
      </c>
      <c r="K251" s="1">
        <f>IF(AND(Data!K251&lt;&gt;"",Data!J251&lt;&gt;"",Data!J251&lt;&gt;0),Data!K251/Data!J251,"")</f>
        <v>0.83160919540229894</v>
      </c>
      <c r="L251" s="1">
        <f>IF(AND(Data!L251&lt;&gt;"",Data!K251&lt;&gt;"",Data!K251&lt;&gt;0),Data!L251/Data!K251,"")</f>
        <v>0.78852798894263998</v>
      </c>
      <c r="M251" s="1">
        <f>IF(AND(Data!M251&lt;&gt;"",Data!L251&lt;&gt;"",Data!L251&lt;&gt;0),Data!M251/Data!L251,"")</f>
        <v>0.93602103418054339</v>
      </c>
      <c r="O251">
        <f t="shared" si="3"/>
        <v>0.95939481372090907</v>
      </c>
      <c r="P251">
        <f>AVERAGEIFS(M:M,A:A,A251,B:B,B251)</f>
        <v>0.95699786498822792</v>
      </c>
    </row>
    <row r="252" spans="1:16" hidden="1" x14ac:dyDescent="0.2">
      <c r="A252" t="s">
        <v>65</v>
      </c>
      <c r="B252" t="s">
        <v>6</v>
      </c>
      <c r="C252" t="s">
        <v>139</v>
      </c>
      <c r="D252" s="1" t="s">
        <v>42</v>
      </c>
      <c r="E252" s="1">
        <f>IF(AND(Data!E252&lt;&gt;"",Data!$E252&lt;&gt;"",Data!$E252&lt;&gt;0),Data!E252/Data!$E252,"")</f>
        <v>1</v>
      </c>
      <c r="F252" s="1">
        <f>IF(AND(Data!F252&lt;&gt;"",Data!E252&lt;&gt;"",Data!E252&lt;&gt;0),Data!F252/Data!E252,"")</f>
        <v>1.0098007187193727</v>
      </c>
      <c r="G252" s="1">
        <f>IF(AND(Data!G252&lt;&gt;"",Data!F252&lt;&gt;"",Data!F252&lt;&gt;0),Data!G252/Data!F252,"")</f>
        <v>0.97153024911032038</v>
      </c>
      <c r="H252" s="1">
        <f>IF(AND(Data!H252&lt;&gt;"",Data!G252&lt;&gt;"",Data!G252&lt;&gt;0),Data!H252/Data!G252,"")</f>
        <v>0.8571428571428571</v>
      </c>
      <c r="I252" s="1">
        <f>IF(AND(Data!I252&lt;&gt;"",Data!H252&lt;&gt;"",Data!H252&lt;&gt;0),Data!I252/Data!H252,"")</f>
        <v>0.97319347319347316</v>
      </c>
      <c r="J252" s="1">
        <f>IF(AND(Data!J252&lt;&gt;"",Data!I252&lt;&gt;"",Data!I252&lt;&gt;0),Data!J252/Data!I252,"")</f>
        <v>0.96047904191616773</v>
      </c>
      <c r="K252" s="1">
        <f>IF(AND(Data!K252&lt;&gt;"",Data!J252&lt;&gt;"",Data!J252&lt;&gt;0),Data!K252/Data!J252,"")</f>
        <v>0.99044056525353275</v>
      </c>
      <c r="L252" s="1">
        <f>IF(AND(Data!L252&lt;&gt;"",Data!K252&lt;&gt;"",Data!K252&lt;&gt;0),Data!L252/Data!K252,"")</f>
        <v>0.93789341166596718</v>
      </c>
      <c r="M252" s="1">
        <f>IF(AND(Data!M252&lt;&gt;"",Data!L252&lt;&gt;"",Data!L252&lt;&gt;0),Data!M252/Data!L252,"")</f>
        <v>0.93601789709172267</v>
      </c>
      <c r="O252">
        <f t="shared" si="3"/>
        <v>0.9545622767616766</v>
      </c>
      <c r="P252">
        <f>AVERAGEIFS(M:M,A:A,A252,B:B,B252)</f>
        <v>0.95699786498822792</v>
      </c>
    </row>
    <row r="253" spans="1:16" hidden="1" x14ac:dyDescent="0.2">
      <c r="A253" t="s">
        <v>65</v>
      </c>
      <c r="B253" t="s">
        <v>6</v>
      </c>
      <c r="C253" t="s">
        <v>139</v>
      </c>
      <c r="D253" s="1" t="s">
        <v>43</v>
      </c>
      <c r="E253" s="1">
        <f>IF(AND(Data!E253&lt;&gt;"",Data!$E253&lt;&gt;"",Data!$E253&lt;&gt;0),Data!E253/Data!$E253,"")</f>
        <v>1</v>
      </c>
      <c r="F253" s="1">
        <f>IF(AND(Data!F253&lt;&gt;"",Data!E253&lt;&gt;"",Data!E253&lt;&gt;0),Data!F253/Data!E253,"")</f>
        <v>0.91068195534097751</v>
      </c>
      <c r="G253" s="1">
        <f>IF(AND(Data!G253&lt;&gt;"",Data!F253&lt;&gt;"",Data!F253&lt;&gt;0),Data!G253/Data!F253,"")</f>
        <v>0.99469847581179605</v>
      </c>
      <c r="H253" s="1">
        <f>IF(AND(Data!H253&lt;&gt;"",Data!G253&lt;&gt;"",Data!G253&lt;&gt;0),Data!H253/Data!G253,"")</f>
        <v>0.92471685542971349</v>
      </c>
      <c r="I253" s="1">
        <f>IF(AND(Data!I253&lt;&gt;"",Data!H253&lt;&gt;"",Data!H253&lt;&gt;0),Data!I253/Data!H253,"")</f>
        <v>0.96829971181556196</v>
      </c>
      <c r="J253" s="1">
        <f>IF(AND(Data!J253&lt;&gt;"",Data!I253&lt;&gt;"",Data!I253&lt;&gt;0),Data!J253/Data!I253,"")</f>
        <v>0.81101190476190477</v>
      </c>
      <c r="K253" s="1">
        <f>IF(AND(Data!K253&lt;&gt;"",Data!J253&lt;&gt;"",Data!J253&lt;&gt;0),Data!K253/Data!J253,"")</f>
        <v>1.0385321100917431</v>
      </c>
      <c r="L253" s="1">
        <f>IF(AND(Data!L253&lt;&gt;"",Data!K253&lt;&gt;"",Data!K253&lt;&gt;0),Data!L253/Data!K253,"")</f>
        <v>0.89840989399293292</v>
      </c>
      <c r="M253" s="1">
        <f>IF(AND(Data!M253&lt;&gt;"",Data!L253&lt;&gt;"",Data!L253&lt;&gt;0),Data!M253/Data!L253,"")</f>
        <v>0.9931170108161258</v>
      </c>
      <c r="O253">
        <f t="shared" si="3"/>
        <v>0.94243348975759444</v>
      </c>
      <c r="P253">
        <f>AVERAGEIFS(M:M,A:A,A253,B:B,B253)</f>
        <v>0.95699786498822792</v>
      </c>
    </row>
    <row r="254" spans="1:16" hidden="1" x14ac:dyDescent="0.2">
      <c r="A254" t="s">
        <v>65</v>
      </c>
      <c r="B254" t="s">
        <v>6</v>
      </c>
      <c r="C254" t="s">
        <v>139</v>
      </c>
      <c r="D254" s="1" t="s">
        <v>44</v>
      </c>
      <c r="E254" s="1">
        <f>IF(AND(Data!E254&lt;&gt;"",Data!$E254&lt;&gt;"",Data!$E254&lt;&gt;0),Data!E254/Data!$E254,"")</f>
        <v>1</v>
      </c>
      <c r="F254" s="1">
        <f>IF(AND(Data!F254&lt;&gt;"",Data!E254&lt;&gt;"",Data!E254&lt;&gt;0),Data!F254/Data!E254,"")</f>
        <v>0.93342375946648592</v>
      </c>
      <c r="G254" s="1">
        <f>IF(AND(Data!G254&lt;&gt;"",Data!F254&lt;&gt;"",Data!F254&lt;&gt;0),Data!G254/Data!F254,"")</f>
        <v>0.89622184548316786</v>
      </c>
      <c r="H254" s="1">
        <f>IF(AND(Data!H254&lt;&gt;"",Data!G254&lt;&gt;"",Data!G254&lt;&gt;0),Data!H254/Data!G254,"")</f>
        <v>0.9863531955141196</v>
      </c>
      <c r="I254" s="1">
        <f>IF(AND(Data!I254&lt;&gt;"",Data!H254&lt;&gt;"",Data!H254&lt;&gt;0),Data!I254/Data!H254,"")</f>
        <v>0.97424657534246584</v>
      </c>
      <c r="J254" s="1">
        <f>IF(AND(Data!J254&lt;&gt;"",Data!I254&lt;&gt;"",Data!I254&lt;&gt;0),Data!J254/Data!I254,"")</f>
        <v>1.1744938132733407</v>
      </c>
      <c r="K254" s="1">
        <f>IF(AND(Data!K254&lt;&gt;"",Data!J254&lt;&gt;"",Data!J254&lt;&gt;0),Data!K254/Data!J254,"")</f>
        <v>0.8298814797078895</v>
      </c>
      <c r="L254" s="1">
        <f>IF(AND(Data!L254&lt;&gt;"",Data!K254&lt;&gt;"",Data!K254&lt;&gt;0),Data!L254/Data!K254,"")</f>
        <v>0.89526832083092889</v>
      </c>
      <c r="M254" s="1">
        <f>IF(AND(Data!M254&lt;&gt;"",Data!L254&lt;&gt;"",Data!L254&lt;&gt;0),Data!M254/Data!L254,"")</f>
        <v>0.89316790203029328</v>
      </c>
      <c r="O254">
        <f t="shared" si="3"/>
        <v>0.94788211145608647</v>
      </c>
      <c r="P254">
        <f>AVERAGEIFS(M:M,A:A,A254,B:B,B254)</f>
        <v>0.95699786498822792</v>
      </c>
    </row>
    <row r="255" spans="1:16" hidden="1" x14ac:dyDescent="0.2">
      <c r="A255" t="s">
        <v>65</v>
      </c>
      <c r="B255" t="s">
        <v>6</v>
      </c>
      <c r="C255" t="s">
        <v>139</v>
      </c>
      <c r="D255" s="1" t="s">
        <v>45</v>
      </c>
      <c r="E255" s="1">
        <f>IF(AND(Data!E255&lt;&gt;"",Data!$E255&lt;&gt;"",Data!$E255&lt;&gt;0),Data!E255/Data!$E255,"")</f>
        <v>1</v>
      </c>
      <c r="F255" s="1">
        <f>IF(AND(Data!F255&lt;&gt;"",Data!E255&lt;&gt;"",Data!E255&lt;&gt;0),Data!F255/Data!E255,"")</f>
        <v>0.89497622493280959</v>
      </c>
      <c r="G255" s="1">
        <f>IF(AND(Data!G255&lt;&gt;"",Data!F255&lt;&gt;"",Data!F255&lt;&gt;0),Data!G255/Data!F255,"")</f>
        <v>0.92700392700392698</v>
      </c>
      <c r="H255" s="1">
        <f>IF(AND(Data!H255&lt;&gt;"",Data!G255&lt;&gt;"",Data!G255&lt;&gt;0),Data!H255/Data!G255,"")</f>
        <v>1.0500872165462247</v>
      </c>
      <c r="I255" s="1">
        <f>IF(AND(Data!I255&lt;&gt;"",Data!H255&lt;&gt;"",Data!H255&lt;&gt;0),Data!I255/Data!H255,"")</f>
        <v>0.95111532985287139</v>
      </c>
      <c r="J255" s="1">
        <f>IF(AND(Data!J255&lt;&gt;"",Data!I255&lt;&gt;"",Data!I255&lt;&gt;0),Data!J255/Data!I255,"")</f>
        <v>0.94760479041916168</v>
      </c>
      <c r="K255" s="1">
        <f>IF(AND(Data!K255&lt;&gt;"",Data!J255&lt;&gt;"",Data!J255&lt;&gt;0),Data!K255/Data!J255,"")</f>
        <v>0.98551869404949966</v>
      </c>
      <c r="L255" s="1">
        <f>IF(AND(Data!L255&lt;&gt;"",Data!K255&lt;&gt;"",Data!K255&lt;&gt;0),Data!L255/Data!K255,"")</f>
        <v>1.024312049158429</v>
      </c>
      <c r="M255" s="1">
        <f>IF(AND(Data!M255&lt;&gt;"",Data!L255&lt;&gt;"",Data!L255&lt;&gt;0),Data!M255/Data!L255,"")</f>
        <v>0.98382889932185702</v>
      </c>
      <c r="O255">
        <f t="shared" si="3"/>
        <v>0.97055589141059739</v>
      </c>
      <c r="P255">
        <f>AVERAGEIFS(M:M,A:A,A255,B:B,B255)</f>
        <v>0.95699786498822792</v>
      </c>
    </row>
    <row r="256" spans="1:16" hidden="1" x14ac:dyDescent="0.2">
      <c r="A256" t="s">
        <v>65</v>
      </c>
      <c r="B256" t="s">
        <v>6</v>
      </c>
      <c r="C256" t="s">
        <v>139</v>
      </c>
      <c r="D256" s="1" t="s">
        <v>46</v>
      </c>
      <c r="E256" s="1">
        <f>IF(AND(Data!E256&lt;&gt;"",Data!$E256&lt;&gt;"",Data!$E256&lt;&gt;0),Data!E256/Data!$E256,"")</f>
        <v>1</v>
      </c>
      <c r="F256" s="1">
        <f>IF(AND(Data!F256&lt;&gt;"",Data!E256&lt;&gt;"",Data!E256&lt;&gt;0),Data!F256/Data!E256,"")</f>
        <v>0.80549719887955185</v>
      </c>
      <c r="G256" s="1">
        <f>IF(AND(Data!G256&lt;&gt;"",Data!F256&lt;&gt;"",Data!F256&lt;&gt;0),Data!G256/Data!F256,"")</f>
        <v>1.0471636600738969</v>
      </c>
      <c r="H256" s="1">
        <f>IF(AND(Data!H256&lt;&gt;"",Data!G256&lt;&gt;"",Data!G256&lt;&gt;0),Data!H256/Data!G256,"")</f>
        <v>0.86280614362806152</v>
      </c>
      <c r="I256" s="1">
        <f>IF(AND(Data!I256&lt;&gt;"",Data!H256&lt;&gt;"",Data!H256&lt;&gt;0),Data!I256/Data!H256,"")</f>
        <v>0.96223237911955728</v>
      </c>
      <c r="J256" s="1">
        <f>IF(AND(Data!J256&lt;&gt;"",Data!I256&lt;&gt;"",Data!I256&lt;&gt;0),Data!J256/Data!I256,"")</f>
        <v>0.95624999999999993</v>
      </c>
      <c r="K256" s="1">
        <f>IF(AND(Data!K256&lt;&gt;"",Data!J256&lt;&gt;"",Data!J256&lt;&gt;0),Data!K256/Data!J256,"")</f>
        <v>0.94405228758169946</v>
      </c>
      <c r="L256" s="1">
        <f>IF(AND(Data!L256&lt;&gt;"",Data!K256&lt;&gt;"",Data!K256&lt;&gt;0),Data!L256/Data!K256,"")</f>
        <v>0.92273608418720576</v>
      </c>
      <c r="M256" s="1">
        <f>IF(AND(Data!M256&lt;&gt;"",Data!L256&lt;&gt;"",Data!L256&lt;&gt;0),Data!M256/Data!L256,"")</f>
        <v>0.9159663865546217</v>
      </c>
      <c r="O256">
        <f t="shared" si="3"/>
        <v>0.92708801750307424</v>
      </c>
      <c r="P256">
        <f>AVERAGEIFS(M:M,A:A,A256,B:B,B256)</f>
        <v>0.95699786498822792</v>
      </c>
    </row>
    <row r="257" spans="1:16" hidden="1" x14ac:dyDescent="0.2">
      <c r="A257" t="s">
        <v>65</v>
      </c>
      <c r="B257" t="s">
        <v>6</v>
      </c>
      <c r="C257" t="s">
        <v>139</v>
      </c>
      <c r="D257" s="1" t="s">
        <v>47</v>
      </c>
      <c r="E257" s="1">
        <f>IF(AND(Data!E257&lt;&gt;"",Data!$E257&lt;&gt;"",Data!$E257&lt;&gt;0),Data!E257/Data!$E257,"")</f>
        <v>1</v>
      </c>
      <c r="F257" s="1">
        <f>IF(AND(Data!F257&lt;&gt;"",Data!E257&lt;&gt;"",Data!E257&lt;&gt;0),Data!F257/Data!E257,"")</f>
        <v>1.0038085565570649</v>
      </c>
      <c r="G257" s="1">
        <f>IF(AND(Data!G257&lt;&gt;"",Data!F257&lt;&gt;"",Data!F257&lt;&gt;0),Data!G257/Data!F257,"")</f>
        <v>0.94915897306184394</v>
      </c>
      <c r="H257" s="1">
        <f>IF(AND(Data!H257&lt;&gt;"",Data!G257&lt;&gt;"",Data!G257&lt;&gt;0),Data!H257/Data!G257,"")</f>
        <v>0.95403064623584266</v>
      </c>
      <c r="I257" s="1">
        <f>IF(AND(Data!I257&lt;&gt;"",Data!H257&lt;&gt;"",Data!H257&lt;&gt;0),Data!I257/Data!H257,"")</f>
        <v>1.0344972067039107</v>
      </c>
      <c r="J257" s="1">
        <f>IF(AND(Data!J257&lt;&gt;"",Data!I257&lt;&gt;"",Data!I257&lt;&gt;0),Data!J257/Data!I257,"")</f>
        <v>1.0927501012555692</v>
      </c>
      <c r="K257" s="1">
        <f>IF(AND(Data!K257&lt;&gt;"",Data!J257&lt;&gt;"",Data!J257&lt;&gt;0),Data!K257/Data!J257,"")</f>
        <v>1.0075364467506795</v>
      </c>
      <c r="L257" s="1">
        <f>IF(AND(Data!L257&lt;&gt;"",Data!K257&lt;&gt;"",Data!K257&lt;&gt;0),Data!L257/Data!K257,"")</f>
        <v>0.98320049049662783</v>
      </c>
      <c r="M257" s="1">
        <f>IF(AND(Data!M257&lt;&gt;"",Data!L257&lt;&gt;"",Data!L257&lt;&gt;0),Data!M257/Data!L257,"")</f>
        <v>0.95447742579196804</v>
      </c>
      <c r="O257">
        <f t="shared" si="3"/>
        <v>0.99743248085668834</v>
      </c>
      <c r="P257">
        <f>AVERAGEIFS(M:M,A:A,A257,B:B,B257)</f>
        <v>0.95699786498822792</v>
      </c>
    </row>
    <row r="258" spans="1:16" hidden="1" x14ac:dyDescent="0.2">
      <c r="A258" t="s">
        <v>65</v>
      </c>
      <c r="B258" t="s">
        <v>6</v>
      </c>
      <c r="C258" t="s">
        <v>139</v>
      </c>
      <c r="D258" s="1" t="s">
        <v>48</v>
      </c>
      <c r="E258" s="1">
        <f>IF(AND(Data!E258&lt;&gt;"",Data!$E258&lt;&gt;"",Data!$E258&lt;&gt;0),Data!E258/Data!$E258,"")</f>
        <v>1</v>
      </c>
      <c r="F258" s="1">
        <f>IF(AND(Data!F258&lt;&gt;"",Data!E258&lt;&gt;"",Data!E258&lt;&gt;0),Data!F258/Data!E258,"")</f>
        <v>0.93013698630136987</v>
      </c>
      <c r="G258" s="1">
        <f>IF(AND(Data!G258&lt;&gt;"",Data!F258&lt;&gt;"",Data!F258&lt;&gt;0),Data!G258/Data!F258,"")</f>
        <v>1.1929307805596465</v>
      </c>
      <c r="H258" s="1">
        <f>IF(AND(Data!H258&lt;&gt;"",Data!G258&lt;&gt;"",Data!G258&lt;&gt;0),Data!H258/Data!G258,"")</f>
        <v>0.64320987654320994</v>
      </c>
      <c r="I258" s="1">
        <f>IF(AND(Data!I258&lt;&gt;"",Data!H258&lt;&gt;"",Data!H258&lt;&gt;0),Data!I258/Data!H258,"")</f>
        <v>1.010556621880998</v>
      </c>
      <c r="J258" s="1">
        <f>IF(AND(Data!J258&lt;&gt;"",Data!I258&lt;&gt;"",Data!I258&lt;&gt;0),Data!J258/Data!I258,"")</f>
        <v>0.91927825261158591</v>
      </c>
      <c r="K258" s="1">
        <f>IF(AND(Data!K258&lt;&gt;"",Data!J258&lt;&gt;"",Data!J258&lt;&gt;0),Data!K258/Data!J258,"")</f>
        <v>1.0392561983471074</v>
      </c>
      <c r="L258" s="1">
        <f>IF(AND(Data!L258&lt;&gt;"",Data!K258&lt;&gt;"",Data!K258&lt;&gt;0),Data!L258/Data!K258,"")</f>
        <v>0.93538767395626243</v>
      </c>
      <c r="M258" s="1">
        <f>IF(AND(Data!M258&lt;&gt;"",Data!L258&lt;&gt;"",Data!L258&lt;&gt;0),Data!M258/Data!L258,"")</f>
        <v>0.99256110520722629</v>
      </c>
      <c r="O258">
        <f t="shared" si="3"/>
        <v>0.95791468692592585</v>
      </c>
      <c r="P258">
        <f>AVERAGEIFS(M:M,A:A,A258,B:B,B258)</f>
        <v>0.95699786498822792</v>
      </c>
    </row>
    <row r="259" spans="1:16" hidden="1" x14ac:dyDescent="0.2">
      <c r="A259" t="s">
        <v>65</v>
      </c>
      <c r="B259" t="s">
        <v>6</v>
      </c>
      <c r="C259" t="s">
        <v>139</v>
      </c>
      <c r="D259" s="1" t="s">
        <v>49</v>
      </c>
      <c r="E259" s="1">
        <f>IF(AND(Data!E259&lt;&gt;"",Data!$E259&lt;&gt;"",Data!$E259&lt;&gt;0),Data!E259/Data!$E259,"")</f>
        <v>1</v>
      </c>
      <c r="F259" s="1">
        <f>IF(AND(Data!F259&lt;&gt;"",Data!E259&lt;&gt;"",Data!E259&lt;&gt;0),Data!F259/Data!E259,"")</f>
        <v>1.1053811659192825</v>
      </c>
      <c r="G259" s="1">
        <f>IF(AND(Data!G259&lt;&gt;"",Data!F259&lt;&gt;"",Data!F259&lt;&gt;0),Data!G259/Data!F259,"")</f>
        <v>0.89046653144016219</v>
      </c>
      <c r="H259" s="1">
        <f>IF(AND(Data!H259&lt;&gt;"",Data!G259&lt;&gt;"",Data!G259&lt;&gt;0),Data!H259/Data!G259,"")</f>
        <v>1.0637813211845102</v>
      </c>
      <c r="I259" s="1">
        <f>IF(AND(Data!I259&lt;&gt;"",Data!H259&lt;&gt;"",Data!H259&lt;&gt;0),Data!I259/Data!H259,"")</f>
        <v>0.37901498929336191</v>
      </c>
      <c r="J259" s="1">
        <f>IF(AND(Data!J259&lt;&gt;"",Data!I259&lt;&gt;"",Data!I259&lt;&gt;0),Data!J259/Data!I259,"")</f>
        <v>1.0960451977401129</v>
      </c>
      <c r="K259" s="1">
        <f>IF(AND(Data!K259&lt;&gt;"",Data!J259&lt;&gt;"",Data!J259&lt;&gt;0),Data!K259/Data!J259,"")</f>
        <v>1.0670103092783503</v>
      </c>
      <c r="L259" s="1">
        <f>IF(AND(Data!L259&lt;&gt;"",Data!K259&lt;&gt;"",Data!K259&lt;&gt;0),Data!L259/Data!K259,"")</f>
        <v>1.2367149758454108</v>
      </c>
      <c r="M259" s="1">
        <f>IF(AND(Data!M259&lt;&gt;"",Data!L259&lt;&gt;"",Data!L259&lt;&gt;0),Data!M259/Data!L259,"")</f>
        <v>0.9296875</v>
      </c>
      <c r="O259">
        <f t="shared" si="3"/>
        <v>0.97101274883764888</v>
      </c>
      <c r="P259">
        <f>AVERAGEIFS(M:M,A:A,A259,B:B,B259)</f>
        <v>0.95699786498822792</v>
      </c>
    </row>
    <row r="260" spans="1:16" hidden="1" x14ac:dyDescent="0.2">
      <c r="A260" t="s">
        <v>65</v>
      </c>
      <c r="B260" t="s">
        <v>6</v>
      </c>
      <c r="C260" t="s">
        <v>139</v>
      </c>
      <c r="D260" s="1" t="s">
        <v>50</v>
      </c>
      <c r="E260" s="1">
        <f>IF(AND(Data!E260&lt;&gt;"",Data!$E260&lt;&gt;"",Data!$E260&lt;&gt;0),Data!E260/Data!$E260,"")</f>
        <v>1</v>
      </c>
      <c r="F260" s="1">
        <f>IF(AND(Data!F260&lt;&gt;"",Data!E260&lt;&gt;"",Data!E260&lt;&gt;0),Data!F260/Data!E260,"")</f>
        <v>0.8610332398878654</v>
      </c>
      <c r="G260" s="1">
        <f>IF(AND(Data!G260&lt;&gt;"",Data!F260&lt;&gt;"",Data!F260&lt;&gt;0),Data!G260/Data!F260,"")</f>
        <v>0.95627906976744181</v>
      </c>
      <c r="H260" s="1">
        <f>IF(AND(Data!H260&lt;&gt;"",Data!G260&lt;&gt;"",Data!G260&lt;&gt;0),Data!H260/Data!G260,"")</f>
        <v>0.90272373540856043</v>
      </c>
      <c r="I260" s="1">
        <f>IF(AND(Data!I260&lt;&gt;"",Data!H260&lt;&gt;"",Data!H260&lt;&gt;0),Data!I260/Data!H260,"")</f>
        <v>0.94881465517241381</v>
      </c>
      <c r="J260" s="1">
        <f>IF(AND(Data!J260&lt;&gt;"",Data!I260&lt;&gt;"",Data!I260&lt;&gt;0),Data!J260/Data!I260,"")</f>
        <v>0.93412833617262914</v>
      </c>
      <c r="K260" s="1">
        <f>IF(AND(Data!K260&lt;&gt;"",Data!J260&lt;&gt;"",Data!J260&lt;&gt;0),Data!K260/Data!J260,"")</f>
        <v>0.9416413373860183</v>
      </c>
      <c r="L260" s="1">
        <f>IF(AND(Data!L260&lt;&gt;"",Data!K260&lt;&gt;"",Data!K260&lt;&gt;0),Data!L260/Data!K260,"")</f>
        <v>1.0348612007746933</v>
      </c>
      <c r="M260" s="1" t="str">
        <f>IF(AND(Data!M260&lt;&gt;"",Data!L260&lt;&gt;"",Data!L260&lt;&gt;0),Data!M260/Data!L260,"")</f>
        <v/>
      </c>
      <c r="O260">
        <f t="shared" ref="O260:O323" si="4">AVERAGE(F260:M260)</f>
        <v>0.93992593922423173</v>
      </c>
      <c r="P260">
        <f>AVERAGEIFS(M:M,A:A,A260,B:B,B260)</f>
        <v>0.95699786498822792</v>
      </c>
    </row>
    <row r="261" spans="1:16" hidden="1" x14ac:dyDescent="0.2">
      <c r="A261" t="s">
        <v>65</v>
      </c>
      <c r="B261" t="s">
        <v>6</v>
      </c>
      <c r="C261" t="s">
        <v>139</v>
      </c>
      <c r="D261" s="1" t="s">
        <v>51</v>
      </c>
      <c r="E261" s="1">
        <f>IF(AND(Data!E261&lt;&gt;"",Data!$E261&lt;&gt;"",Data!$E261&lt;&gt;0),Data!E261/Data!$E261,"")</f>
        <v>1</v>
      </c>
      <c r="F261" s="1">
        <f>IF(AND(Data!F261&lt;&gt;"",Data!E261&lt;&gt;"",Data!E261&lt;&gt;0),Data!F261/Data!E261,"")</f>
        <v>1.0626959247648902</v>
      </c>
      <c r="G261" s="1">
        <f>IF(AND(Data!G261&lt;&gt;"",Data!F261&lt;&gt;"",Data!F261&lt;&gt;0),Data!G261/Data!F261,"")</f>
        <v>0.90511307767944926</v>
      </c>
      <c r="H261" s="1">
        <f>IF(AND(Data!H261&lt;&gt;"",Data!G261&lt;&gt;"",Data!G261&lt;&gt;0),Data!H261/Data!G261,"")</f>
        <v>0.85931558935361219</v>
      </c>
      <c r="I261" s="1">
        <f>IF(AND(Data!I261&lt;&gt;"",Data!H261&lt;&gt;"",Data!H261&lt;&gt;0),Data!I261/Data!H261,"")</f>
        <v>0.90391908975979773</v>
      </c>
      <c r="J261" s="1">
        <f>IF(AND(Data!J261&lt;&gt;"",Data!I261&lt;&gt;"",Data!I261&lt;&gt;0),Data!J261/Data!I261,"")</f>
        <v>1.1153846153846152</v>
      </c>
      <c r="K261" s="1">
        <f>IF(AND(Data!K261&lt;&gt;"",Data!J261&lt;&gt;"",Data!J261&lt;&gt;0),Data!K261/Data!J261,"")</f>
        <v>0.90658307210031364</v>
      </c>
      <c r="L261" s="1" t="str">
        <f>IF(AND(Data!L261&lt;&gt;"",Data!K261&lt;&gt;"",Data!K261&lt;&gt;0),Data!L261/Data!K261,"")</f>
        <v/>
      </c>
      <c r="M261" s="1" t="str">
        <f>IF(AND(Data!M261&lt;&gt;"",Data!L261&lt;&gt;"",Data!L261&lt;&gt;0),Data!M261/Data!L261,"")</f>
        <v/>
      </c>
      <c r="O261">
        <f t="shared" si="4"/>
        <v>0.95883522817377964</v>
      </c>
      <c r="P261">
        <f>AVERAGEIFS(M:M,A:A,A261,B:B,B261)</f>
        <v>0.95699786498822792</v>
      </c>
    </row>
    <row r="262" spans="1:16" hidden="1" x14ac:dyDescent="0.2">
      <c r="A262" t="s">
        <v>65</v>
      </c>
      <c r="B262" t="s">
        <v>6</v>
      </c>
      <c r="C262" t="s">
        <v>139</v>
      </c>
      <c r="D262" s="1" t="s">
        <v>52</v>
      </c>
      <c r="E262" s="1">
        <f>IF(AND(Data!E262&lt;&gt;"",Data!$E262&lt;&gt;"",Data!$E262&lt;&gt;0),Data!E262/Data!$E262,"")</f>
        <v>1</v>
      </c>
      <c r="F262" s="1">
        <f>IF(AND(Data!F262&lt;&gt;"",Data!E262&lt;&gt;"",Data!E262&lt;&gt;0),Data!F262/Data!E262,"")</f>
        <v>0.90745290745290741</v>
      </c>
      <c r="G262" s="1">
        <f>IF(AND(Data!G262&lt;&gt;"",Data!F262&lt;&gt;"",Data!F262&lt;&gt;0),Data!G262/Data!F262,"")</f>
        <v>1.1087545126353793</v>
      </c>
      <c r="H262" s="1">
        <f>IF(AND(Data!H262&lt;&gt;"",Data!G262&lt;&gt;"",Data!G262&lt;&gt;0),Data!H262/Data!G262,"")</f>
        <v>0.8819698819698818</v>
      </c>
      <c r="I262" s="1">
        <f>IF(AND(Data!I262&lt;&gt;"",Data!H262&lt;&gt;"",Data!H262&lt;&gt;0),Data!I262/Data!H262,"")</f>
        <v>1.0498384863867098</v>
      </c>
      <c r="J262" s="1">
        <f>IF(AND(Data!J262&lt;&gt;"",Data!I262&lt;&gt;"",Data!I262&lt;&gt;0),Data!J262/Data!I262,"")</f>
        <v>1.0953846153846154</v>
      </c>
      <c r="K262" s="1">
        <f>IF(AND(Data!K262&lt;&gt;"",Data!J262&lt;&gt;"",Data!J262&lt;&gt;0),Data!K262/Data!J262,"")</f>
        <v>0.8667736757624398</v>
      </c>
      <c r="L262" s="1">
        <f>IF(AND(Data!L262&lt;&gt;"",Data!K262&lt;&gt;"",Data!K262&lt;&gt;0),Data!L262/Data!K262,"")</f>
        <v>0.91990740740740728</v>
      </c>
      <c r="M262" s="1" t="str">
        <f>IF(AND(Data!M262&lt;&gt;"",Data!L262&lt;&gt;"",Data!L262&lt;&gt;0),Data!M262/Data!L262,"")</f>
        <v/>
      </c>
      <c r="O262">
        <f t="shared" si="4"/>
        <v>0.97572592671419156</v>
      </c>
      <c r="P262">
        <f>AVERAGEIFS(M:M,A:A,A262,B:B,B262)</f>
        <v>0.95699786498822792</v>
      </c>
    </row>
    <row r="263" spans="1:16" hidden="1" x14ac:dyDescent="0.2">
      <c r="A263" t="s">
        <v>65</v>
      </c>
      <c r="B263" t="s">
        <v>6</v>
      </c>
      <c r="C263" t="s">
        <v>139</v>
      </c>
      <c r="D263" s="1" t="s">
        <v>53</v>
      </c>
      <c r="E263" s="1">
        <f>IF(AND(Data!E263&lt;&gt;"",Data!$E263&lt;&gt;"",Data!$E263&lt;&gt;0),Data!E263/Data!$E263,"")</f>
        <v>1</v>
      </c>
      <c r="F263" s="1">
        <f>IF(AND(Data!F263&lt;&gt;"",Data!E263&lt;&gt;"",Data!E263&lt;&gt;0),Data!F263/Data!E263,"")</f>
        <v>0.99759036144578328</v>
      </c>
      <c r="G263" s="1">
        <f>IF(AND(Data!G263&lt;&gt;"",Data!F263&lt;&gt;"",Data!F263&lt;&gt;0),Data!G263/Data!F263,"")</f>
        <v>0.99355877616747179</v>
      </c>
      <c r="H263" s="1">
        <f>IF(AND(Data!H263&lt;&gt;"",Data!G263&lt;&gt;"",Data!G263&lt;&gt;0),Data!H263/Data!G263,"")</f>
        <v>0.82820097244732571</v>
      </c>
      <c r="I263" s="1">
        <f>IF(AND(Data!I263&lt;&gt;"",Data!H263&lt;&gt;"",Data!H263&lt;&gt;0),Data!I263/Data!H263,"")</f>
        <v>0.89823874755381616</v>
      </c>
      <c r="J263" s="1">
        <f>IF(AND(Data!J263&lt;&gt;"",Data!I263&lt;&gt;"",Data!I263&lt;&gt;0),Data!J263/Data!I263,"")</f>
        <v>1.008714596949891</v>
      </c>
      <c r="K263" s="1">
        <f>IF(AND(Data!K263&lt;&gt;"",Data!J263&lt;&gt;"",Data!J263&lt;&gt;0),Data!K263/Data!J263,"")</f>
        <v>0.96868250539956824</v>
      </c>
      <c r="L263" s="1">
        <f>IF(AND(Data!L263&lt;&gt;"",Data!K263&lt;&gt;"",Data!K263&lt;&gt;0),Data!L263/Data!K263,"")</f>
        <v>0.92753623188405787</v>
      </c>
      <c r="M263" s="1" t="str">
        <f>IF(AND(Data!M263&lt;&gt;"",Data!L263&lt;&gt;"",Data!L263&lt;&gt;0),Data!M263/Data!L263,"")</f>
        <v/>
      </c>
      <c r="O263">
        <f t="shared" si="4"/>
        <v>0.94607459883541634</v>
      </c>
      <c r="P263">
        <f>AVERAGEIFS(M:M,A:A,A263,B:B,B263)</f>
        <v>0.95699786498822792</v>
      </c>
    </row>
    <row r="264" spans="1:16" hidden="1" x14ac:dyDescent="0.2">
      <c r="A264" t="s">
        <v>65</v>
      </c>
      <c r="B264" t="s">
        <v>6</v>
      </c>
      <c r="C264" t="s">
        <v>139</v>
      </c>
      <c r="D264" s="1" t="s">
        <v>54</v>
      </c>
      <c r="E264" s="1">
        <f>IF(AND(Data!E264&lt;&gt;"",Data!$E264&lt;&gt;"",Data!$E264&lt;&gt;0),Data!E264/Data!$E264,"")</f>
        <v>1</v>
      </c>
      <c r="F264" s="1">
        <f>IF(AND(Data!F264&lt;&gt;"",Data!E264&lt;&gt;"",Data!E264&lt;&gt;0),Data!F264/Data!E264,"")</f>
        <v>0.94471026049973428</v>
      </c>
      <c r="G264" s="1">
        <f>IF(AND(Data!G264&lt;&gt;"",Data!F264&lt;&gt;"",Data!F264&lt;&gt;0),Data!G264/Data!F264,"")</f>
        <v>0.97073719752391674</v>
      </c>
      <c r="H264" s="1">
        <f>IF(AND(Data!H264&lt;&gt;"",Data!G264&lt;&gt;"",Data!G264&lt;&gt;0),Data!H264/Data!G264,"")</f>
        <v>0.9060869565217391</v>
      </c>
      <c r="I264" s="1">
        <f>IF(AND(Data!I264&lt;&gt;"",Data!H264&lt;&gt;"",Data!H264&lt;&gt;0),Data!I264/Data!H264,"")</f>
        <v>0.9037108125399872</v>
      </c>
      <c r="J264" s="1">
        <f>IF(AND(Data!J264&lt;&gt;"",Data!I264&lt;&gt;"",Data!I264&lt;&gt;0),Data!J264/Data!I264,"")</f>
        <v>1.151858407079646</v>
      </c>
      <c r="K264" s="1">
        <f>IF(AND(Data!K264&lt;&gt;"",Data!J264&lt;&gt;"",Data!J264&lt;&gt;0),Data!K264/Data!J264,"")</f>
        <v>1.0255070682237246</v>
      </c>
      <c r="L264" s="1">
        <f>IF(AND(Data!L264&lt;&gt;"",Data!K264&lt;&gt;"",Data!K264&lt;&gt;0),Data!L264/Data!K264,"")</f>
        <v>0.9604435121366498</v>
      </c>
      <c r="M264" s="1" t="str">
        <f>IF(AND(Data!M264&lt;&gt;"",Data!L264&lt;&gt;"",Data!L264&lt;&gt;0),Data!M264/Data!L264,"")</f>
        <v/>
      </c>
      <c r="O264">
        <f t="shared" si="4"/>
        <v>0.98043631636077111</v>
      </c>
      <c r="P264">
        <f>AVERAGEIFS(M:M,A:A,A264,B:B,B264)</f>
        <v>0.95699786498822792</v>
      </c>
    </row>
    <row r="265" spans="1:16" hidden="1" x14ac:dyDescent="0.2">
      <c r="A265" t="s">
        <v>65</v>
      </c>
      <c r="B265" t="s">
        <v>6</v>
      </c>
      <c r="C265" t="s">
        <v>139</v>
      </c>
      <c r="D265" s="1" t="s">
        <v>55</v>
      </c>
      <c r="E265" s="1" t="str">
        <f>IF(AND(Data!E265&lt;&gt;"",Data!$E265&lt;&gt;"",Data!$E265&lt;&gt;0),Data!E265/Data!$E265,"")</f>
        <v/>
      </c>
      <c r="F265" s="1" t="str">
        <f>IF(AND(Data!F265&lt;&gt;"",Data!E265&lt;&gt;"",Data!E265&lt;&gt;0),Data!F265/Data!E265,"")</f>
        <v/>
      </c>
      <c r="G265" s="1" t="str">
        <f>IF(AND(Data!G265&lt;&gt;"",Data!F265&lt;&gt;"",Data!F265&lt;&gt;0),Data!G265/Data!F265,"")</f>
        <v/>
      </c>
      <c r="H265" s="1" t="str">
        <f>IF(AND(Data!H265&lt;&gt;"",Data!G265&lt;&gt;"",Data!G265&lt;&gt;0),Data!H265/Data!G265,"")</f>
        <v/>
      </c>
      <c r="I265" s="1" t="str">
        <f>IF(AND(Data!I265&lt;&gt;"",Data!H265&lt;&gt;"",Data!H265&lt;&gt;0),Data!I265/Data!H265,"")</f>
        <v/>
      </c>
      <c r="J265" s="1" t="str">
        <f>IF(AND(Data!J265&lt;&gt;"",Data!I265&lt;&gt;"",Data!I265&lt;&gt;0),Data!J265/Data!I265,"")</f>
        <v/>
      </c>
      <c r="K265" s="1" t="str">
        <f>IF(AND(Data!K265&lt;&gt;"",Data!J265&lt;&gt;"",Data!J265&lt;&gt;0),Data!K265/Data!J265,"")</f>
        <v/>
      </c>
      <c r="L265" s="1" t="str">
        <f>IF(AND(Data!L265&lt;&gt;"",Data!K265&lt;&gt;"",Data!K265&lt;&gt;0),Data!L265/Data!K265,"")</f>
        <v/>
      </c>
      <c r="M265" s="1" t="str">
        <f>IF(AND(Data!M265&lt;&gt;"",Data!L265&lt;&gt;"",Data!L265&lt;&gt;0),Data!M265/Data!L265,"")</f>
        <v/>
      </c>
      <c r="O265" t="e">
        <f t="shared" si="4"/>
        <v>#DIV/0!</v>
      </c>
      <c r="P265">
        <f>AVERAGEIFS(M:M,A:A,A265,B:B,B265)</f>
        <v>0.95699786498822792</v>
      </c>
    </row>
    <row r="266" spans="1:16" x14ac:dyDescent="0.2">
      <c r="A266" t="s">
        <v>66</v>
      </c>
      <c r="B266" t="s">
        <v>6</v>
      </c>
      <c r="C266" t="s">
        <v>146</v>
      </c>
      <c r="D266" s="1" t="s">
        <v>23</v>
      </c>
      <c r="E266" s="1" t="str">
        <f>IF(AND(Data!E266&lt;&gt;"",Data!$E266&lt;&gt;"",Data!$E266&lt;&gt;0),Data!E266/Data!$E266,"")</f>
        <v/>
      </c>
      <c r="F266" s="1" t="str">
        <f>IF(AND(Data!F266&lt;&gt;"",Data!E266&lt;&gt;"",Data!E266&lt;&gt;0),Data!F266/Data!E266,"")</f>
        <v/>
      </c>
      <c r="G266" s="1" t="str">
        <f>IF(AND(Data!G266&lt;&gt;"",Data!F266&lt;&gt;"",Data!F266&lt;&gt;0),Data!G266/Data!F266,"")</f>
        <v/>
      </c>
      <c r="H266" s="1" t="str">
        <f>IF(AND(Data!H266&lt;&gt;"",Data!G266&lt;&gt;"",Data!G266&lt;&gt;0),Data!H266/Data!G266,"")</f>
        <v/>
      </c>
      <c r="I266" s="1" t="str">
        <f>IF(AND(Data!I266&lt;&gt;"",Data!H266&lt;&gt;"",Data!H266&lt;&gt;0),Data!I266/Data!H266,"")</f>
        <v/>
      </c>
      <c r="J266" s="1" t="str">
        <f>IF(AND(Data!J266&lt;&gt;"",Data!I266&lt;&gt;"",Data!I266&lt;&gt;0),Data!J266/Data!I266,"")</f>
        <v/>
      </c>
      <c r="K266" s="1" t="str">
        <f>IF(AND(Data!K266&lt;&gt;"",Data!J266&lt;&gt;"",Data!J266&lt;&gt;0),Data!K266/Data!J266,"")</f>
        <v/>
      </c>
      <c r="L266" s="1" t="str">
        <f>IF(AND(Data!L266&lt;&gt;"",Data!K266&lt;&gt;"",Data!K266&lt;&gt;0),Data!L266/Data!K266,"")</f>
        <v/>
      </c>
      <c r="M266" s="1" t="str">
        <f>IF(AND(Data!M266&lt;&gt;"",Data!L266&lt;&gt;"",Data!L266&lt;&gt;0),Data!M266/Data!L266,"")</f>
        <v/>
      </c>
      <c r="O266" t="e">
        <f t="shared" si="4"/>
        <v>#DIV/0!</v>
      </c>
      <c r="P266">
        <f>AVERAGEIFS(M:M,A:A,A266,B:B,B266)</f>
        <v>0.9728964919521792</v>
      </c>
    </row>
    <row r="267" spans="1:16" x14ac:dyDescent="0.2">
      <c r="A267" t="s">
        <v>66</v>
      </c>
      <c r="B267" t="s">
        <v>6</v>
      </c>
      <c r="C267" t="s">
        <v>146</v>
      </c>
      <c r="D267" s="1" t="s">
        <v>24</v>
      </c>
      <c r="E267" s="1">
        <f>IF(AND(Data!E267&lt;&gt;"",Data!$E267&lt;&gt;"",Data!$E267&lt;&gt;0),Data!E267/Data!$E267,"")</f>
        <v>1</v>
      </c>
      <c r="F267" s="1">
        <f>IF(AND(Data!F267&lt;&gt;"",Data!E267&lt;&gt;"",Data!E267&lt;&gt;0),Data!F267/Data!E267,"")</f>
        <v>0.92384015059414093</v>
      </c>
      <c r="G267" s="1">
        <f>IF(AND(Data!G267&lt;&gt;"",Data!F267&lt;&gt;"",Data!F267&lt;&gt;0),Data!G267/Data!F267,"")</f>
        <v>0.93717366387910173</v>
      </c>
      <c r="H267" s="1">
        <f>IF(AND(Data!H267&lt;&gt;"",Data!G267&lt;&gt;"",Data!G267&lt;&gt;0),Data!H267/Data!G267,"")</f>
        <v>0.95311863024867505</v>
      </c>
      <c r="I267" s="1">
        <f>IF(AND(Data!I267&lt;&gt;"",Data!H267&lt;&gt;"",Data!H267&lt;&gt;0),Data!I267/Data!H267,"")</f>
        <v>1.0435795076513641</v>
      </c>
      <c r="J267" s="1">
        <f>IF(AND(Data!J267&lt;&gt;"",Data!I267&lt;&gt;"",Data!I267&lt;&gt;0),Data!J267/Data!I267,"")</f>
        <v>0.98738558222141271</v>
      </c>
      <c r="K267" s="1">
        <f>IF(AND(Data!K267&lt;&gt;"",Data!J267&lt;&gt;"",Data!J267&lt;&gt;0),Data!K267/Data!J267,"")</f>
        <v>0.87164468222488689</v>
      </c>
      <c r="L267" s="1">
        <f>IF(AND(Data!L267&lt;&gt;"",Data!K267&lt;&gt;"",Data!K267&lt;&gt;0),Data!L267/Data!K267,"")</f>
        <v>0.89999470871474685</v>
      </c>
      <c r="M267" s="1">
        <f>IF(AND(Data!M267&lt;&gt;"",Data!L267&lt;&gt;"",Data!L267&lt;&gt;0),Data!M267/Data!L267,"")</f>
        <v>0.98059850667293791</v>
      </c>
      <c r="O267">
        <f t="shared" si="4"/>
        <v>0.94966692902590832</v>
      </c>
      <c r="P267">
        <f>AVERAGEIFS(M:M,A:A,A267,B:B,B267)</f>
        <v>0.9728964919521792</v>
      </c>
    </row>
    <row r="268" spans="1:16" x14ac:dyDescent="0.2">
      <c r="A268" t="s">
        <v>66</v>
      </c>
      <c r="B268" t="s">
        <v>6</v>
      </c>
      <c r="C268" t="s">
        <v>146</v>
      </c>
      <c r="D268" s="1" t="s">
        <v>25</v>
      </c>
      <c r="E268" s="1">
        <f>IF(AND(Data!E268&lt;&gt;"",Data!$E268&lt;&gt;"",Data!$E268&lt;&gt;0),Data!E268/Data!$E268,"")</f>
        <v>1</v>
      </c>
      <c r="F268" s="1">
        <f>IF(AND(Data!F268&lt;&gt;"",Data!E268&lt;&gt;"",Data!E268&lt;&gt;0),Data!F268/Data!E268,"")</f>
        <v>1.0308654199790646</v>
      </c>
      <c r="G268" s="1">
        <f>IF(AND(Data!G268&lt;&gt;"",Data!F268&lt;&gt;"",Data!F268&lt;&gt;0),Data!G268/Data!F268,"")</f>
        <v>0.90920193204895994</v>
      </c>
      <c r="H268" s="1">
        <f>IF(AND(Data!H268&lt;&gt;"",Data!G268&lt;&gt;"",Data!G268&lt;&gt;0),Data!H268/Data!G268,"")</f>
        <v>0.88535897010217479</v>
      </c>
      <c r="I268" s="1">
        <f>IF(AND(Data!I268&lt;&gt;"",Data!H268&lt;&gt;"",Data!H268&lt;&gt;0),Data!I268/Data!H268,"")</f>
        <v>1.0843802737671104</v>
      </c>
      <c r="J268" s="1">
        <f>IF(AND(Data!J268&lt;&gt;"",Data!I268&lt;&gt;"",Data!I268&lt;&gt;0),Data!J268/Data!I268,"")</f>
        <v>1.0348985270306383</v>
      </c>
      <c r="K268" s="1">
        <f>IF(AND(Data!K268&lt;&gt;"",Data!J268&lt;&gt;"",Data!J268&lt;&gt;0),Data!K268/Data!J268,"")</f>
        <v>0.98719487187276911</v>
      </c>
      <c r="L268" s="1">
        <f>IF(AND(Data!L268&lt;&gt;"",Data!K268&lt;&gt;"",Data!K268&lt;&gt;0),Data!L268/Data!K268,"")</f>
        <v>0.87441144791506387</v>
      </c>
      <c r="M268" s="1">
        <f>IF(AND(Data!M268&lt;&gt;"",Data!L268&lt;&gt;"",Data!L268&lt;&gt;0),Data!M268/Data!L268,"")</f>
        <v>0.90652495248820997</v>
      </c>
      <c r="O268">
        <f t="shared" si="4"/>
        <v>0.96410454940049883</v>
      </c>
      <c r="P268">
        <f>AVERAGEIFS(M:M,A:A,A268,B:B,B268)</f>
        <v>0.9728964919521792</v>
      </c>
    </row>
    <row r="269" spans="1:16" x14ac:dyDescent="0.2">
      <c r="A269" t="s">
        <v>66</v>
      </c>
      <c r="B269" t="s">
        <v>6</v>
      </c>
      <c r="C269" t="s">
        <v>146</v>
      </c>
      <c r="D269" s="1" t="s">
        <v>26</v>
      </c>
      <c r="E269" s="1">
        <f>IF(AND(Data!E269&lt;&gt;"",Data!$E269&lt;&gt;"",Data!$E269&lt;&gt;0),Data!E269/Data!$E269,"")</f>
        <v>1</v>
      </c>
      <c r="F269" s="1">
        <f>IF(AND(Data!F269&lt;&gt;"",Data!E269&lt;&gt;"",Data!E269&lt;&gt;0),Data!F269/Data!E269,"")</f>
        <v>0.98851056190533182</v>
      </c>
      <c r="G269" s="1">
        <f>IF(AND(Data!G269&lt;&gt;"",Data!F269&lt;&gt;"",Data!F269&lt;&gt;0),Data!G269/Data!F269,"")</f>
        <v>1.0270597493795024</v>
      </c>
      <c r="H269" s="1">
        <f>IF(AND(Data!H269&lt;&gt;"",Data!G269&lt;&gt;"",Data!G269&lt;&gt;0),Data!H269/Data!G269,"")</f>
        <v>1.0384003300719085</v>
      </c>
      <c r="I269" s="1">
        <f>IF(AND(Data!I269&lt;&gt;"",Data!H269&lt;&gt;"",Data!H269&lt;&gt;0),Data!I269/Data!H269,"")</f>
        <v>0.96855399460763447</v>
      </c>
      <c r="J269" s="1">
        <f>IF(AND(Data!J269&lt;&gt;"",Data!I269&lt;&gt;"",Data!I269&lt;&gt;0),Data!J269/Data!I269,"")</f>
        <v>1.0643771793594514</v>
      </c>
      <c r="K269" s="1">
        <f>IF(AND(Data!K269&lt;&gt;"",Data!J269&lt;&gt;"",Data!J269&lt;&gt;0),Data!K269/Data!J269,"")</f>
        <v>0.96498183019491246</v>
      </c>
      <c r="L269" s="1">
        <f>IF(AND(Data!L269&lt;&gt;"",Data!K269&lt;&gt;"",Data!K269&lt;&gt;0),Data!L269/Data!K269,"")</f>
        <v>0.93452584731256416</v>
      </c>
      <c r="M269" s="1">
        <f>IF(AND(Data!M269&lt;&gt;"",Data!L269&lt;&gt;"",Data!L269&lt;&gt;0),Data!M269/Data!L269,"")</f>
        <v>1.0697560826693533</v>
      </c>
      <c r="O269">
        <f t="shared" si="4"/>
        <v>1.0070206969375823</v>
      </c>
      <c r="P269">
        <f>AVERAGEIFS(M:M,A:A,A269,B:B,B269)</f>
        <v>0.9728964919521792</v>
      </c>
    </row>
    <row r="270" spans="1:16" x14ac:dyDescent="0.2">
      <c r="A270" t="s">
        <v>66</v>
      </c>
      <c r="B270" t="s">
        <v>6</v>
      </c>
      <c r="C270" t="s">
        <v>146</v>
      </c>
      <c r="D270" s="1" t="s">
        <v>27</v>
      </c>
      <c r="E270" s="1">
        <f>IF(AND(Data!E270&lt;&gt;"",Data!$E270&lt;&gt;"",Data!$E270&lt;&gt;0),Data!E270/Data!$E270,"")</f>
        <v>1</v>
      </c>
      <c r="F270" s="1">
        <f>IF(AND(Data!F270&lt;&gt;"",Data!E270&lt;&gt;"",Data!E270&lt;&gt;0),Data!F270/Data!E270,"")</f>
        <v>0.90891987719534006</v>
      </c>
      <c r="G270" s="1">
        <f>IF(AND(Data!G270&lt;&gt;"",Data!F270&lt;&gt;"",Data!F270&lt;&gt;0),Data!G270/Data!F270,"")</f>
        <v>0.91052906923846799</v>
      </c>
      <c r="H270" s="1">
        <f>IF(AND(Data!H270&lt;&gt;"",Data!G270&lt;&gt;"",Data!G270&lt;&gt;0),Data!H270/Data!G270,"")</f>
        <v>0.94055782465869775</v>
      </c>
      <c r="I270" s="1">
        <f>IF(AND(Data!I270&lt;&gt;"",Data!H270&lt;&gt;"",Data!H270&lt;&gt;0),Data!I270/Data!H270,"")</f>
        <v>1.0631855727603516</v>
      </c>
      <c r="J270" s="1">
        <f>IF(AND(Data!J270&lt;&gt;"",Data!I270&lt;&gt;"",Data!I270&lt;&gt;0),Data!J270/Data!I270,"")</f>
        <v>1.0864726455158631</v>
      </c>
      <c r="K270" s="1">
        <f>IF(AND(Data!K270&lt;&gt;"",Data!J270&lt;&gt;"",Data!J270&lt;&gt;0),Data!K270/Data!J270,"")</f>
        <v>0.94554108274030557</v>
      </c>
      <c r="L270" s="1">
        <f>IF(AND(Data!L270&lt;&gt;"",Data!K270&lt;&gt;"",Data!K270&lt;&gt;0),Data!L270/Data!K270,"")</f>
        <v>1.0049728862193907</v>
      </c>
      <c r="M270" s="1">
        <f>IF(AND(Data!M270&lt;&gt;"",Data!L270&lt;&gt;"",Data!L270&lt;&gt;0),Data!M270/Data!L270,"")</f>
        <v>0.96185348738733278</v>
      </c>
      <c r="O270">
        <f t="shared" si="4"/>
        <v>0.97775405571446883</v>
      </c>
      <c r="P270">
        <f>AVERAGEIFS(M:M,A:A,A270,B:B,B270)</f>
        <v>0.9728964919521792</v>
      </c>
    </row>
    <row r="271" spans="1:16" x14ac:dyDescent="0.2">
      <c r="A271" t="s">
        <v>66</v>
      </c>
      <c r="B271" t="s">
        <v>6</v>
      </c>
      <c r="C271" t="s">
        <v>146</v>
      </c>
      <c r="D271" s="1" t="s">
        <v>28</v>
      </c>
      <c r="E271" s="1">
        <f>IF(AND(Data!E271&lt;&gt;"",Data!$E271&lt;&gt;"",Data!$E271&lt;&gt;0),Data!E271/Data!$E271,"")</f>
        <v>1</v>
      </c>
      <c r="F271" s="1">
        <f>IF(AND(Data!F271&lt;&gt;"",Data!E271&lt;&gt;"",Data!E271&lt;&gt;0),Data!F271/Data!E271,"")</f>
        <v>1.0375550375550375</v>
      </c>
      <c r="G271" s="1">
        <f>IF(AND(Data!G271&lt;&gt;"",Data!F271&lt;&gt;"",Data!F271&lt;&gt;0),Data!G271/Data!F271,"")</f>
        <v>0.99518579273946217</v>
      </c>
      <c r="H271" s="1">
        <f>IF(AND(Data!H271&lt;&gt;"",Data!G271&lt;&gt;"",Data!G271&lt;&gt;0),Data!H271/Data!G271,"")</f>
        <v>0.93403088830759318</v>
      </c>
      <c r="I271" s="1">
        <f>IF(AND(Data!I271&lt;&gt;"",Data!H271&lt;&gt;"",Data!H271&lt;&gt;0),Data!I271/Data!H271,"")</f>
        <v>0.98879766745952591</v>
      </c>
      <c r="J271" s="1">
        <f>IF(AND(Data!J271&lt;&gt;"",Data!I271&lt;&gt;"",Data!I271&lt;&gt;0),Data!J271/Data!I271,"")</f>
        <v>1.0318926049507253</v>
      </c>
      <c r="K271" s="1">
        <f>IF(AND(Data!K271&lt;&gt;"",Data!J271&lt;&gt;"",Data!J271&lt;&gt;0),Data!K271/Data!J271,"")</f>
        <v>0.95089487140923457</v>
      </c>
      <c r="L271" s="1">
        <f>IF(AND(Data!L271&lt;&gt;"",Data!K271&lt;&gt;"",Data!K271&lt;&gt;0),Data!L271/Data!K271,"")</f>
        <v>0.94230921312771843</v>
      </c>
      <c r="M271" s="1">
        <f>IF(AND(Data!M271&lt;&gt;"",Data!L271&lt;&gt;"",Data!L271&lt;&gt;0),Data!M271/Data!L271,"")</f>
        <v>0.93978431454827749</v>
      </c>
      <c r="O271">
        <f t="shared" si="4"/>
        <v>0.97755629876219674</v>
      </c>
      <c r="P271">
        <f>AVERAGEIFS(M:M,A:A,A271,B:B,B271)</f>
        <v>0.9728964919521792</v>
      </c>
    </row>
    <row r="272" spans="1:16" x14ac:dyDescent="0.2">
      <c r="A272" t="s">
        <v>66</v>
      </c>
      <c r="B272" t="s">
        <v>6</v>
      </c>
      <c r="C272" t="s">
        <v>146</v>
      </c>
      <c r="D272" s="1" t="s">
        <v>29</v>
      </c>
      <c r="E272" s="1">
        <f>IF(AND(Data!E272&lt;&gt;"",Data!$E272&lt;&gt;"",Data!$E272&lt;&gt;0),Data!E272/Data!$E272,"")</f>
        <v>1</v>
      </c>
      <c r="F272" s="1">
        <f>IF(AND(Data!F272&lt;&gt;"",Data!E272&lt;&gt;"",Data!E272&lt;&gt;0),Data!F272/Data!E272,"")</f>
        <v>0.98788897823915001</v>
      </c>
      <c r="G272" s="1">
        <f>IF(AND(Data!G272&lt;&gt;"",Data!F272&lt;&gt;"",Data!F272&lt;&gt;0),Data!G272/Data!F272,"")</f>
        <v>1.0119881598421312</v>
      </c>
      <c r="H272" s="1">
        <f>IF(AND(Data!H272&lt;&gt;"",Data!G272&lt;&gt;"",Data!G272&lt;&gt;0),Data!H272/Data!G272,"")</f>
        <v>0.95237166674791596</v>
      </c>
      <c r="I272" s="1">
        <f>IF(AND(Data!I272&lt;&gt;"",Data!H272&lt;&gt;"",Data!H272&lt;&gt;0),Data!I272/Data!H272,"")</f>
        <v>0.91786957411957415</v>
      </c>
      <c r="J272" s="1">
        <f>IF(AND(Data!J272&lt;&gt;"",Data!I272&lt;&gt;"",Data!I272&lt;&gt;0),Data!J272/Data!I272,"")</f>
        <v>0.96402977999609618</v>
      </c>
      <c r="K272" s="1">
        <f>IF(AND(Data!K272&lt;&gt;"",Data!J272&lt;&gt;"",Data!J272&lt;&gt;0),Data!K272/Data!J272,"")</f>
        <v>0.87394787840222132</v>
      </c>
      <c r="L272" s="1">
        <f>IF(AND(Data!L272&lt;&gt;"",Data!K272&lt;&gt;"",Data!K272&lt;&gt;0),Data!L272/Data!K272,"")</f>
        <v>0.91692867780903542</v>
      </c>
      <c r="M272" s="1">
        <f>IF(AND(Data!M272&lt;&gt;"",Data!L272&lt;&gt;"",Data!L272&lt;&gt;0),Data!M272/Data!L272,"")</f>
        <v>1.0210431330084822</v>
      </c>
      <c r="O272">
        <f t="shared" si="4"/>
        <v>0.9557584810205757</v>
      </c>
      <c r="P272">
        <f>AVERAGEIFS(M:M,A:A,A272,B:B,B272)</f>
        <v>0.9728964919521792</v>
      </c>
    </row>
    <row r="273" spans="1:16" x14ac:dyDescent="0.2">
      <c r="A273" t="s">
        <v>66</v>
      </c>
      <c r="B273" t="s">
        <v>6</v>
      </c>
      <c r="C273" t="s">
        <v>146</v>
      </c>
      <c r="D273" s="1" t="s">
        <v>30</v>
      </c>
      <c r="E273" s="1">
        <f>IF(AND(Data!E273&lt;&gt;"",Data!$E273&lt;&gt;"",Data!$E273&lt;&gt;0),Data!E273/Data!$E273,"")</f>
        <v>1</v>
      </c>
      <c r="F273" s="1">
        <f>IF(AND(Data!F273&lt;&gt;"",Data!E273&lt;&gt;"",Data!E273&lt;&gt;0),Data!F273/Data!E273,"")</f>
        <v>0.72151620421265561</v>
      </c>
      <c r="G273" s="1">
        <f>IF(AND(Data!G273&lt;&gt;"",Data!F273&lt;&gt;"",Data!F273&lt;&gt;0),Data!G273/Data!F273,"")</f>
        <v>4.992077035592394</v>
      </c>
      <c r="H273" s="1">
        <f>IF(AND(Data!H273&lt;&gt;"",Data!G273&lt;&gt;"",Data!G273&lt;&gt;0),Data!H273/Data!G273,"")</f>
        <v>0.98290806983274326</v>
      </c>
      <c r="I273" s="1">
        <f>IF(AND(Data!I273&lt;&gt;"",Data!H273&lt;&gt;"",Data!H273&lt;&gt;0),Data!I273/Data!H273,"")</f>
        <v>1.0226804123711339</v>
      </c>
      <c r="J273" s="1">
        <f>IF(AND(Data!J273&lt;&gt;"",Data!I273&lt;&gt;"",Data!I273&lt;&gt;0),Data!J273/Data!I273,"")</f>
        <v>1.1691848037310533</v>
      </c>
      <c r="K273" s="1">
        <f>IF(AND(Data!K273&lt;&gt;"",Data!J273&lt;&gt;"",Data!J273&lt;&gt;0),Data!K273/Data!J273,"")</f>
        <v>1.2966675669499097</v>
      </c>
      <c r="L273" s="1">
        <f>IF(AND(Data!L273&lt;&gt;"",Data!K273&lt;&gt;"",Data!K273&lt;&gt;0),Data!L273/Data!K273,"")</f>
        <v>1.2563669136791507</v>
      </c>
      <c r="M273" s="1">
        <f>IF(AND(Data!M273&lt;&gt;"",Data!L273&lt;&gt;"",Data!L273&lt;&gt;0),Data!M273/Data!L273,"")</f>
        <v>0.93381837195363016</v>
      </c>
      <c r="O273">
        <f t="shared" si="4"/>
        <v>1.546902422290334</v>
      </c>
      <c r="P273">
        <f>AVERAGEIFS(M:M,A:A,A273,B:B,B273)</f>
        <v>0.9728964919521792</v>
      </c>
    </row>
    <row r="274" spans="1:16" x14ac:dyDescent="0.2">
      <c r="A274" t="s">
        <v>66</v>
      </c>
      <c r="B274" t="s">
        <v>6</v>
      </c>
      <c r="C274" t="s">
        <v>146</v>
      </c>
      <c r="D274" s="1" t="s">
        <v>31</v>
      </c>
      <c r="E274" s="1">
        <f>IF(AND(Data!E274&lt;&gt;"",Data!$E274&lt;&gt;"",Data!$E274&lt;&gt;0),Data!E274/Data!$E274,"")</f>
        <v>1</v>
      </c>
      <c r="F274" s="1">
        <f>IF(AND(Data!F274&lt;&gt;"",Data!E274&lt;&gt;"",Data!E274&lt;&gt;0),Data!F274/Data!E274,"")</f>
        <v>0.96502810578337817</v>
      </c>
      <c r="G274" s="1">
        <f>IF(AND(Data!G274&lt;&gt;"",Data!F274&lt;&gt;"",Data!F274&lt;&gt;0),Data!G274/Data!F274,"")</f>
        <v>0.8238076622361219</v>
      </c>
      <c r="H274" s="1">
        <f>IF(AND(Data!H274&lt;&gt;"",Data!G274&lt;&gt;"",Data!G274&lt;&gt;0),Data!H274/Data!G274,"")</f>
        <v>1.0571821762444835</v>
      </c>
      <c r="I274" s="1">
        <f>IF(AND(Data!I274&lt;&gt;"",Data!H274&lt;&gt;"",Data!H274&lt;&gt;0),Data!I274/Data!H274,"")</f>
        <v>1.1462429302450847</v>
      </c>
      <c r="J274" s="1">
        <f>IF(AND(Data!J274&lt;&gt;"",Data!I274&lt;&gt;"",Data!I274&lt;&gt;0),Data!J274/Data!I274,"")</f>
        <v>1.0829808897243109</v>
      </c>
      <c r="K274" s="1">
        <f>IF(AND(Data!K274&lt;&gt;"",Data!J274&lt;&gt;"",Data!J274&lt;&gt;0),Data!K274/Data!J274,"")</f>
        <v>1.0595190743084433</v>
      </c>
      <c r="L274" s="1">
        <f>IF(AND(Data!L274&lt;&gt;"",Data!K274&lt;&gt;"",Data!K274&lt;&gt;0),Data!L274/Data!K274,"")</f>
        <v>0.94969454967407263</v>
      </c>
      <c r="M274" s="1">
        <f>IF(AND(Data!M274&lt;&gt;"",Data!L274&lt;&gt;"",Data!L274&lt;&gt;0),Data!M274/Data!L274,"")</f>
        <v>0.86656844072303874</v>
      </c>
      <c r="O274">
        <f t="shared" si="4"/>
        <v>0.99387797861736671</v>
      </c>
      <c r="P274">
        <f>AVERAGEIFS(M:M,A:A,A274,B:B,B274)</f>
        <v>0.9728964919521792</v>
      </c>
    </row>
    <row r="275" spans="1:16" x14ac:dyDescent="0.2">
      <c r="A275" t="s">
        <v>66</v>
      </c>
      <c r="B275" t="s">
        <v>6</v>
      </c>
      <c r="C275" t="s">
        <v>146</v>
      </c>
      <c r="D275" s="1" t="s">
        <v>32</v>
      </c>
      <c r="E275" s="1">
        <f>IF(AND(Data!E275&lt;&gt;"",Data!$E275&lt;&gt;"",Data!$E275&lt;&gt;0),Data!E275/Data!$E275,"")</f>
        <v>1</v>
      </c>
      <c r="F275" s="1">
        <f>IF(AND(Data!F275&lt;&gt;"",Data!E275&lt;&gt;"",Data!E275&lt;&gt;0),Data!F275/Data!E275,"")</f>
        <v>0.93760639878941821</v>
      </c>
      <c r="G275" s="1">
        <f>IF(AND(Data!G275&lt;&gt;"",Data!F275&lt;&gt;"",Data!F275&lt;&gt;0),Data!G275/Data!F275,"")</f>
        <v>0.99778085192230104</v>
      </c>
      <c r="H275" s="1">
        <f>IF(AND(Data!H275&lt;&gt;"",Data!G275&lt;&gt;"",Data!G275&lt;&gt;0),Data!H275/Data!G275,"")</f>
        <v>0.95283209612662834</v>
      </c>
      <c r="I275" s="1">
        <f>IF(AND(Data!I275&lt;&gt;"",Data!H275&lt;&gt;"",Data!H275&lt;&gt;0),Data!I275/Data!H275,"")</f>
        <v>1.0358312113495816</v>
      </c>
      <c r="J275" s="1">
        <f>IF(AND(Data!J275&lt;&gt;"",Data!I275&lt;&gt;"",Data!I275&lt;&gt;0),Data!J275/Data!I275,"")</f>
        <v>1.0403863037752414</v>
      </c>
      <c r="K275" s="1">
        <f>IF(AND(Data!K275&lt;&gt;"",Data!J275&lt;&gt;"",Data!J275&lt;&gt;0),Data!K275/Data!J275,"")</f>
        <v>1.0360056258790438</v>
      </c>
      <c r="L275" s="1">
        <f>IF(AND(Data!L275&lt;&gt;"",Data!K275&lt;&gt;"",Data!K275&lt;&gt;0),Data!L275/Data!K275,"")</f>
        <v>0.97871300570187347</v>
      </c>
      <c r="M275" s="1">
        <f>IF(AND(Data!M275&lt;&gt;"",Data!L275&lt;&gt;"",Data!L275&lt;&gt;0),Data!M275/Data!L275,"")</f>
        <v>0.97236864007102031</v>
      </c>
      <c r="O275">
        <f t="shared" si="4"/>
        <v>0.99394051670188854</v>
      </c>
      <c r="P275">
        <f>AVERAGEIFS(M:M,A:A,A275,B:B,B275)</f>
        <v>0.9728964919521792</v>
      </c>
    </row>
    <row r="276" spans="1:16" x14ac:dyDescent="0.2">
      <c r="A276" t="s">
        <v>66</v>
      </c>
      <c r="B276" t="s">
        <v>6</v>
      </c>
      <c r="C276" t="s">
        <v>146</v>
      </c>
      <c r="D276" s="1" t="s">
        <v>33</v>
      </c>
      <c r="E276" s="1">
        <f>IF(AND(Data!E276&lt;&gt;"",Data!$E276&lt;&gt;"",Data!$E276&lt;&gt;0),Data!E276/Data!$E276,"")</f>
        <v>1</v>
      </c>
      <c r="F276" s="1">
        <f>IF(AND(Data!F276&lt;&gt;"",Data!E276&lt;&gt;"",Data!E276&lt;&gt;0),Data!F276/Data!E276,"")</f>
        <v>0.94596046824026092</v>
      </c>
      <c r="G276" s="1">
        <f>IF(AND(Data!G276&lt;&gt;"",Data!F276&lt;&gt;"",Data!F276&lt;&gt;0),Data!G276/Data!F276,"")</f>
        <v>0.99407635817746587</v>
      </c>
      <c r="H276" s="1">
        <f>IF(AND(Data!H276&lt;&gt;"",Data!G276&lt;&gt;"",Data!G276&lt;&gt;0),Data!H276/Data!G276,"")</f>
        <v>0.93098240888127015</v>
      </c>
      <c r="I276" s="1">
        <f>IF(AND(Data!I276&lt;&gt;"",Data!H276&lt;&gt;"",Data!H276&lt;&gt;0),Data!I276/Data!H276,"")</f>
        <v>0.97027619465146864</v>
      </c>
      <c r="J276" s="1">
        <f>IF(AND(Data!J276&lt;&gt;"",Data!I276&lt;&gt;"",Data!I276&lt;&gt;0),Data!J276/Data!I276,"")</f>
        <v>0.96620278330019882</v>
      </c>
      <c r="K276" s="1">
        <f>IF(AND(Data!K276&lt;&gt;"",Data!J276&lt;&gt;"",Data!J276&lt;&gt;0),Data!K276/Data!J276,"")</f>
        <v>0.95014964459408902</v>
      </c>
      <c r="L276" s="1">
        <f>IF(AND(Data!L276&lt;&gt;"",Data!K276&lt;&gt;"",Data!K276&lt;&gt;0),Data!L276/Data!K276,"")</f>
        <v>0.95294812481543456</v>
      </c>
      <c r="M276" s="1">
        <f>IF(AND(Data!M276&lt;&gt;"",Data!L276&lt;&gt;"",Data!L276&lt;&gt;0),Data!M276/Data!L276,"")</f>
        <v>0.96188410288193371</v>
      </c>
      <c r="O276">
        <f t="shared" si="4"/>
        <v>0.95906001069276514</v>
      </c>
      <c r="P276">
        <f>AVERAGEIFS(M:M,A:A,A276,B:B,B276)</f>
        <v>0.9728964919521792</v>
      </c>
    </row>
    <row r="277" spans="1:16" x14ac:dyDescent="0.2">
      <c r="A277" t="s">
        <v>66</v>
      </c>
      <c r="B277" t="s">
        <v>6</v>
      </c>
      <c r="C277" t="s">
        <v>146</v>
      </c>
      <c r="D277" s="1" t="s">
        <v>34</v>
      </c>
      <c r="E277" s="1">
        <f>IF(AND(Data!E277&lt;&gt;"",Data!$E277&lt;&gt;"",Data!$E277&lt;&gt;0),Data!E277/Data!$E277,"")</f>
        <v>1</v>
      </c>
      <c r="F277" s="1">
        <f>IF(AND(Data!F277&lt;&gt;"",Data!E277&lt;&gt;"",Data!E277&lt;&gt;0),Data!F277/Data!E277,"")</f>
        <v>0.89141015522230993</v>
      </c>
      <c r="G277" s="1">
        <f>IF(AND(Data!G277&lt;&gt;"",Data!F277&lt;&gt;"",Data!F277&lt;&gt;0),Data!G277/Data!F277,"")</f>
        <v>1.2816719545488082</v>
      </c>
      <c r="H277" s="1">
        <f>IF(AND(Data!H277&lt;&gt;"",Data!G277&lt;&gt;"",Data!G277&lt;&gt;0),Data!H277/Data!G277,"")</f>
        <v>0.960133559770876</v>
      </c>
      <c r="I277" s="1">
        <f>IF(AND(Data!I277&lt;&gt;"",Data!H277&lt;&gt;"",Data!H277&lt;&gt;0),Data!I277/Data!H277,"")</f>
        <v>0.9539213334932245</v>
      </c>
      <c r="J277" s="1">
        <f>IF(AND(Data!J277&lt;&gt;"",Data!I277&lt;&gt;"",Data!I277&lt;&gt;0),Data!J277/Data!I277,"")</f>
        <v>0.89245419403501058</v>
      </c>
      <c r="K277" s="1">
        <f>IF(AND(Data!K277&lt;&gt;"",Data!J277&lt;&gt;"",Data!J277&lt;&gt;0),Data!K277/Data!J277,"")</f>
        <v>1.118533647920555</v>
      </c>
      <c r="L277" s="1">
        <f>IF(AND(Data!L277&lt;&gt;"",Data!K277&lt;&gt;"",Data!K277&lt;&gt;0),Data!L277/Data!K277,"")</f>
        <v>0.92362182413499982</v>
      </c>
      <c r="M277" s="1" t="str">
        <f>IF(AND(Data!M277&lt;&gt;"",Data!L277&lt;&gt;"",Data!L277&lt;&gt;0),Data!M277/Data!L277,"")</f>
        <v/>
      </c>
      <c r="O277">
        <f t="shared" si="4"/>
        <v>1.0031066670179691</v>
      </c>
      <c r="P277">
        <f>AVERAGEIFS(M:M,A:A,A277,B:B,B277)</f>
        <v>0.9728964919521792</v>
      </c>
    </row>
    <row r="278" spans="1:16" x14ac:dyDescent="0.2">
      <c r="A278" t="s">
        <v>66</v>
      </c>
      <c r="B278" t="s">
        <v>6</v>
      </c>
      <c r="C278" t="s">
        <v>146</v>
      </c>
      <c r="D278" s="1" t="s">
        <v>35</v>
      </c>
      <c r="E278" s="1">
        <f>IF(AND(Data!E278&lt;&gt;"",Data!$E278&lt;&gt;"",Data!$E278&lt;&gt;0),Data!E278/Data!$E278,"")</f>
        <v>1</v>
      </c>
      <c r="F278" s="1">
        <f>IF(AND(Data!F278&lt;&gt;"",Data!E278&lt;&gt;"",Data!E278&lt;&gt;0),Data!F278/Data!E278,"")</f>
        <v>0.941288520149001</v>
      </c>
      <c r="G278" s="1">
        <f>IF(AND(Data!G278&lt;&gt;"",Data!F278&lt;&gt;"",Data!F278&lt;&gt;0),Data!G278/Data!F278,"")</f>
        <v>0.95273643027386778</v>
      </c>
      <c r="H278" s="1">
        <f>IF(AND(Data!H278&lt;&gt;"",Data!G278&lt;&gt;"",Data!G278&lt;&gt;0),Data!H278/Data!G278,"")</f>
        <v>0.98121400925139246</v>
      </c>
      <c r="I278" s="1">
        <f>IF(AND(Data!I278&lt;&gt;"",Data!H278&lt;&gt;"",Data!H278&lt;&gt;0),Data!I278/Data!H278,"")</f>
        <v>0.97286896286319025</v>
      </c>
      <c r="J278" s="1">
        <f>IF(AND(Data!J278&lt;&gt;"",Data!I278&lt;&gt;"",Data!I278&lt;&gt;0),Data!J278/Data!I278,"")</f>
        <v>1.001681170886076</v>
      </c>
      <c r="K278" s="1">
        <f>IF(AND(Data!K278&lt;&gt;"",Data!J278&lt;&gt;"",Data!J278&lt;&gt;0),Data!K278/Data!J278,"")</f>
        <v>1.06925658998914</v>
      </c>
      <c r="L278" s="1">
        <f>IF(AND(Data!L278&lt;&gt;"",Data!K278&lt;&gt;"",Data!K278&lt;&gt;0),Data!L278/Data!K278,"")</f>
        <v>0.96676053737131262</v>
      </c>
      <c r="M278" s="1">
        <f>IF(AND(Data!M278&lt;&gt;"",Data!L278&lt;&gt;"",Data!L278&lt;&gt;0),Data!M278/Data!L278,"")</f>
        <v>0.94794899957022105</v>
      </c>
      <c r="O278">
        <f t="shared" si="4"/>
        <v>0.97921940254427509</v>
      </c>
      <c r="P278">
        <f>AVERAGEIFS(M:M,A:A,A278,B:B,B278)</f>
        <v>0.9728964919521792</v>
      </c>
    </row>
    <row r="279" spans="1:16" x14ac:dyDescent="0.2">
      <c r="A279" t="s">
        <v>66</v>
      </c>
      <c r="B279" t="s">
        <v>6</v>
      </c>
      <c r="C279" t="s">
        <v>146</v>
      </c>
      <c r="D279" s="1" t="s">
        <v>36</v>
      </c>
      <c r="E279" s="1">
        <f>IF(AND(Data!E279&lt;&gt;"",Data!$E279&lt;&gt;"",Data!$E279&lt;&gt;0),Data!E279/Data!$E279,"")</f>
        <v>1</v>
      </c>
      <c r="F279" s="1">
        <f>IF(AND(Data!F279&lt;&gt;"",Data!E279&lt;&gt;"",Data!E279&lt;&gt;0),Data!F279/Data!E279,"")</f>
        <v>0.77626127223982466</v>
      </c>
      <c r="G279" s="1">
        <f>IF(AND(Data!G279&lt;&gt;"",Data!F279&lt;&gt;"",Data!F279&lt;&gt;0),Data!G279/Data!F279,"")</f>
        <v>0.78799058084772355</v>
      </c>
      <c r="H279" s="1">
        <f>IF(AND(Data!H279&lt;&gt;"",Data!G279&lt;&gt;"",Data!G279&lt;&gt;0),Data!H279/Data!G279,"")</f>
        <v>0.80476143042135673</v>
      </c>
      <c r="I279" s="1">
        <f>IF(AND(Data!I279&lt;&gt;"",Data!H279&lt;&gt;"",Data!H279&lt;&gt;0),Data!I279/Data!H279,"")</f>
        <v>0.60304493130337911</v>
      </c>
      <c r="J279" s="1">
        <f>IF(AND(Data!J279&lt;&gt;"",Data!I279&lt;&gt;"",Data!I279&lt;&gt;0),Data!J279/Data!I279,"")</f>
        <v>1.2046387520525452</v>
      </c>
      <c r="K279" s="1">
        <f>IF(AND(Data!K279&lt;&gt;"",Data!J279&lt;&gt;"",Data!J279&lt;&gt;0),Data!K279/Data!J279,"")</f>
        <v>1.3941046174816836</v>
      </c>
      <c r="L279" s="1">
        <f>IF(AND(Data!L279&lt;&gt;"",Data!K279&lt;&gt;"",Data!K279&lt;&gt;0),Data!L279/Data!K279,"")</f>
        <v>1.4705450989977999</v>
      </c>
      <c r="M279" s="1">
        <f>IF(AND(Data!M279&lt;&gt;"",Data!L279&lt;&gt;"",Data!L279&lt;&gt;0),Data!M279/Data!L279,"")</f>
        <v>0.9588597074468086</v>
      </c>
      <c r="O279">
        <f t="shared" si="4"/>
        <v>1.0000257988488903</v>
      </c>
      <c r="P279">
        <f>AVERAGEIFS(M:M,A:A,A279,B:B,B279)</f>
        <v>0.9728964919521792</v>
      </c>
    </row>
    <row r="280" spans="1:16" x14ac:dyDescent="0.2">
      <c r="A280" t="s">
        <v>66</v>
      </c>
      <c r="B280" t="s">
        <v>6</v>
      </c>
      <c r="C280" t="s">
        <v>146</v>
      </c>
      <c r="D280" s="1" t="s">
        <v>37</v>
      </c>
      <c r="E280" s="1">
        <f>IF(AND(Data!E280&lt;&gt;"",Data!$E280&lt;&gt;"",Data!$E280&lt;&gt;0),Data!E280/Data!$E280,"")</f>
        <v>1</v>
      </c>
      <c r="F280" s="1">
        <f>IF(AND(Data!F280&lt;&gt;"",Data!E280&lt;&gt;"",Data!E280&lt;&gt;0),Data!F280/Data!E280,"")</f>
        <v>0.89860036469370652</v>
      </c>
      <c r="G280" s="1">
        <f>IF(AND(Data!G280&lt;&gt;"",Data!F280&lt;&gt;"",Data!F280&lt;&gt;0),Data!G280/Data!F280,"")</f>
        <v>0.98214824361751718</v>
      </c>
      <c r="H280" s="1">
        <f>IF(AND(Data!H280&lt;&gt;"",Data!G280&lt;&gt;"",Data!G280&lt;&gt;0),Data!H280/Data!G280,"")</f>
        <v>1.0900435559526469</v>
      </c>
      <c r="I280" s="1">
        <f>IF(AND(Data!I280&lt;&gt;"",Data!H280&lt;&gt;"",Data!H280&lt;&gt;0),Data!I280/Data!H280,"")</f>
        <v>1.1146999308419354</v>
      </c>
      <c r="J280" s="1">
        <f>IF(AND(Data!J280&lt;&gt;"",Data!I280&lt;&gt;"",Data!I280&lt;&gt;0),Data!J280/Data!I280,"")</f>
        <v>0.99664514350054001</v>
      </c>
      <c r="K280" s="1">
        <f>IF(AND(Data!K280&lt;&gt;"",Data!J280&lt;&gt;"",Data!J280&lt;&gt;0),Data!K280/Data!J280,"")</f>
        <v>1.0267447490374195</v>
      </c>
      <c r="L280" s="1">
        <f>IF(AND(Data!L280&lt;&gt;"",Data!K280&lt;&gt;"",Data!K280&lt;&gt;0),Data!L280/Data!K280,"")</f>
        <v>0.98533671659219013</v>
      </c>
      <c r="M280" s="1">
        <f>IF(AND(Data!M280&lt;&gt;"",Data!L280&lt;&gt;"",Data!L280&lt;&gt;0),Data!M280/Data!L280,"")</f>
        <v>1.3645168641750227</v>
      </c>
      <c r="O280">
        <f t="shared" si="4"/>
        <v>1.0573419460513724</v>
      </c>
      <c r="P280">
        <f>AVERAGEIFS(M:M,A:A,A280,B:B,B280)</f>
        <v>0.9728964919521792</v>
      </c>
    </row>
    <row r="281" spans="1:16" x14ac:dyDescent="0.2">
      <c r="A281" t="s">
        <v>66</v>
      </c>
      <c r="B281" t="s">
        <v>6</v>
      </c>
      <c r="C281" t="s">
        <v>146</v>
      </c>
      <c r="D281" s="1" t="s">
        <v>38</v>
      </c>
      <c r="E281" s="1">
        <f>IF(AND(Data!E281&lt;&gt;"",Data!$E281&lt;&gt;"",Data!$E281&lt;&gt;0),Data!E281/Data!$E281,"")</f>
        <v>1</v>
      </c>
      <c r="F281" s="1">
        <f>IF(AND(Data!F281&lt;&gt;"",Data!E281&lt;&gt;"",Data!E281&lt;&gt;0),Data!F281/Data!E281,"")</f>
        <v>0.84228933508887427</v>
      </c>
      <c r="G281" s="1">
        <f>IF(AND(Data!G281&lt;&gt;"",Data!F281&lt;&gt;"",Data!F281&lt;&gt;0),Data!G281/Data!F281,"")</f>
        <v>0.92181622783449757</v>
      </c>
      <c r="H281" s="1">
        <f>IF(AND(Data!H281&lt;&gt;"",Data!G281&lt;&gt;"",Data!G281&lt;&gt;0),Data!H281/Data!G281,"")</f>
        <v>1.3599268699822473</v>
      </c>
      <c r="I281" s="1">
        <f>IF(AND(Data!I281&lt;&gt;"",Data!H281&lt;&gt;"",Data!H281&lt;&gt;0),Data!I281/Data!H281,"")</f>
        <v>1.1327033609352168</v>
      </c>
      <c r="J281" s="1">
        <f>IF(AND(Data!J281&lt;&gt;"",Data!I281&lt;&gt;"",Data!I281&lt;&gt;0),Data!J281/Data!I281,"")</f>
        <v>1.0130039906426311</v>
      </c>
      <c r="K281" s="1">
        <f>IF(AND(Data!K281&lt;&gt;"",Data!J281&lt;&gt;"",Data!J281&lt;&gt;0),Data!K281/Data!J281,"")</f>
        <v>1.084850234327243</v>
      </c>
      <c r="L281" s="1">
        <f>IF(AND(Data!L281&lt;&gt;"",Data!K281&lt;&gt;"",Data!K281&lt;&gt;0),Data!L281/Data!K281,"")</f>
        <v>1.0256069119879792</v>
      </c>
      <c r="M281" s="1">
        <f>IF(AND(Data!M281&lt;&gt;"",Data!L281&lt;&gt;"",Data!L281&lt;&gt;0),Data!M281/Data!L281,"")</f>
        <v>0.8165738267836703</v>
      </c>
      <c r="O281">
        <f t="shared" si="4"/>
        <v>1.024596344697795</v>
      </c>
      <c r="P281">
        <f>AVERAGEIFS(M:M,A:A,A281,B:B,B281)</f>
        <v>0.9728964919521792</v>
      </c>
    </row>
    <row r="282" spans="1:16" x14ac:dyDescent="0.2">
      <c r="A282" t="s">
        <v>66</v>
      </c>
      <c r="B282" t="s">
        <v>6</v>
      </c>
      <c r="C282" t="s">
        <v>146</v>
      </c>
      <c r="D282" s="1" t="s">
        <v>39</v>
      </c>
      <c r="E282" s="1">
        <f>IF(AND(Data!E282&lt;&gt;"",Data!$E282&lt;&gt;"",Data!$E282&lt;&gt;0),Data!E282/Data!$E282,"")</f>
        <v>1</v>
      </c>
      <c r="F282" s="1">
        <f>IF(AND(Data!F282&lt;&gt;"",Data!E282&lt;&gt;"",Data!E282&lt;&gt;0),Data!F282/Data!E282,"")</f>
        <v>1.0213405427170366</v>
      </c>
      <c r="G282" s="1">
        <f>IF(AND(Data!G282&lt;&gt;"",Data!F282&lt;&gt;"",Data!F282&lt;&gt;0),Data!G282/Data!F282,"")</f>
        <v>1.0782563394956564</v>
      </c>
      <c r="H282" s="1">
        <f>IF(AND(Data!H282&lt;&gt;"",Data!G282&lt;&gt;"",Data!G282&lt;&gt;0),Data!H282/Data!G282,"")</f>
        <v>0.99912510936132992</v>
      </c>
      <c r="I282" s="1">
        <f>IF(AND(Data!I282&lt;&gt;"",Data!H282&lt;&gt;"",Data!H282&lt;&gt;0),Data!I282/Data!H282,"")</f>
        <v>1.2036490054107745</v>
      </c>
      <c r="J282" s="1">
        <f>IF(AND(Data!J282&lt;&gt;"",Data!I282&lt;&gt;"",Data!I282&lt;&gt;0),Data!J282/Data!I282,"")</f>
        <v>1.0235732279360668</v>
      </c>
      <c r="K282" s="1">
        <f>IF(AND(Data!K282&lt;&gt;"",Data!J282&lt;&gt;"",Data!J282&lt;&gt;0),Data!K282/Data!J282,"")</f>
        <v>0.92921170717218116</v>
      </c>
      <c r="L282" s="1">
        <f>IF(AND(Data!L282&lt;&gt;"",Data!K282&lt;&gt;"",Data!K282&lt;&gt;0),Data!L282/Data!K282,"")</f>
        <v>0.97478137771993512</v>
      </c>
      <c r="M282" s="1">
        <f>IF(AND(Data!M282&lt;&gt;"",Data!L282&lt;&gt;"",Data!L282&lt;&gt;0),Data!M282/Data!L282,"")</f>
        <v>1.006054927680506</v>
      </c>
      <c r="O282">
        <f t="shared" si="4"/>
        <v>1.0294990296866857</v>
      </c>
      <c r="P282">
        <f>AVERAGEIFS(M:M,A:A,A282,B:B,B282)</f>
        <v>0.9728964919521792</v>
      </c>
    </row>
    <row r="283" spans="1:16" x14ac:dyDescent="0.2">
      <c r="A283" t="s">
        <v>66</v>
      </c>
      <c r="B283" t="s">
        <v>6</v>
      </c>
      <c r="C283" t="s">
        <v>146</v>
      </c>
      <c r="D283" s="1" t="s">
        <v>40</v>
      </c>
      <c r="E283" s="1">
        <f>IF(AND(Data!E283&lt;&gt;"",Data!$E283&lt;&gt;"",Data!$E283&lt;&gt;0),Data!E283/Data!$E283,"")</f>
        <v>1</v>
      </c>
      <c r="F283" s="1">
        <f>IF(AND(Data!F283&lt;&gt;"",Data!E283&lt;&gt;"",Data!E283&lt;&gt;0),Data!F283/Data!E283,"")</f>
        <v>0.94523675234335125</v>
      </c>
      <c r="G283" s="1">
        <f>IF(AND(Data!G283&lt;&gt;"",Data!F283&lt;&gt;"",Data!F283&lt;&gt;0),Data!G283/Data!F283,"")</f>
        <v>0.94607035290106267</v>
      </c>
      <c r="H283" s="1">
        <f>IF(AND(Data!H283&lt;&gt;"",Data!G283&lt;&gt;"",Data!G283&lt;&gt;0),Data!H283/Data!G283,"")</f>
        <v>1.0400048053820279</v>
      </c>
      <c r="I283" s="1">
        <f>IF(AND(Data!I283&lt;&gt;"",Data!H283&lt;&gt;"",Data!H283&lt;&gt;0),Data!I283/Data!H283,"")</f>
        <v>0.98749566824535062</v>
      </c>
      <c r="J283" s="1">
        <f>IF(AND(Data!J283&lt;&gt;"",Data!I283&lt;&gt;"",Data!I283&lt;&gt;0),Data!J283/Data!I283,"")</f>
        <v>0.89603743237315403</v>
      </c>
      <c r="K283" s="1">
        <f>IF(AND(Data!K283&lt;&gt;"",Data!J283&lt;&gt;"",Data!J283&lt;&gt;0),Data!K283/Data!J283,"")</f>
        <v>0.97294386422976498</v>
      </c>
      <c r="L283" s="1">
        <f>IF(AND(Data!L283&lt;&gt;"",Data!K283&lt;&gt;"",Data!K283&lt;&gt;0),Data!L283/Data!K283,"")</f>
        <v>0.94478548186910882</v>
      </c>
      <c r="M283" s="1">
        <f>IF(AND(Data!M283&lt;&gt;"",Data!L283&lt;&gt;"",Data!L283&lt;&gt;0),Data!M283/Data!L283,"")</f>
        <v>0.96896857802236813</v>
      </c>
      <c r="O283">
        <f t="shared" si="4"/>
        <v>0.96269286692077349</v>
      </c>
      <c r="P283">
        <f>AVERAGEIFS(M:M,A:A,A283,B:B,B283)</f>
        <v>0.9728964919521792</v>
      </c>
    </row>
    <row r="284" spans="1:16" x14ac:dyDescent="0.2">
      <c r="A284" t="s">
        <v>66</v>
      </c>
      <c r="B284" t="s">
        <v>6</v>
      </c>
      <c r="C284" t="s">
        <v>146</v>
      </c>
      <c r="D284" s="1" t="s">
        <v>41</v>
      </c>
      <c r="E284" s="1">
        <f>IF(AND(Data!E284&lt;&gt;"",Data!$E284&lt;&gt;"",Data!$E284&lt;&gt;0),Data!E284/Data!$E284,"")</f>
        <v>1</v>
      </c>
      <c r="F284" s="1">
        <f>IF(AND(Data!F284&lt;&gt;"",Data!E284&lt;&gt;"",Data!E284&lt;&gt;0),Data!F284/Data!E284,"")</f>
        <v>0.84679501395473389</v>
      </c>
      <c r="G284" s="1">
        <f>IF(AND(Data!G284&lt;&gt;"",Data!F284&lt;&gt;"",Data!F284&lt;&gt;0),Data!G284/Data!F284,"")</f>
        <v>0.9365231527921215</v>
      </c>
      <c r="H284" s="1">
        <f>IF(AND(Data!H284&lt;&gt;"",Data!G284&lt;&gt;"",Data!G284&lt;&gt;0),Data!H284/Data!G284,"")</f>
        <v>0.99681311897513281</v>
      </c>
      <c r="I284" s="1">
        <f>IF(AND(Data!I284&lt;&gt;"",Data!H284&lt;&gt;"",Data!H284&lt;&gt;0),Data!I284/Data!H284,"")</f>
        <v>0.88905532941992238</v>
      </c>
      <c r="J284" s="1">
        <f>IF(AND(Data!J284&lt;&gt;"",Data!I284&lt;&gt;"",Data!I284&lt;&gt;0),Data!J284/Data!I284,"")</f>
        <v>0.79441305525621708</v>
      </c>
      <c r="K284" s="1">
        <f>IF(AND(Data!K284&lt;&gt;"",Data!J284&lt;&gt;"",Data!J284&lt;&gt;0),Data!K284/Data!J284,"")</f>
        <v>1.1012126026740212</v>
      </c>
      <c r="L284" s="1">
        <f>IF(AND(Data!L284&lt;&gt;"",Data!K284&lt;&gt;"",Data!K284&lt;&gt;0),Data!L284/Data!K284,"")</f>
        <v>0.97205605123284122</v>
      </c>
      <c r="M284" s="1">
        <f>IF(AND(Data!M284&lt;&gt;"",Data!L284&lt;&gt;"",Data!L284&lt;&gt;0),Data!M284/Data!L284,"")</f>
        <v>1.0162849801513678</v>
      </c>
      <c r="O284">
        <f t="shared" si="4"/>
        <v>0.94414416305704474</v>
      </c>
      <c r="P284">
        <f>AVERAGEIFS(M:M,A:A,A284,B:B,B284)</f>
        <v>0.9728964919521792</v>
      </c>
    </row>
    <row r="285" spans="1:16" x14ac:dyDescent="0.2">
      <c r="A285" t="s">
        <v>66</v>
      </c>
      <c r="B285" t="s">
        <v>6</v>
      </c>
      <c r="C285" t="s">
        <v>146</v>
      </c>
      <c r="D285" s="1" t="s">
        <v>42</v>
      </c>
      <c r="E285" s="1">
        <f>IF(AND(Data!E285&lt;&gt;"",Data!$E285&lt;&gt;"",Data!$E285&lt;&gt;0),Data!E285/Data!$E285,"")</f>
        <v>1</v>
      </c>
      <c r="F285" s="1">
        <f>IF(AND(Data!F285&lt;&gt;"",Data!E285&lt;&gt;"",Data!E285&lt;&gt;0),Data!F285/Data!E285,"")</f>
        <v>0.98775776428678941</v>
      </c>
      <c r="G285" s="1">
        <f>IF(AND(Data!G285&lt;&gt;"",Data!F285&lt;&gt;"",Data!F285&lt;&gt;0),Data!G285/Data!F285,"")</f>
        <v>0.97798039315284213</v>
      </c>
      <c r="H285" s="1">
        <f>IF(AND(Data!H285&lt;&gt;"",Data!G285&lt;&gt;"",Data!G285&lt;&gt;0),Data!H285/Data!G285,"")</f>
        <v>0.96353909678759708</v>
      </c>
      <c r="I285" s="1">
        <f>IF(AND(Data!I285&lt;&gt;"",Data!H285&lt;&gt;"",Data!H285&lt;&gt;0),Data!I285/Data!H285,"")</f>
        <v>0.95817049834245205</v>
      </c>
      <c r="J285" s="1">
        <f>IF(AND(Data!J285&lt;&gt;"",Data!I285&lt;&gt;"",Data!I285&lt;&gt;0),Data!J285/Data!I285,"")</f>
        <v>0.9400016877162386</v>
      </c>
      <c r="K285" s="1">
        <f>IF(AND(Data!K285&lt;&gt;"",Data!J285&lt;&gt;"",Data!J285&lt;&gt;0),Data!K285/Data!J285,"")</f>
        <v>0.95164282721886417</v>
      </c>
      <c r="L285" s="1">
        <f>IF(AND(Data!L285&lt;&gt;"",Data!K285&lt;&gt;"",Data!K285&lt;&gt;0),Data!L285/Data!K285,"")</f>
        <v>0.96751776617822782</v>
      </c>
      <c r="M285" s="1">
        <f>IF(AND(Data!M285&lt;&gt;"",Data!L285&lt;&gt;"",Data!L285&lt;&gt;0),Data!M285/Data!L285,"")</f>
        <v>0.94786960902206763</v>
      </c>
      <c r="O285">
        <f t="shared" si="4"/>
        <v>0.96180995533813474</v>
      </c>
      <c r="P285">
        <f>AVERAGEIFS(M:M,A:A,A285,B:B,B285)</f>
        <v>0.9728964919521792</v>
      </c>
    </row>
    <row r="286" spans="1:16" x14ac:dyDescent="0.2">
      <c r="A286" t="s">
        <v>66</v>
      </c>
      <c r="B286" t="s">
        <v>6</v>
      </c>
      <c r="C286" t="s">
        <v>146</v>
      </c>
      <c r="D286" s="1" t="s">
        <v>43</v>
      </c>
      <c r="E286" s="1">
        <f>IF(AND(Data!E286&lt;&gt;"",Data!$E286&lt;&gt;"",Data!$E286&lt;&gt;0),Data!E286/Data!$E286,"")</f>
        <v>1</v>
      </c>
      <c r="F286" s="1">
        <f>IF(AND(Data!F286&lt;&gt;"",Data!E286&lt;&gt;"",Data!E286&lt;&gt;0),Data!F286/Data!E286,"")</f>
        <v>0.91304132395203641</v>
      </c>
      <c r="G286" s="1">
        <f>IF(AND(Data!G286&lt;&gt;"",Data!F286&lt;&gt;"",Data!F286&lt;&gt;0),Data!G286/Data!F286,"")</f>
        <v>0.99039452976610409</v>
      </c>
      <c r="H286" s="1">
        <f>IF(AND(Data!H286&lt;&gt;"",Data!G286&lt;&gt;"",Data!G286&lt;&gt;0),Data!H286/Data!G286,"")</f>
        <v>0.97117808219178092</v>
      </c>
      <c r="I286" s="1">
        <f>IF(AND(Data!I286&lt;&gt;"",Data!H286&lt;&gt;"",Data!H286&lt;&gt;0),Data!I286/Data!H286,"")</f>
        <v>0.96654254118709082</v>
      </c>
      <c r="J286" s="1">
        <f>IF(AND(Data!J286&lt;&gt;"",Data!I286&lt;&gt;"",Data!I286&lt;&gt;0),Data!J286/Data!I286,"")</f>
        <v>0.97863522269569792</v>
      </c>
      <c r="K286" s="1">
        <f>IF(AND(Data!K286&lt;&gt;"",Data!J286&lt;&gt;"",Data!J286&lt;&gt;0),Data!K286/Data!J286,"")</f>
        <v>1.1052192066805846</v>
      </c>
      <c r="L286" s="1">
        <f>IF(AND(Data!L286&lt;&gt;"",Data!K286&lt;&gt;"",Data!K286&lt;&gt;0),Data!L286/Data!K286,"")</f>
        <v>0.9184521560796588</v>
      </c>
      <c r="M286" s="1">
        <f>IF(AND(Data!M286&lt;&gt;"",Data!L286&lt;&gt;"",Data!L286&lt;&gt;0),Data!M286/Data!L286,"")</f>
        <v>1.0288518039722647</v>
      </c>
      <c r="O286">
        <f t="shared" si="4"/>
        <v>0.98403935831565237</v>
      </c>
      <c r="P286">
        <f>AVERAGEIFS(M:M,A:A,A286,B:B,B286)</f>
        <v>0.9728964919521792</v>
      </c>
    </row>
    <row r="287" spans="1:16" x14ac:dyDescent="0.2">
      <c r="A287" t="s">
        <v>66</v>
      </c>
      <c r="B287" t="s">
        <v>6</v>
      </c>
      <c r="C287" t="s">
        <v>146</v>
      </c>
      <c r="D287" s="1" t="s">
        <v>44</v>
      </c>
      <c r="E287" s="1">
        <f>IF(AND(Data!E287&lt;&gt;"",Data!$E287&lt;&gt;"",Data!$E287&lt;&gt;0),Data!E287/Data!$E287,"")</f>
        <v>1</v>
      </c>
      <c r="F287" s="1">
        <f>IF(AND(Data!F287&lt;&gt;"",Data!E287&lt;&gt;"",Data!E287&lt;&gt;0),Data!F287/Data!E287,"")</f>
        <v>0.88416365154467025</v>
      </c>
      <c r="G287" s="1">
        <f>IF(AND(Data!G287&lt;&gt;"",Data!F287&lt;&gt;"",Data!F287&lt;&gt;0),Data!G287/Data!F287,"")</f>
        <v>0.89338327877109036</v>
      </c>
      <c r="H287" s="1">
        <f>IF(AND(Data!H287&lt;&gt;"",Data!G287&lt;&gt;"",Data!G287&lt;&gt;0),Data!H287/Data!G287,"")</f>
        <v>0.96670307600155025</v>
      </c>
      <c r="I287" s="1">
        <f>IF(AND(Data!I287&lt;&gt;"",Data!H287&lt;&gt;"",Data!H287&lt;&gt;0),Data!I287/Data!H287,"")</f>
        <v>1.0098046362443507</v>
      </c>
      <c r="J287" s="1">
        <f>IF(AND(Data!J287&lt;&gt;"",Data!I287&lt;&gt;"",Data!I287&lt;&gt;0),Data!J287/Data!I287,"")</f>
        <v>1.1983035553149251</v>
      </c>
      <c r="K287" s="1">
        <f>IF(AND(Data!K287&lt;&gt;"",Data!J287&lt;&gt;"",Data!J287&lt;&gt;0),Data!K287/Data!J287,"")</f>
        <v>1.0277116780625921</v>
      </c>
      <c r="L287" s="1">
        <f>IF(AND(Data!L287&lt;&gt;"",Data!K287&lt;&gt;"",Data!K287&lt;&gt;0),Data!L287/Data!K287,"")</f>
        <v>0.94079545121486563</v>
      </c>
      <c r="M287" s="1">
        <f>IF(AND(Data!M287&lt;&gt;"",Data!L287&lt;&gt;"",Data!L287&lt;&gt;0),Data!M287/Data!L287,"")</f>
        <v>0.92638399950154215</v>
      </c>
      <c r="O287">
        <f t="shared" si="4"/>
        <v>0.98090616583194834</v>
      </c>
      <c r="P287">
        <f>AVERAGEIFS(M:M,A:A,A287,B:B,B287)</f>
        <v>0.9728964919521792</v>
      </c>
    </row>
    <row r="288" spans="1:16" x14ac:dyDescent="0.2">
      <c r="A288" t="s">
        <v>66</v>
      </c>
      <c r="B288" t="s">
        <v>6</v>
      </c>
      <c r="C288" t="s">
        <v>146</v>
      </c>
      <c r="D288" s="1" t="s">
        <v>45</v>
      </c>
      <c r="E288" s="1">
        <f>IF(AND(Data!E288&lt;&gt;"",Data!$E288&lt;&gt;"",Data!$E288&lt;&gt;0),Data!E288/Data!$E288,"")</f>
        <v>1</v>
      </c>
      <c r="F288" s="1">
        <f>IF(AND(Data!F288&lt;&gt;"",Data!E288&lt;&gt;"",Data!E288&lt;&gt;0),Data!F288/Data!E288,"")</f>
        <v>1.0016657056826188</v>
      </c>
      <c r="G288" s="1">
        <f>IF(AND(Data!G288&lt;&gt;"",Data!F288&lt;&gt;"",Data!F288&lt;&gt;0),Data!G288/Data!F288,"")</f>
        <v>0.95516469459545894</v>
      </c>
      <c r="H288" s="1">
        <f>IF(AND(Data!H288&lt;&gt;"",Data!G288&lt;&gt;"",Data!G288&lt;&gt;0),Data!H288/Data!G288,"")</f>
        <v>1.0654881478505425</v>
      </c>
      <c r="I288" s="1">
        <f>IF(AND(Data!I288&lt;&gt;"",Data!H288&lt;&gt;"",Data!H288&lt;&gt;0),Data!I288/Data!H288,"")</f>
        <v>0.91914906988436396</v>
      </c>
      <c r="J288" s="1">
        <f>IF(AND(Data!J288&lt;&gt;"",Data!I288&lt;&gt;"",Data!I288&lt;&gt;0),Data!J288/Data!I288,"")</f>
        <v>1.0125807664695226</v>
      </c>
      <c r="K288" s="1">
        <f>IF(AND(Data!K288&lt;&gt;"",Data!J288&lt;&gt;"",Data!J288&lt;&gt;0),Data!K288/Data!J288,"")</f>
        <v>0.93889057699449674</v>
      </c>
      <c r="L288" s="1">
        <f>IF(AND(Data!L288&lt;&gt;"",Data!K288&lt;&gt;"",Data!K288&lt;&gt;0),Data!L288/Data!K288,"")</f>
        <v>0.93865295407961447</v>
      </c>
      <c r="M288" s="1">
        <f>IF(AND(Data!M288&lt;&gt;"",Data!L288&lt;&gt;"",Data!L288&lt;&gt;0),Data!M288/Data!L288,"")</f>
        <v>0.990154388384477</v>
      </c>
      <c r="O288">
        <f t="shared" si="4"/>
        <v>0.97771828799263683</v>
      </c>
      <c r="P288">
        <f>AVERAGEIFS(M:M,A:A,A288,B:B,B288)</f>
        <v>0.9728964919521792</v>
      </c>
    </row>
    <row r="289" spans="1:16" x14ac:dyDescent="0.2">
      <c r="A289" t="s">
        <v>66</v>
      </c>
      <c r="B289" t="s">
        <v>6</v>
      </c>
      <c r="C289" t="s">
        <v>146</v>
      </c>
      <c r="D289" s="1" t="s">
        <v>46</v>
      </c>
      <c r="E289" s="1">
        <f>IF(AND(Data!E289&lt;&gt;"",Data!$E289&lt;&gt;"",Data!$E289&lt;&gt;0),Data!E289/Data!$E289,"")</f>
        <v>1</v>
      </c>
      <c r="F289" s="1">
        <f>IF(AND(Data!F289&lt;&gt;"",Data!E289&lt;&gt;"",Data!E289&lt;&gt;0),Data!F289/Data!E289,"")</f>
        <v>0.85419753609076665</v>
      </c>
      <c r="G289" s="1">
        <f>IF(AND(Data!G289&lt;&gt;"",Data!F289&lt;&gt;"",Data!F289&lt;&gt;0),Data!G289/Data!F289,"")</f>
        <v>0.97839123754770285</v>
      </c>
      <c r="H289" s="1">
        <f>IF(AND(Data!H289&lt;&gt;"",Data!G289&lt;&gt;"",Data!G289&lt;&gt;0),Data!H289/Data!G289,"")</f>
        <v>0.96550326731168623</v>
      </c>
      <c r="I289" s="1">
        <f>IF(AND(Data!I289&lt;&gt;"",Data!H289&lt;&gt;"",Data!H289&lt;&gt;0),Data!I289/Data!H289,"")</f>
        <v>1.0008394543546695</v>
      </c>
      <c r="J289" s="1">
        <f>IF(AND(Data!J289&lt;&gt;"",Data!I289&lt;&gt;"",Data!I289&lt;&gt;0),Data!J289/Data!I289,"")</f>
        <v>1.0850807297127281</v>
      </c>
      <c r="K289" s="1">
        <f>IF(AND(Data!K289&lt;&gt;"",Data!J289&lt;&gt;"",Data!J289&lt;&gt;0),Data!K289/Data!J289,"")</f>
        <v>0.97995072225711377</v>
      </c>
      <c r="L289" s="1">
        <f>IF(AND(Data!L289&lt;&gt;"",Data!K289&lt;&gt;"",Data!K289&lt;&gt;0),Data!L289/Data!K289,"")</f>
        <v>0.95129165845000985</v>
      </c>
      <c r="M289" s="1">
        <f>IF(AND(Data!M289&lt;&gt;"",Data!L289&lt;&gt;"",Data!L289&lt;&gt;0),Data!M289/Data!L289,"")</f>
        <v>0.88707504145936977</v>
      </c>
      <c r="O289">
        <f t="shared" si="4"/>
        <v>0.96279120589800571</v>
      </c>
      <c r="P289">
        <f>AVERAGEIFS(M:M,A:A,A289,B:B,B289)</f>
        <v>0.9728964919521792</v>
      </c>
    </row>
    <row r="290" spans="1:16" x14ac:dyDescent="0.2">
      <c r="A290" t="s">
        <v>66</v>
      </c>
      <c r="B290" t="s">
        <v>6</v>
      </c>
      <c r="C290" t="s">
        <v>146</v>
      </c>
      <c r="D290" s="1" t="s">
        <v>47</v>
      </c>
      <c r="E290" s="1">
        <f>IF(AND(Data!E290&lt;&gt;"",Data!$E290&lt;&gt;"",Data!$E290&lt;&gt;0),Data!E290/Data!$E290,"")</f>
        <v>1</v>
      </c>
      <c r="F290" s="1">
        <f>IF(AND(Data!F290&lt;&gt;"",Data!E290&lt;&gt;"",Data!E290&lt;&gt;0),Data!F290/Data!E290,"")</f>
        <v>0.95752841408916556</v>
      </c>
      <c r="G290" s="1">
        <f>IF(AND(Data!G290&lt;&gt;"",Data!F290&lt;&gt;"",Data!F290&lt;&gt;0),Data!G290/Data!F290,"")</f>
        <v>0.97276936645597545</v>
      </c>
      <c r="H290" s="1">
        <f>IF(AND(Data!H290&lt;&gt;"",Data!G290&lt;&gt;"",Data!G290&lt;&gt;0),Data!H290/Data!G290,"")</f>
        <v>0.91231914170224016</v>
      </c>
      <c r="I290" s="1">
        <f>IF(AND(Data!I290&lt;&gt;"",Data!H290&lt;&gt;"",Data!H290&lt;&gt;0),Data!I290/Data!H290,"")</f>
        <v>1.0101035196687371</v>
      </c>
      <c r="J290" s="1">
        <f>IF(AND(Data!J290&lt;&gt;"",Data!I290&lt;&gt;"",Data!I290&lt;&gt;0),Data!J290/Data!I290,"")</f>
        <v>1.0760022956464705</v>
      </c>
      <c r="K290" s="1">
        <f>IF(AND(Data!K290&lt;&gt;"",Data!J290&lt;&gt;"",Data!J290&lt;&gt;0),Data!K290/Data!J290,"")</f>
        <v>0.97074062785736071</v>
      </c>
      <c r="L290" s="1">
        <f>IF(AND(Data!L290&lt;&gt;"",Data!K290&lt;&gt;"",Data!K290&lt;&gt;0),Data!L290/Data!K290,"")</f>
        <v>0.97684458398744112</v>
      </c>
      <c r="M290" s="1">
        <f>IF(AND(Data!M290&lt;&gt;"",Data!L290&lt;&gt;"",Data!L290&lt;&gt;0),Data!M290/Data!L290,"")</f>
        <v>0.90803535556448367</v>
      </c>
      <c r="O290">
        <f t="shared" si="4"/>
        <v>0.97304291312148439</v>
      </c>
      <c r="P290">
        <f>AVERAGEIFS(M:M,A:A,A290,B:B,B290)</f>
        <v>0.9728964919521792</v>
      </c>
    </row>
    <row r="291" spans="1:16" x14ac:dyDescent="0.2">
      <c r="A291" t="s">
        <v>66</v>
      </c>
      <c r="B291" t="s">
        <v>6</v>
      </c>
      <c r="C291" t="s">
        <v>146</v>
      </c>
      <c r="D291" s="1" t="s">
        <v>48</v>
      </c>
      <c r="E291" s="1">
        <f>IF(AND(Data!E291&lt;&gt;"",Data!$E291&lt;&gt;"",Data!$E291&lt;&gt;0),Data!E291/Data!$E291,"")</f>
        <v>1</v>
      </c>
      <c r="F291" s="1">
        <f>IF(AND(Data!F291&lt;&gt;"",Data!E291&lt;&gt;"",Data!E291&lt;&gt;0),Data!F291/Data!E291,"")</f>
        <v>0.9794293485960387</v>
      </c>
      <c r="G291" s="1">
        <f>IF(AND(Data!G291&lt;&gt;"",Data!F291&lt;&gt;"",Data!F291&lt;&gt;0),Data!G291/Data!F291,"")</f>
        <v>1.0267596262331127</v>
      </c>
      <c r="H291" s="1">
        <f>IF(AND(Data!H291&lt;&gt;"",Data!G291&lt;&gt;"",Data!G291&lt;&gt;0),Data!H291/Data!G291,"")</f>
        <v>0.83117322213456546</v>
      </c>
      <c r="I291" s="1">
        <f>IF(AND(Data!I291&lt;&gt;"",Data!H291&lt;&gt;"",Data!H291&lt;&gt;0),Data!I291/Data!H291,"")</f>
        <v>1.0211186440677966</v>
      </c>
      <c r="J291" s="1">
        <f>IF(AND(Data!J291&lt;&gt;"",Data!I291&lt;&gt;"",Data!I291&lt;&gt;0),Data!J291/Data!I291,"")</f>
        <v>1.0315041662517013</v>
      </c>
      <c r="K291" s="1">
        <f>IF(AND(Data!K291&lt;&gt;"",Data!J291&lt;&gt;"",Data!J291&lt;&gt;0),Data!K291/Data!J291,"")</f>
        <v>0.98332904222451079</v>
      </c>
      <c r="L291" s="1">
        <f>IF(AND(Data!L291&lt;&gt;"",Data!K291&lt;&gt;"",Data!K291&lt;&gt;0),Data!L291/Data!K291,"")</f>
        <v>0.95764875302742702</v>
      </c>
      <c r="M291" s="1">
        <f>IF(AND(Data!M291&lt;&gt;"",Data!L291&lt;&gt;"",Data!L291&lt;&gt;0),Data!M291/Data!L291,"")</f>
        <v>0.97146274777853714</v>
      </c>
      <c r="O291">
        <f t="shared" si="4"/>
        <v>0.97530319378921115</v>
      </c>
      <c r="P291">
        <f>AVERAGEIFS(M:M,A:A,A291,B:B,B291)</f>
        <v>0.9728964919521792</v>
      </c>
    </row>
    <row r="292" spans="1:16" x14ac:dyDescent="0.2">
      <c r="A292" t="s">
        <v>66</v>
      </c>
      <c r="B292" t="s">
        <v>6</v>
      </c>
      <c r="C292" t="s">
        <v>146</v>
      </c>
      <c r="D292" s="1" t="s">
        <v>49</v>
      </c>
      <c r="E292" s="1">
        <f>IF(AND(Data!E292&lt;&gt;"",Data!$E292&lt;&gt;"",Data!$E292&lt;&gt;0),Data!E292/Data!$E292,"")</f>
        <v>1</v>
      </c>
      <c r="F292" s="1">
        <f>IF(AND(Data!F292&lt;&gt;"",Data!E292&lt;&gt;"",Data!E292&lt;&gt;0),Data!F292/Data!E292,"")</f>
        <v>0.96117880419382262</v>
      </c>
      <c r="G292" s="1">
        <f>IF(AND(Data!G292&lt;&gt;"",Data!F292&lt;&gt;"",Data!F292&lt;&gt;0),Data!G292/Data!F292,"")</f>
        <v>0.97405660377358494</v>
      </c>
      <c r="H292" s="1">
        <f>IF(AND(Data!H292&lt;&gt;"",Data!G292&lt;&gt;"",Data!G292&lt;&gt;0),Data!H292/Data!G292,"")</f>
        <v>0.89069193518346068</v>
      </c>
      <c r="I292" s="1">
        <f>IF(AND(Data!I292&lt;&gt;"",Data!H292&lt;&gt;"",Data!H292&lt;&gt;0),Data!I292/Data!H292,"")</f>
        <v>1.082860652952401</v>
      </c>
      <c r="J292" s="1">
        <f>IF(AND(Data!J292&lt;&gt;"",Data!I292&lt;&gt;"",Data!I292&lt;&gt;0),Data!J292/Data!I292,"")</f>
        <v>1.1058971202355949</v>
      </c>
      <c r="K292" s="1">
        <f>IF(AND(Data!K292&lt;&gt;"",Data!J292&lt;&gt;"",Data!J292&lt;&gt;0),Data!K292/Data!J292,"")</f>
        <v>0.92753306849434669</v>
      </c>
      <c r="L292" s="1">
        <f>IF(AND(Data!L292&lt;&gt;"",Data!K292&lt;&gt;"",Data!K292&lt;&gt;0),Data!L292/Data!K292,"")</f>
        <v>0.97020755871417141</v>
      </c>
      <c r="M292" s="1">
        <f>IF(AND(Data!M292&lt;&gt;"",Data!L292&lt;&gt;"",Data!L292&lt;&gt;0),Data!M292/Data!L292,"")</f>
        <v>0.96917143688755214</v>
      </c>
      <c r="O292">
        <f t="shared" si="4"/>
        <v>0.98519964755436673</v>
      </c>
      <c r="P292">
        <f>AVERAGEIFS(M:M,A:A,A292,B:B,B292)</f>
        <v>0.9728964919521792</v>
      </c>
    </row>
    <row r="293" spans="1:16" x14ac:dyDescent="0.2">
      <c r="A293" t="s">
        <v>66</v>
      </c>
      <c r="B293" t="s">
        <v>6</v>
      </c>
      <c r="C293" t="s">
        <v>146</v>
      </c>
      <c r="D293" s="1" t="s">
        <v>50</v>
      </c>
      <c r="E293" s="1">
        <f>IF(AND(Data!E293&lt;&gt;"",Data!$E293&lt;&gt;"",Data!$E293&lt;&gt;0),Data!E293/Data!$E293,"")</f>
        <v>1</v>
      </c>
      <c r="F293" s="1">
        <f>IF(AND(Data!F293&lt;&gt;"",Data!E293&lt;&gt;"",Data!E293&lt;&gt;0),Data!F293/Data!E293,"")</f>
        <v>0.89135269933274919</v>
      </c>
      <c r="G293" s="1">
        <f>IF(AND(Data!G293&lt;&gt;"",Data!F293&lt;&gt;"",Data!F293&lt;&gt;0),Data!G293/Data!F293,"")</f>
        <v>1.0558034026465029</v>
      </c>
      <c r="H293" s="1">
        <f>IF(AND(Data!H293&lt;&gt;"",Data!G293&lt;&gt;"",Data!G293&lt;&gt;0),Data!H293/Data!G293,"")</f>
        <v>1.1147317911623578</v>
      </c>
      <c r="I293" s="1">
        <f>IF(AND(Data!I293&lt;&gt;"",Data!H293&lt;&gt;"",Data!H293&lt;&gt;0),Data!I293/Data!H293,"")</f>
        <v>1.1662062319306135</v>
      </c>
      <c r="J293" s="1">
        <f>IF(AND(Data!J293&lt;&gt;"",Data!I293&lt;&gt;"",Data!I293&lt;&gt;0),Data!J293/Data!I293,"")</f>
        <v>0.99223226090788896</v>
      </c>
      <c r="K293" s="1">
        <f>IF(AND(Data!K293&lt;&gt;"",Data!J293&lt;&gt;"",Data!J293&lt;&gt;0),Data!K293/Data!J293,"")</f>
        <v>0.84270723446782525</v>
      </c>
      <c r="L293" s="1">
        <f>IF(AND(Data!L293&lt;&gt;"",Data!K293&lt;&gt;"",Data!K293&lt;&gt;0),Data!L293/Data!K293,"")</f>
        <v>1.0648965608117011</v>
      </c>
      <c r="M293" s="1" t="str">
        <f>IF(AND(Data!M293&lt;&gt;"",Data!L293&lt;&gt;"",Data!L293&lt;&gt;0),Data!M293/Data!L293,"")</f>
        <v/>
      </c>
      <c r="O293">
        <f t="shared" si="4"/>
        <v>1.0182757401799483</v>
      </c>
      <c r="P293">
        <f>AVERAGEIFS(M:M,A:A,A293,B:B,B293)</f>
        <v>0.9728964919521792</v>
      </c>
    </row>
    <row r="294" spans="1:16" x14ac:dyDescent="0.2">
      <c r="A294" t="s">
        <v>66</v>
      </c>
      <c r="B294" t="s">
        <v>6</v>
      </c>
      <c r="C294" t="s">
        <v>146</v>
      </c>
      <c r="D294" s="1" t="s">
        <v>51</v>
      </c>
      <c r="E294" s="1">
        <f>IF(AND(Data!E294&lt;&gt;"",Data!$E294&lt;&gt;"",Data!$E294&lt;&gt;0),Data!E294/Data!$E294,"")</f>
        <v>1</v>
      </c>
      <c r="F294" s="1">
        <f>IF(AND(Data!F294&lt;&gt;"",Data!E294&lt;&gt;"",Data!E294&lt;&gt;0),Data!F294/Data!E294,"")</f>
        <v>0.99606730707240021</v>
      </c>
      <c r="G294" s="1">
        <f>IF(AND(Data!G294&lt;&gt;"",Data!F294&lt;&gt;"",Data!F294&lt;&gt;0),Data!G294/Data!F294,"")</f>
        <v>1.2516504854368931</v>
      </c>
      <c r="H294" s="1">
        <f>IF(AND(Data!H294&lt;&gt;"",Data!G294&lt;&gt;"",Data!G294&lt;&gt;0),Data!H294/Data!G294,"")</f>
        <v>0.9859516668390389</v>
      </c>
      <c r="I294" s="1">
        <f>IF(AND(Data!I294&lt;&gt;"",Data!H294&lt;&gt;"",Data!H294&lt;&gt;0),Data!I294/Data!H294,"")</f>
        <v>1.1077990873966328</v>
      </c>
      <c r="J294" s="1">
        <f>IF(AND(Data!J294&lt;&gt;"",Data!I294&lt;&gt;"",Data!I294&lt;&gt;0),Data!J294/Data!I294,"")</f>
        <v>1.1103290460033139</v>
      </c>
      <c r="K294" s="1">
        <f>IF(AND(Data!K294&lt;&gt;"",Data!J294&lt;&gt;"",Data!J294&lt;&gt;0),Data!K294/Data!J294,"")</f>
        <v>0.95481550969355844</v>
      </c>
      <c r="L294" s="1" t="str">
        <f>IF(AND(Data!L294&lt;&gt;"",Data!K294&lt;&gt;"",Data!K294&lt;&gt;0),Data!L294/Data!K294,"")</f>
        <v/>
      </c>
      <c r="M294" s="1" t="str">
        <f>IF(AND(Data!M294&lt;&gt;"",Data!L294&lt;&gt;"",Data!L294&lt;&gt;0),Data!M294/Data!L294,"")</f>
        <v/>
      </c>
      <c r="O294">
        <f t="shared" si="4"/>
        <v>1.0677688504069731</v>
      </c>
      <c r="P294">
        <f>AVERAGEIFS(M:M,A:A,A294,B:B,B294)</f>
        <v>0.9728964919521792</v>
      </c>
    </row>
    <row r="295" spans="1:16" x14ac:dyDescent="0.2">
      <c r="A295" t="s">
        <v>66</v>
      </c>
      <c r="B295" t="s">
        <v>6</v>
      </c>
      <c r="C295" t="s">
        <v>146</v>
      </c>
      <c r="D295" s="1" t="s">
        <v>52</v>
      </c>
      <c r="E295" s="1">
        <f>IF(AND(Data!E295&lt;&gt;"",Data!$E295&lt;&gt;"",Data!$E295&lt;&gt;0),Data!E295/Data!$E295,"")</f>
        <v>1</v>
      </c>
      <c r="F295" s="1">
        <f>IF(AND(Data!F295&lt;&gt;"",Data!E295&lt;&gt;"",Data!E295&lt;&gt;0),Data!F295/Data!E295,"")</f>
        <v>0.91462390694435913</v>
      </c>
      <c r="G295" s="1">
        <f>IF(AND(Data!G295&lt;&gt;"",Data!F295&lt;&gt;"",Data!F295&lt;&gt;0),Data!G295/Data!F295,"")</f>
        <v>0.98367739913125252</v>
      </c>
      <c r="H295" s="1">
        <f>IF(AND(Data!H295&lt;&gt;"",Data!G295&lt;&gt;"",Data!G295&lt;&gt;0),Data!H295/Data!G295,"")</f>
        <v>0.94534859900302737</v>
      </c>
      <c r="I295" s="1">
        <f>IF(AND(Data!I295&lt;&gt;"",Data!H295&lt;&gt;"",Data!H295&lt;&gt;0),Data!I295/Data!H295,"")</f>
        <v>0.87082249831455261</v>
      </c>
      <c r="J295" s="1">
        <f>IF(AND(Data!J295&lt;&gt;"",Data!I295&lt;&gt;"",Data!I295&lt;&gt;0),Data!J295/Data!I295,"")</f>
        <v>1.5703541902839604</v>
      </c>
      <c r="K295" s="1">
        <f>IF(AND(Data!K295&lt;&gt;"",Data!J295&lt;&gt;"",Data!J295&lt;&gt;0),Data!K295/Data!J295,"")</f>
        <v>1.1068756052469408</v>
      </c>
      <c r="L295" s="1">
        <f>IF(AND(Data!L295&lt;&gt;"",Data!K295&lt;&gt;"",Data!K295&lt;&gt;0),Data!L295/Data!K295,"")</f>
        <v>1.0032609560168615</v>
      </c>
      <c r="M295" s="1" t="str">
        <f>IF(AND(Data!M295&lt;&gt;"",Data!L295&lt;&gt;"",Data!L295&lt;&gt;0),Data!M295/Data!L295,"")</f>
        <v/>
      </c>
      <c r="O295">
        <f t="shared" si="4"/>
        <v>1.0564233078487077</v>
      </c>
      <c r="P295">
        <f>AVERAGEIFS(M:M,A:A,A295,B:B,B295)</f>
        <v>0.9728964919521792</v>
      </c>
    </row>
    <row r="296" spans="1:16" x14ac:dyDescent="0.2">
      <c r="A296" t="s">
        <v>66</v>
      </c>
      <c r="B296" t="s">
        <v>6</v>
      </c>
      <c r="C296" t="s">
        <v>146</v>
      </c>
      <c r="D296" s="1" t="s">
        <v>53</v>
      </c>
      <c r="E296" s="1">
        <f>IF(AND(Data!E296&lt;&gt;"",Data!$E296&lt;&gt;"",Data!$E296&lt;&gt;0),Data!E296/Data!$E296,"")</f>
        <v>1</v>
      </c>
      <c r="F296" s="1">
        <f>IF(AND(Data!F296&lt;&gt;"",Data!E296&lt;&gt;"",Data!E296&lt;&gt;0),Data!F296/Data!E296,"")</f>
        <v>0.96071428571428574</v>
      </c>
      <c r="G296" s="1">
        <f>IF(AND(Data!G296&lt;&gt;"",Data!F296&lt;&gt;"",Data!F296&lt;&gt;0),Data!G296/Data!F296,"")</f>
        <v>1.0482426495437647</v>
      </c>
      <c r="H296" s="1">
        <f>IF(AND(Data!H296&lt;&gt;"",Data!G296&lt;&gt;"",Data!G296&lt;&gt;0),Data!H296/Data!G296,"")</f>
        <v>0.97098412186668814</v>
      </c>
      <c r="I296" s="1">
        <f>IF(AND(Data!I296&lt;&gt;"",Data!H296&lt;&gt;"",Data!H296&lt;&gt;0),Data!I296/Data!H296,"")</f>
        <v>0.93575163941230188</v>
      </c>
      <c r="J296" s="1">
        <f>IF(AND(Data!J296&lt;&gt;"",Data!I296&lt;&gt;"",Data!I296&lt;&gt;0),Data!J296/Data!I296,"")</f>
        <v>1.0298944380377895</v>
      </c>
      <c r="K296" s="1">
        <f>IF(AND(Data!K296&lt;&gt;"",Data!J296&lt;&gt;"",Data!J296&lt;&gt;0),Data!K296/Data!J296,"")</f>
        <v>0.94702842377260987</v>
      </c>
      <c r="L296" s="1">
        <f>IF(AND(Data!L296&lt;&gt;"",Data!K296&lt;&gt;"",Data!K296&lt;&gt;0),Data!L296/Data!K296,"")</f>
        <v>1.0361982719417917</v>
      </c>
      <c r="M296" s="1" t="str">
        <f>IF(AND(Data!M296&lt;&gt;"",Data!L296&lt;&gt;"",Data!L296&lt;&gt;0),Data!M296/Data!L296,"")</f>
        <v/>
      </c>
      <c r="O296">
        <f t="shared" si="4"/>
        <v>0.98983054718417596</v>
      </c>
      <c r="P296">
        <f>AVERAGEIFS(M:M,A:A,A296,B:B,B296)</f>
        <v>0.9728964919521792</v>
      </c>
    </row>
    <row r="297" spans="1:16" x14ac:dyDescent="0.2">
      <c r="A297" t="s">
        <v>66</v>
      </c>
      <c r="B297" t="s">
        <v>6</v>
      </c>
      <c r="C297" t="s">
        <v>146</v>
      </c>
      <c r="D297" s="1" t="s">
        <v>54</v>
      </c>
      <c r="E297" s="1">
        <f>IF(AND(Data!E297&lt;&gt;"",Data!$E297&lt;&gt;"",Data!$E297&lt;&gt;0),Data!E297/Data!$E297,"")</f>
        <v>1</v>
      </c>
      <c r="F297" s="1">
        <f>IF(AND(Data!F297&lt;&gt;"",Data!E297&lt;&gt;"",Data!E297&lt;&gt;0),Data!F297/Data!E297,"")</f>
        <v>0.84450132726583238</v>
      </c>
      <c r="G297" s="1">
        <f>IF(AND(Data!G297&lt;&gt;"",Data!F297&lt;&gt;"",Data!F297&lt;&gt;0),Data!G297/Data!F297,"")</f>
        <v>0.96596241496216795</v>
      </c>
      <c r="H297" s="1">
        <f>IF(AND(Data!H297&lt;&gt;"",Data!G297&lt;&gt;"",Data!G297&lt;&gt;0),Data!H297/Data!G297,"")</f>
        <v>0.96659926086046999</v>
      </c>
      <c r="I297" s="1">
        <f>IF(AND(Data!I297&lt;&gt;"",Data!H297&lt;&gt;"",Data!H297&lt;&gt;0),Data!I297/Data!H297,"")</f>
        <v>0.90638676477660751</v>
      </c>
      <c r="J297" s="1">
        <f>IF(AND(Data!J297&lt;&gt;"",Data!I297&lt;&gt;"",Data!I297&lt;&gt;0),Data!J297/Data!I297,"")</f>
        <v>1.0994614384633752</v>
      </c>
      <c r="K297" s="1">
        <f>IF(AND(Data!K297&lt;&gt;"",Data!J297&lt;&gt;"",Data!J297&lt;&gt;0),Data!K297/Data!J297,"")</f>
        <v>0.98641474832295728</v>
      </c>
      <c r="L297" s="1">
        <f>IF(AND(Data!L297&lt;&gt;"",Data!K297&lt;&gt;"",Data!K297&lt;&gt;0),Data!L297/Data!K297,"")</f>
        <v>1.0150443993248366</v>
      </c>
      <c r="M297" s="1" t="str">
        <f>IF(AND(Data!M297&lt;&gt;"",Data!L297&lt;&gt;"",Data!L297&lt;&gt;0),Data!M297/Data!L297,"")</f>
        <v/>
      </c>
      <c r="O297">
        <f t="shared" si="4"/>
        <v>0.96919576485374959</v>
      </c>
      <c r="P297">
        <f>AVERAGEIFS(M:M,A:A,A297,B:B,B297)</f>
        <v>0.9728964919521792</v>
      </c>
    </row>
    <row r="298" spans="1:16" x14ac:dyDescent="0.2">
      <c r="A298" t="s">
        <v>66</v>
      </c>
      <c r="B298" t="s">
        <v>6</v>
      </c>
      <c r="C298" t="s">
        <v>146</v>
      </c>
      <c r="D298" s="1" t="s">
        <v>55</v>
      </c>
      <c r="E298" s="1" t="str">
        <f>IF(AND(Data!E298&lt;&gt;"",Data!$E298&lt;&gt;"",Data!$E298&lt;&gt;0),Data!E298/Data!$E298,"")</f>
        <v/>
      </c>
      <c r="F298" s="1" t="str">
        <f>IF(AND(Data!F298&lt;&gt;"",Data!E298&lt;&gt;"",Data!E298&lt;&gt;0),Data!F298/Data!E298,"")</f>
        <v/>
      </c>
      <c r="G298" s="1" t="str">
        <f>IF(AND(Data!G298&lt;&gt;"",Data!F298&lt;&gt;"",Data!F298&lt;&gt;0),Data!G298/Data!F298,"")</f>
        <v/>
      </c>
      <c r="H298" s="1" t="str">
        <f>IF(AND(Data!H298&lt;&gt;"",Data!G298&lt;&gt;"",Data!G298&lt;&gt;0),Data!H298/Data!G298,"")</f>
        <v/>
      </c>
      <c r="I298" s="1" t="str">
        <f>IF(AND(Data!I298&lt;&gt;"",Data!H298&lt;&gt;"",Data!H298&lt;&gt;0),Data!I298/Data!H298,"")</f>
        <v/>
      </c>
      <c r="J298" s="1" t="str">
        <f>IF(AND(Data!J298&lt;&gt;"",Data!I298&lt;&gt;"",Data!I298&lt;&gt;0),Data!J298/Data!I298,"")</f>
        <v/>
      </c>
      <c r="K298" s="1" t="str">
        <f>IF(AND(Data!K298&lt;&gt;"",Data!J298&lt;&gt;"",Data!J298&lt;&gt;0),Data!K298/Data!J298,"")</f>
        <v/>
      </c>
      <c r="L298" s="1" t="str">
        <f>IF(AND(Data!L298&lt;&gt;"",Data!K298&lt;&gt;"",Data!K298&lt;&gt;0),Data!L298/Data!K298,"")</f>
        <v/>
      </c>
      <c r="M298" s="1" t="str">
        <f>IF(AND(Data!M298&lt;&gt;"",Data!L298&lt;&gt;"",Data!L298&lt;&gt;0),Data!M298/Data!L298,"")</f>
        <v/>
      </c>
      <c r="O298" t="e">
        <f t="shared" si="4"/>
        <v>#DIV/0!</v>
      </c>
      <c r="P298">
        <f>AVERAGEIFS(M:M,A:A,A298,B:B,B298)</f>
        <v>0.9728964919521792</v>
      </c>
    </row>
    <row r="299" spans="1:16" hidden="1" x14ac:dyDescent="0.2">
      <c r="A299" t="s">
        <v>67</v>
      </c>
      <c r="B299" t="s">
        <v>6</v>
      </c>
      <c r="C299" t="s">
        <v>157</v>
      </c>
      <c r="D299" s="1" t="s">
        <v>23</v>
      </c>
      <c r="E299" s="1" t="str">
        <f>IF(AND(Data!E299&lt;&gt;"",Data!$E299&lt;&gt;"",Data!$E299&lt;&gt;0),Data!E299/Data!$E299,"")</f>
        <v/>
      </c>
      <c r="F299" s="1" t="str">
        <f>IF(AND(Data!F299&lt;&gt;"",Data!E299&lt;&gt;"",Data!E299&lt;&gt;0),Data!F299/Data!E299,"")</f>
        <v/>
      </c>
      <c r="G299" s="1" t="str">
        <f>IF(AND(Data!G299&lt;&gt;"",Data!F299&lt;&gt;"",Data!F299&lt;&gt;0),Data!G299/Data!F299,"")</f>
        <v/>
      </c>
      <c r="H299" s="1" t="str">
        <f>IF(AND(Data!H299&lt;&gt;"",Data!G299&lt;&gt;"",Data!G299&lt;&gt;0),Data!H299/Data!G299,"")</f>
        <v/>
      </c>
      <c r="I299" s="1" t="str">
        <f>IF(AND(Data!I299&lt;&gt;"",Data!H299&lt;&gt;"",Data!H299&lt;&gt;0),Data!I299/Data!H299,"")</f>
        <v/>
      </c>
      <c r="J299" s="1" t="str">
        <f>IF(AND(Data!J299&lt;&gt;"",Data!I299&lt;&gt;"",Data!I299&lt;&gt;0),Data!J299/Data!I299,"")</f>
        <v/>
      </c>
      <c r="K299" s="1" t="str">
        <f>IF(AND(Data!K299&lt;&gt;"",Data!J299&lt;&gt;"",Data!J299&lt;&gt;0),Data!K299/Data!J299,"")</f>
        <v/>
      </c>
      <c r="L299" s="1" t="str">
        <f>IF(AND(Data!L299&lt;&gt;"",Data!K299&lt;&gt;"",Data!K299&lt;&gt;0),Data!L299/Data!K299,"")</f>
        <v/>
      </c>
      <c r="M299" s="1" t="str">
        <f>IF(AND(Data!M299&lt;&gt;"",Data!L299&lt;&gt;"",Data!L299&lt;&gt;0),Data!M299/Data!L299,"")</f>
        <v/>
      </c>
      <c r="O299" t="e">
        <f t="shared" si="4"/>
        <v>#DIV/0!</v>
      </c>
      <c r="P299">
        <f>AVERAGEIFS(M:M,A:A,A299,B:B,B299)</f>
        <v>0.93836552794392691</v>
      </c>
    </row>
    <row r="300" spans="1:16" hidden="1" x14ac:dyDescent="0.2">
      <c r="A300" t="s">
        <v>67</v>
      </c>
      <c r="B300" t="s">
        <v>6</v>
      </c>
      <c r="C300" t="s">
        <v>157</v>
      </c>
      <c r="D300" s="1" t="s">
        <v>24</v>
      </c>
      <c r="E300" s="1">
        <f>IF(AND(Data!E300&lt;&gt;"",Data!$E300&lt;&gt;"",Data!$E300&lt;&gt;0),Data!E300/Data!$E300,"")</f>
        <v>1</v>
      </c>
      <c r="F300" s="1">
        <f>IF(AND(Data!F300&lt;&gt;"",Data!E300&lt;&gt;"",Data!E300&lt;&gt;0),Data!F300/Data!E300,"")</f>
        <v>1.2048314041268244</v>
      </c>
      <c r="G300" s="1">
        <f>IF(AND(Data!G300&lt;&gt;"",Data!F300&lt;&gt;"",Data!F300&lt;&gt;0),Data!G300/Data!F300,"")</f>
        <v>1.0712197159565582</v>
      </c>
      <c r="H300" s="1">
        <f>IF(AND(Data!H300&lt;&gt;"",Data!G300&lt;&gt;"",Data!G300&lt;&gt;0),Data!H300/Data!G300,"")</f>
        <v>0.71963345681419377</v>
      </c>
      <c r="I300" s="1">
        <f>IF(AND(Data!I300&lt;&gt;"",Data!H300&lt;&gt;"",Data!H300&lt;&gt;0),Data!I300/Data!H300,"")</f>
        <v>1.3760498509888921</v>
      </c>
      <c r="J300" s="1">
        <f>IF(AND(Data!J300&lt;&gt;"",Data!I300&lt;&gt;"",Data!I300&lt;&gt;0),Data!J300/Data!I300,"")</f>
        <v>0.98956487497538881</v>
      </c>
      <c r="K300" s="1">
        <f>IF(AND(Data!K300&lt;&gt;"",Data!J300&lt;&gt;"",Data!J300&lt;&gt;0),Data!K300/Data!J300,"")</f>
        <v>0.92538798249104659</v>
      </c>
      <c r="L300" s="1">
        <f>IF(AND(Data!L300&lt;&gt;"",Data!K300&lt;&gt;"",Data!K300&lt;&gt;0),Data!L300/Data!K300,"")</f>
        <v>1.0199956998494948</v>
      </c>
      <c r="M300" s="1">
        <f>IF(AND(Data!M300&lt;&gt;"",Data!L300&lt;&gt;"",Data!L300&lt;&gt;0),Data!M300/Data!L300,"")</f>
        <v>0.96353288364249579</v>
      </c>
      <c r="O300">
        <f t="shared" si="4"/>
        <v>1.0337769836056117</v>
      </c>
      <c r="P300">
        <f>AVERAGEIFS(M:M,A:A,A300,B:B,B300)</f>
        <v>0.93836552794392691</v>
      </c>
    </row>
    <row r="301" spans="1:16" hidden="1" x14ac:dyDescent="0.2">
      <c r="A301" t="s">
        <v>67</v>
      </c>
      <c r="B301" t="s">
        <v>6</v>
      </c>
      <c r="C301" t="s">
        <v>157</v>
      </c>
      <c r="D301" s="1" t="s">
        <v>25</v>
      </c>
      <c r="E301" s="1">
        <f>IF(AND(Data!E301&lt;&gt;"",Data!$E301&lt;&gt;"",Data!$E301&lt;&gt;0),Data!E301/Data!$E301,"")</f>
        <v>1</v>
      </c>
      <c r="F301" s="1">
        <f>IF(AND(Data!F301&lt;&gt;"",Data!E301&lt;&gt;"",Data!E301&lt;&gt;0),Data!F301/Data!E301,"")</f>
        <v>0.76204771685890349</v>
      </c>
      <c r="G301" s="1">
        <f>IF(AND(Data!G301&lt;&gt;"",Data!F301&lt;&gt;"",Data!F301&lt;&gt;0),Data!G301/Data!F301,"")</f>
        <v>0.59527265187642542</v>
      </c>
      <c r="H301" s="1">
        <f>IF(AND(Data!H301&lt;&gt;"",Data!G301&lt;&gt;"",Data!G301&lt;&gt;0),Data!H301/Data!G301,"")</f>
        <v>1.0950888192267503</v>
      </c>
      <c r="I301" s="1">
        <f>IF(AND(Data!I301&lt;&gt;"",Data!H301&lt;&gt;"",Data!H301&lt;&gt;0),Data!I301/Data!H301,"")</f>
        <v>0.86577608142493634</v>
      </c>
      <c r="J301" s="1">
        <f>IF(AND(Data!J301&lt;&gt;"",Data!I301&lt;&gt;"",Data!I301&lt;&gt;0),Data!J301/Data!I301,"")</f>
        <v>0.99265246142542241</v>
      </c>
      <c r="K301" s="1">
        <f>IF(AND(Data!K301&lt;&gt;"",Data!J301&lt;&gt;"",Data!J301&lt;&gt;0),Data!K301/Data!J301,"")</f>
        <v>0.90747594374537388</v>
      </c>
      <c r="L301" s="1">
        <f>IF(AND(Data!L301&lt;&gt;"",Data!K301&lt;&gt;"",Data!K301&lt;&gt;0),Data!L301/Data!K301,"")</f>
        <v>0.83686786296900484</v>
      </c>
      <c r="M301" s="1">
        <f>IF(AND(Data!M301&lt;&gt;"",Data!L301&lt;&gt;"",Data!L301&lt;&gt;0),Data!M301/Data!L301,"")</f>
        <v>0.91423001949317728</v>
      </c>
      <c r="O301">
        <f t="shared" si="4"/>
        <v>0.87117644462749921</v>
      </c>
      <c r="P301">
        <f>AVERAGEIFS(M:M,A:A,A301,B:B,B301)</f>
        <v>0.93836552794392691</v>
      </c>
    </row>
    <row r="302" spans="1:16" hidden="1" x14ac:dyDescent="0.2">
      <c r="A302" t="s">
        <v>67</v>
      </c>
      <c r="B302" t="s">
        <v>6</v>
      </c>
      <c r="C302" t="s">
        <v>157</v>
      </c>
      <c r="D302" s="1" t="s">
        <v>26</v>
      </c>
      <c r="E302" s="1">
        <f>IF(AND(Data!E302&lt;&gt;"",Data!$E302&lt;&gt;"",Data!$E302&lt;&gt;0),Data!E302/Data!$E302,"")</f>
        <v>1</v>
      </c>
      <c r="F302" s="1">
        <f>IF(AND(Data!F302&lt;&gt;"",Data!E302&lt;&gt;"",Data!E302&lt;&gt;0),Data!F302/Data!E302,"")</f>
        <v>0.93888686795198251</v>
      </c>
      <c r="G302" s="1">
        <f>IF(AND(Data!G302&lt;&gt;"",Data!F302&lt;&gt;"",Data!F302&lt;&gt;0),Data!G302/Data!F302,"")</f>
        <v>1</v>
      </c>
      <c r="H302" s="1">
        <f>IF(AND(Data!H302&lt;&gt;"",Data!G302&lt;&gt;"",Data!G302&lt;&gt;0),Data!H302/Data!G302,"")</f>
        <v>1.0170476559473072</v>
      </c>
      <c r="I302" s="1">
        <f>IF(AND(Data!I302&lt;&gt;"",Data!H302&lt;&gt;"",Data!H302&lt;&gt;0),Data!I302/Data!H302,"")</f>
        <v>0.96609523809523812</v>
      </c>
      <c r="J302" s="1">
        <f>IF(AND(Data!J302&lt;&gt;"",Data!I302&lt;&gt;"",Data!I302&lt;&gt;0),Data!J302/Data!I302,"")</f>
        <v>0.96332807570977919</v>
      </c>
      <c r="K302" s="1">
        <f>IF(AND(Data!K302&lt;&gt;"",Data!J302&lt;&gt;"",Data!J302&lt;&gt;0),Data!K302/Data!J302,"")</f>
        <v>0.23291035611952515</v>
      </c>
      <c r="L302" s="1">
        <f>IF(AND(Data!L302&lt;&gt;"",Data!K302&lt;&gt;"",Data!K302&lt;&gt;0),Data!L302/Data!K302,"")</f>
        <v>1.5184534270650265</v>
      </c>
      <c r="M302" s="1">
        <f>IF(AND(Data!M302&lt;&gt;"",Data!L302&lt;&gt;"",Data!L302&lt;&gt;0),Data!M302/Data!L302,"")</f>
        <v>0.97337962962962976</v>
      </c>
      <c r="O302">
        <f t="shared" si="4"/>
        <v>0.95126265631481099</v>
      </c>
      <c r="P302">
        <f>AVERAGEIFS(M:M,A:A,A302,B:B,B302)</f>
        <v>0.93836552794392691</v>
      </c>
    </row>
    <row r="303" spans="1:16" hidden="1" x14ac:dyDescent="0.2">
      <c r="A303" t="s">
        <v>67</v>
      </c>
      <c r="B303" t="s">
        <v>6</v>
      </c>
      <c r="C303" t="s">
        <v>157</v>
      </c>
      <c r="D303" s="1" t="s">
        <v>27</v>
      </c>
      <c r="E303" s="1">
        <f>IF(AND(Data!E303&lt;&gt;"",Data!$E303&lt;&gt;"",Data!$E303&lt;&gt;0),Data!E303/Data!$E303,"")</f>
        <v>1</v>
      </c>
      <c r="F303" s="1">
        <f>IF(AND(Data!F303&lt;&gt;"",Data!E303&lt;&gt;"",Data!E303&lt;&gt;0),Data!F303/Data!E303,"")</f>
        <v>0.85119378123264844</v>
      </c>
      <c r="G303" s="1">
        <f>IF(AND(Data!G303&lt;&gt;"",Data!F303&lt;&gt;"",Data!F303&lt;&gt;0),Data!G303/Data!F303,"")</f>
        <v>0.85844748858447484</v>
      </c>
      <c r="H303" s="1">
        <f>IF(AND(Data!H303&lt;&gt;"",Data!G303&lt;&gt;"",Data!G303&lt;&gt;0),Data!H303/Data!G303,"")</f>
        <v>0.9270516717325229</v>
      </c>
      <c r="I303" s="1">
        <f>IF(AND(Data!I303&lt;&gt;"",Data!H303&lt;&gt;"",Data!H303&lt;&gt;0),Data!I303/Data!H303,"")</f>
        <v>1.0598360655737704</v>
      </c>
      <c r="J303" s="1">
        <f>IF(AND(Data!J303&lt;&gt;"",Data!I303&lt;&gt;"",Data!I303&lt;&gt;0),Data!J303/Data!I303,"")</f>
        <v>0.94431554524361949</v>
      </c>
      <c r="K303" s="1">
        <f>IF(AND(Data!K303&lt;&gt;"",Data!J303&lt;&gt;"",Data!J303&lt;&gt;0),Data!K303/Data!J303,"")</f>
        <v>1.0090090090090089</v>
      </c>
      <c r="L303" s="1">
        <f>IF(AND(Data!L303&lt;&gt;"",Data!K303&lt;&gt;"",Data!K303&lt;&gt;0),Data!L303/Data!K303,"")</f>
        <v>0.96022727272727282</v>
      </c>
      <c r="M303" s="1">
        <f>IF(AND(Data!M303&lt;&gt;"",Data!L303&lt;&gt;"",Data!L303&lt;&gt;0),Data!M303/Data!L303,"")</f>
        <v>0.97464074387151312</v>
      </c>
      <c r="O303">
        <f t="shared" si="4"/>
        <v>0.94809019724685373</v>
      </c>
      <c r="P303">
        <f>AVERAGEIFS(M:M,A:A,A303,B:B,B303)</f>
        <v>0.93836552794392691</v>
      </c>
    </row>
    <row r="304" spans="1:16" hidden="1" x14ac:dyDescent="0.2">
      <c r="A304" t="s">
        <v>67</v>
      </c>
      <c r="B304" t="s">
        <v>6</v>
      </c>
      <c r="C304" t="s">
        <v>157</v>
      </c>
      <c r="D304" s="1" t="s">
        <v>28</v>
      </c>
      <c r="E304" s="1">
        <f>IF(AND(Data!E304&lt;&gt;"",Data!$E304&lt;&gt;"",Data!$E304&lt;&gt;0),Data!E304/Data!$E304,"")</f>
        <v>1</v>
      </c>
      <c r="F304" s="1">
        <f>IF(AND(Data!F304&lt;&gt;"",Data!E304&lt;&gt;"",Data!E304&lt;&gt;0),Data!F304/Data!E304,"")</f>
        <v>0.95845824411134906</v>
      </c>
      <c r="G304" s="1">
        <f>IF(AND(Data!G304&lt;&gt;"",Data!F304&lt;&gt;"",Data!F304&lt;&gt;0),Data!G304/Data!F304,"")</f>
        <v>1.0395442359249329</v>
      </c>
      <c r="H304" s="1">
        <f>IF(AND(Data!H304&lt;&gt;"",Data!G304&lt;&gt;"",Data!G304&lt;&gt;0),Data!H304/Data!G304,"")</f>
        <v>0.84934450891897695</v>
      </c>
      <c r="I304" s="1">
        <f>IF(AND(Data!I304&lt;&gt;"",Data!H304&lt;&gt;"",Data!H304&lt;&gt;0),Data!I304/Data!H304,"")</f>
        <v>0.93016194331983815</v>
      </c>
      <c r="J304" s="1">
        <f>IF(AND(Data!J304&lt;&gt;"",Data!I304&lt;&gt;"",Data!I304&lt;&gt;0),Data!J304/Data!I304,"")</f>
        <v>1.0013601741022851</v>
      </c>
      <c r="K304" s="1">
        <f>IF(AND(Data!K304&lt;&gt;"",Data!J304&lt;&gt;"",Data!J304&lt;&gt;0),Data!K304/Data!J304,"")</f>
        <v>0.87693561532192343</v>
      </c>
      <c r="L304" s="1">
        <f>IF(AND(Data!L304&lt;&gt;"",Data!K304&lt;&gt;"",Data!K304&lt;&gt;0),Data!L304/Data!K304,"")</f>
        <v>0.91109045848822789</v>
      </c>
      <c r="M304" s="1">
        <f>IF(AND(Data!M304&lt;&gt;"",Data!L304&lt;&gt;"",Data!L304&lt;&gt;0),Data!M304/Data!L304,"")</f>
        <v>0.9942196531791907</v>
      </c>
      <c r="O304">
        <f t="shared" si="4"/>
        <v>0.9451393541708405</v>
      </c>
      <c r="P304">
        <f>AVERAGEIFS(M:M,A:A,A304,B:B,B304)</f>
        <v>0.93836552794392691</v>
      </c>
    </row>
    <row r="305" spans="1:16" hidden="1" x14ac:dyDescent="0.2">
      <c r="A305" t="s">
        <v>67</v>
      </c>
      <c r="B305" t="s">
        <v>6</v>
      </c>
      <c r="C305" t="s">
        <v>157</v>
      </c>
      <c r="D305" s="1" t="s">
        <v>29</v>
      </c>
      <c r="E305" s="1">
        <f>IF(AND(Data!E305&lt;&gt;"",Data!$E305&lt;&gt;"",Data!$E305&lt;&gt;0),Data!E305/Data!$E305,"")</f>
        <v>1</v>
      </c>
      <c r="F305" s="1">
        <f>IF(AND(Data!F305&lt;&gt;"",Data!E305&lt;&gt;"",Data!E305&lt;&gt;0),Data!F305/Data!E305,"")</f>
        <v>0.90140606471285789</v>
      </c>
      <c r="G305" s="1">
        <f>IF(AND(Data!G305&lt;&gt;"",Data!F305&lt;&gt;"",Data!F305&lt;&gt;0),Data!G305/Data!F305,"")</f>
        <v>0.95790264987784257</v>
      </c>
      <c r="H305" s="1">
        <f>IF(AND(Data!H305&lt;&gt;"",Data!G305&lt;&gt;"",Data!G305&lt;&gt;0),Data!H305/Data!G305,"")</f>
        <v>1.1836374337845792</v>
      </c>
      <c r="I305" s="1">
        <f>IF(AND(Data!I305&lt;&gt;"",Data!H305&lt;&gt;"",Data!H305&lt;&gt;0),Data!I305/Data!H305,"")</f>
        <v>1.2991878004309632</v>
      </c>
      <c r="J305" s="1">
        <f>IF(AND(Data!J305&lt;&gt;"",Data!I305&lt;&gt;"",Data!I305&lt;&gt;0),Data!J305/Data!I305,"")</f>
        <v>0.15463128349068639</v>
      </c>
      <c r="K305" s="1">
        <f>IF(AND(Data!K305&lt;&gt;"",Data!J305&lt;&gt;"",Data!J305&lt;&gt;0),Data!K305/Data!J305,"")</f>
        <v>1.0437293729372936</v>
      </c>
      <c r="L305" s="1">
        <f>IF(AND(Data!L305&lt;&gt;"",Data!K305&lt;&gt;"",Data!K305&lt;&gt;0),Data!L305/Data!K305,"")</f>
        <v>0.71936758893280639</v>
      </c>
      <c r="M305" s="1">
        <f>IF(AND(Data!M305&lt;&gt;"",Data!L305&lt;&gt;"",Data!L305&lt;&gt;0),Data!M305/Data!L305,"")</f>
        <v>1.176923076923077</v>
      </c>
      <c r="O305">
        <f t="shared" si="4"/>
        <v>0.92959815888626329</v>
      </c>
      <c r="P305">
        <f>AVERAGEIFS(M:M,A:A,A305,B:B,B305)</f>
        <v>0.93836552794392691</v>
      </c>
    </row>
    <row r="306" spans="1:16" hidden="1" x14ac:dyDescent="0.2">
      <c r="A306" t="s">
        <v>67</v>
      </c>
      <c r="B306" t="s">
        <v>6</v>
      </c>
      <c r="C306" t="s">
        <v>157</v>
      </c>
      <c r="D306" s="1" t="s">
        <v>30</v>
      </c>
      <c r="E306" s="1">
        <f>IF(AND(Data!E306&lt;&gt;"",Data!$E306&lt;&gt;"",Data!$E306&lt;&gt;0),Data!E306/Data!$E306,"")</f>
        <v>1</v>
      </c>
      <c r="F306" s="1">
        <f>IF(AND(Data!F306&lt;&gt;"",Data!E306&lt;&gt;"",Data!E306&lt;&gt;0),Data!F306/Data!E306,"")</f>
        <v>0.85011441647597252</v>
      </c>
      <c r="G306" s="1">
        <f>IF(AND(Data!G306&lt;&gt;"",Data!F306&lt;&gt;"",Data!F306&lt;&gt;0),Data!G306/Data!F306,"")</f>
        <v>0.93616612189963466</v>
      </c>
      <c r="H306" s="1">
        <f>IF(AND(Data!H306&lt;&gt;"",Data!G306&lt;&gt;"",Data!G306&lt;&gt;0),Data!H306/Data!G306,"")</f>
        <v>0.90285479564592319</v>
      </c>
      <c r="I306" s="1">
        <f>IF(AND(Data!I306&lt;&gt;"",Data!H306&lt;&gt;"",Data!H306&lt;&gt;0),Data!I306/Data!H306,"")</f>
        <v>1.1237488626023657</v>
      </c>
      <c r="J306" s="1">
        <f>IF(AND(Data!J306&lt;&gt;"",Data!I306&lt;&gt;"",Data!I306&lt;&gt;0),Data!J306/Data!I306,"")</f>
        <v>0.86882591093117412</v>
      </c>
      <c r="K306" s="1">
        <f>IF(AND(Data!K306&lt;&gt;"",Data!J306&lt;&gt;"",Data!J306&lt;&gt;0),Data!K306/Data!J306,"")</f>
        <v>1.0848089468779123</v>
      </c>
      <c r="L306" s="1">
        <f>IF(AND(Data!L306&lt;&gt;"",Data!K306&lt;&gt;"",Data!K306&lt;&gt;0),Data!L306/Data!K306,"")</f>
        <v>0.96520618556701043</v>
      </c>
      <c r="M306" s="1">
        <f>IF(AND(Data!M306&lt;&gt;"",Data!L306&lt;&gt;"",Data!L306&lt;&gt;0),Data!M306/Data!L306,"")</f>
        <v>0.93680462839341339</v>
      </c>
      <c r="O306">
        <f t="shared" si="4"/>
        <v>0.95856623354917592</v>
      </c>
      <c r="P306">
        <f>AVERAGEIFS(M:M,A:A,A306,B:B,B306)</f>
        <v>0.93836552794392691</v>
      </c>
    </row>
    <row r="307" spans="1:16" hidden="1" x14ac:dyDescent="0.2">
      <c r="A307" t="s">
        <v>67</v>
      </c>
      <c r="B307" t="s">
        <v>6</v>
      </c>
      <c r="C307" t="s">
        <v>157</v>
      </c>
      <c r="D307" s="1" t="s">
        <v>31</v>
      </c>
      <c r="E307" s="1">
        <f>IF(AND(Data!E307&lt;&gt;"",Data!$E307&lt;&gt;"",Data!$E307&lt;&gt;0),Data!E307/Data!$E307,"")</f>
        <v>1</v>
      </c>
      <c r="F307" s="1">
        <f>IF(AND(Data!F307&lt;&gt;"",Data!E307&lt;&gt;"",Data!E307&lt;&gt;0),Data!F307/Data!E307,"")</f>
        <v>1.0436634717784876</v>
      </c>
      <c r="G307" s="1">
        <f>IF(AND(Data!G307&lt;&gt;"",Data!F307&lt;&gt;"",Data!F307&lt;&gt;0),Data!G307/Data!F307,"")</f>
        <v>0.49489795918367352</v>
      </c>
      <c r="H307" s="1">
        <f>IF(AND(Data!H307&lt;&gt;"",Data!G307&lt;&gt;"",Data!G307&lt;&gt;0),Data!H307/Data!G307,"")</f>
        <v>1.142955326460481</v>
      </c>
      <c r="I307" s="1">
        <f>IF(AND(Data!I307&lt;&gt;"",Data!H307&lt;&gt;"",Data!H307&lt;&gt;0),Data!I307/Data!H307,"")</f>
        <v>1.0889957907396273</v>
      </c>
      <c r="J307" s="1">
        <f>IF(AND(Data!J307&lt;&gt;"",Data!I307&lt;&gt;"",Data!I307&lt;&gt;0),Data!J307/Data!I307,"")</f>
        <v>1.1131971286581999</v>
      </c>
      <c r="K307" s="1">
        <f>IF(AND(Data!K307&lt;&gt;"",Data!J307&lt;&gt;"",Data!J307&lt;&gt;0),Data!K307/Data!J307,"")</f>
        <v>0.8303571428571429</v>
      </c>
      <c r="L307" s="1">
        <f>IF(AND(Data!L307&lt;&gt;"",Data!K307&lt;&gt;"",Data!K307&lt;&gt;0),Data!L307/Data!K307,"")</f>
        <v>0.8369175627240143</v>
      </c>
      <c r="M307" s="1">
        <f>IF(AND(Data!M307&lt;&gt;"",Data!L307&lt;&gt;"",Data!L307&lt;&gt;0),Data!M307/Data!L307,"")</f>
        <v>0.84011420413990001</v>
      </c>
      <c r="O307">
        <f t="shared" si="4"/>
        <v>0.92388732331769097</v>
      </c>
      <c r="P307">
        <f>AVERAGEIFS(M:M,A:A,A307,B:B,B307)</f>
        <v>0.93836552794392691</v>
      </c>
    </row>
    <row r="308" spans="1:16" hidden="1" x14ac:dyDescent="0.2">
      <c r="A308" t="s">
        <v>67</v>
      </c>
      <c r="B308" t="s">
        <v>6</v>
      </c>
      <c r="C308" t="s">
        <v>157</v>
      </c>
      <c r="D308" s="1" t="s">
        <v>32</v>
      </c>
      <c r="E308" s="1">
        <f>IF(AND(Data!E308&lt;&gt;"",Data!$E308&lt;&gt;"",Data!$E308&lt;&gt;0),Data!E308/Data!$E308,"")</f>
        <v>1</v>
      </c>
      <c r="F308" s="1">
        <f>IF(AND(Data!F308&lt;&gt;"",Data!E308&lt;&gt;"",Data!E308&lt;&gt;0),Data!F308/Data!E308,"")</f>
        <v>0.91891891891891886</v>
      </c>
      <c r="G308" s="1">
        <f>IF(AND(Data!G308&lt;&gt;"",Data!F308&lt;&gt;"",Data!F308&lt;&gt;0),Data!G308/Data!F308,"")</f>
        <v>0.84558823529411764</v>
      </c>
      <c r="H308" s="1">
        <f>IF(AND(Data!H308&lt;&gt;"",Data!G308&lt;&gt;"",Data!G308&lt;&gt;0),Data!H308/Data!G308,"")</f>
        <v>0.83652173913043482</v>
      </c>
      <c r="I308" s="1">
        <f>IF(AND(Data!I308&lt;&gt;"",Data!H308&lt;&gt;"",Data!H308&lt;&gt;0),Data!I308/Data!H308,"")</f>
        <v>1.3014553014553014</v>
      </c>
      <c r="J308" s="1">
        <f>IF(AND(Data!J308&lt;&gt;"",Data!I308&lt;&gt;"",Data!I308&lt;&gt;0),Data!J308/Data!I308,"")</f>
        <v>0.97923322683706071</v>
      </c>
      <c r="K308" s="1">
        <f>IF(AND(Data!K308&lt;&gt;"",Data!J308&lt;&gt;"",Data!J308&lt;&gt;0),Data!K308/Data!J308,"")</f>
        <v>0.9412724306688417</v>
      </c>
      <c r="L308" s="1">
        <f>IF(AND(Data!L308&lt;&gt;"",Data!K308&lt;&gt;"",Data!K308&lt;&gt;0),Data!L308/Data!K308,"")</f>
        <v>1.0069324090121317</v>
      </c>
      <c r="M308" s="1">
        <f>IF(AND(Data!M308&lt;&gt;"",Data!L308&lt;&gt;"",Data!L308&lt;&gt;0),Data!M308/Data!L308,"")</f>
        <v>0.93115318416523229</v>
      </c>
      <c r="O308">
        <f t="shared" si="4"/>
        <v>0.97013443068525496</v>
      </c>
      <c r="P308">
        <f>AVERAGEIFS(M:M,A:A,A308,B:B,B308)</f>
        <v>0.93836552794392691</v>
      </c>
    </row>
    <row r="309" spans="1:16" hidden="1" x14ac:dyDescent="0.2">
      <c r="A309" t="s">
        <v>67</v>
      </c>
      <c r="B309" t="s">
        <v>6</v>
      </c>
      <c r="C309" t="s">
        <v>157</v>
      </c>
      <c r="D309" s="1" t="s">
        <v>33</v>
      </c>
      <c r="E309" s="1">
        <f>IF(AND(Data!E309&lt;&gt;"",Data!$E309&lt;&gt;"",Data!$E309&lt;&gt;0),Data!E309/Data!$E309,"")</f>
        <v>1</v>
      </c>
      <c r="F309" s="1">
        <f>IF(AND(Data!F309&lt;&gt;"",Data!E309&lt;&gt;"",Data!E309&lt;&gt;0),Data!F309/Data!E309,"")</f>
        <v>1.1393700787401573</v>
      </c>
      <c r="G309" s="1">
        <f>IF(AND(Data!G309&lt;&gt;"",Data!F309&lt;&gt;"",Data!F309&lt;&gt;0),Data!G309/Data!F309,"")</f>
        <v>0.8085694540428473</v>
      </c>
      <c r="H309" s="1">
        <f>IF(AND(Data!H309&lt;&gt;"",Data!G309&lt;&gt;"",Data!G309&lt;&gt;0),Data!H309/Data!G309,"")</f>
        <v>0.85641025641025648</v>
      </c>
      <c r="I309" s="1">
        <f>IF(AND(Data!I309&lt;&gt;"",Data!H309&lt;&gt;"",Data!H309&lt;&gt;0),Data!I309/Data!H309,"")</f>
        <v>1.0335994677312044</v>
      </c>
      <c r="J309" s="1">
        <f>IF(AND(Data!J309&lt;&gt;"",Data!I309&lt;&gt;"",Data!I309&lt;&gt;0),Data!J309/Data!I309,"")</f>
        <v>0.9401351786289025</v>
      </c>
      <c r="K309" s="1">
        <f>IF(AND(Data!K309&lt;&gt;"",Data!J309&lt;&gt;"",Data!J309&lt;&gt;0),Data!K309/Data!J309,"")</f>
        <v>0.983567271482369</v>
      </c>
      <c r="L309" s="1">
        <f>IF(AND(Data!L309&lt;&gt;"",Data!K309&lt;&gt;"",Data!K309&lt;&gt;0),Data!L309/Data!K309,"")</f>
        <v>0.90323703445875403</v>
      </c>
      <c r="M309" s="1">
        <f>IF(AND(Data!M309&lt;&gt;"",Data!L309&lt;&gt;"",Data!L309&lt;&gt;0),Data!M309/Data!L309,"")</f>
        <v>0.94181117533718683</v>
      </c>
      <c r="O309">
        <f t="shared" si="4"/>
        <v>0.95083748960395975</v>
      </c>
      <c r="P309">
        <f>AVERAGEIFS(M:M,A:A,A309,B:B,B309)</f>
        <v>0.93836552794392691</v>
      </c>
    </row>
    <row r="310" spans="1:16" hidden="1" x14ac:dyDescent="0.2">
      <c r="A310" t="s">
        <v>67</v>
      </c>
      <c r="B310" t="s">
        <v>6</v>
      </c>
      <c r="C310" t="s">
        <v>157</v>
      </c>
      <c r="D310" s="1" t="s">
        <v>34</v>
      </c>
      <c r="E310" s="1">
        <f>IF(AND(Data!E310&lt;&gt;"",Data!$E310&lt;&gt;"",Data!$E310&lt;&gt;0),Data!E310/Data!$E310,"")</f>
        <v>1</v>
      </c>
      <c r="F310" s="1">
        <f>IF(AND(Data!F310&lt;&gt;"",Data!E310&lt;&gt;"",Data!E310&lt;&gt;0),Data!F310/Data!E310,"")</f>
        <v>0.88321633694958523</v>
      </c>
      <c r="G310" s="1">
        <f>IF(AND(Data!G310&lt;&gt;"",Data!F310&lt;&gt;"",Data!F310&lt;&gt;0),Data!G310/Data!F310,"")</f>
        <v>0.83670520231213874</v>
      </c>
      <c r="H310" s="1">
        <f>IF(AND(Data!H310&lt;&gt;"",Data!G310&lt;&gt;"",Data!G310&lt;&gt;0),Data!H310/Data!G310,"")</f>
        <v>0.89205526770293619</v>
      </c>
      <c r="I310" s="1">
        <f>IF(AND(Data!I310&lt;&gt;"",Data!H310&lt;&gt;"",Data!H310&lt;&gt;0),Data!I310/Data!H310,"")</f>
        <v>1.0813165537270086</v>
      </c>
      <c r="J310" s="1">
        <f>IF(AND(Data!J310&lt;&gt;"",Data!I310&lt;&gt;"",Data!I310&lt;&gt;0),Data!J310/Data!I310,"")</f>
        <v>0.92658907788719791</v>
      </c>
      <c r="K310" s="1">
        <f>IF(AND(Data!K310&lt;&gt;"",Data!J310&lt;&gt;"",Data!J310&lt;&gt;0),Data!K310/Data!J310,"")</f>
        <v>0.99613526570048305</v>
      </c>
      <c r="L310" s="1">
        <f>IF(AND(Data!L310&lt;&gt;"",Data!K310&lt;&gt;"",Data!K310&lt;&gt;0),Data!L310/Data!K310,"")</f>
        <v>0.91173617846750732</v>
      </c>
      <c r="M310" s="1" t="str">
        <f>IF(AND(Data!M310&lt;&gt;"",Data!L310&lt;&gt;"",Data!L310&lt;&gt;0),Data!M310/Data!L310,"")</f>
        <v/>
      </c>
      <c r="O310">
        <f t="shared" si="4"/>
        <v>0.93253626896383679</v>
      </c>
      <c r="P310">
        <f>AVERAGEIFS(M:M,A:A,A310,B:B,B310)</f>
        <v>0.93836552794392691</v>
      </c>
    </row>
    <row r="311" spans="1:16" hidden="1" x14ac:dyDescent="0.2">
      <c r="A311" t="s">
        <v>67</v>
      </c>
      <c r="B311" t="s">
        <v>6</v>
      </c>
      <c r="C311" t="s">
        <v>157</v>
      </c>
      <c r="D311" s="1" t="s">
        <v>35</v>
      </c>
      <c r="E311" s="1">
        <f>IF(AND(Data!E311&lt;&gt;"",Data!$E311&lt;&gt;"",Data!$E311&lt;&gt;0),Data!E311/Data!$E311,"")</f>
        <v>1</v>
      </c>
      <c r="F311" s="1">
        <f>IF(AND(Data!F311&lt;&gt;"",Data!E311&lt;&gt;"",Data!E311&lt;&gt;0),Data!F311/Data!E311,"")</f>
        <v>0.92818322981366452</v>
      </c>
      <c r="G311" s="1">
        <f>IF(AND(Data!G311&lt;&gt;"",Data!F311&lt;&gt;"",Data!F311&lt;&gt;0),Data!G311/Data!F311,"")</f>
        <v>1.0468423253868675</v>
      </c>
      <c r="H311" s="1">
        <f>IF(AND(Data!H311&lt;&gt;"",Data!G311&lt;&gt;"",Data!G311&lt;&gt;0),Data!H311/Data!G311,"")</f>
        <v>0.76468238114262888</v>
      </c>
      <c r="I311" s="1">
        <f>IF(AND(Data!I311&lt;&gt;"",Data!H311&lt;&gt;"",Data!H311&lt;&gt;0),Data!I311/Data!H311,"")</f>
        <v>1.154649947753396</v>
      </c>
      <c r="J311" s="1">
        <f>IF(AND(Data!J311&lt;&gt;"",Data!I311&lt;&gt;"",Data!I311&lt;&gt;0),Data!J311/Data!I311,"")</f>
        <v>0.9212669683257918</v>
      </c>
      <c r="K311" s="1">
        <f>IF(AND(Data!K311&lt;&gt;"",Data!J311&lt;&gt;"",Data!J311&lt;&gt;0),Data!K311/Data!J311,"")</f>
        <v>0.97691552062868381</v>
      </c>
      <c r="L311" s="1">
        <f>IF(AND(Data!L311&lt;&gt;"",Data!K311&lt;&gt;"",Data!K311&lt;&gt;0),Data!L311/Data!K311,"")</f>
        <v>1.0351935646053292</v>
      </c>
      <c r="M311" s="1">
        <f>IF(AND(Data!M311&lt;&gt;"",Data!L311&lt;&gt;"",Data!L311&lt;&gt;0),Data!M311/Data!L311,"")</f>
        <v>0.95094706168042742</v>
      </c>
      <c r="O311">
        <f t="shared" si="4"/>
        <v>0.97233512491709873</v>
      </c>
      <c r="P311">
        <f>AVERAGEIFS(M:M,A:A,A311,B:B,B311)</f>
        <v>0.93836552794392691</v>
      </c>
    </row>
    <row r="312" spans="1:16" hidden="1" x14ac:dyDescent="0.2">
      <c r="A312" t="s">
        <v>67</v>
      </c>
      <c r="B312" t="s">
        <v>6</v>
      </c>
      <c r="C312" t="s">
        <v>157</v>
      </c>
      <c r="D312" s="1" t="s">
        <v>36</v>
      </c>
      <c r="E312" s="1">
        <f>IF(AND(Data!E312&lt;&gt;"",Data!$E312&lt;&gt;"",Data!$E312&lt;&gt;0),Data!E312/Data!$E312,"")</f>
        <v>1</v>
      </c>
      <c r="F312" s="1">
        <f>IF(AND(Data!F312&lt;&gt;"",Data!E312&lt;&gt;"",Data!E312&lt;&gt;0),Data!F312/Data!E312,"")</f>
        <v>0.83248299319727892</v>
      </c>
      <c r="G312" s="1">
        <f>IF(AND(Data!G312&lt;&gt;"",Data!F312&lt;&gt;"",Data!F312&lt;&gt;0),Data!G312/Data!F312,"")</f>
        <v>1.0214504596527068</v>
      </c>
      <c r="H312" s="1">
        <f>IF(AND(Data!H312&lt;&gt;"",Data!G312&lt;&gt;"",Data!G312&lt;&gt;0),Data!H312/Data!G312,"")</f>
        <v>0.89599999999999991</v>
      </c>
      <c r="I312" s="1">
        <f>IF(AND(Data!I312&lt;&gt;"",Data!H312&lt;&gt;"",Data!H312&lt;&gt;0),Data!I312/Data!H312,"")</f>
        <v>2.7299107142857144</v>
      </c>
      <c r="J312" s="1">
        <f>IF(AND(Data!J312&lt;&gt;"",Data!I312&lt;&gt;"",Data!I312&lt;&gt;0),Data!J312/Data!I312,"")</f>
        <v>1.035977105478332</v>
      </c>
      <c r="K312" s="1">
        <f>IF(AND(Data!K312&lt;&gt;"",Data!J312&lt;&gt;"",Data!J312&lt;&gt;0),Data!K312/Data!J312,"")</f>
        <v>1.0777426992896606</v>
      </c>
      <c r="L312" s="1">
        <f>IF(AND(Data!L312&lt;&gt;"",Data!K312&lt;&gt;"",Data!K312&lt;&gt;0),Data!L312/Data!K312,"")</f>
        <v>0.94983522519223729</v>
      </c>
      <c r="M312" s="1">
        <f>IF(AND(Data!M312&lt;&gt;"",Data!L312&lt;&gt;"",Data!L312&lt;&gt;0),Data!M312/Data!L312,"")</f>
        <v>0.95913646877409398</v>
      </c>
      <c r="O312">
        <f t="shared" si="4"/>
        <v>1.187816958233753</v>
      </c>
      <c r="P312">
        <f>AVERAGEIFS(M:M,A:A,A312,B:B,B312)</f>
        <v>0.93836552794392691</v>
      </c>
    </row>
    <row r="313" spans="1:16" hidden="1" x14ac:dyDescent="0.2">
      <c r="A313" t="s">
        <v>67</v>
      </c>
      <c r="B313" t="s">
        <v>6</v>
      </c>
      <c r="C313" t="s">
        <v>157</v>
      </c>
      <c r="D313" s="1" t="s">
        <v>37</v>
      </c>
      <c r="E313" s="1">
        <f>IF(AND(Data!E313&lt;&gt;"",Data!$E313&lt;&gt;"",Data!$E313&lt;&gt;0),Data!E313/Data!$E313,"")</f>
        <v>1</v>
      </c>
      <c r="F313" s="1">
        <f>IF(AND(Data!F313&lt;&gt;"",Data!E313&lt;&gt;"",Data!E313&lt;&gt;0),Data!F313/Data!E313,"")</f>
        <v>0.67372723894463027</v>
      </c>
      <c r="G313" s="1">
        <f>IF(AND(Data!G313&lt;&gt;"",Data!F313&lt;&gt;"",Data!F313&lt;&gt;0),Data!G313/Data!F313,"")</f>
        <v>1.286265857694429</v>
      </c>
      <c r="H313" s="1">
        <f>IF(AND(Data!H313&lt;&gt;"",Data!G313&lt;&gt;"",Data!G313&lt;&gt;0),Data!H313/Data!G313,"")</f>
        <v>1.027444253859348</v>
      </c>
      <c r="I313" s="1">
        <f>IF(AND(Data!I313&lt;&gt;"",Data!H313&lt;&gt;"",Data!H313&lt;&gt;0),Data!I313/Data!H313,"")</f>
        <v>1.0868113522537564</v>
      </c>
      <c r="J313" s="1">
        <f>IF(AND(Data!J313&lt;&gt;"",Data!I313&lt;&gt;"",Data!I313&lt;&gt;0),Data!J313/Data!I313,"")</f>
        <v>0.76382488479262678</v>
      </c>
      <c r="K313" s="1">
        <f>IF(AND(Data!K313&lt;&gt;"",Data!J313&lt;&gt;"",Data!J313&lt;&gt;0),Data!K313/Data!J313,"")</f>
        <v>0.93765711412770225</v>
      </c>
      <c r="L313" s="1">
        <f>IF(AND(Data!L313&lt;&gt;"",Data!K313&lt;&gt;"",Data!K313&lt;&gt;0),Data!L313/Data!K313,"")</f>
        <v>0.71742627345844501</v>
      </c>
      <c r="M313" s="1">
        <f>IF(AND(Data!M313&lt;&gt;"",Data!L313&lt;&gt;"",Data!L313&lt;&gt;0),Data!M313/Data!L313,"")</f>
        <v>0.88340807174887903</v>
      </c>
      <c r="O313">
        <f t="shared" si="4"/>
        <v>0.92207063085997698</v>
      </c>
      <c r="P313">
        <f>AVERAGEIFS(M:M,A:A,A313,B:B,B313)</f>
        <v>0.93836552794392691</v>
      </c>
    </row>
    <row r="314" spans="1:16" hidden="1" x14ac:dyDescent="0.2">
      <c r="A314" t="s">
        <v>67</v>
      </c>
      <c r="B314" t="s">
        <v>6</v>
      </c>
      <c r="C314" t="s">
        <v>157</v>
      </c>
      <c r="D314" s="1" t="s">
        <v>38</v>
      </c>
      <c r="E314" s="1">
        <f>IF(AND(Data!E314&lt;&gt;"",Data!$E314&lt;&gt;"",Data!$E314&lt;&gt;0),Data!E314/Data!$E314,"")</f>
        <v>1</v>
      </c>
      <c r="F314" s="1">
        <f>IF(AND(Data!F314&lt;&gt;"",Data!E314&lt;&gt;"",Data!E314&lt;&gt;0),Data!F314/Data!E314,"")</f>
        <v>0.77268504180860953</v>
      </c>
      <c r="G314" s="1">
        <f>IF(AND(Data!G314&lt;&gt;"",Data!F314&lt;&gt;"",Data!F314&lt;&gt;0),Data!G314/Data!F314,"")</f>
        <v>0.9154308617234469</v>
      </c>
      <c r="H314" s="1">
        <f>IF(AND(Data!H314&lt;&gt;"",Data!G314&lt;&gt;"",Data!G314&lt;&gt;0),Data!H314/Data!G314,"")</f>
        <v>0.80823117338003514</v>
      </c>
      <c r="I314" s="1">
        <f>IF(AND(Data!I314&lt;&gt;"",Data!H314&lt;&gt;"",Data!H314&lt;&gt;0),Data!I314/Data!H314,"")</f>
        <v>0.74106175514626216</v>
      </c>
      <c r="J314" s="1">
        <f>IF(AND(Data!J314&lt;&gt;"",Data!I314&lt;&gt;"",Data!I314&lt;&gt;0),Data!J314/Data!I314,"")</f>
        <v>1.0372807017543859</v>
      </c>
      <c r="K314" s="1">
        <f>IF(AND(Data!K314&lt;&gt;"",Data!J314&lt;&gt;"",Data!J314&lt;&gt;0),Data!K314/Data!J314,"")</f>
        <v>0.90486257928118397</v>
      </c>
      <c r="L314" s="1">
        <f>IF(AND(Data!L314&lt;&gt;"",Data!K314&lt;&gt;"",Data!K314&lt;&gt;0),Data!L314/Data!K314,"")</f>
        <v>0.90420560747663548</v>
      </c>
      <c r="M314" s="1">
        <f>IF(AND(Data!M314&lt;&gt;"",Data!L314&lt;&gt;"",Data!L314&lt;&gt;0),Data!M314/Data!L314,"")</f>
        <v>0.86993970714900937</v>
      </c>
      <c r="O314">
        <f t="shared" si="4"/>
        <v>0.86921217846494614</v>
      </c>
      <c r="P314">
        <f>AVERAGEIFS(M:M,A:A,A314,B:B,B314)</f>
        <v>0.93836552794392691</v>
      </c>
    </row>
    <row r="315" spans="1:16" hidden="1" x14ac:dyDescent="0.2">
      <c r="A315" t="s">
        <v>67</v>
      </c>
      <c r="B315" t="s">
        <v>6</v>
      </c>
      <c r="C315" t="s">
        <v>157</v>
      </c>
      <c r="D315" s="1" t="s">
        <v>39</v>
      </c>
      <c r="E315" s="1">
        <f>IF(AND(Data!E315&lt;&gt;"",Data!$E315&lt;&gt;"",Data!$E315&lt;&gt;0),Data!E315/Data!$E315,"")</f>
        <v>1</v>
      </c>
      <c r="F315" s="1">
        <f>IF(AND(Data!F315&lt;&gt;"",Data!E315&lt;&gt;"",Data!E315&lt;&gt;0),Data!F315/Data!E315,"")</f>
        <v>1.3116962645437844</v>
      </c>
      <c r="G315" s="1">
        <f>IF(AND(Data!G315&lt;&gt;"",Data!F315&lt;&gt;"",Data!F315&lt;&gt;0),Data!G315/Data!F315,"")</f>
        <v>1.0224089635854341</v>
      </c>
      <c r="H315" s="1">
        <f>IF(AND(Data!H315&lt;&gt;"",Data!G315&lt;&gt;"",Data!G315&lt;&gt;0),Data!H315/Data!G315,"")</f>
        <v>0.64520547945205486</v>
      </c>
      <c r="I315" s="1">
        <f>IF(AND(Data!I315&lt;&gt;"",Data!H315&lt;&gt;"",Data!H315&lt;&gt;0),Data!I315/Data!H315,"")</f>
        <v>1.2823779193205944</v>
      </c>
      <c r="J315" s="1">
        <f>IF(AND(Data!J315&lt;&gt;"",Data!I315&lt;&gt;"",Data!I315&lt;&gt;0),Data!J315/Data!I315,"")</f>
        <v>1.1247240618101544</v>
      </c>
      <c r="K315" s="1">
        <f>IF(AND(Data!K315&lt;&gt;"",Data!J315&lt;&gt;"",Data!J315&lt;&gt;0),Data!K315/Data!J315,"")</f>
        <v>0.84543670264965654</v>
      </c>
      <c r="L315" s="1">
        <f>IF(AND(Data!L315&lt;&gt;"",Data!K315&lt;&gt;"",Data!K315&lt;&gt;0),Data!L315/Data!K315,"")</f>
        <v>1.0423679628554847</v>
      </c>
      <c r="M315" s="1">
        <f>IF(AND(Data!M315&lt;&gt;"",Data!L315&lt;&gt;"",Data!L315&lt;&gt;0),Data!M315/Data!L315,"")</f>
        <v>0.97216035634743869</v>
      </c>
      <c r="O315">
        <f t="shared" si="4"/>
        <v>1.0307972138205754</v>
      </c>
      <c r="P315">
        <f>AVERAGEIFS(M:M,A:A,A315,B:B,B315)</f>
        <v>0.93836552794392691</v>
      </c>
    </row>
    <row r="316" spans="1:16" hidden="1" x14ac:dyDescent="0.2">
      <c r="A316" t="s">
        <v>67</v>
      </c>
      <c r="B316" t="s">
        <v>6</v>
      </c>
      <c r="C316" t="s">
        <v>157</v>
      </c>
      <c r="D316" s="1" t="s">
        <v>40</v>
      </c>
      <c r="E316" s="1">
        <f>IF(AND(Data!E316&lt;&gt;"",Data!$E316&lt;&gt;"",Data!$E316&lt;&gt;0),Data!E316/Data!$E316,"")</f>
        <v>1</v>
      </c>
      <c r="F316" s="1">
        <f>IF(AND(Data!F316&lt;&gt;"",Data!E316&lt;&gt;"",Data!E316&lt;&gt;0),Data!F316/Data!E316,"")</f>
        <v>0.82063953488372099</v>
      </c>
      <c r="G316" s="1">
        <f>IF(AND(Data!G316&lt;&gt;"",Data!F316&lt;&gt;"",Data!F316&lt;&gt;0),Data!G316/Data!F316,"")</f>
        <v>1.0198370527807297</v>
      </c>
      <c r="H316" s="1">
        <f>IF(AND(Data!H316&lt;&gt;"",Data!G316&lt;&gt;"",Data!G316&lt;&gt;0),Data!H316/Data!G316,"")</f>
        <v>0.92705800625217083</v>
      </c>
      <c r="I316" s="1">
        <f>IF(AND(Data!I316&lt;&gt;"",Data!H316&lt;&gt;"",Data!H316&lt;&gt;0),Data!I316/Data!H316,"")</f>
        <v>0.98239040839265646</v>
      </c>
      <c r="J316" s="1">
        <f>IF(AND(Data!J316&lt;&gt;"",Data!I316&lt;&gt;"",Data!I316&lt;&gt;0),Data!J316/Data!I316,"")</f>
        <v>0.87986270022883295</v>
      </c>
      <c r="K316" s="1">
        <f>IF(AND(Data!K316&lt;&gt;"",Data!J316&lt;&gt;"",Data!J316&lt;&gt;0),Data!K316/Data!J316,"")</f>
        <v>0.9167750325097529</v>
      </c>
      <c r="L316" s="1">
        <f>IF(AND(Data!L316&lt;&gt;"",Data!K316&lt;&gt;"",Data!K316&lt;&gt;0),Data!L316/Data!K316,"")</f>
        <v>0.96690307328605207</v>
      </c>
      <c r="M316" s="1">
        <f>IF(AND(Data!M316&lt;&gt;"",Data!L316&lt;&gt;"",Data!L316&lt;&gt;0),Data!M316/Data!L316,"")</f>
        <v>0.9202933985330074</v>
      </c>
      <c r="O316">
        <f t="shared" si="4"/>
        <v>0.92921990085836548</v>
      </c>
      <c r="P316">
        <f>AVERAGEIFS(M:M,A:A,A316,B:B,B316)</f>
        <v>0.93836552794392691</v>
      </c>
    </row>
    <row r="317" spans="1:16" hidden="1" x14ac:dyDescent="0.2">
      <c r="A317" t="s">
        <v>67</v>
      </c>
      <c r="B317" t="s">
        <v>6</v>
      </c>
      <c r="C317" t="s">
        <v>157</v>
      </c>
      <c r="D317" s="1" t="s">
        <v>41</v>
      </c>
      <c r="E317" s="1">
        <f>IF(AND(Data!E317&lt;&gt;"",Data!$E317&lt;&gt;"",Data!$E317&lt;&gt;0),Data!E317/Data!$E317,"")</f>
        <v>1</v>
      </c>
      <c r="F317" s="1">
        <f>IF(AND(Data!F317&lt;&gt;"",Data!E317&lt;&gt;"",Data!E317&lt;&gt;0),Data!F317/Data!E317,"")</f>
        <v>1.5327102803738317</v>
      </c>
      <c r="G317" s="1">
        <f>IF(AND(Data!G317&lt;&gt;"",Data!F317&lt;&gt;"",Data!F317&lt;&gt;0),Data!G317/Data!F317,"")</f>
        <v>0.88719512195121952</v>
      </c>
      <c r="H317" s="1">
        <f>IF(AND(Data!H317&lt;&gt;"",Data!G317&lt;&gt;"",Data!G317&lt;&gt;0),Data!H317/Data!G317,"")</f>
        <v>1.0206185567010311</v>
      </c>
      <c r="I317" s="1">
        <f>IF(AND(Data!I317&lt;&gt;"",Data!H317&lt;&gt;"",Data!H317&lt;&gt;0),Data!I317/Data!H317,"")</f>
        <v>0.91582491582491588</v>
      </c>
      <c r="J317" s="1">
        <f>IF(AND(Data!J317&lt;&gt;"",Data!I317&lt;&gt;"",Data!I317&lt;&gt;0),Data!J317/Data!I317,"")</f>
        <v>0.84926470588235292</v>
      </c>
      <c r="K317" s="1">
        <f>IF(AND(Data!K317&lt;&gt;"",Data!J317&lt;&gt;"",Data!J317&lt;&gt;0),Data!K317/Data!J317,"")</f>
        <v>0.81818181818181812</v>
      </c>
      <c r="L317" s="1">
        <f>IF(AND(Data!L317&lt;&gt;"",Data!K317&lt;&gt;"",Data!K317&lt;&gt;0),Data!L317/Data!K317,"")</f>
        <v>0.74603174603174605</v>
      </c>
      <c r="M317" s="1">
        <f>IF(AND(Data!M317&lt;&gt;"",Data!L317&lt;&gt;"",Data!L317&lt;&gt;0),Data!M317/Data!L317,"")</f>
        <v>0.95035460992907805</v>
      </c>
      <c r="O317">
        <f t="shared" si="4"/>
        <v>0.96502271935949924</v>
      </c>
      <c r="P317">
        <f>AVERAGEIFS(M:M,A:A,A317,B:B,B317)</f>
        <v>0.93836552794392691</v>
      </c>
    </row>
    <row r="318" spans="1:16" hidden="1" x14ac:dyDescent="0.2">
      <c r="A318" t="s">
        <v>67</v>
      </c>
      <c r="B318" t="s">
        <v>6</v>
      </c>
      <c r="C318" t="s">
        <v>157</v>
      </c>
      <c r="D318" s="1" t="s">
        <v>42</v>
      </c>
      <c r="E318" s="1">
        <f>IF(AND(Data!E318&lt;&gt;"",Data!$E318&lt;&gt;"",Data!$E318&lt;&gt;0),Data!E318/Data!$E318,"")</f>
        <v>1</v>
      </c>
      <c r="F318" s="1">
        <f>IF(AND(Data!F318&lt;&gt;"",Data!E318&lt;&gt;"",Data!E318&lt;&gt;0),Data!F318/Data!E318,"")</f>
        <v>1.1751503933364182</v>
      </c>
      <c r="G318" s="1">
        <f>IF(AND(Data!G318&lt;&gt;"",Data!F318&lt;&gt;"",Data!F318&lt;&gt;0),Data!G318/Data!F318,"")</f>
        <v>1.0169324670210671</v>
      </c>
      <c r="H318" s="1">
        <f>IF(AND(Data!H318&lt;&gt;"",Data!G318&lt;&gt;"",Data!G318&lt;&gt;0),Data!H318/Data!G318,"")</f>
        <v>0.77463697967086154</v>
      </c>
      <c r="I318" s="1">
        <f>IF(AND(Data!I318&lt;&gt;"",Data!H318&lt;&gt;"",Data!H318&lt;&gt;0),Data!I318/Data!H318,"")</f>
        <v>1.0142464383904024</v>
      </c>
      <c r="J318" s="1">
        <f>IF(AND(Data!J318&lt;&gt;"",Data!I318&lt;&gt;"",Data!I318&lt;&gt;0),Data!J318/Data!I318,"")</f>
        <v>0.93568260226712663</v>
      </c>
      <c r="K318" s="1">
        <f>IF(AND(Data!K318&lt;&gt;"",Data!J318&lt;&gt;"",Data!J318&lt;&gt;0),Data!K318/Data!J318,"")</f>
        <v>0.96154859099288925</v>
      </c>
      <c r="L318" s="1">
        <f>IF(AND(Data!L318&lt;&gt;"",Data!K318&lt;&gt;"",Data!K318&lt;&gt;0),Data!L318/Data!K318,"")</f>
        <v>0.91920021911804983</v>
      </c>
      <c r="M318" s="1">
        <f>IF(AND(Data!M318&lt;&gt;"",Data!L318&lt;&gt;"",Data!L318&lt;&gt;0),Data!M318/Data!L318,"")</f>
        <v>0.91954707985697259</v>
      </c>
      <c r="O318">
        <f t="shared" si="4"/>
        <v>0.96461809633172335</v>
      </c>
      <c r="P318">
        <f>AVERAGEIFS(M:M,A:A,A318,B:B,B318)</f>
        <v>0.93836552794392691</v>
      </c>
    </row>
    <row r="319" spans="1:16" hidden="1" x14ac:dyDescent="0.2">
      <c r="A319" t="s">
        <v>67</v>
      </c>
      <c r="B319" t="s">
        <v>6</v>
      </c>
      <c r="C319" t="s">
        <v>157</v>
      </c>
      <c r="D319" s="1" t="s">
        <v>43</v>
      </c>
      <c r="E319" s="1">
        <f>IF(AND(Data!E319&lt;&gt;"",Data!$E319&lt;&gt;"",Data!$E319&lt;&gt;0),Data!E319/Data!$E319,"")</f>
        <v>1</v>
      </c>
      <c r="F319" s="1">
        <f>IF(AND(Data!F319&lt;&gt;"",Data!E319&lt;&gt;"",Data!E319&lt;&gt;0),Data!F319/Data!E319,"")</f>
        <v>0.77697841726618699</v>
      </c>
      <c r="G319" s="1">
        <f>IF(AND(Data!G319&lt;&gt;"",Data!F319&lt;&gt;"",Data!F319&lt;&gt;0),Data!G319/Data!F319,"")</f>
        <v>0.94444444444444453</v>
      </c>
      <c r="H319" s="1">
        <f>IF(AND(Data!H319&lt;&gt;"",Data!G319&lt;&gt;"",Data!G319&lt;&gt;0),Data!H319/Data!G319,"")</f>
        <v>0.92919389978213496</v>
      </c>
      <c r="I319" s="1">
        <f>IF(AND(Data!I319&lt;&gt;"",Data!H319&lt;&gt;"",Data!H319&lt;&gt;0),Data!I319/Data!H319,"")</f>
        <v>0.95076201641266112</v>
      </c>
      <c r="J319" s="1">
        <f>IF(AND(Data!J319&lt;&gt;"",Data!I319&lt;&gt;"",Data!I319&lt;&gt;0),Data!J319/Data!I319,"")</f>
        <v>0.8520345252774354</v>
      </c>
      <c r="K319" s="1">
        <f>IF(AND(Data!K319&lt;&gt;"",Data!J319&lt;&gt;"",Data!J319&lt;&gt;0),Data!K319/Data!J319,"")</f>
        <v>1.2575976845151953</v>
      </c>
      <c r="L319" s="1">
        <f>IF(AND(Data!L319&lt;&gt;"",Data!K319&lt;&gt;"",Data!K319&lt;&gt;0),Data!L319/Data!K319,"")</f>
        <v>0.91829689298043726</v>
      </c>
      <c r="M319" s="1">
        <f>IF(AND(Data!M319&lt;&gt;"",Data!L319&lt;&gt;"",Data!L319&lt;&gt;0),Data!M319/Data!L319,"")</f>
        <v>0.95238095238095244</v>
      </c>
      <c r="O319">
        <f t="shared" si="4"/>
        <v>0.94771110413243098</v>
      </c>
      <c r="P319">
        <f>AVERAGEIFS(M:M,A:A,A319,B:B,B319)</f>
        <v>0.93836552794392691</v>
      </c>
    </row>
    <row r="320" spans="1:16" hidden="1" x14ac:dyDescent="0.2">
      <c r="A320" t="s">
        <v>67</v>
      </c>
      <c r="B320" t="s">
        <v>6</v>
      </c>
      <c r="C320" t="s">
        <v>157</v>
      </c>
      <c r="D320" s="1" t="s">
        <v>44</v>
      </c>
      <c r="E320" s="1">
        <f>IF(AND(Data!E320&lt;&gt;"",Data!$E320&lt;&gt;"",Data!$E320&lt;&gt;0),Data!E320/Data!$E320,"")</f>
        <v>1</v>
      </c>
      <c r="F320" s="1">
        <f>IF(AND(Data!F320&lt;&gt;"",Data!E320&lt;&gt;"",Data!E320&lt;&gt;0),Data!F320/Data!E320,"")</f>
        <v>0.95926589077887203</v>
      </c>
      <c r="G320" s="1">
        <f>IF(AND(Data!G320&lt;&gt;"",Data!F320&lt;&gt;"",Data!F320&lt;&gt;0),Data!G320/Data!F320,"")</f>
        <v>0.8481878985845388</v>
      </c>
      <c r="H320" s="1">
        <f>IF(AND(Data!H320&lt;&gt;"",Data!G320&lt;&gt;"",Data!G320&lt;&gt;0),Data!H320/Data!G320,"")</f>
        <v>0.88061617458279839</v>
      </c>
      <c r="I320" s="1">
        <f>IF(AND(Data!I320&lt;&gt;"",Data!H320&lt;&gt;"",Data!H320&lt;&gt;0),Data!I320/Data!H320,"")</f>
        <v>0.99666805497709288</v>
      </c>
      <c r="J320" s="1">
        <f>IF(AND(Data!J320&lt;&gt;"",Data!I320&lt;&gt;"",Data!I320&lt;&gt;0),Data!J320/Data!I320,"")</f>
        <v>1.0530714584203928</v>
      </c>
      <c r="K320" s="1">
        <f>IF(AND(Data!K320&lt;&gt;"",Data!J320&lt;&gt;"",Data!J320&lt;&gt;0),Data!K320/Data!J320,"")</f>
        <v>0.785515873015873</v>
      </c>
      <c r="L320" s="1">
        <f>IF(AND(Data!L320&lt;&gt;"",Data!K320&lt;&gt;"",Data!K320&lt;&gt;0),Data!L320/Data!K320,"")</f>
        <v>0.87117959080575902</v>
      </c>
      <c r="M320" s="1">
        <f>IF(AND(Data!M320&lt;&gt;"",Data!L320&lt;&gt;"",Data!L320&lt;&gt;0),Data!M320/Data!L320,"")</f>
        <v>0.88315453754711515</v>
      </c>
      <c r="O320">
        <f t="shared" si="4"/>
        <v>0.90970743483905525</v>
      </c>
      <c r="P320">
        <f>AVERAGEIFS(M:M,A:A,A320,B:B,B320)</f>
        <v>0.93836552794392691</v>
      </c>
    </row>
    <row r="321" spans="1:16" hidden="1" x14ac:dyDescent="0.2">
      <c r="A321" t="s">
        <v>67</v>
      </c>
      <c r="B321" t="s">
        <v>6</v>
      </c>
      <c r="C321" t="s">
        <v>157</v>
      </c>
      <c r="D321" s="1" t="s">
        <v>45</v>
      </c>
      <c r="E321" s="1">
        <f>IF(AND(Data!E321&lt;&gt;"",Data!$E321&lt;&gt;"",Data!$E321&lt;&gt;0),Data!E321/Data!$E321,"")</f>
        <v>1</v>
      </c>
      <c r="F321" s="1">
        <f>IF(AND(Data!F321&lt;&gt;"",Data!E321&lt;&gt;"",Data!E321&lt;&gt;0),Data!F321/Data!E321,"")</f>
        <v>0.97770700636942676</v>
      </c>
      <c r="G321" s="1">
        <f>IF(AND(Data!G321&lt;&gt;"",Data!F321&lt;&gt;"",Data!F321&lt;&gt;0),Data!G321/Data!F321,"")</f>
        <v>0.99348534201954408</v>
      </c>
      <c r="H321" s="1">
        <f>IF(AND(Data!H321&lt;&gt;"",Data!G321&lt;&gt;"",Data!G321&lt;&gt;0),Data!H321/Data!G321,"")</f>
        <v>1.4153005464480874</v>
      </c>
      <c r="I321" s="1">
        <f>IF(AND(Data!I321&lt;&gt;"",Data!H321&lt;&gt;"",Data!H321&lt;&gt;0),Data!I321/Data!H321,"")</f>
        <v>1.0362934362934364</v>
      </c>
      <c r="J321" s="1">
        <f>IF(AND(Data!J321&lt;&gt;"",Data!I321&lt;&gt;"",Data!I321&lt;&gt;0),Data!J321/Data!I321,"")</f>
        <v>0.95901639344262291</v>
      </c>
      <c r="K321" s="1">
        <f>IF(AND(Data!K321&lt;&gt;"",Data!J321&lt;&gt;"",Data!J321&lt;&gt;0),Data!K321/Data!J321,"")</f>
        <v>0.87490287490287488</v>
      </c>
      <c r="L321" s="1">
        <f>IF(AND(Data!L321&lt;&gt;"",Data!K321&lt;&gt;"",Data!K321&lt;&gt;0),Data!L321/Data!K321,"")</f>
        <v>1.1261101243339255</v>
      </c>
      <c r="M321" s="1">
        <f>IF(AND(Data!M321&lt;&gt;"",Data!L321&lt;&gt;"",Data!L321&lt;&gt;0),Data!M321/Data!L321,"")</f>
        <v>0.98895899053627767</v>
      </c>
      <c r="O321">
        <f t="shared" si="4"/>
        <v>1.0464718392932744</v>
      </c>
      <c r="P321">
        <f>AVERAGEIFS(M:M,A:A,A321,B:B,B321)</f>
        <v>0.93836552794392691</v>
      </c>
    </row>
    <row r="322" spans="1:16" hidden="1" x14ac:dyDescent="0.2">
      <c r="A322" t="s">
        <v>67</v>
      </c>
      <c r="B322" t="s">
        <v>6</v>
      </c>
      <c r="C322" t="s">
        <v>157</v>
      </c>
      <c r="D322" s="1" t="s">
        <v>46</v>
      </c>
      <c r="E322" s="1">
        <f>IF(AND(Data!E322&lt;&gt;"",Data!$E322&lt;&gt;"",Data!$E322&lt;&gt;0),Data!E322/Data!$E322,"")</f>
        <v>1</v>
      </c>
      <c r="F322" s="1">
        <f>IF(AND(Data!F322&lt;&gt;"",Data!E322&lt;&gt;"",Data!E322&lt;&gt;0),Data!F322/Data!E322,"")</f>
        <v>1.0825091098386257</v>
      </c>
      <c r="G322" s="1">
        <f>IF(AND(Data!G322&lt;&gt;"",Data!F322&lt;&gt;"",Data!F322&lt;&gt;0),Data!G322/Data!F322,"")</f>
        <v>0.76268333734070681</v>
      </c>
      <c r="H322" s="1">
        <f>IF(AND(Data!H322&lt;&gt;"",Data!G322&lt;&gt;"",Data!G322&lt;&gt;0),Data!H322/Data!G322,"")</f>
        <v>1.0327868852459017</v>
      </c>
      <c r="I322" s="1">
        <f>IF(AND(Data!I322&lt;&gt;"",Data!H322&lt;&gt;"",Data!H322&lt;&gt;0),Data!I322/Data!H322,"")</f>
        <v>0.85866910866910873</v>
      </c>
      <c r="J322" s="1">
        <f>IF(AND(Data!J322&lt;&gt;"",Data!I322&lt;&gt;"",Data!I322&lt;&gt;0),Data!J322/Data!I322,"")</f>
        <v>0.91574831141130475</v>
      </c>
      <c r="K322" s="1">
        <f>IF(AND(Data!K322&lt;&gt;"",Data!J322&lt;&gt;"",Data!J322&lt;&gt;0),Data!K322/Data!J322,"")</f>
        <v>0.9565217391304347</v>
      </c>
      <c r="L322" s="1">
        <f>IF(AND(Data!L322&lt;&gt;"",Data!K322&lt;&gt;"",Data!K322&lt;&gt;0),Data!L322/Data!K322,"")</f>
        <v>0.91030844155844159</v>
      </c>
      <c r="M322" s="1">
        <f>IF(AND(Data!M322&lt;&gt;"",Data!L322&lt;&gt;"",Data!L322&lt;&gt;0),Data!M322/Data!L322,"")</f>
        <v>0.78466339723584499</v>
      </c>
      <c r="O322">
        <f t="shared" si="4"/>
        <v>0.91298629130379616</v>
      </c>
      <c r="P322">
        <f>AVERAGEIFS(M:M,A:A,A322,B:B,B322)</f>
        <v>0.93836552794392691</v>
      </c>
    </row>
    <row r="323" spans="1:16" hidden="1" x14ac:dyDescent="0.2">
      <c r="A323" t="s">
        <v>67</v>
      </c>
      <c r="B323" t="s">
        <v>6</v>
      </c>
      <c r="C323" t="s">
        <v>157</v>
      </c>
      <c r="D323" s="1" t="s">
        <v>47</v>
      </c>
      <c r="E323" s="1">
        <f>IF(AND(Data!E323&lt;&gt;"",Data!$E323&lt;&gt;"",Data!$E323&lt;&gt;0),Data!E323/Data!$E323,"")</f>
        <v>1</v>
      </c>
      <c r="F323" s="1">
        <f>IF(AND(Data!F323&lt;&gt;"",Data!E323&lt;&gt;"",Data!E323&lt;&gt;0),Data!F323/Data!E323,"")</f>
        <v>0.85212082938638045</v>
      </c>
      <c r="G323" s="1">
        <f>IF(AND(Data!G323&lt;&gt;"",Data!F323&lt;&gt;"",Data!F323&lt;&gt;0),Data!G323/Data!F323,"")</f>
        <v>1.0224802371541502</v>
      </c>
      <c r="H323" s="1">
        <f>IF(AND(Data!H323&lt;&gt;"",Data!G323&lt;&gt;"",Data!G323&lt;&gt;0),Data!H323/Data!G323,"")</f>
        <v>0.71357815897559784</v>
      </c>
      <c r="I323" s="1">
        <f>IF(AND(Data!I323&lt;&gt;"",Data!H323&lt;&gt;"",Data!H323&lt;&gt;0),Data!I323/Data!H323,"")</f>
        <v>1.0800744878957169</v>
      </c>
      <c r="J323" s="1">
        <f>IF(AND(Data!J323&lt;&gt;"",Data!I323&lt;&gt;"",Data!I323&lt;&gt;0),Data!J323/Data!I323,"")</f>
        <v>1.0855799373040753</v>
      </c>
      <c r="K323" s="1">
        <f>IF(AND(Data!K323&lt;&gt;"",Data!J323&lt;&gt;"",Data!J323&lt;&gt;0),Data!K323/Data!J323,"")</f>
        <v>0.88045047646549235</v>
      </c>
      <c r="L323" s="1">
        <f>IF(AND(Data!L323&lt;&gt;"",Data!K323&lt;&gt;"",Data!K323&lt;&gt;0),Data!L323/Data!K323,"")</f>
        <v>0.95145949491636606</v>
      </c>
      <c r="M323" s="1">
        <f>IF(AND(Data!M323&lt;&gt;"",Data!L323&lt;&gt;"",Data!L323&lt;&gt;0),Data!M323/Data!L323,"")</f>
        <v>0.93571182350913473</v>
      </c>
      <c r="O323">
        <f t="shared" si="4"/>
        <v>0.94018193070086431</v>
      </c>
      <c r="P323">
        <f>AVERAGEIFS(M:M,A:A,A323,B:B,B323)</f>
        <v>0.93836552794392691</v>
      </c>
    </row>
    <row r="324" spans="1:16" hidden="1" x14ac:dyDescent="0.2">
      <c r="A324" t="s">
        <v>67</v>
      </c>
      <c r="B324" t="s">
        <v>6</v>
      </c>
      <c r="C324" t="s">
        <v>157</v>
      </c>
      <c r="D324" s="1" t="s">
        <v>48</v>
      </c>
      <c r="E324" s="1">
        <f>IF(AND(Data!E324&lt;&gt;"",Data!$E324&lt;&gt;"",Data!$E324&lt;&gt;0),Data!E324/Data!$E324,"")</f>
        <v>1</v>
      </c>
      <c r="F324" s="1">
        <f>IF(AND(Data!F324&lt;&gt;"",Data!E324&lt;&gt;"",Data!E324&lt;&gt;0),Data!F324/Data!E324,"")</f>
        <v>0.87888084427537116</v>
      </c>
      <c r="G324" s="1">
        <f>IF(AND(Data!G324&lt;&gt;"",Data!F324&lt;&gt;"",Data!F324&lt;&gt;0),Data!G324/Data!F324,"")</f>
        <v>0.99553197430885232</v>
      </c>
      <c r="H324" s="1">
        <f>IF(AND(Data!H324&lt;&gt;"",Data!G324&lt;&gt;"",Data!G324&lt;&gt;0),Data!H324/Data!G324,"")</f>
        <v>0.87307152875175309</v>
      </c>
      <c r="I324" s="1">
        <f>IF(AND(Data!I324&lt;&gt;"",Data!H324&lt;&gt;"",Data!H324&lt;&gt;0),Data!I324/Data!H324,"")</f>
        <v>0.9073092369477912</v>
      </c>
      <c r="J324" s="1">
        <f>IF(AND(Data!J324&lt;&gt;"",Data!I324&lt;&gt;"",Data!I324&lt;&gt;0),Data!J324/Data!I324,"")</f>
        <v>0.92669971671388096</v>
      </c>
      <c r="K324" s="1">
        <f>IF(AND(Data!K324&lt;&gt;"",Data!J324&lt;&gt;"",Data!J324&lt;&gt;0),Data!K324/Data!J324,"")</f>
        <v>1.0294230034390524</v>
      </c>
      <c r="L324" s="1">
        <f>IF(AND(Data!L324&lt;&gt;"",Data!K324&lt;&gt;"",Data!K324&lt;&gt;0),Data!L324/Data!K324,"")</f>
        <v>0.84892353377876772</v>
      </c>
      <c r="M324" s="1">
        <f>IF(AND(Data!M324&lt;&gt;"",Data!L324&lt;&gt;"",Data!L324&lt;&gt;0),Data!M324/Data!L324,"")</f>
        <v>0.95846086576300815</v>
      </c>
      <c r="O324">
        <f t="shared" ref="O324:O387" si="5">AVERAGE(F324:M324)</f>
        <v>0.9272875879973097</v>
      </c>
      <c r="P324">
        <f>AVERAGEIFS(M:M,A:A,A324,B:B,B324)</f>
        <v>0.93836552794392691</v>
      </c>
    </row>
    <row r="325" spans="1:16" hidden="1" x14ac:dyDescent="0.2">
      <c r="A325" t="s">
        <v>67</v>
      </c>
      <c r="B325" t="s">
        <v>6</v>
      </c>
      <c r="C325" t="s">
        <v>157</v>
      </c>
      <c r="D325" s="1" t="s">
        <v>49</v>
      </c>
      <c r="E325" s="1">
        <f>IF(AND(Data!E325&lt;&gt;"",Data!$E325&lt;&gt;"",Data!$E325&lt;&gt;0),Data!E325/Data!$E325,"")</f>
        <v>1</v>
      </c>
      <c r="F325" s="1">
        <f>IF(AND(Data!F325&lt;&gt;"",Data!E325&lt;&gt;"",Data!E325&lt;&gt;0),Data!F325/Data!E325,"")</f>
        <v>1.3128834355828221</v>
      </c>
      <c r="G325" s="1">
        <f>IF(AND(Data!G325&lt;&gt;"",Data!F325&lt;&gt;"",Data!F325&lt;&gt;0),Data!G325/Data!F325,"")</f>
        <v>0.95327102803738328</v>
      </c>
      <c r="H325" s="1">
        <f>IF(AND(Data!H325&lt;&gt;"",Data!G325&lt;&gt;"",Data!G325&lt;&gt;0),Data!H325/Data!G325,"")</f>
        <v>0.88725490196078427</v>
      </c>
      <c r="I325" s="1">
        <f>IF(AND(Data!I325&lt;&gt;"",Data!H325&lt;&gt;"",Data!H325&lt;&gt;0),Data!I325/Data!H325,"")</f>
        <v>0.84530386740331487</v>
      </c>
      <c r="J325" s="1">
        <f>IF(AND(Data!J325&lt;&gt;"",Data!I325&lt;&gt;"",Data!I325&lt;&gt;0),Data!J325/Data!I325,"")</f>
        <v>1.1568627450980393</v>
      </c>
      <c r="K325" s="1">
        <f>IF(AND(Data!K325&lt;&gt;"",Data!J325&lt;&gt;"",Data!J325&lt;&gt;0),Data!K325/Data!J325,"")</f>
        <v>0.87005649717514111</v>
      </c>
      <c r="L325" s="1">
        <f>IF(AND(Data!L325&lt;&gt;"",Data!K325&lt;&gt;"",Data!K325&lt;&gt;0),Data!L325/Data!K325,"")</f>
        <v>0.88961038961038963</v>
      </c>
      <c r="M325" s="1">
        <f>IF(AND(Data!M325&lt;&gt;"",Data!L325&lt;&gt;"",Data!L325&lt;&gt;0),Data!M325/Data!L325,"")</f>
        <v>0.88321167883211682</v>
      </c>
      <c r="O325">
        <f t="shared" si="5"/>
        <v>0.97480681796249891</v>
      </c>
      <c r="P325">
        <f>AVERAGEIFS(M:M,A:A,A325,B:B,B325)</f>
        <v>0.93836552794392691</v>
      </c>
    </row>
    <row r="326" spans="1:16" hidden="1" x14ac:dyDescent="0.2">
      <c r="A326" t="s">
        <v>67</v>
      </c>
      <c r="B326" t="s">
        <v>6</v>
      </c>
      <c r="C326" t="s">
        <v>157</v>
      </c>
      <c r="D326" s="1" t="s">
        <v>50</v>
      </c>
      <c r="E326" s="1">
        <f>IF(AND(Data!E326&lt;&gt;"",Data!$E326&lt;&gt;"",Data!$E326&lt;&gt;0),Data!E326/Data!$E326,"")</f>
        <v>1</v>
      </c>
      <c r="F326" s="1">
        <f>IF(AND(Data!F326&lt;&gt;"",Data!E326&lt;&gt;"",Data!E326&lt;&gt;0),Data!F326/Data!E326,"")</f>
        <v>0.85468749999999993</v>
      </c>
      <c r="G326" s="1">
        <f>IF(AND(Data!G326&lt;&gt;"",Data!F326&lt;&gt;"",Data!F326&lt;&gt;0),Data!G326/Data!F326,"")</f>
        <v>0.9360146252285193</v>
      </c>
      <c r="H326" s="1">
        <f>IF(AND(Data!H326&lt;&gt;"",Data!G326&lt;&gt;"",Data!G326&lt;&gt;0),Data!H326/Data!G326,"")</f>
        <v>0.97070312499999989</v>
      </c>
      <c r="I326" s="1">
        <f>IF(AND(Data!I326&lt;&gt;"",Data!H326&lt;&gt;"",Data!H326&lt;&gt;0),Data!I326/Data!H326,"")</f>
        <v>0.96579476861167002</v>
      </c>
      <c r="J326" s="1">
        <f>IF(AND(Data!J326&lt;&gt;"",Data!I326&lt;&gt;"",Data!I326&lt;&gt;0),Data!J326/Data!I326,"")</f>
        <v>0.91875000000000007</v>
      </c>
      <c r="K326" s="1">
        <f>IF(AND(Data!K326&lt;&gt;"",Data!J326&lt;&gt;"",Data!J326&lt;&gt;0),Data!K326/Data!J326,"")</f>
        <v>0.95691609977324266</v>
      </c>
      <c r="L326" s="1">
        <f>IF(AND(Data!L326&lt;&gt;"",Data!K326&lt;&gt;"",Data!K326&lt;&gt;0),Data!L326/Data!K326,"")</f>
        <v>0.99052132701421802</v>
      </c>
      <c r="M326" s="1" t="str">
        <f>IF(AND(Data!M326&lt;&gt;"",Data!L326&lt;&gt;"",Data!L326&lt;&gt;0),Data!M326/Data!L326,"")</f>
        <v/>
      </c>
      <c r="O326">
        <f t="shared" si="5"/>
        <v>0.94191249223252138</v>
      </c>
      <c r="P326">
        <f>AVERAGEIFS(M:M,A:A,A326,B:B,B326)</f>
        <v>0.93836552794392691</v>
      </c>
    </row>
    <row r="327" spans="1:16" hidden="1" x14ac:dyDescent="0.2">
      <c r="A327" t="s">
        <v>67</v>
      </c>
      <c r="B327" t="s">
        <v>6</v>
      </c>
      <c r="C327" t="s">
        <v>157</v>
      </c>
      <c r="D327" s="1" t="s">
        <v>51</v>
      </c>
      <c r="E327" s="1">
        <f>IF(AND(Data!E327&lt;&gt;"",Data!$E327&lt;&gt;"",Data!$E327&lt;&gt;0),Data!E327/Data!$E327,"")</f>
        <v>1</v>
      </c>
      <c r="F327" s="1">
        <f>IF(AND(Data!F327&lt;&gt;"",Data!E327&lt;&gt;"",Data!E327&lt;&gt;0),Data!F327/Data!E327,"")</f>
        <v>0.96226415094339623</v>
      </c>
      <c r="G327" s="1">
        <f>IF(AND(Data!G327&lt;&gt;"",Data!F327&lt;&gt;"",Data!F327&lt;&gt;0),Data!G327/Data!F327,"")</f>
        <v>0.91443850267379678</v>
      </c>
      <c r="H327" s="1">
        <f>IF(AND(Data!H327&lt;&gt;"",Data!G327&lt;&gt;"",Data!G327&lt;&gt;0),Data!H327/Data!G327,"")</f>
        <v>0.85185185185185175</v>
      </c>
      <c r="I327" s="1">
        <f>IF(AND(Data!I327&lt;&gt;"",Data!H327&lt;&gt;"",Data!H327&lt;&gt;0),Data!I327/Data!H327,"")</f>
        <v>0.85125858123569809</v>
      </c>
      <c r="J327" s="1">
        <f>IF(AND(Data!J327&lt;&gt;"",Data!I327&lt;&gt;"",Data!I327&lt;&gt;0),Data!J327/Data!I327,"")</f>
        <v>0.94623655913978488</v>
      </c>
      <c r="K327" s="1">
        <f>IF(AND(Data!K327&lt;&gt;"",Data!J327&lt;&gt;"",Data!J327&lt;&gt;0),Data!K327/Data!J327,"")</f>
        <v>0.84943181818181812</v>
      </c>
      <c r="L327" s="1" t="str">
        <f>IF(AND(Data!L327&lt;&gt;"",Data!K327&lt;&gt;"",Data!K327&lt;&gt;0),Data!L327/Data!K327,"")</f>
        <v/>
      </c>
      <c r="M327" s="1" t="str">
        <f>IF(AND(Data!M327&lt;&gt;"",Data!L327&lt;&gt;"",Data!L327&lt;&gt;0),Data!M327/Data!L327,"")</f>
        <v/>
      </c>
      <c r="O327">
        <f t="shared" si="5"/>
        <v>0.89591357733772437</v>
      </c>
      <c r="P327">
        <f>AVERAGEIFS(M:M,A:A,A327,B:B,B327)</f>
        <v>0.93836552794392691</v>
      </c>
    </row>
    <row r="328" spans="1:16" hidden="1" x14ac:dyDescent="0.2">
      <c r="A328" t="s">
        <v>67</v>
      </c>
      <c r="B328" t="s">
        <v>6</v>
      </c>
      <c r="C328" t="s">
        <v>157</v>
      </c>
      <c r="D328" s="1" t="s">
        <v>52</v>
      </c>
      <c r="E328" s="1">
        <f>IF(AND(Data!E328&lt;&gt;"",Data!$E328&lt;&gt;"",Data!$E328&lt;&gt;0),Data!E328/Data!$E328,"")</f>
        <v>1</v>
      </c>
      <c r="F328" s="1">
        <f>IF(AND(Data!F328&lt;&gt;"",Data!E328&lt;&gt;"",Data!E328&lt;&gt;0),Data!F328/Data!E328,"")</f>
        <v>0.88219544846050879</v>
      </c>
      <c r="G328" s="1">
        <f>IF(AND(Data!G328&lt;&gt;"",Data!F328&lt;&gt;"",Data!F328&lt;&gt;0),Data!G328/Data!F328,"")</f>
        <v>0.96509863429438536</v>
      </c>
      <c r="H328" s="1">
        <f>IF(AND(Data!H328&lt;&gt;"",Data!G328&lt;&gt;"",Data!G328&lt;&gt;0),Data!H328/Data!G328,"")</f>
        <v>1.0062893081761006</v>
      </c>
      <c r="I328" s="1">
        <f>IF(AND(Data!I328&lt;&gt;"",Data!H328&lt;&gt;"",Data!H328&lt;&gt;0),Data!I328/Data!H328,"")</f>
        <v>1.0093749999999999</v>
      </c>
      <c r="J328" s="1">
        <f>IF(AND(Data!J328&lt;&gt;"",Data!I328&lt;&gt;"",Data!I328&lt;&gt;0),Data!J328/Data!I328,"")</f>
        <v>1.041795665634675</v>
      </c>
      <c r="K328" s="1">
        <f>IF(AND(Data!K328&lt;&gt;"",Data!J328&lt;&gt;"",Data!J328&lt;&gt;0),Data!K328/Data!J328,"")</f>
        <v>0.79643387815750377</v>
      </c>
      <c r="L328" s="1">
        <f>IF(AND(Data!L328&lt;&gt;"",Data!K328&lt;&gt;"",Data!K328&lt;&gt;0),Data!L328/Data!K328,"")</f>
        <v>1.1287313432835819</v>
      </c>
      <c r="M328" s="1" t="str">
        <f>IF(AND(Data!M328&lt;&gt;"",Data!L328&lt;&gt;"",Data!L328&lt;&gt;0),Data!M328/Data!L328,"")</f>
        <v/>
      </c>
      <c r="O328">
        <f t="shared" si="5"/>
        <v>0.97570275400096507</v>
      </c>
      <c r="P328">
        <f>AVERAGEIFS(M:M,A:A,A328,B:B,B328)</f>
        <v>0.93836552794392691</v>
      </c>
    </row>
    <row r="329" spans="1:16" hidden="1" x14ac:dyDescent="0.2">
      <c r="A329" t="s">
        <v>67</v>
      </c>
      <c r="B329" t="s">
        <v>6</v>
      </c>
      <c r="C329" t="s">
        <v>157</v>
      </c>
      <c r="D329" s="1" t="s">
        <v>53</v>
      </c>
      <c r="E329" s="1">
        <f>IF(AND(Data!E329&lt;&gt;"",Data!$E329&lt;&gt;"",Data!$E329&lt;&gt;0),Data!E329/Data!$E329,"")</f>
        <v>1</v>
      </c>
      <c r="F329" s="1">
        <f>IF(AND(Data!F329&lt;&gt;"",Data!E329&lt;&gt;"",Data!E329&lt;&gt;0),Data!F329/Data!E329,"")</f>
        <v>1.0488514102936901</v>
      </c>
      <c r="G329" s="1">
        <f>IF(AND(Data!G329&lt;&gt;"",Data!F329&lt;&gt;"",Data!F329&lt;&gt;0),Data!G329/Data!F329,"")</f>
        <v>0.96867202661491547</v>
      </c>
      <c r="H329" s="1">
        <f>IF(AND(Data!H329&lt;&gt;"",Data!G329&lt;&gt;"",Data!G329&lt;&gt;0),Data!H329/Data!G329,"")</f>
        <v>0.78105323411562677</v>
      </c>
      <c r="I329" s="1">
        <f>IF(AND(Data!I329&lt;&gt;"",Data!H329&lt;&gt;"",Data!H329&lt;&gt;0),Data!I329/Data!H329,"")</f>
        <v>0.86771711249541961</v>
      </c>
      <c r="J329" s="1">
        <f>IF(AND(Data!J329&lt;&gt;"",Data!I329&lt;&gt;"",Data!I329&lt;&gt;0),Data!J329/Data!I329,"")</f>
        <v>1.0785472972972974</v>
      </c>
      <c r="K329" s="1">
        <f>IF(AND(Data!K329&lt;&gt;"",Data!J329&lt;&gt;"",Data!J329&lt;&gt;0),Data!K329/Data!J329,"")</f>
        <v>0.97298355520751767</v>
      </c>
      <c r="L329" s="1">
        <f>IF(AND(Data!L329&lt;&gt;"",Data!K329&lt;&gt;"",Data!K329&lt;&gt;0),Data!L329/Data!K329,"")</f>
        <v>0.94124748490945676</v>
      </c>
      <c r="M329" s="1" t="str">
        <f>IF(AND(Data!M329&lt;&gt;"",Data!L329&lt;&gt;"",Data!L329&lt;&gt;0),Data!M329/Data!L329,"")</f>
        <v/>
      </c>
      <c r="O329">
        <f t="shared" si="5"/>
        <v>0.95129601727627466</v>
      </c>
      <c r="P329">
        <f>AVERAGEIFS(M:M,A:A,A329,B:B,B329)</f>
        <v>0.93836552794392691</v>
      </c>
    </row>
    <row r="330" spans="1:16" hidden="1" x14ac:dyDescent="0.2">
      <c r="A330" t="s">
        <v>67</v>
      </c>
      <c r="B330" t="s">
        <v>6</v>
      </c>
      <c r="C330" t="s">
        <v>157</v>
      </c>
      <c r="D330" s="1" t="s">
        <v>54</v>
      </c>
      <c r="E330" s="1">
        <f>IF(AND(Data!E330&lt;&gt;"",Data!$E330&lt;&gt;"",Data!$E330&lt;&gt;0),Data!E330/Data!$E330,"")</f>
        <v>1</v>
      </c>
      <c r="F330" s="1">
        <f>IF(AND(Data!F330&lt;&gt;"",Data!E330&lt;&gt;"",Data!E330&lt;&gt;0),Data!F330/Data!E330,"")</f>
        <v>1.0308585395661471</v>
      </c>
      <c r="G330" s="1">
        <f>IF(AND(Data!G330&lt;&gt;"",Data!F330&lt;&gt;"",Data!F330&lt;&gt;0),Data!G330/Data!F330,"")</f>
        <v>1.0180794309425014</v>
      </c>
      <c r="H330" s="1">
        <f>IF(AND(Data!H330&lt;&gt;"",Data!G330&lt;&gt;"",Data!G330&lt;&gt;0),Data!H330/Data!G330,"")</f>
        <v>0.79534206695778753</v>
      </c>
      <c r="I330" s="1">
        <f>IF(AND(Data!I330&lt;&gt;"",Data!H330&lt;&gt;"",Data!H330&lt;&gt;0),Data!I330/Data!H330,"")</f>
        <v>0.95058565153733532</v>
      </c>
      <c r="J330" s="1">
        <f>IF(AND(Data!J330&lt;&gt;"",Data!I330&lt;&gt;"",Data!I330&lt;&gt;0),Data!J330/Data!I330,"")</f>
        <v>1.0978051597997689</v>
      </c>
      <c r="K330" s="1">
        <f>IF(AND(Data!K330&lt;&gt;"",Data!J330&lt;&gt;"",Data!J330&lt;&gt;0),Data!K330/Data!J330,"")</f>
        <v>1.0024552788495265</v>
      </c>
      <c r="L330" s="1">
        <f>IF(AND(Data!L330&lt;&gt;"",Data!K330&lt;&gt;"",Data!K330&lt;&gt;0),Data!L330/Data!K330,"")</f>
        <v>1.0076976906927921</v>
      </c>
      <c r="M330" s="1" t="str">
        <f>IF(AND(Data!M330&lt;&gt;"",Data!L330&lt;&gt;"",Data!L330&lt;&gt;0),Data!M330/Data!L330,"")</f>
        <v/>
      </c>
      <c r="O330">
        <f t="shared" si="5"/>
        <v>0.98611768833512259</v>
      </c>
      <c r="P330">
        <f>AVERAGEIFS(M:M,A:A,A330,B:B,B330)</f>
        <v>0.93836552794392691</v>
      </c>
    </row>
    <row r="331" spans="1:16" hidden="1" x14ac:dyDescent="0.2">
      <c r="A331" t="s">
        <v>67</v>
      </c>
      <c r="B331" t="s">
        <v>6</v>
      </c>
      <c r="C331" t="s">
        <v>157</v>
      </c>
      <c r="D331" s="1" t="s">
        <v>55</v>
      </c>
      <c r="E331" s="1" t="str">
        <f>IF(AND(Data!E331&lt;&gt;"",Data!$E331&lt;&gt;"",Data!$E331&lt;&gt;0),Data!E331/Data!$E331,"")</f>
        <v/>
      </c>
      <c r="F331" s="1" t="str">
        <f>IF(AND(Data!F331&lt;&gt;"",Data!E331&lt;&gt;"",Data!E331&lt;&gt;0),Data!F331/Data!E331,"")</f>
        <v/>
      </c>
      <c r="G331" s="1" t="str">
        <f>IF(AND(Data!G331&lt;&gt;"",Data!F331&lt;&gt;"",Data!F331&lt;&gt;0),Data!G331/Data!F331,"")</f>
        <v/>
      </c>
      <c r="H331" s="1" t="str">
        <f>IF(AND(Data!H331&lt;&gt;"",Data!G331&lt;&gt;"",Data!G331&lt;&gt;0),Data!H331/Data!G331,"")</f>
        <v/>
      </c>
      <c r="I331" s="1" t="str">
        <f>IF(AND(Data!I331&lt;&gt;"",Data!H331&lt;&gt;"",Data!H331&lt;&gt;0),Data!I331/Data!H331,"")</f>
        <v/>
      </c>
      <c r="J331" s="1" t="str">
        <f>IF(AND(Data!J331&lt;&gt;"",Data!I331&lt;&gt;"",Data!I331&lt;&gt;0),Data!J331/Data!I331,"")</f>
        <v/>
      </c>
      <c r="K331" s="1" t="str">
        <f>IF(AND(Data!K331&lt;&gt;"",Data!J331&lt;&gt;"",Data!J331&lt;&gt;0),Data!K331/Data!J331,"")</f>
        <v/>
      </c>
      <c r="L331" s="1" t="str">
        <f>IF(AND(Data!L331&lt;&gt;"",Data!K331&lt;&gt;"",Data!K331&lt;&gt;0),Data!L331/Data!K331,"")</f>
        <v/>
      </c>
      <c r="M331" s="1" t="str">
        <f>IF(AND(Data!M331&lt;&gt;"",Data!L331&lt;&gt;"",Data!L331&lt;&gt;0),Data!M331/Data!L331,"")</f>
        <v/>
      </c>
      <c r="O331" t="e">
        <f t="shared" si="5"/>
        <v>#DIV/0!</v>
      </c>
      <c r="P331">
        <f>AVERAGEIFS(M:M,A:A,A331,B:B,B331)</f>
        <v>0.93836552794392691</v>
      </c>
    </row>
    <row r="332" spans="1:16" hidden="1" x14ac:dyDescent="0.2">
      <c r="A332" t="s">
        <v>68</v>
      </c>
      <c r="B332" t="s">
        <v>6</v>
      </c>
      <c r="C332" t="s">
        <v>158</v>
      </c>
      <c r="D332" s="1" t="s">
        <v>23</v>
      </c>
      <c r="E332" s="1" t="str">
        <f>IF(AND(Data!E332&lt;&gt;"",Data!$E332&lt;&gt;"",Data!$E332&lt;&gt;0),Data!E332/Data!$E332,"")</f>
        <v/>
      </c>
      <c r="F332" s="1" t="str">
        <f>IF(AND(Data!F332&lt;&gt;"",Data!E332&lt;&gt;"",Data!E332&lt;&gt;0),Data!F332/Data!E332,"")</f>
        <v/>
      </c>
      <c r="G332" s="1" t="str">
        <f>IF(AND(Data!G332&lt;&gt;"",Data!F332&lt;&gt;"",Data!F332&lt;&gt;0),Data!G332/Data!F332,"")</f>
        <v/>
      </c>
      <c r="H332" s="1" t="str">
        <f>IF(AND(Data!H332&lt;&gt;"",Data!G332&lt;&gt;"",Data!G332&lt;&gt;0),Data!H332/Data!G332,"")</f>
        <v/>
      </c>
      <c r="I332" s="1" t="str">
        <f>IF(AND(Data!I332&lt;&gt;"",Data!H332&lt;&gt;"",Data!H332&lt;&gt;0),Data!I332/Data!H332,"")</f>
        <v/>
      </c>
      <c r="J332" s="1" t="str">
        <f>IF(AND(Data!J332&lt;&gt;"",Data!I332&lt;&gt;"",Data!I332&lt;&gt;0),Data!J332/Data!I332,"")</f>
        <v/>
      </c>
      <c r="K332" s="1" t="str">
        <f>IF(AND(Data!K332&lt;&gt;"",Data!J332&lt;&gt;"",Data!J332&lt;&gt;0),Data!K332/Data!J332,"")</f>
        <v/>
      </c>
      <c r="L332" s="1" t="str">
        <f>IF(AND(Data!L332&lt;&gt;"",Data!K332&lt;&gt;"",Data!K332&lt;&gt;0),Data!L332/Data!K332,"")</f>
        <v/>
      </c>
      <c r="M332" s="1" t="str">
        <f>IF(AND(Data!M332&lt;&gt;"",Data!L332&lt;&gt;"",Data!L332&lt;&gt;0),Data!M332/Data!L332,"")</f>
        <v/>
      </c>
      <c r="O332" t="e">
        <f t="shared" si="5"/>
        <v>#DIV/0!</v>
      </c>
      <c r="P332">
        <f>AVERAGEIFS(M:M,A:A,A332,B:B,B332)</f>
        <v>0.93197118292415482</v>
      </c>
    </row>
    <row r="333" spans="1:16" hidden="1" x14ac:dyDescent="0.2">
      <c r="A333" t="s">
        <v>68</v>
      </c>
      <c r="B333" t="s">
        <v>6</v>
      </c>
      <c r="C333" t="s">
        <v>158</v>
      </c>
      <c r="D333" s="1" t="s">
        <v>24</v>
      </c>
      <c r="E333" s="1">
        <f>IF(AND(Data!E333&lt;&gt;"",Data!$E333&lt;&gt;"",Data!$E333&lt;&gt;0),Data!E333/Data!$E333,"")</f>
        <v>1</v>
      </c>
      <c r="F333" s="1">
        <f>IF(AND(Data!F333&lt;&gt;"",Data!E333&lt;&gt;"",Data!E333&lt;&gt;0),Data!F333/Data!E333,"")</f>
        <v>0.98940677966101687</v>
      </c>
      <c r="G333" s="1">
        <f>IF(AND(Data!G333&lt;&gt;"",Data!F333&lt;&gt;"",Data!F333&lt;&gt;0),Data!G333/Data!F333,"")</f>
        <v>1.0428265524625269</v>
      </c>
      <c r="H333" s="1">
        <f>IF(AND(Data!H333&lt;&gt;"",Data!G333&lt;&gt;"",Data!G333&lt;&gt;0),Data!H333/Data!G333,"")</f>
        <v>1.1324435318275154</v>
      </c>
      <c r="I333" s="1">
        <f>IF(AND(Data!I333&lt;&gt;"",Data!H333&lt;&gt;"",Data!H333&lt;&gt;0),Data!I333/Data!H333,"")</f>
        <v>1.1894832275611966</v>
      </c>
      <c r="J333" s="1">
        <f>IF(AND(Data!J333&lt;&gt;"",Data!I333&lt;&gt;"",Data!I333&lt;&gt;0),Data!J333/Data!I333,"")</f>
        <v>0.91234756097560976</v>
      </c>
      <c r="K333" s="1">
        <f>IF(AND(Data!K333&lt;&gt;"",Data!J333&lt;&gt;"",Data!J333&lt;&gt;0),Data!K333/Data!J333,"")</f>
        <v>1.0342522974101922</v>
      </c>
      <c r="L333" s="1">
        <f>IF(AND(Data!L333&lt;&gt;"",Data!K333&lt;&gt;"",Data!K333&lt;&gt;0),Data!L333/Data!K333,"")</f>
        <v>0.91437802907915988</v>
      </c>
      <c r="M333" s="1">
        <f>IF(AND(Data!M333&lt;&gt;"",Data!L333&lt;&gt;"",Data!L333&lt;&gt;0),Data!M333/Data!L333,"")</f>
        <v>0.97173144876325079</v>
      </c>
      <c r="O333">
        <f t="shared" si="5"/>
        <v>1.0233586784675586</v>
      </c>
      <c r="P333">
        <f>AVERAGEIFS(M:M,A:A,A333,B:B,B333)</f>
        <v>0.93197118292415482</v>
      </c>
    </row>
    <row r="334" spans="1:16" hidden="1" x14ac:dyDescent="0.2">
      <c r="A334" t="s">
        <v>68</v>
      </c>
      <c r="B334" t="s">
        <v>6</v>
      </c>
      <c r="C334" t="s">
        <v>158</v>
      </c>
      <c r="D334" s="1" t="s">
        <v>25</v>
      </c>
      <c r="E334" s="1">
        <f>IF(AND(Data!E334&lt;&gt;"",Data!$E334&lt;&gt;"",Data!$E334&lt;&gt;0),Data!E334/Data!$E334,"")</f>
        <v>1</v>
      </c>
      <c r="F334" s="1">
        <f>IF(AND(Data!F334&lt;&gt;"",Data!E334&lt;&gt;"",Data!E334&lt;&gt;0),Data!F334/Data!E334,"")</f>
        <v>1.0398671096345515</v>
      </c>
      <c r="G334" s="1">
        <f>IF(AND(Data!G334&lt;&gt;"",Data!F334&lt;&gt;"",Data!F334&lt;&gt;0),Data!G334/Data!F334,"")</f>
        <v>0.70926517571884984</v>
      </c>
      <c r="H334" s="1">
        <f>IF(AND(Data!H334&lt;&gt;"",Data!G334&lt;&gt;"",Data!G334&lt;&gt;0),Data!H334/Data!G334,"")</f>
        <v>1.1156156156156156</v>
      </c>
      <c r="I334" s="1">
        <f>IF(AND(Data!I334&lt;&gt;"",Data!H334&lt;&gt;"",Data!H334&lt;&gt;0),Data!I334/Data!H334,"")</f>
        <v>0.79811574697173626</v>
      </c>
      <c r="J334" s="1">
        <f>IF(AND(Data!J334&lt;&gt;"",Data!I334&lt;&gt;"",Data!I334&lt;&gt;0),Data!J334/Data!I334,"")</f>
        <v>0.94940978077571658</v>
      </c>
      <c r="K334" s="1">
        <f>IF(AND(Data!K334&lt;&gt;"",Data!J334&lt;&gt;"",Data!J334&lt;&gt;0),Data!K334/Data!J334,"")</f>
        <v>0.90230905861456501</v>
      </c>
      <c r="L334" s="1">
        <f>IF(AND(Data!L334&lt;&gt;"",Data!K334&lt;&gt;"",Data!K334&lt;&gt;0),Data!L334/Data!K334,"")</f>
        <v>0.7775590551181103</v>
      </c>
      <c r="M334" s="1">
        <f>IF(AND(Data!M334&lt;&gt;"",Data!L334&lt;&gt;"",Data!L334&lt;&gt;0),Data!M334/Data!L334,"")</f>
        <v>0.7949367088607594</v>
      </c>
      <c r="O334">
        <f t="shared" si="5"/>
        <v>0.88588478141373805</v>
      </c>
      <c r="P334">
        <f>AVERAGEIFS(M:M,A:A,A334,B:B,B334)</f>
        <v>0.93197118292415482</v>
      </c>
    </row>
    <row r="335" spans="1:16" hidden="1" x14ac:dyDescent="0.2">
      <c r="A335" t="s">
        <v>68</v>
      </c>
      <c r="B335" t="s">
        <v>6</v>
      </c>
      <c r="C335" t="s">
        <v>158</v>
      </c>
      <c r="D335" s="1" t="s">
        <v>26</v>
      </c>
      <c r="E335" s="1">
        <f>IF(AND(Data!E335&lt;&gt;"",Data!$E335&lt;&gt;"",Data!$E335&lt;&gt;0),Data!E335/Data!$E335,"")</f>
        <v>1</v>
      </c>
      <c r="F335" s="1">
        <f>IF(AND(Data!F335&lt;&gt;"",Data!E335&lt;&gt;"",Data!E335&lt;&gt;0),Data!F335/Data!E335,"")</f>
        <v>0.99065420560747663</v>
      </c>
      <c r="G335" s="1">
        <f>IF(AND(Data!G335&lt;&gt;"",Data!F335&lt;&gt;"",Data!F335&lt;&gt;0),Data!G335/Data!F335,"")</f>
        <v>0.90700808625336926</v>
      </c>
      <c r="H335" s="1">
        <f>IF(AND(Data!H335&lt;&gt;"",Data!G335&lt;&gt;"",Data!G335&lt;&gt;0),Data!H335/Data!G335,"")</f>
        <v>1.0312035661218426</v>
      </c>
      <c r="I335" s="1">
        <f>IF(AND(Data!I335&lt;&gt;"",Data!H335&lt;&gt;"",Data!H335&lt;&gt;0),Data!I335/Data!H335,"")</f>
        <v>4.0043227665706054</v>
      </c>
      <c r="J335" s="1">
        <f>IF(AND(Data!J335&lt;&gt;"",Data!I335&lt;&gt;"",Data!I335&lt;&gt;0),Data!J335/Data!I335,"")</f>
        <v>0.22634041021950341</v>
      </c>
      <c r="K335" s="1">
        <f>IF(AND(Data!K335&lt;&gt;"",Data!J335&lt;&gt;"",Data!J335&lt;&gt;0),Data!K335/Data!J335,"")</f>
        <v>0.92527821939586641</v>
      </c>
      <c r="L335" s="1">
        <f>IF(AND(Data!L335&lt;&gt;"",Data!K335&lt;&gt;"",Data!K335&lt;&gt;0),Data!L335/Data!K335,"")</f>
        <v>0.91580756013745701</v>
      </c>
      <c r="M335" s="1">
        <f>IF(AND(Data!M335&lt;&gt;"",Data!L335&lt;&gt;"",Data!L335&lt;&gt;0),Data!M335/Data!L335,"")</f>
        <v>0.94559099437148231</v>
      </c>
      <c r="O335">
        <f t="shared" si="5"/>
        <v>1.2432757260847003</v>
      </c>
      <c r="P335">
        <f>AVERAGEIFS(M:M,A:A,A335,B:B,B335)</f>
        <v>0.93197118292415482</v>
      </c>
    </row>
    <row r="336" spans="1:16" hidden="1" x14ac:dyDescent="0.2">
      <c r="A336" t="s">
        <v>68</v>
      </c>
      <c r="B336" t="s">
        <v>6</v>
      </c>
      <c r="C336" t="s">
        <v>158</v>
      </c>
      <c r="D336" s="1" t="s">
        <v>27</v>
      </c>
      <c r="E336" s="1">
        <f>IF(AND(Data!E336&lt;&gt;"",Data!$E336&lt;&gt;"",Data!$E336&lt;&gt;0),Data!E336/Data!$E336,"")</f>
        <v>1</v>
      </c>
      <c r="F336" s="1">
        <f>IF(AND(Data!F336&lt;&gt;"",Data!E336&lt;&gt;"",Data!E336&lt;&gt;0),Data!F336/Data!E336,"")</f>
        <v>0.9199178644763859</v>
      </c>
      <c r="G336" s="1">
        <f>IF(AND(Data!G336&lt;&gt;"",Data!F336&lt;&gt;"",Data!F336&lt;&gt;0),Data!G336/Data!F336,"")</f>
        <v>0.7991071428571429</v>
      </c>
      <c r="H336" s="1">
        <f>IF(AND(Data!H336&lt;&gt;"",Data!G336&lt;&gt;"",Data!G336&lt;&gt;0),Data!H336/Data!G336,"")</f>
        <v>0.89664804469273751</v>
      </c>
      <c r="I336" s="1">
        <f>IF(AND(Data!I336&lt;&gt;"",Data!H336&lt;&gt;"",Data!H336&lt;&gt;0),Data!I336/Data!H336,"")</f>
        <v>1.0155763239875388</v>
      </c>
      <c r="J336" s="1">
        <f>IF(AND(Data!J336&lt;&gt;"",Data!I336&lt;&gt;"",Data!I336&lt;&gt;0),Data!J336/Data!I336,"")</f>
        <v>1.1441717791411044</v>
      </c>
      <c r="K336" s="1">
        <f>IF(AND(Data!K336&lt;&gt;"",Data!J336&lt;&gt;"",Data!J336&lt;&gt;0),Data!K336/Data!J336,"")</f>
        <v>0.97855227882037543</v>
      </c>
      <c r="L336" s="1">
        <f>IF(AND(Data!L336&lt;&gt;"",Data!K336&lt;&gt;"",Data!K336&lt;&gt;0),Data!L336/Data!K336,"")</f>
        <v>0.92876712328767119</v>
      </c>
      <c r="M336" s="1">
        <f>IF(AND(Data!M336&lt;&gt;"",Data!L336&lt;&gt;"",Data!L336&lt;&gt;0),Data!M336/Data!L336,"")</f>
        <v>0.98525073746312697</v>
      </c>
      <c r="O336">
        <f t="shared" si="5"/>
        <v>0.9584989118407603</v>
      </c>
      <c r="P336">
        <f>AVERAGEIFS(M:M,A:A,A336,B:B,B336)</f>
        <v>0.93197118292415482</v>
      </c>
    </row>
    <row r="337" spans="1:16" hidden="1" x14ac:dyDescent="0.2">
      <c r="A337" t="s">
        <v>68</v>
      </c>
      <c r="B337" t="s">
        <v>6</v>
      </c>
      <c r="C337" t="s">
        <v>158</v>
      </c>
      <c r="D337" s="1" t="s">
        <v>28</v>
      </c>
      <c r="E337" s="1">
        <f>IF(AND(Data!E337&lt;&gt;"",Data!$E337&lt;&gt;"",Data!$E337&lt;&gt;0),Data!E337/Data!$E337,"")</f>
        <v>1</v>
      </c>
      <c r="F337" s="1">
        <f>IF(AND(Data!F337&lt;&gt;"",Data!E337&lt;&gt;"",Data!E337&lt;&gt;0),Data!F337/Data!E337,"")</f>
        <v>0.96551724137931039</v>
      </c>
      <c r="G337" s="1">
        <f>IF(AND(Data!G337&lt;&gt;"",Data!F337&lt;&gt;"",Data!F337&lt;&gt;0),Data!G337/Data!F337,"")</f>
        <v>1.0322128851540617</v>
      </c>
      <c r="H337" s="1">
        <f>IF(AND(Data!H337&lt;&gt;"",Data!G337&lt;&gt;"",Data!G337&lt;&gt;0),Data!H337/Data!G337,"")</f>
        <v>0.92672998643147897</v>
      </c>
      <c r="I337" s="1">
        <f>IF(AND(Data!I337&lt;&gt;"",Data!H337&lt;&gt;"",Data!H337&lt;&gt;0),Data!I337/Data!H337,"")</f>
        <v>1.0153733528550513</v>
      </c>
      <c r="J337" s="1">
        <f>IF(AND(Data!J337&lt;&gt;"",Data!I337&lt;&gt;"",Data!I337&lt;&gt;0),Data!J337/Data!I337,"")</f>
        <v>0.96250901225666907</v>
      </c>
      <c r="K337" s="1">
        <f>IF(AND(Data!K337&lt;&gt;"",Data!J337&lt;&gt;"",Data!J337&lt;&gt;0),Data!K337/Data!J337,"")</f>
        <v>0.447940074906367</v>
      </c>
      <c r="L337" s="1">
        <f>IF(AND(Data!L337&lt;&gt;"",Data!K337&lt;&gt;"",Data!K337&lt;&gt;0),Data!L337/Data!K337,"")</f>
        <v>0.90802675585284276</v>
      </c>
      <c r="M337" s="1">
        <f>IF(AND(Data!M337&lt;&gt;"",Data!L337&lt;&gt;"",Data!L337&lt;&gt;0),Data!M337/Data!L337,"")</f>
        <v>1.0018416206261511</v>
      </c>
      <c r="O337">
        <f t="shared" si="5"/>
        <v>0.90751886618274158</v>
      </c>
      <c r="P337">
        <f>AVERAGEIFS(M:M,A:A,A337,B:B,B337)</f>
        <v>0.93197118292415482</v>
      </c>
    </row>
    <row r="338" spans="1:16" hidden="1" x14ac:dyDescent="0.2">
      <c r="A338" t="s">
        <v>68</v>
      </c>
      <c r="B338" t="s">
        <v>6</v>
      </c>
      <c r="C338" t="s">
        <v>158</v>
      </c>
      <c r="D338" s="1" t="s">
        <v>29</v>
      </c>
      <c r="E338" s="1">
        <f>IF(AND(Data!E338&lt;&gt;"",Data!$E338&lt;&gt;"",Data!$E338&lt;&gt;0),Data!E338/Data!$E338,"")</f>
        <v>1</v>
      </c>
      <c r="F338" s="1">
        <f>IF(AND(Data!F338&lt;&gt;"",Data!E338&lt;&gt;"",Data!E338&lt;&gt;0),Data!F338/Data!E338,"")</f>
        <v>1.0206451612903227</v>
      </c>
      <c r="G338" s="1">
        <f>IF(AND(Data!G338&lt;&gt;"",Data!F338&lt;&gt;"",Data!F338&lt;&gt;0),Data!G338/Data!F338,"")</f>
        <v>0.94690265486725655</v>
      </c>
      <c r="H338" s="1">
        <f>IF(AND(Data!H338&lt;&gt;"",Data!G338&lt;&gt;"",Data!G338&lt;&gt;0),Data!H338/Data!G338,"")</f>
        <v>0.97596795727636843</v>
      </c>
      <c r="I338" s="1">
        <f>IF(AND(Data!I338&lt;&gt;"",Data!H338&lt;&gt;"",Data!H338&lt;&gt;0),Data!I338/Data!H338,"")</f>
        <v>0.54445964432284544</v>
      </c>
      <c r="J338" s="1">
        <f>IF(AND(Data!J338&lt;&gt;"",Data!I338&lt;&gt;"",Data!I338&lt;&gt;0),Data!J338/Data!I338,"")</f>
        <v>1.3040201005025125</v>
      </c>
      <c r="K338" s="1">
        <f>IF(AND(Data!K338&lt;&gt;"",Data!J338&lt;&gt;"",Data!J338&lt;&gt;0),Data!K338/Data!J338,"")</f>
        <v>0.88824662813102129</v>
      </c>
      <c r="L338" s="1">
        <f>IF(AND(Data!L338&lt;&gt;"",Data!K338&lt;&gt;"",Data!K338&lt;&gt;0),Data!L338/Data!K338,"")</f>
        <v>0.83731019522776573</v>
      </c>
      <c r="M338" s="1">
        <f>IF(AND(Data!M338&lt;&gt;"",Data!L338&lt;&gt;"",Data!L338&lt;&gt;0),Data!M338/Data!L338,"")</f>
        <v>0.93782383419689119</v>
      </c>
      <c r="O338">
        <f t="shared" si="5"/>
        <v>0.93192202197687302</v>
      </c>
      <c r="P338">
        <f>AVERAGEIFS(M:M,A:A,A338,B:B,B338)</f>
        <v>0.93197118292415482</v>
      </c>
    </row>
    <row r="339" spans="1:16" hidden="1" x14ac:dyDescent="0.2">
      <c r="A339" t="s">
        <v>68</v>
      </c>
      <c r="B339" t="s">
        <v>6</v>
      </c>
      <c r="C339" t="s">
        <v>158</v>
      </c>
      <c r="D339" s="1" t="s">
        <v>30</v>
      </c>
      <c r="E339" s="1">
        <f>IF(AND(Data!E339&lt;&gt;"",Data!$E339&lt;&gt;"",Data!$E339&lt;&gt;0),Data!E339/Data!$E339,"")</f>
        <v>1</v>
      </c>
      <c r="F339" s="1">
        <f>IF(AND(Data!F339&lt;&gt;"",Data!E339&lt;&gt;"",Data!E339&lt;&gt;0),Data!F339/Data!E339,"")</f>
        <v>0.87700534759358295</v>
      </c>
      <c r="G339" s="1">
        <f>IF(AND(Data!G339&lt;&gt;"",Data!F339&lt;&gt;"",Data!F339&lt;&gt;0),Data!G339/Data!F339,"")</f>
        <v>1.0548780487804879</v>
      </c>
      <c r="H339" s="1">
        <f>IF(AND(Data!H339&lt;&gt;"",Data!G339&lt;&gt;"",Data!G339&lt;&gt;0),Data!H339/Data!G339,"")</f>
        <v>0.91329479768786126</v>
      </c>
      <c r="I339" s="1">
        <f>IF(AND(Data!I339&lt;&gt;"",Data!H339&lt;&gt;"",Data!H339&lt;&gt;0),Data!I339/Data!H339,"")</f>
        <v>1.1835443037974682</v>
      </c>
      <c r="J339" s="1">
        <f>IF(AND(Data!J339&lt;&gt;"",Data!I339&lt;&gt;"",Data!I339&lt;&gt;0),Data!J339/Data!I339,"")</f>
        <v>1.0106951871657754</v>
      </c>
      <c r="K339" s="1">
        <f>IF(AND(Data!K339&lt;&gt;"",Data!J339&lt;&gt;"",Data!J339&lt;&gt;0),Data!K339/Data!J339,"")</f>
        <v>1.1640211640211642</v>
      </c>
      <c r="L339" s="1">
        <f>IF(AND(Data!L339&lt;&gt;"",Data!K339&lt;&gt;"",Data!K339&lt;&gt;0),Data!L339/Data!K339,"")</f>
        <v>0.79545454545454541</v>
      </c>
      <c r="M339" s="1">
        <f>IF(AND(Data!M339&lt;&gt;"",Data!L339&lt;&gt;"",Data!L339&lt;&gt;0),Data!M339/Data!L339,"")</f>
        <v>0.92</v>
      </c>
      <c r="O339">
        <f t="shared" si="5"/>
        <v>0.98986167431261052</v>
      </c>
      <c r="P339">
        <f>AVERAGEIFS(M:M,A:A,A339,B:B,B339)</f>
        <v>0.93197118292415482</v>
      </c>
    </row>
    <row r="340" spans="1:16" hidden="1" x14ac:dyDescent="0.2">
      <c r="A340" t="s">
        <v>68</v>
      </c>
      <c r="B340" t="s">
        <v>6</v>
      </c>
      <c r="C340" t="s">
        <v>158</v>
      </c>
      <c r="D340" s="1" t="s">
        <v>31</v>
      </c>
      <c r="E340" s="1">
        <f>IF(AND(Data!E340&lt;&gt;"",Data!$E340&lt;&gt;"",Data!$E340&lt;&gt;0),Data!E340/Data!$E340,"")</f>
        <v>1</v>
      </c>
      <c r="F340" s="1">
        <f>IF(AND(Data!F340&lt;&gt;"",Data!E340&lt;&gt;"",Data!E340&lt;&gt;0),Data!F340/Data!E340,"")</f>
        <v>1.1814671814671815</v>
      </c>
      <c r="G340" s="1">
        <f>IF(AND(Data!G340&lt;&gt;"",Data!F340&lt;&gt;"",Data!F340&lt;&gt;0),Data!G340/Data!F340,"")</f>
        <v>0.81699346405228768</v>
      </c>
      <c r="H340" s="1">
        <f>IF(AND(Data!H340&lt;&gt;"",Data!G340&lt;&gt;"",Data!G340&lt;&gt;0),Data!H340/Data!G340,"")</f>
        <v>1.1639999999999999</v>
      </c>
      <c r="I340" s="1">
        <f>IF(AND(Data!I340&lt;&gt;"",Data!H340&lt;&gt;"",Data!H340&lt;&gt;0),Data!I340/Data!H340,"")</f>
        <v>0.93127147766323037</v>
      </c>
      <c r="J340" s="1">
        <f>IF(AND(Data!J340&lt;&gt;"",Data!I340&lt;&gt;"",Data!I340&lt;&gt;0),Data!J340/Data!I340,"")</f>
        <v>1.003690036900369</v>
      </c>
      <c r="K340" s="1">
        <f>IF(AND(Data!K340&lt;&gt;"",Data!J340&lt;&gt;"",Data!J340&lt;&gt;0),Data!K340/Data!J340,"")</f>
        <v>0.95955882352941169</v>
      </c>
      <c r="L340" s="1">
        <f>IF(AND(Data!L340&lt;&gt;"",Data!K340&lt;&gt;"",Data!K340&lt;&gt;0),Data!L340/Data!K340,"")</f>
        <v>0.86973180076628354</v>
      </c>
      <c r="M340" s="1">
        <f>IF(AND(Data!M340&lt;&gt;"",Data!L340&lt;&gt;"",Data!L340&lt;&gt;0),Data!M340/Data!L340,"")</f>
        <v>0.86784140969163004</v>
      </c>
      <c r="O340">
        <f t="shared" si="5"/>
        <v>0.97431927425879916</v>
      </c>
      <c r="P340">
        <f>AVERAGEIFS(M:M,A:A,A340,B:B,B340)</f>
        <v>0.93197118292415482</v>
      </c>
    </row>
    <row r="341" spans="1:16" hidden="1" x14ac:dyDescent="0.2">
      <c r="A341" t="s">
        <v>68</v>
      </c>
      <c r="B341" t="s">
        <v>6</v>
      </c>
      <c r="C341" t="s">
        <v>158</v>
      </c>
      <c r="D341" s="1" t="s">
        <v>32</v>
      </c>
      <c r="E341" s="1">
        <f>IF(AND(Data!E341&lt;&gt;"",Data!$E341&lt;&gt;"",Data!$E341&lt;&gt;0),Data!E341/Data!$E341,"")</f>
        <v>1</v>
      </c>
      <c r="F341" s="1">
        <f>IF(AND(Data!F341&lt;&gt;"",Data!E341&lt;&gt;"",Data!E341&lt;&gt;0),Data!F341/Data!E341,"")</f>
        <v>0.94078061911170929</v>
      </c>
      <c r="G341" s="1">
        <f>IF(AND(Data!G341&lt;&gt;"",Data!F341&lt;&gt;"",Data!F341&lt;&gt;0),Data!G341/Data!F341,"")</f>
        <v>0.85550786838340487</v>
      </c>
      <c r="H341" s="1">
        <f>IF(AND(Data!H341&lt;&gt;"",Data!G341&lt;&gt;"",Data!G341&lt;&gt;0),Data!H341/Data!G341,"")</f>
        <v>0.85284280936454859</v>
      </c>
      <c r="I341" s="1">
        <f>IF(AND(Data!I341&lt;&gt;"",Data!H341&lt;&gt;"",Data!H341&lt;&gt;0),Data!I341/Data!H341,"")</f>
        <v>1.2039215686274509</v>
      </c>
      <c r="J341" s="1">
        <f>IF(AND(Data!J341&lt;&gt;"",Data!I341&lt;&gt;"",Data!I341&lt;&gt;0),Data!J341/Data!I341,"")</f>
        <v>1.0228013029315961</v>
      </c>
      <c r="K341" s="1">
        <f>IF(AND(Data!K341&lt;&gt;"",Data!J341&lt;&gt;"",Data!J341&lt;&gt;0),Data!K341/Data!J341,"")</f>
        <v>0.97770700636942665</v>
      </c>
      <c r="L341" s="1">
        <f>IF(AND(Data!L341&lt;&gt;"",Data!K341&lt;&gt;"",Data!K341&lt;&gt;0),Data!L341/Data!K341,"")</f>
        <v>0.98045602605863202</v>
      </c>
      <c r="M341" s="1">
        <f>IF(AND(Data!M341&lt;&gt;"",Data!L341&lt;&gt;"",Data!L341&lt;&gt;0),Data!M341/Data!L341,"")</f>
        <v>0.94186046511627897</v>
      </c>
      <c r="O341">
        <f t="shared" si="5"/>
        <v>0.97198470824538097</v>
      </c>
      <c r="P341">
        <f>AVERAGEIFS(M:M,A:A,A341,B:B,B341)</f>
        <v>0.93197118292415482</v>
      </c>
    </row>
    <row r="342" spans="1:16" hidden="1" x14ac:dyDescent="0.2">
      <c r="A342" t="s">
        <v>68</v>
      </c>
      <c r="B342" t="s">
        <v>6</v>
      </c>
      <c r="C342" t="s">
        <v>158</v>
      </c>
      <c r="D342" s="1" t="s">
        <v>33</v>
      </c>
      <c r="E342" s="1">
        <f>IF(AND(Data!E342&lt;&gt;"",Data!$E342&lt;&gt;"",Data!$E342&lt;&gt;0),Data!E342/Data!$E342,"")</f>
        <v>1</v>
      </c>
      <c r="F342" s="1">
        <f>IF(AND(Data!F342&lt;&gt;"",Data!E342&lt;&gt;"",Data!E342&lt;&gt;0),Data!F342/Data!E342,"")</f>
        <v>1.135702746365105</v>
      </c>
      <c r="G342" s="1">
        <f>IF(AND(Data!G342&lt;&gt;"",Data!F342&lt;&gt;"",Data!F342&lt;&gt;0),Data!G342/Data!F342,"")</f>
        <v>0.99288762446657186</v>
      </c>
      <c r="H342" s="1">
        <f>IF(AND(Data!H342&lt;&gt;"",Data!G342&lt;&gt;"",Data!G342&lt;&gt;0),Data!H342/Data!G342,"")</f>
        <v>0.87535816618911177</v>
      </c>
      <c r="I342" s="1">
        <f>IF(AND(Data!I342&lt;&gt;"",Data!H342&lt;&gt;"",Data!H342&lt;&gt;0),Data!I342/Data!H342,"")</f>
        <v>1.0245499181669395</v>
      </c>
      <c r="J342" s="1">
        <f>IF(AND(Data!J342&lt;&gt;"",Data!I342&lt;&gt;"",Data!I342&lt;&gt;0),Data!J342/Data!I342,"")</f>
        <v>0.9536741214057507</v>
      </c>
      <c r="K342" s="1">
        <f>IF(AND(Data!K342&lt;&gt;"",Data!J342&lt;&gt;"",Data!J342&lt;&gt;0),Data!K342/Data!J342,"")</f>
        <v>0.9832495812395311</v>
      </c>
      <c r="L342" s="1">
        <f>IF(AND(Data!L342&lt;&gt;"",Data!K342&lt;&gt;"",Data!K342&lt;&gt;0),Data!L342/Data!K342,"")</f>
        <v>0.90459965928449737</v>
      </c>
      <c r="M342" s="1">
        <f>IF(AND(Data!M342&lt;&gt;"",Data!L342&lt;&gt;"",Data!L342&lt;&gt;0),Data!M342/Data!L342,"")</f>
        <v>0.94538606403013192</v>
      </c>
      <c r="O342">
        <f t="shared" si="5"/>
        <v>0.97692598514345486</v>
      </c>
      <c r="P342">
        <f>AVERAGEIFS(M:M,A:A,A342,B:B,B342)</f>
        <v>0.93197118292415482</v>
      </c>
    </row>
    <row r="343" spans="1:16" hidden="1" x14ac:dyDescent="0.2">
      <c r="A343" t="s">
        <v>68</v>
      </c>
      <c r="B343" t="s">
        <v>6</v>
      </c>
      <c r="C343" t="s">
        <v>158</v>
      </c>
      <c r="D343" s="1" t="s">
        <v>34</v>
      </c>
      <c r="E343" s="1">
        <f>IF(AND(Data!E343&lt;&gt;"",Data!$E343&lt;&gt;"",Data!$E343&lt;&gt;0),Data!E343/Data!$E343,"")</f>
        <v>1</v>
      </c>
      <c r="F343" s="1">
        <f>IF(AND(Data!F343&lt;&gt;"",Data!E343&lt;&gt;"",Data!E343&lt;&gt;0),Data!F343/Data!E343,"")</f>
        <v>0.93577201190982562</v>
      </c>
      <c r="G343" s="1">
        <f>IF(AND(Data!G343&lt;&gt;"",Data!F343&lt;&gt;"",Data!F343&lt;&gt;0),Data!G343/Data!F343,"")</f>
        <v>1.0181818181818183</v>
      </c>
      <c r="H343" s="1">
        <f>IF(AND(Data!H343&lt;&gt;"",Data!G343&lt;&gt;"",Data!G343&lt;&gt;0),Data!H343/Data!G343,"")</f>
        <v>0.96071428571428574</v>
      </c>
      <c r="I343" s="1">
        <f>IF(AND(Data!I343&lt;&gt;"",Data!H343&lt;&gt;"",Data!H343&lt;&gt;0),Data!I343/Data!H343,"")</f>
        <v>1.1208178438661709</v>
      </c>
      <c r="J343" s="1">
        <f>IF(AND(Data!J343&lt;&gt;"",Data!I343&lt;&gt;"",Data!I343&lt;&gt;0),Data!J343/Data!I343,"")</f>
        <v>0.97388059701492546</v>
      </c>
      <c r="K343" s="1">
        <f>IF(AND(Data!K343&lt;&gt;"",Data!J343&lt;&gt;"",Data!J343&lt;&gt;0),Data!K343/Data!J343,"")</f>
        <v>0.99531715623669648</v>
      </c>
      <c r="L343" s="1">
        <f>IF(AND(Data!L343&lt;&gt;"",Data!K343&lt;&gt;"",Data!K343&lt;&gt;0),Data!L343/Data!K343,"")</f>
        <v>0.92771599657827197</v>
      </c>
      <c r="M343" s="1" t="str">
        <f>IF(AND(Data!M343&lt;&gt;"",Data!L343&lt;&gt;"",Data!L343&lt;&gt;0),Data!M343/Data!L343,"")</f>
        <v/>
      </c>
      <c r="O343">
        <f t="shared" si="5"/>
        <v>0.99034281564314219</v>
      </c>
      <c r="P343">
        <f>AVERAGEIFS(M:M,A:A,A343,B:B,B343)</f>
        <v>0.93197118292415482</v>
      </c>
    </row>
    <row r="344" spans="1:16" hidden="1" x14ac:dyDescent="0.2">
      <c r="A344" t="s">
        <v>68</v>
      </c>
      <c r="B344" t="s">
        <v>6</v>
      </c>
      <c r="C344" t="s">
        <v>158</v>
      </c>
      <c r="D344" s="1" t="s">
        <v>35</v>
      </c>
      <c r="E344" s="1">
        <f>IF(AND(Data!E344&lt;&gt;"",Data!$E344&lt;&gt;"",Data!$E344&lt;&gt;0),Data!E344/Data!$E344,"")</f>
        <v>1</v>
      </c>
      <c r="F344" s="1">
        <f>IF(AND(Data!F344&lt;&gt;"",Data!E344&lt;&gt;"",Data!E344&lt;&gt;0),Data!F344/Data!E344,"")</f>
        <v>1</v>
      </c>
      <c r="G344" s="1">
        <f>IF(AND(Data!G344&lt;&gt;"",Data!F344&lt;&gt;"",Data!F344&lt;&gt;0),Data!G344/Data!F344,"")</f>
        <v>1.0817843866171002</v>
      </c>
      <c r="H344" s="1">
        <f>IF(AND(Data!H344&lt;&gt;"",Data!G344&lt;&gt;"",Data!G344&lt;&gt;0),Data!H344/Data!G344,"")</f>
        <v>0.83161512027491413</v>
      </c>
      <c r="I344" s="1">
        <f>IF(AND(Data!I344&lt;&gt;"",Data!H344&lt;&gt;"",Data!H344&lt;&gt;0),Data!I344/Data!H344,"")</f>
        <v>1</v>
      </c>
      <c r="J344" s="1">
        <f>IF(AND(Data!J344&lt;&gt;"",Data!I344&lt;&gt;"",Data!I344&lt;&gt;0),Data!J344/Data!I344,"")</f>
        <v>0.95041322314049592</v>
      </c>
      <c r="K344" s="1">
        <f>IF(AND(Data!K344&lt;&gt;"",Data!J344&lt;&gt;"",Data!J344&lt;&gt;0),Data!K344/Data!J344,"")</f>
        <v>1</v>
      </c>
      <c r="L344" s="1">
        <f>IF(AND(Data!L344&lt;&gt;"",Data!K344&lt;&gt;"",Data!K344&lt;&gt;0),Data!L344/Data!K344,"")</f>
        <v>1.0478260869565217</v>
      </c>
      <c r="M344" s="1">
        <f>IF(AND(Data!M344&lt;&gt;"",Data!L344&lt;&gt;"",Data!L344&lt;&gt;0),Data!M344/Data!L344,"")</f>
        <v>0.96680497925311215</v>
      </c>
      <c r="O344">
        <f t="shared" si="5"/>
        <v>0.98480547453026801</v>
      </c>
      <c r="P344">
        <f>AVERAGEIFS(M:M,A:A,A344,B:B,B344)</f>
        <v>0.93197118292415482</v>
      </c>
    </row>
    <row r="345" spans="1:16" hidden="1" x14ac:dyDescent="0.2">
      <c r="A345" t="s">
        <v>68</v>
      </c>
      <c r="B345" t="s">
        <v>6</v>
      </c>
      <c r="C345" t="s">
        <v>158</v>
      </c>
      <c r="D345" s="1" t="s">
        <v>36</v>
      </c>
      <c r="E345" s="1">
        <f>IF(AND(Data!E345&lt;&gt;"",Data!$E345&lt;&gt;"",Data!$E345&lt;&gt;0),Data!E345/Data!$E345,"")</f>
        <v>1</v>
      </c>
      <c r="F345" s="1">
        <f>IF(AND(Data!F345&lt;&gt;"",Data!E345&lt;&gt;"",Data!E345&lt;&gt;0),Data!F345/Data!E345,"")</f>
        <v>0.90579710144927539</v>
      </c>
      <c r="G345" s="1">
        <f>IF(AND(Data!G345&lt;&gt;"",Data!F345&lt;&gt;"",Data!F345&lt;&gt;0),Data!G345/Data!F345,"")</f>
        <v>0.83199999999999996</v>
      </c>
      <c r="H345" s="1">
        <f>IF(AND(Data!H345&lt;&gt;"",Data!G345&lt;&gt;"",Data!G345&lt;&gt;0),Data!H345/Data!G345,"")</f>
        <v>0.96153846153846156</v>
      </c>
      <c r="I345" s="1">
        <f>IF(AND(Data!I345&lt;&gt;"",Data!H345&lt;&gt;"",Data!H345&lt;&gt;0),Data!I345/Data!H345,"")</f>
        <v>0.68399999999999994</v>
      </c>
      <c r="J345" s="1">
        <f>IF(AND(Data!J345&lt;&gt;"",Data!I345&lt;&gt;"",Data!I345&lt;&gt;0),Data!J345/Data!I345,"")</f>
        <v>0.83918128654970769</v>
      </c>
      <c r="K345" s="1">
        <f>IF(AND(Data!K345&lt;&gt;"",Data!J345&lt;&gt;"",Data!J345&lt;&gt;0),Data!K345/Data!J345,"")</f>
        <v>0.97909407665505221</v>
      </c>
      <c r="L345" s="1">
        <f>IF(AND(Data!L345&lt;&gt;"",Data!K345&lt;&gt;"",Data!K345&lt;&gt;0),Data!L345/Data!K345,"")</f>
        <v>0.98932384341637003</v>
      </c>
      <c r="M345" s="1">
        <f>IF(AND(Data!M345&lt;&gt;"",Data!L345&lt;&gt;"",Data!L345&lt;&gt;0),Data!M345/Data!L345,"")</f>
        <v>0.95683453237410077</v>
      </c>
      <c r="O345">
        <f t="shared" si="5"/>
        <v>0.89347116274787097</v>
      </c>
      <c r="P345">
        <f>AVERAGEIFS(M:M,A:A,A345,B:B,B345)</f>
        <v>0.93197118292415482</v>
      </c>
    </row>
    <row r="346" spans="1:16" hidden="1" x14ac:dyDescent="0.2">
      <c r="A346" t="s">
        <v>68</v>
      </c>
      <c r="B346" t="s">
        <v>6</v>
      </c>
      <c r="C346" t="s">
        <v>158</v>
      </c>
      <c r="D346" s="1" t="s">
        <v>37</v>
      </c>
      <c r="E346" s="1">
        <f>IF(AND(Data!E346&lt;&gt;"",Data!$E346&lt;&gt;"",Data!$E346&lt;&gt;0),Data!E346/Data!$E346,"")</f>
        <v>1</v>
      </c>
      <c r="F346" s="1">
        <f>IF(AND(Data!F346&lt;&gt;"",Data!E346&lt;&gt;"",Data!E346&lt;&gt;0),Data!F346/Data!E346,"")</f>
        <v>0.91367713004484286</v>
      </c>
      <c r="G346" s="1">
        <f>IF(AND(Data!G346&lt;&gt;"",Data!F346&lt;&gt;"",Data!F346&lt;&gt;0),Data!G346/Data!F346,"")</f>
        <v>1.0969325153374234</v>
      </c>
      <c r="H346" s="1">
        <f>IF(AND(Data!H346&lt;&gt;"",Data!G346&lt;&gt;"",Data!G346&lt;&gt;0),Data!H346/Data!G346,"")</f>
        <v>0.55704697986577179</v>
      </c>
      <c r="I346" s="1">
        <f>IF(AND(Data!I346&lt;&gt;"",Data!H346&lt;&gt;"",Data!H346&lt;&gt;0),Data!I346/Data!H346,"")</f>
        <v>1.3413654618473896</v>
      </c>
      <c r="J346" s="1">
        <f>IF(AND(Data!J346&lt;&gt;"",Data!I346&lt;&gt;"",Data!I346&lt;&gt;0),Data!J346/Data!I346,"")</f>
        <v>0.97904191616766456</v>
      </c>
      <c r="K346" s="1">
        <f>IF(AND(Data!K346&lt;&gt;"",Data!J346&lt;&gt;"",Data!J346&lt;&gt;0),Data!K346/Data!J346,"")</f>
        <v>0.76146788990825687</v>
      </c>
      <c r="L346" s="1">
        <f>IF(AND(Data!L346&lt;&gt;"",Data!K346&lt;&gt;"",Data!K346&lt;&gt;0),Data!L346/Data!K346,"")</f>
        <v>0.87550200803212852</v>
      </c>
      <c r="M346" s="1">
        <f>IF(AND(Data!M346&lt;&gt;"",Data!L346&lt;&gt;"",Data!L346&lt;&gt;0),Data!M346/Data!L346,"")</f>
        <v>1.0825688073394495</v>
      </c>
      <c r="O346">
        <f t="shared" si="5"/>
        <v>0.95095033856786604</v>
      </c>
      <c r="P346">
        <f>AVERAGEIFS(M:M,A:A,A346,B:B,B346)</f>
        <v>0.93197118292415482</v>
      </c>
    </row>
    <row r="347" spans="1:16" hidden="1" x14ac:dyDescent="0.2">
      <c r="A347" t="s">
        <v>68</v>
      </c>
      <c r="B347" t="s">
        <v>6</v>
      </c>
      <c r="C347" t="s">
        <v>158</v>
      </c>
      <c r="D347" s="1" t="s">
        <v>38</v>
      </c>
      <c r="E347" s="1">
        <f>IF(AND(Data!E347&lt;&gt;"",Data!$E347&lt;&gt;"",Data!$E347&lt;&gt;0),Data!E347/Data!$E347,"")</f>
        <v>1</v>
      </c>
      <c r="F347" s="1">
        <f>IF(AND(Data!F347&lt;&gt;"",Data!E347&lt;&gt;"",Data!E347&lt;&gt;0),Data!F347/Data!E347,"")</f>
        <v>0.88379204892966379</v>
      </c>
      <c r="G347" s="1">
        <f>IF(AND(Data!G347&lt;&gt;"",Data!F347&lt;&gt;"",Data!F347&lt;&gt;0),Data!G347/Data!F347,"")</f>
        <v>0.84083044982698951</v>
      </c>
      <c r="H347" s="1">
        <f>IF(AND(Data!H347&lt;&gt;"",Data!G347&lt;&gt;"",Data!G347&lt;&gt;0),Data!H347/Data!G347,"")</f>
        <v>0.91769547325102885</v>
      </c>
      <c r="I347" s="1">
        <f>IF(AND(Data!I347&lt;&gt;"",Data!H347&lt;&gt;"",Data!H347&lt;&gt;0),Data!I347/Data!H347,"")</f>
        <v>1.0612855007473843</v>
      </c>
      <c r="J347" s="1">
        <f>IF(AND(Data!J347&lt;&gt;"",Data!I347&lt;&gt;"",Data!I347&lt;&gt;0),Data!J347/Data!I347,"")</f>
        <v>1.1112676056338027</v>
      </c>
      <c r="K347" s="1">
        <f>IF(AND(Data!K347&lt;&gt;"",Data!J347&lt;&gt;"",Data!J347&lt;&gt;0),Data!K347/Data!J347,"")</f>
        <v>0.93789607097591898</v>
      </c>
      <c r="L347" s="1">
        <f>IF(AND(Data!L347&lt;&gt;"",Data!K347&lt;&gt;"",Data!K347&lt;&gt;0),Data!L347/Data!K347,"")</f>
        <v>0.97837837837837838</v>
      </c>
      <c r="M347" s="1">
        <f>IF(AND(Data!M347&lt;&gt;"",Data!L347&lt;&gt;"",Data!L347&lt;&gt;0),Data!M347/Data!L347,"")</f>
        <v>0.88812154696132595</v>
      </c>
      <c r="O347">
        <f t="shared" si="5"/>
        <v>0.95240838433806152</v>
      </c>
      <c r="P347">
        <f>AVERAGEIFS(M:M,A:A,A347,B:B,B347)</f>
        <v>0.93197118292415482</v>
      </c>
    </row>
    <row r="348" spans="1:16" hidden="1" x14ac:dyDescent="0.2">
      <c r="A348" t="s">
        <v>68</v>
      </c>
      <c r="B348" t="s">
        <v>6</v>
      </c>
      <c r="C348" t="s">
        <v>158</v>
      </c>
      <c r="D348" s="1" t="s">
        <v>39</v>
      </c>
      <c r="E348" s="1">
        <f>IF(AND(Data!E348&lt;&gt;"",Data!$E348&lt;&gt;"",Data!$E348&lt;&gt;0),Data!E348/Data!$E348,"")</f>
        <v>1</v>
      </c>
      <c r="F348" s="1">
        <f>IF(AND(Data!F348&lt;&gt;"",Data!E348&lt;&gt;"",Data!E348&lt;&gt;0),Data!F348/Data!E348,"")</f>
        <v>0.55986696230598665</v>
      </c>
      <c r="G348" s="1">
        <f>IF(AND(Data!G348&lt;&gt;"",Data!F348&lt;&gt;"",Data!F348&lt;&gt;0),Data!G348/Data!F348,"")</f>
        <v>0.88514851485148516</v>
      </c>
      <c r="H348" s="1">
        <f>IF(AND(Data!H348&lt;&gt;"",Data!G348&lt;&gt;"",Data!G348&lt;&gt;0),Data!H348/Data!G348,"")</f>
        <v>0.65548098434004476</v>
      </c>
      <c r="I348" s="1">
        <f>IF(AND(Data!I348&lt;&gt;"",Data!H348&lt;&gt;"",Data!H348&lt;&gt;0),Data!I348/Data!H348,"")</f>
        <v>0.94880546075085326</v>
      </c>
      <c r="J348" s="1">
        <f>IF(AND(Data!J348&lt;&gt;"",Data!I348&lt;&gt;"",Data!I348&lt;&gt;0),Data!J348/Data!I348,"")</f>
        <v>0.92805755395683454</v>
      </c>
      <c r="K348" s="1">
        <f>IF(AND(Data!K348&lt;&gt;"",Data!J348&lt;&gt;"",Data!J348&lt;&gt;0),Data!K348/Data!J348,"")</f>
        <v>0.70155038759689925</v>
      </c>
      <c r="L348" s="1">
        <f>IF(AND(Data!L348&lt;&gt;"",Data!K348&lt;&gt;"",Data!K348&lt;&gt;0),Data!L348/Data!K348,"")</f>
        <v>0.93922651933701651</v>
      </c>
      <c r="M348" s="1">
        <f>IF(AND(Data!M348&lt;&gt;"",Data!L348&lt;&gt;"",Data!L348&lt;&gt;0),Data!M348/Data!L348,"")</f>
        <v>0.9</v>
      </c>
      <c r="O348">
        <f t="shared" si="5"/>
        <v>0.81476704789239007</v>
      </c>
      <c r="P348">
        <f>AVERAGEIFS(M:M,A:A,A348,B:B,B348)</f>
        <v>0.93197118292415482</v>
      </c>
    </row>
    <row r="349" spans="1:16" hidden="1" x14ac:dyDescent="0.2">
      <c r="A349" t="s">
        <v>68</v>
      </c>
      <c r="B349" t="s">
        <v>6</v>
      </c>
      <c r="C349" t="s">
        <v>158</v>
      </c>
      <c r="D349" s="1" t="s">
        <v>40</v>
      </c>
      <c r="E349" s="1">
        <f>IF(AND(Data!E349&lt;&gt;"",Data!$E349&lt;&gt;"",Data!$E349&lt;&gt;0),Data!E349/Data!$E349,"")</f>
        <v>1</v>
      </c>
      <c r="F349" s="1">
        <f>IF(AND(Data!F349&lt;&gt;"",Data!E349&lt;&gt;"",Data!E349&lt;&gt;0),Data!F349/Data!E349,"")</f>
        <v>0.8546669073840043</v>
      </c>
      <c r="G349" s="1">
        <f>IF(AND(Data!G349&lt;&gt;"",Data!F349&lt;&gt;"",Data!F349&lt;&gt;0),Data!G349/Data!F349,"")</f>
        <v>1.0016899028305872</v>
      </c>
      <c r="H349" s="1">
        <f>IF(AND(Data!H349&lt;&gt;"",Data!G349&lt;&gt;"",Data!G349&lt;&gt;0),Data!H349/Data!G349,"")</f>
        <v>0.93251792492619157</v>
      </c>
      <c r="I349" s="1">
        <f>IF(AND(Data!I349&lt;&gt;"",Data!H349&lt;&gt;"",Data!H349&lt;&gt;0),Data!I349/Data!H349,"")</f>
        <v>1.0248756218905473</v>
      </c>
      <c r="J349" s="1">
        <f>IF(AND(Data!J349&lt;&gt;"",Data!I349&lt;&gt;"",Data!I349&lt;&gt;0),Data!J349/Data!I349,"")</f>
        <v>0.87400706090026481</v>
      </c>
      <c r="K349" s="1">
        <f>IF(AND(Data!K349&lt;&gt;"",Data!J349&lt;&gt;"",Data!J349&lt;&gt;0),Data!K349/Data!J349,"")</f>
        <v>0.85710679121433986</v>
      </c>
      <c r="L349" s="1">
        <f>IF(AND(Data!L349&lt;&gt;"",Data!K349&lt;&gt;"",Data!K349&lt;&gt;0),Data!L349/Data!K349,"")</f>
        <v>0.94521354933726065</v>
      </c>
      <c r="M349" s="1">
        <f>IF(AND(Data!M349&lt;&gt;"",Data!L349&lt;&gt;"",Data!L349&lt;&gt;0),Data!M349/Data!L349,"")</f>
        <v>0.93892178248675595</v>
      </c>
      <c r="O349">
        <f t="shared" si="5"/>
        <v>0.92862494262124406</v>
      </c>
      <c r="P349">
        <f>AVERAGEIFS(M:M,A:A,A349,B:B,B349)</f>
        <v>0.93197118292415482</v>
      </c>
    </row>
    <row r="350" spans="1:16" hidden="1" x14ac:dyDescent="0.2">
      <c r="A350" t="s">
        <v>68</v>
      </c>
      <c r="B350" t="s">
        <v>6</v>
      </c>
      <c r="C350" t="s">
        <v>158</v>
      </c>
      <c r="D350" s="1" t="s">
        <v>41</v>
      </c>
      <c r="E350" s="1">
        <f>IF(AND(Data!E350&lt;&gt;"",Data!$E350&lt;&gt;"",Data!$E350&lt;&gt;0),Data!E350/Data!$E350,"")</f>
        <v>1</v>
      </c>
      <c r="F350" s="1">
        <f>IF(AND(Data!F350&lt;&gt;"",Data!E350&lt;&gt;"",Data!E350&lt;&gt;0),Data!F350/Data!E350,"")</f>
        <v>1.3992805755395683</v>
      </c>
      <c r="G350" s="1">
        <f>IF(AND(Data!G350&lt;&gt;"",Data!F350&lt;&gt;"",Data!F350&lt;&gt;0),Data!G350/Data!F350,"")</f>
        <v>0.93059125964010292</v>
      </c>
      <c r="H350" s="1">
        <f>IF(AND(Data!H350&lt;&gt;"",Data!G350&lt;&gt;"",Data!G350&lt;&gt;0),Data!H350/Data!G350,"")</f>
        <v>0.91712707182320441</v>
      </c>
      <c r="I350" s="1">
        <f>IF(AND(Data!I350&lt;&gt;"",Data!H350&lt;&gt;"",Data!H350&lt;&gt;0),Data!I350/Data!H350,"")</f>
        <v>0.78614457831325302</v>
      </c>
      <c r="J350" s="1">
        <f>IF(AND(Data!J350&lt;&gt;"",Data!I350&lt;&gt;"",Data!I350&lt;&gt;0),Data!J350/Data!I350,"")</f>
        <v>0.74329501915708818</v>
      </c>
      <c r="K350" s="1">
        <f>IF(AND(Data!K350&lt;&gt;"",Data!J350&lt;&gt;"",Data!J350&lt;&gt;0),Data!K350/Data!J350,"")</f>
        <v>0.77319587628865982</v>
      </c>
      <c r="L350" s="1">
        <f>IF(AND(Data!L350&lt;&gt;"",Data!K350&lt;&gt;"",Data!K350&lt;&gt;0),Data!L350/Data!K350,"")</f>
        <v>0.76666666666666661</v>
      </c>
      <c r="M350" s="1">
        <f>IF(AND(Data!M350&lt;&gt;"",Data!L350&lt;&gt;"",Data!L350&lt;&gt;0),Data!M350/Data!L350,"")</f>
        <v>0.87826086956521743</v>
      </c>
      <c r="O350">
        <f t="shared" si="5"/>
        <v>0.89932023962422003</v>
      </c>
      <c r="P350">
        <f>AVERAGEIFS(M:M,A:A,A350,B:B,B350)</f>
        <v>0.93197118292415482</v>
      </c>
    </row>
    <row r="351" spans="1:16" hidden="1" x14ac:dyDescent="0.2">
      <c r="A351" t="s">
        <v>68</v>
      </c>
      <c r="B351" t="s">
        <v>6</v>
      </c>
      <c r="C351" t="s">
        <v>158</v>
      </c>
      <c r="D351" s="1" t="s">
        <v>42</v>
      </c>
      <c r="E351" s="1">
        <f>IF(AND(Data!E351&lt;&gt;"",Data!$E351&lt;&gt;"",Data!$E351&lt;&gt;0),Data!E351/Data!$E351,"")</f>
        <v>1</v>
      </c>
      <c r="F351" s="1">
        <f>IF(AND(Data!F351&lt;&gt;"",Data!E351&lt;&gt;"",Data!E351&lt;&gt;0),Data!F351/Data!E351,"")</f>
        <v>1.0216606498194947</v>
      </c>
      <c r="G351" s="1">
        <f>IF(AND(Data!G351&lt;&gt;"",Data!F351&lt;&gt;"",Data!F351&lt;&gt;0),Data!G351/Data!F351,"")</f>
        <v>0.92579505300353349</v>
      </c>
      <c r="H351" s="1">
        <f>IF(AND(Data!H351&lt;&gt;"",Data!G351&lt;&gt;"",Data!G351&lt;&gt;0),Data!H351/Data!G351,"")</f>
        <v>0.8225190839694656</v>
      </c>
      <c r="I351" s="1">
        <f>IF(AND(Data!I351&lt;&gt;"",Data!H351&lt;&gt;"",Data!H351&lt;&gt;0),Data!I351/Data!H351,"")</f>
        <v>0.94199535962877046</v>
      </c>
      <c r="J351" s="1">
        <f>IF(AND(Data!J351&lt;&gt;"",Data!I351&lt;&gt;"",Data!I351&lt;&gt;0),Data!J351/Data!I351,"")</f>
        <v>0.86699507389162556</v>
      </c>
      <c r="K351" s="1">
        <f>IF(AND(Data!K351&lt;&gt;"",Data!J351&lt;&gt;"",Data!J351&lt;&gt;0),Data!K351/Data!J351,"")</f>
        <v>0.70454545454545447</v>
      </c>
      <c r="L351" s="1">
        <f>IF(AND(Data!L351&lt;&gt;"",Data!K351&lt;&gt;"",Data!K351&lt;&gt;0),Data!L351/Data!K351,"")</f>
        <v>0.93145161290322576</v>
      </c>
      <c r="M351" s="1">
        <f>IF(AND(Data!M351&lt;&gt;"",Data!L351&lt;&gt;"",Data!L351&lt;&gt;0),Data!M351/Data!L351,"")</f>
        <v>0.91774891774891776</v>
      </c>
      <c r="O351">
        <f t="shared" si="5"/>
        <v>0.89158890068881091</v>
      </c>
      <c r="P351">
        <f>AVERAGEIFS(M:M,A:A,A351,B:B,B351)</f>
        <v>0.93197118292415482</v>
      </c>
    </row>
    <row r="352" spans="1:16" hidden="1" x14ac:dyDescent="0.2">
      <c r="A352" t="s">
        <v>68</v>
      </c>
      <c r="B352" t="s">
        <v>6</v>
      </c>
      <c r="C352" t="s">
        <v>158</v>
      </c>
      <c r="D352" s="1" t="s">
        <v>43</v>
      </c>
      <c r="E352" s="1">
        <f>IF(AND(Data!E352&lt;&gt;"",Data!$E352&lt;&gt;"",Data!$E352&lt;&gt;0),Data!E352/Data!$E352,"")</f>
        <v>1</v>
      </c>
      <c r="F352" s="1">
        <f>IF(AND(Data!F352&lt;&gt;"",Data!E352&lt;&gt;"",Data!E352&lt;&gt;0),Data!F352/Data!E352,"")</f>
        <v>0.92261904761904745</v>
      </c>
      <c r="G352" s="1">
        <f>IF(AND(Data!G352&lt;&gt;"",Data!F352&lt;&gt;"",Data!F352&lt;&gt;0),Data!G352/Data!F352,"")</f>
        <v>0.95913978494623675</v>
      </c>
      <c r="H352" s="1">
        <f>IF(AND(Data!H352&lt;&gt;"",Data!G352&lt;&gt;"",Data!G352&lt;&gt;0),Data!H352/Data!G352,"")</f>
        <v>0.91479820627802688</v>
      </c>
      <c r="I352" s="1">
        <f>IF(AND(Data!I352&lt;&gt;"",Data!H352&lt;&gt;"",Data!H352&lt;&gt;0),Data!I352/Data!H352,"")</f>
        <v>0.94117647058823528</v>
      </c>
      <c r="J352" s="1">
        <f>IF(AND(Data!J352&lt;&gt;"",Data!I352&lt;&gt;"",Data!I352&lt;&gt;0),Data!J352/Data!I352,"")</f>
        <v>0.81510416666666663</v>
      </c>
      <c r="K352" s="1">
        <f>IF(AND(Data!K352&lt;&gt;"",Data!J352&lt;&gt;"",Data!J352&lt;&gt;0),Data!K352/Data!J352,"")</f>
        <v>1.0223642172523961</v>
      </c>
      <c r="L352" s="1">
        <f>IF(AND(Data!L352&lt;&gt;"",Data!K352&lt;&gt;"",Data!K352&lt;&gt;0),Data!L352/Data!K352,"")</f>
        <v>0.87187499999999996</v>
      </c>
      <c r="M352" s="1">
        <f>IF(AND(Data!M352&lt;&gt;"",Data!L352&lt;&gt;"",Data!L352&lt;&gt;0),Data!M352/Data!L352,"")</f>
        <v>0.95340501792114696</v>
      </c>
      <c r="O352">
        <f t="shared" si="5"/>
        <v>0.9250602389089696</v>
      </c>
      <c r="P352">
        <f>AVERAGEIFS(M:M,A:A,A352,B:B,B352)</f>
        <v>0.93197118292415482</v>
      </c>
    </row>
    <row r="353" spans="1:16" hidden="1" x14ac:dyDescent="0.2">
      <c r="A353" t="s">
        <v>68</v>
      </c>
      <c r="B353" t="s">
        <v>6</v>
      </c>
      <c r="C353" t="s">
        <v>158</v>
      </c>
      <c r="D353" s="1" t="s">
        <v>44</v>
      </c>
      <c r="E353" s="1">
        <f>IF(AND(Data!E353&lt;&gt;"",Data!$E353&lt;&gt;"",Data!$E353&lt;&gt;0),Data!E353/Data!$E353,"")</f>
        <v>1</v>
      </c>
      <c r="F353" s="1">
        <f>IF(AND(Data!F353&lt;&gt;"",Data!E353&lt;&gt;"",Data!E353&lt;&gt;0),Data!F353/Data!E353,"")</f>
        <v>0.94114870180959886</v>
      </c>
      <c r="G353" s="1">
        <f>IF(AND(Data!G353&lt;&gt;"",Data!F353&lt;&gt;"",Data!F353&lt;&gt;0),Data!G353/Data!F353,"")</f>
        <v>0.91924427353285398</v>
      </c>
      <c r="H353" s="1">
        <f>IF(AND(Data!H353&lt;&gt;"",Data!G353&lt;&gt;"",Data!G353&lt;&gt;0),Data!H353/Data!G353,"")</f>
        <v>0.96817024372499083</v>
      </c>
      <c r="I353" s="1">
        <f>IF(AND(Data!I353&lt;&gt;"",Data!H353&lt;&gt;"",Data!H353&lt;&gt;0),Data!I353/Data!H353,"")</f>
        <v>0.97463836182603802</v>
      </c>
      <c r="J353" s="1">
        <f>IF(AND(Data!J353&lt;&gt;"",Data!I353&lt;&gt;"",Data!I353&lt;&gt;0),Data!J353/Data!I353,"")</f>
        <v>1.1811873554356207</v>
      </c>
      <c r="K353" s="1">
        <f>IF(AND(Data!K353&lt;&gt;"",Data!J353&lt;&gt;"",Data!J353&lt;&gt;0),Data!K353/Data!J353,"")</f>
        <v>0.80744125326370764</v>
      </c>
      <c r="L353" s="1">
        <f>IF(AND(Data!L353&lt;&gt;"",Data!K353&lt;&gt;"",Data!K353&lt;&gt;0),Data!L353/Data!K353,"")</f>
        <v>0.88803556992724331</v>
      </c>
      <c r="M353" s="1">
        <f>IF(AND(Data!M353&lt;&gt;"",Data!L353&lt;&gt;"",Data!L353&lt;&gt;0),Data!M353/Data!L353,"")</f>
        <v>0.92284934000910335</v>
      </c>
      <c r="O353">
        <f t="shared" si="5"/>
        <v>0.95033938744114455</v>
      </c>
      <c r="P353">
        <f>AVERAGEIFS(M:M,A:A,A353,B:B,B353)</f>
        <v>0.93197118292415482</v>
      </c>
    </row>
    <row r="354" spans="1:16" hidden="1" x14ac:dyDescent="0.2">
      <c r="A354" t="s">
        <v>68</v>
      </c>
      <c r="B354" t="s">
        <v>6</v>
      </c>
      <c r="C354" t="s">
        <v>158</v>
      </c>
      <c r="D354" s="1" t="s">
        <v>45</v>
      </c>
      <c r="E354" s="1">
        <f>IF(AND(Data!E354&lt;&gt;"",Data!$E354&lt;&gt;"",Data!$E354&lt;&gt;0),Data!E354/Data!$E354,"")</f>
        <v>1</v>
      </c>
      <c r="F354" s="1">
        <f>IF(AND(Data!F354&lt;&gt;"",Data!E354&lt;&gt;"",Data!E354&lt;&gt;0),Data!F354/Data!E354,"")</f>
        <v>0.97582417582417591</v>
      </c>
      <c r="G354" s="1">
        <f>IF(AND(Data!G354&lt;&gt;"",Data!F354&lt;&gt;"",Data!F354&lt;&gt;0),Data!G354/Data!F354,"")</f>
        <v>1.0382882882882882</v>
      </c>
      <c r="H354" s="1">
        <f>IF(AND(Data!H354&lt;&gt;"",Data!G354&lt;&gt;"",Data!G354&lt;&gt;0),Data!H354/Data!G354,"")</f>
        <v>1.0173535791757049</v>
      </c>
      <c r="I354" s="1">
        <f>IF(AND(Data!I354&lt;&gt;"",Data!H354&lt;&gt;"",Data!H354&lt;&gt;0),Data!I354/Data!H354,"")</f>
        <v>0.91684434968017059</v>
      </c>
      <c r="J354" s="1">
        <f>IF(AND(Data!J354&lt;&gt;"",Data!I354&lt;&gt;"",Data!I354&lt;&gt;0),Data!J354/Data!I354,"")</f>
        <v>0.96279069767441849</v>
      </c>
      <c r="K354" s="1">
        <f>IF(AND(Data!K354&lt;&gt;"",Data!J354&lt;&gt;"",Data!J354&lt;&gt;0),Data!K354/Data!J354,"")</f>
        <v>0.89613526570048319</v>
      </c>
      <c r="L354" s="1">
        <f>IF(AND(Data!L354&lt;&gt;"",Data!K354&lt;&gt;"",Data!K354&lt;&gt;0),Data!L354/Data!K354,"")</f>
        <v>1.045822102425876</v>
      </c>
      <c r="M354" s="1">
        <f>IF(AND(Data!M354&lt;&gt;"",Data!L354&lt;&gt;"",Data!L354&lt;&gt;0),Data!M354/Data!L354,"")</f>
        <v>1.018041237113402</v>
      </c>
      <c r="O354">
        <f t="shared" si="5"/>
        <v>0.98388746198531485</v>
      </c>
      <c r="P354">
        <f>AVERAGEIFS(M:M,A:A,A354,B:B,B354)</f>
        <v>0.93197118292415482</v>
      </c>
    </row>
    <row r="355" spans="1:16" hidden="1" x14ac:dyDescent="0.2">
      <c r="A355" t="s">
        <v>68</v>
      </c>
      <c r="B355" t="s">
        <v>6</v>
      </c>
      <c r="C355" t="s">
        <v>158</v>
      </c>
      <c r="D355" s="1" t="s">
        <v>46</v>
      </c>
      <c r="E355" s="1">
        <f>IF(AND(Data!E355&lt;&gt;"",Data!$E355&lt;&gt;"",Data!$E355&lt;&gt;0),Data!E355/Data!$E355,"")</f>
        <v>1</v>
      </c>
      <c r="F355" s="1">
        <f>IF(AND(Data!F355&lt;&gt;"",Data!E355&lt;&gt;"",Data!E355&lt;&gt;0),Data!F355/Data!E355,"")</f>
        <v>1.0126375866286181</v>
      </c>
      <c r="G355" s="1">
        <f>IF(AND(Data!G355&lt;&gt;"",Data!F355&lt;&gt;"",Data!F355&lt;&gt;0),Data!G355/Data!F355,"")</f>
        <v>0.79146537842190012</v>
      </c>
      <c r="H355" s="1">
        <f>IF(AND(Data!H355&lt;&gt;"",Data!G355&lt;&gt;"",Data!G355&lt;&gt;0),Data!H355/Data!G355,"")</f>
        <v>0.95269582909460837</v>
      </c>
      <c r="I355" s="1">
        <f>IF(AND(Data!I355&lt;&gt;"",Data!H355&lt;&gt;"",Data!H355&lt;&gt;0),Data!I355/Data!H355,"")</f>
        <v>0.97544046983449018</v>
      </c>
      <c r="J355" s="1">
        <f>IF(AND(Data!J355&lt;&gt;"",Data!I355&lt;&gt;"",Data!I355&lt;&gt;0),Data!J355/Data!I355,"")</f>
        <v>0.96825396825396826</v>
      </c>
      <c r="K355" s="1">
        <f>IF(AND(Data!K355&lt;&gt;"",Data!J355&lt;&gt;"",Data!J355&lt;&gt;0),Data!K355/Data!J355,"")</f>
        <v>0.94855850763143013</v>
      </c>
      <c r="L355" s="1">
        <f>IF(AND(Data!L355&lt;&gt;"",Data!K355&lt;&gt;"",Data!K355&lt;&gt;0),Data!L355/Data!K355,"")</f>
        <v>0.98092967818831933</v>
      </c>
      <c r="M355" s="1">
        <f>IF(AND(Data!M355&lt;&gt;"",Data!L355&lt;&gt;"",Data!L355&lt;&gt;0),Data!M355/Data!L355,"")</f>
        <v>0.82017010935601464</v>
      </c>
      <c r="O355">
        <f t="shared" si="5"/>
        <v>0.93126894092616874</v>
      </c>
      <c r="P355">
        <f>AVERAGEIFS(M:M,A:A,A355,B:B,B355)</f>
        <v>0.93197118292415482</v>
      </c>
    </row>
    <row r="356" spans="1:16" hidden="1" x14ac:dyDescent="0.2">
      <c r="A356" t="s">
        <v>68</v>
      </c>
      <c r="B356" t="s">
        <v>6</v>
      </c>
      <c r="C356" t="s">
        <v>158</v>
      </c>
      <c r="D356" s="1" t="s">
        <v>47</v>
      </c>
      <c r="E356" s="1">
        <f>IF(AND(Data!E356&lt;&gt;"",Data!$E356&lt;&gt;"",Data!$E356&lt;&gt;0),Data!E356/Data!$E356,"")</f>
        <v>1</v>
      </c>
      <c r="F356" s="1">
        <f>IF(AND(Data!F356&lt;&gt;"",Data!E356&lt;&gt;"",Data!E356&lt;&gt;0),Data!F356/Data!E356,"")</f>
        <v>0.89990138067061143</v>
      </c>
      <c r="G356" s="1">
        <f>IF(AND(Data!G356&lt;&gt;"",Data!F356&lt;&gt;"",Data!F356&lt;&gt;0),Data!G356/Data!F356,"")</f>
        <v>0.99890410958904119</v>
      </c>
      <c r="H356" s="1">
        <f>IF(AND(Data!H356&lt;&gt;"",Data!G356&lt;&gt;"",Data!G356&lt;&gt;0),Data!H356/Data!G356,"")</f>
        <v>0.97860669226549657</v>
      </c>
      <c r="I356" s="1">
        <f>IF(AND(Data!I356&lt;&gt;"",Data!H356&lt;&gt;"",Data!H356&lt;&gt;0),Data!I356/Data!H356,"")</f>
        <v>1.0751121076233183</v>
      </c>
      <c r="J356" s="1">
        <f>IF(AND(Data!J356&lt;&gt;"",Data!I356&lt;&gt;"",Data!I356&lt;&gt;0),Data!J356/Data!I356,"")</f>
        <v>1.113138686131387</v>
      </c>
      <c r="K356" s="1">
        <f>IF(AND(Data!K356&lt;&gt;"",Data!J356&lt;&gt;"",Data!J356&lt;&gt;0),Data!K356/Data!J356,"")</f>
        <v>0.96159250585480083</v>
      </c>
      <c r="L356" s="1">
        <f>IF(AND(Data!L356&lt;&gt;"",Data!K356&lt;&gt;"",Data!K356&lt;&gt;0),Data!L356/Data!K356,"")</f>
        <v>0.9761324890404286</v>
      </c>
      <c r="M356" s="1">
        <f>IF(AND(Data!M356&lt;&gt;"",Data!L356&lt;&gt;"",Data!L356&lt;&gt;0),Data!M356/Data!L356,"")</f>
        <v>0.94361277445109781</v>
      </c>
      <c r="O356">
        <f t="shared" si="5"/>
        <v>0.99337509320327277</v>
      </c>
      <c r="P356">
        <f>AVERAGEIFS(M:M,A:A,A356,B:B,B356)</f>
        <v>0.93197118292415482</v>
      </c>
    </row>
    <row r="357" spans="1:16" hidden="1" x14ac:dyDescent="0.2">
      <c r="A357" t="s">
        <v>68</v>
      </c>
      <c r="B357" t="s">
        <v>6</v>
      </c>
      <c r="C357" t="s">
        <v>158</v>
      </c>
      <c r="D357" s="1" t="s">
        <v>48</v>
      </c>
      <c r="E357" s="1">
        <f>IF(AND(Data!E357&lt;&gt;"",Data!$E357&lt;&gt;"",Data!$E357&lt;&gt;0),Data!E357/Data!$E357,"")</f>
        <v>1</v>
      </c>
      <c r="F357" s="1">
        <f>IF(AND(Data!F357&lt;&gt;"",Data!E357&lt;&gt;"",Data!E357&lt;&gt;0),Data!F357/Data!E357,"")</f>
        <v>0.95816733067729076</v>
      </c>
      <c r="G357" s="1">
        <f>IF(AND(Data!G357&lt;&gt;"",Data!F357&lt;&gt;"",Data!F357&lt;&gt;0),Data!G357/Data!F357,"")</f>
        <v>0.92931392931392931</v>
      </c>
      <c r="H357" s="1">
        <f>IF(AND(Data!H357&lt;&gt;"",Data!G357&lt;&gt;"",Data!G357&lt;&gt;0),Data!H357/Data!G357,"")</f>
        <v>0.80984340044742731</v>
      </c>
      <c r="I357" s="1">
        <f>IF(AND(Data!I357&lt;&gt;"",Data!H357&lt;&gt;"",Data!H357&lt;&gt;0),Data!I357/Data!H357,"")</f>
        <v>0.85082872928176789</v>
      </c>
      <c r="J357" s="1">
        <f>IF(AND(Data!J357&lt;&gt;"",Data!I357&lt;&gt;"",Data!I357&lt;&gt;0),Data!J357/Data!I357,"")</f>
        <v>1.0129870129870131</v>
      </c>
      <c r="K357" s="1">
        <f>IF(AND(Data!K357&lt;&gt;"",Data!J357&lt;&gt;"",Data!J357&lt;&gt;0),Data!K357/Data!J357,"")</f>
        <v>0.98397435897435892</v>
      </c>
      <c r="L357" s="1">
        <f>IF(AND(Data!L357&lt;&gt;"",Data!K357&lt;&gt;"",Data!K357&lt;&gt;0),Data!L357/Data!K357,"")</f>
        <v>1.006514657980456</v>
      </c>
      <c r="M357" s="1">
        <f>IF(AND(Data!M357&lt;&gt;"",Data!L357&lt;&gt;"",Data!L357&lt;&gt;0),Data!M357/Data!L357,"")</f>
        <v>0.89967637540453071</v>
      </c>
      <c r="O357">
        <f t="shared" si="5"/>
        <v>0.93141322438334673</v>
      </c>
      <c r="P357">
        <f>AVERAGEIFS(M:M,A:A,A357,B:B,B357)</f>
        <v>0.93197118292415482</v>
      </c>
    </row>
    <row r="358" spans="1:16" hidden="1" x14ac:dyDescent="0.2">
      <c r="A358" t="s">
        <v>68</v>
      </c>
      <c r="B358" t="s">
        <v>6</v>
      </c>
      <c r="C358" t="s">
        <v>158</v>
      </c>
      <c r="D358" s="1" t="s">
        <v>49</v>
      </c>
      <c r="E358" s="1">
        <f>IF(AND(Data!E358&lt;&gt;"",Data!$E358&lt;&gt;"",Data!$E358&lt;&gt;0),Data!E358/Data!$E358,"")</f>
        <v>1</v>
      </c>
      <c r="F358" s="1">
        <f>IF(AND(Data!F358&lt;&gt;"",Data!E358&lt;&gt;"",Data!E358&lt;&gt;0),Data!F358/Data!E358,"")</f>
        <v>0.99221789883268496</v>
      </c>
      <c r="G358" s="1">
        <f>IF(AND(Data!G358&lt;&gt;"",Data!F358&lt;&gt;"",Data!F358&lt;&gt;0),Data!G358/Data!F358,"")</f>
        <v>0.86274509803921573</v>
      </c>
      <c r="H358" s="1">
        <f>IF(AND(Data!H358&lt;&gt;"",Data!G358&lt;&gt;"",Data!G358&lt;&gt;0),Data!H358/Data!G358,"")</f>
        <v>0.72272727272727266</v>
      </c>
      <c r="I358" s="1">
        <f>IF(AND(Data!I358&lt;&gt;"",Data!H358&lt;&gt;"",Data!H358&lt;&gt;0),Data!I358/Data!H358,"")</f>
        <v>0.30188679245283018</v>
      </c>
      <c r="J358" s="1">
        <f>IF(AND(Data!J358&lt;&gt;"",Data!I358&lt;&gt;"",Data!I358&lt;&gt;0),Data!J358/Data!I358,"")</f>
        <v>1.1041666666666665</v>
      </c>
      <c r="K358" s="1">
        <f>IF(AND(Data!K358&lt;&gt;"",Data!J358&lt;&gt;"",Data!J358&lt;&gt;0),Data!K358/Data!J358,"")</f>
        <v>0.94339622641509435</v>
      </c>
      <c r="L358" s="1">
        <f>IF(AND(Data!L358&lt;&gt;"",Data!K358&lt;&gt;"",Data!K358&lt;&gt;0),Data!L358/Data!K358,"")</f>
        <v>1</v>
      </c>
      <c r="M358" s="1">
        <f>IF(AND(Data!M358&lt;&gt;"",Data!L358&lt;&gt;"",Data!L358&lt;&gt;0),Data!M358/Data!L358,"")</f>
        <v>0.89999999999999991</v>
      </c>
      <c r="O358">
        <f t="shared" si="5"/>
        <v>0.8533924943917206</v>
      </c>
      <c r="P358">
        <f>AVERAGEIFS(M:M,A:A,A358,B:B,B358)</f>
        <v>0.93197118292415482</v>
      </c>
    </row>
    <row r="359" spans="1:16" hidden="1" x14ac:dyDescent="0.2">
      <c r="A359" t="s">
        <v>68</v>
      </c>
      <c r="B359" t="s">
        <v>6</v>
      </c>
      <c r="C359" t="s">
        <v>158</v>
      </c>
      <c r="D359" s="1" t="s">
        <v>50</v>
      </c>
      <c r="E359" s="1">
        <f>IF(AND(Data!E359&lt;&gt;"",Data!$E359&lt;&gt;"",Data!$E359&lt;&gt;0),Data!E359/Data!$E359,"")</f>
        <v>1</v>
      </c>
      <c r="F359" s="1">
        <f>IF(AND(Data!F359&lt;&gt;"",Data!E359&lt;&gt;"",Data!E359&lt;&gt;0),Data!F359/Data!E359,"")</f>
        <v>0.823943661971831</v>
      </c>
      <c r="G359" s="1">
        <f>IF(AND(Data!G359&lt;&gt;"",Data!F359&lt;&gt;"",Data!F359&lt;&gt;0),Data!G359/Data!F359,"")</f>
        <v>0.90598290598290587</v>
      </c>
      <c r="H359" s="1">
        <f>IF(AND(Data!H359&lt;&gt;"",Data!G359&lt;&gt;"",Data!G359&lt;&gt;0),Data!H359/Data!G359,"")</f>
        <v>0.92452830188679247</v>
      </c>
      <c r="I359" s="1">
        <f>IF(AND(Data!I359&lt;&gt;"",Data!H359&lt;&gt;"",Data!H359&lt;&gt;0),Data!I359/Data!H359,"")</f>
        <v>0.93877551020408168</v>
      </c>
      <c r="J359" s="1">
        <f>IF(AND(Data!J359&lt;&gt;"",Data!I359&lt;&gt;"",Data!I359&lt;&gt;0),Data!J359/Data!I359,"")</f>
        <v>0.95108695652173914</v>
      </c>
      <c r="K359" s="1">
        <f>IF(AND(Data!K359&lt;&gt;"",Data!J359&lt;&gt;"",Data!J359&lt;&gt;0),Data!K359/Data!J359,"")</f>
        <v>0.93142857142857138</v>
      </c>
      <c r="L359" s="1">
        <f>IF(AND(Data!L359&lt;&gt;"",Data!K359&lt;&gt;"",Data!K359&lt;&gt;0),Data!L359/Data!K359,"")</f>
        <v>0.95705521472392641</v>
      </c>
      <c r="M359" s="1" t="str">
        <f>IF(AND(Data!M359&lt;&gt;"",Data!L359&lt;&gt;"",Data!L359&lt;&gt;0),Data!M359/Data!L359,"")</f>
        <v/>
      </c>
      <c r="O359">
        <f t="shared" si="5"/>
        <v>0.91897158895997832</v>
      </c>
      <c r="P359">
        <f>AVERAGEIFS(M:M,A:A,A359,B:B,B359)</f>
        <v>0.93197118292415482</v>
      </c>
    </row>
    <row r="360" spans="1:16" hidden="1" x14ac:dyDescent="0.2">
      <c r="A360" t="s">
        <v>68</v>
      </c>
      <c r="B360" t="s">
        <v>6</v>
      </c>
      <c r="C360" t="s">
        <v>158</v>
      </c>
      <c r="D360" s="1" t="s">
        <v>51</v>
      </c>
      <c r="E360" s="1">
        <f>IF(AND(Data!E360&lt;&gt;"",Data!$E360&lt;&gt;"",Data!$E360&lt;&gt;0),Data!E360/Data!$E360,"")</f>
        <v>1</v>
      </c>
      <c r="F360" s="1">
        <f>IF(AND(Data!F360&lt;&gt;"",Data!E360&lt;&gt;"",Data!E360&lt;&gt;0),Data!F360/Data!E360,"")</f>
        <v>0.94880546075085326</v>
      </c>
      <c r="G360" s="1">
        <f>IF(AND(Data!G360&lt;&gt;"",Data!F360&lt;&gt;"",Data!F360&lt;&gt;0),Data!G360/Data!F360,"")</f>
        <v>1.0179856115107915</v>
      </c>
      <c r="H360" s="1">
        <f>IF(AND(Data!H360&lt;&gt;"",Data!G360&lt;&gt;"",Data!G360&lt;&gt;0),Data!H360/Data!G360,"")</f>
        <v>0.79151943462897523</v>
      </c>
      <c r="I360" s="1">
        <f>IF(AND(Data!I360&lt;&gt;"",Data!H360&lt;&gt;"",Data!H360&lt;&gt;0),Data!I360/Data!H360,"")</f>
        <v>0.88392857142857151</v>
      </c>
      <c r="J360" s="1">
        <f>IF(AND(Data!J360&lt;&gt;"",Data!I360&lt;&gt;"",Data!I360&lt;&gt;0),Data!J360/Data!I360,"")</f>
        <v>0.81818181818181812</v>
      </c>
      <c r="K360" s="1">
        <f>IF(AND(Data!K360&lt;&gt;"",Data!J360&lt;&gt;"",Data!J360&lt;&gt;0),Data!K360/Data!J360,"")</f>
        <v>1</v>
      </c>
      <c r="L360" s="1" t="str">
        <f>IF(AND(Data!L360&lt;&gt;"",Data!K360&lt;&gt;"",Data!K360&lt;&gt;0),Data!L360/Data!K360,"")</f>
        <v/>
      </c>
      <c r="M360" s="1" t="str">
        <f>IF(AND(Data!M360&lt;&gt;"",Data!L360&lt;&gt;"",Data!L360&lt;&gt;0),Data!M360/Data!L360,"")</f>
        <v/>
      </c>
      <c r="O360">
        <f t="shared" si="5"/>
        <v>0.91007014941683495</v>
      </c>
      <c r="P360">
        <f>AVERAGEIFS(M:M,A:A,A360,B:B,B360)</f>
        <v>0.93197118292415482</v>
      </c>
    </row>
    <row r="361" spans="1:16" hidden="1" x14ac:dyDescent="0.2">
      <c r="A361" t="s">
        <v>68</v>
      </c>
      <c r="B361" t="s">
        <v>6</v>
      </c>
      <c r="C361" t="s">
        <v>158</v>
      </c>
      <c r="D361" s="1" t="s">
        <v>52</v>
      </c>
      <c r="E361" s="1">
        <f>IF(AND(Data!E361&lt;&gt;"",Data!$E361&lt;&gt;"",Data!$E361&lt;&gt;0),Data!E361/Data!$E361,"")</f>
        <v>1</v>
      </c>
      <c r="F361" s="1">
        <f>IF(AND(Data!F361&lt;&gt;"",Data!E361&lt;&gt;"",Data!E361&lt;&gt;0),Data!F361/Data!E361,"")</f>
        <v>0.93965517241379315</v>
      </c>
      <c r="G361" s="1">
        <f>IF(AND(Data!G361&lt;&gt;"",Data!F361&lt;&gt;"",Data!F361&lt;&gt;0),Data!G361/Data!F361,"")</f>
        <v>1.0091743119266054</v>
      </c>
      <c r="H361" s="1">
        <f>IF(AND(Data!H361&lt;&gt;"",Data!G361&lt;&gt;"",Data!G361&lt;&gt;0),Data!H361/Data!G361,"")</f>
        <v>0.92727272727272725</v>
      </c>
      <c r="I361" s="1">
        <f>IF(AND(Data!I361&lt;&gt;"",Data!H361&lt;&gt;"",Data!H361&lt;&gt;0),Data!I361/Data!H361,"")</f>
        <v>0.97058823529411753</v>
      </c>
      <c r="J361" s="1">
        <f>IF(AND(Data!J361&lt;&gt;"",Data!I361&lt;&gt;"",Data!I361&lt;&gt;0),Data!J361/Data!I361,"")</f>
        <v>0.9494949494949495</v>
      </c>
      <c r="K361" s="1">
        <f>IF(AND(Data!K361&lt;&gt;"",Data!J361&lt;&gt;"",Data!J361&lt;&gt;0),Data!K361/Data!J361,"")</f>
        <v>0.72340425531914898</v>
      </c>
      <c r="L361" s="1">
        <f>IF(AND(Data!L361&lt;&gt;"",Data!K361&lt;&gt;"",Data!K361&lt;&gt;0),Data!L361/Data!K361,"")</f>
        <v>0.98529411764705876</v>
      </c>
      <c r="M361" s="1" t="str">
        <f>IF(AND(Data!M361&lt;&gt;"",Data!L361&lt;&gt;"",Data!L361&lt;&gt;0),Data!M361/Data!L361,"")</f>
        <v/>
      </c>
      <c r="O361">
        <f t="shared" si="5"/>
        <v>0.92926910990977163</v>
      </c>
      <c r="P361">
        <f>AVERAGEIFS(M:M,A:A,A361,B:B,B361)</f>
        <v>0.93197118292415482</v>
      </c>
    </row>
    <row r="362" spans="1:16" hidden="1" x14ac:dyDescent="0.2">
      <c r="A362" t="s">
        <v>68</v>
      </c>
      <c r="B362" t="s">
        <v>6</v>
      </c>
      <c r="C362" t="s">
        <v>158</v>
      </c>
      <c r="D362" s="1" t="s">
        <v>53</v>
      </c>
      <c r="E362" s="1">
        <f>IF(AND(Data!E362&lt;&gt;"",Data!$E362&lt;&gt;"",Data!$E362&lt;&gt;0),Data!E362/Data!$E362,"")</f>
        <v>1</v>
      </c>
      <c r="F362" s="1">
        <f>IF(AND(Data!F362&lt;&gt;"",Data!E362&lt;&gt;"",Data!E362&lt;&gt;0),Data!F362/Data!E362,"")</f>
        <v>0.88785046728971961</v>
      </c>
      <c r="G362" s="1">
        <f>IF(AND(Data!G362&lt;&gt;"",Data!F362&lt;&gt;"",Data!F362&lt;&gt;0),Data!G362/Data!F362,"")</f>
        <v>0.95</v>
      </c>
      <c r="H362" s="1">
        <f>IF(AND(Data!H362&lt;&gt;"",Data!G362&lt;&gt;"",Data!G362&lt;&gt;0),Data!H362/Data!G362,"")</f>
        <v>0.93628808864265933</v>
      </c>
      <c r="I362" s="1">
        <f>IF(AND(Data!I362&lt;&gt;"",Data!H362&lt;&gt;"",Data!H362&lt;&gt;0),Data!I362/Data!H362,"")</f>
        <v>0.70414201183431957</v>
      </c>
      <c r="J362" s="1">
        <f>IF(AND(Data!J362&lt;&gt;"",Data!I362&lt;&gt;"",Data!I362&lt;&gt;0),Data!J362/Data!I362,"")</f>
        <v>1.1848739495798319</v>
      </c>
      <c r="K362" s="1">
        <f>IF(AND(Data!K362&lt;&gt;"",Data!J362&lt;&gt;"",Data!J362&lt;&gt;0),Data!K362/Data!J362,"")</f>
        <v>0.85815602836879423</v>
      </c>
      <c r="L362" s="1">
        <f>IF(AND(Data!L362&lt;&gt;"",Data!K362&lt;&gt;"",Data!K362&lt;&gt;0),Data!L362/Data!K362,"")</f>
        <v>0.8925619834710744</v>
      </c>
      <c r="M362" s="1" t="str">
        <f>IF(AND(Data!M362&lt;&gt;"",Data!L362&lt;&gt;"",Data!L362&lt;&gt;0),Data!M362/Data!L362,"")</f>
        <v/>
      </c>
      <c r="O362">
        <f t="shared" si="5"/>
        <v>0.91626750416948555</v>
      </c>
      <c r="P362">
        <f>AVERAGEIFS(M:M,A:A,A362,B:B,B362)</f>
        <v>0.93197118292415482</v>
      </c>
    </row>
    <row r="363" spans="1:16" hidden="1" x14ac:dyDescent="0.2">
      <c r="A363" t="s">
        <v>68</v>
      </c>
      <c r="B363" t="s">
        <v>6</v>
      </c>
      <c r="C363" t="s">
        <v>158</v>
      </c>
      <c r="D363" s="1" t="s">
        <v>54</v>
      </c>
      <c r="E363" s="1">
        <f>IF(AND(Data!E363&lt;&gt;"",Data!$E363&lt;&gt;"",Data!$E363&lt;&gt;0),Data!E363/Data!$E363,"")</f>
        <v>1</v>
      </c>
      <c r="F363" s="1">
        <f>IF(AND(Data!F363&lt;&gt;"",Data!E363&lt;&gt;"",Data!E363&lt;&gt;0),Data!F363/Data!E363,"")</f>
        <v>0.94988610478359914</v>
      </c>
      <c r="G363" s="1">
        <f>IF(AND(Data!G363&lt;&gt;"",Data!F363&lt;&gt;"",Data!F363&lt;&gt;0),Data!G363/Data!F363,"")</f>
        <v>0.95923261390887293</v>
      </c>
      <c r="H363" s="1">
        <f>IF(AND(Data!H363&lt;&gt;"",Data!G363&lt;&gt;"",Data!G363&lt;&gt;0),Data!H363/Data!G363,"")</f>
        <v>0.85499999999999998</v>
      </c>
      <c r="I363" s="1">
        <f>IF(AND(Data!I363&lt;&gt;"",Data!H363&lt;&gt;"",Data!H363&lt;&gt;0),Data!I363/Data!H363,"")</f>
        <v>0.88888888888888895</v>
      </c>
      <c r="J363" s="1">
        <f>IF(AND(Data!J363&lt;&gt;"",Data!I363&lt;&gt;"",Data!I363&lt;&gt;0),Data!J363/Data!I363,"")</f>
        <v>1.0986842105263157</v>
      </c>
      <c r="K363" s="1">
        <f>IF(AND(Data!K363&lt;&gt;"",Data!J363&lt;&gt;"",Data!J363&lt;&gt;0),Data!K363/Data!J363,"")</f>
        <v>0.98502994011976042</v>
      </c>
      <c r="L363" s="1">
        <f>IF(AND(Data!L363&lt;&gt;"",Data!K363&lt;&gt;"",Data!K363&lt;&gt;0),Data!L363/Data!K363,"")</f>
        <v>0.96048632218844987</v>
      </c>
      <c r="M363" s="1" t="str">
        <f>IF(AND(Data!M363&lt;&gt;"",Data!L363&lt;&gt;"",Data!L363&lt;&gt;0),Data!M363/Data!L363,"")</f>
        <v/>
      </c>
      <c r="O363">
        <f t="shared" si="5"/>
        <v>0.95674401148798383</v>
      </c>
      <c r="P363">
        <f>AVERAGEIFS(M:M,A:A,A363,B:B,B363)</f>
        <v>0.93197118292415482</v>
      </c>
    </row>
    <row r="364" spans="1:16" hidden="1" x14ac:dyDescent="0.2">
      <c r="A364" t="s">
        <v>68</v>
      </c>
      <c r="B364" t="s">
        <v>6</v>
      </c>
      <c r="C364" t="s">
        <v>158</v>
      </c>
      <c r="D364" s="1" t="s">
        <v>55</v>
      </c>
      <c r="E364" s="1" t="str">
        <f>IF(AND(Data!E364&lt;&gt;"",Data!$E364&lt;&gt;"",Data!$E364&lt;&gt;0),Data!E364/Data!$E364,"")</f>
        <v/>
      </c>
      <c r="F364" s="1" t="str">
        <f>IF(AND(Data!F364&lt;&gt;"",Data!E364&lt;&gt;"",Data!E364&lt;&gt;0),Data!F364/Data!E364,"")</f>
        <v/>
      </c>
      <c r="G364" s="1" t="str">
        <f>IF(AND(Data!G364&lt;&gt;"",Data!F364&lt;&gt;"",Data!F364&lt;&gt;0),Data!G364/Data!F364,"")</f>
        <v/>
      </c>
      <c r="H364" s="1" t="str">
        <f>IF(AND(Data!H364&lt;&gt;"",Data!G364&lt;&gt;"",Data!G364&lt;&gt;0),Data!H364/Data!G364,"")</f>
        <v/>
      </c>
      <c r="I364" s="1" t="str">
        <f>IF(AND(Data!I364&lt;&gt;"",Data!H364&lt;&gt;"",Data!H364&lt;&gt;0),Data!I364/Data!H364,"")</f>
        <v/>
      </c>
      <c r="J364" s="1" t="str">
        <f>IF(AND(Data!J364&lt;&gt;"",Data!I364&lt;&gt;"",Data!I364&lt;&gt;0),Data!J364/Data!I364,"")</f>
        <v/>
      </c>
      <c r="K364" s="1" t="str">
        <f>IF(AND(Data!K364&lt;&gt;"",Data!J364&lt;&gt;"",Data!J364&lt;&gt;0),Data!K364/Data!J364,"")</f>
        <v/>
      </c>
      <c r="L364" s="1" t="str">
        <f>IF(AND(Data!L364&lt;&gt;"",Data!K364&lt;&gt;"",Data!K364&lt;&gt;0),Data!L364/Data!K364,"")</f>
        <v/>
      </c>
      <c r="M364" s="1" t="str">
        <f>IF(AND(Data!M364&lt;&gt;"",Data!L364&lt;&gt;"",Data!L364&lt;&gt;0),Data!M364/Data!L364,"")</f>
        <v/>
      </c>
      <c r="O364" t="e">
        <f t="shared" si="5"/>
        <v>#DIV/0!</v>
      </c>
      <c r="P364">
        <f>AVERAGEIFS(M:M,A:A,A364,B:B,B364)</f>
        <v>0.93197118292415482</v>
      </c>
    </row>
    <row r="365" spans="1:16" hidden="1" x14ac:dyDescent="0.2">
      <c r="A365" t="s">
        <v>69</v>
      </c>
      <c r="B365" t="s">
        <v>6</v>
      </c>
      <c r="C365" t="s">
        <v>167</v>
      </c>
      <c r="D365" s="1" t="s">
        <v>23</v>
      </c>
      <c r="E365" s="1" t="str">
        <f>IF(AND(Data!E365&lt;&gt;"",Data!$E365&lt;&gt;"",Data!$E365&lt;&gt;0),Data!E365/Data!$E365,"")</f>
        <v/>
      </c>
      <c r="F365" s="1" t="str">
        <f>IF(AND(Data!F365&lt;&gt;"",Data!E365&lt;&gt;"",Data!E365&lt;&gt;0),Data!F365/Data!E365,"")</f>
        <v/>
      </c>
      <c r="G365" s="1" t="str">
        <f>IF(AND(Data!G365&lt;&gt;"",Data!F365&lt;&gt;"",Data!F365&lt;&gt;0),Data!G365/Data!F365,"")</f>
        <v/>
      </c>
      <c r="H365" s="1" t="str">
        <f>IF(AND(Data!H365&lt;&gt;"",Data!G365&lt;&gt;"",Data!G365&lt;&gt;0),Data!H365/Data!G365,"")</f>
        <v/>
      </c>
      <c r="I365" s="1" t="str">
        <f>IF(AND(Data!I365&lt;&gt;"",Data!H365&lt;&gt;"",Data!H365&lt;&gt;0),Data!I365/Data!H365,"")</f>
        <v/>
      </c>
      <c r="J365" s="1" t="str">
        <f>IF(AND(Data!J365&lt;&gt;"",Data!I365&lt;&gt;"",Data!I365&lt;&gt;0),Data!J365/Data!I365,"")</f>
        <v/>
      </c>
      <c r="K365" s="1" t="str">
        <f>IF(AND(Data!K365&lt;&gt;"",Data!J365&lt;&gt;"",Data!J365&lt;&gt;0),Data!K365/Data!J365,"")</f>
        <v/>
      </c>
      <c r="L365" s="1" t="str">
        <f>IF(AND(Data!L365&lt;&gt;"",Data!K365&lt;&gt;"",Data!K365&lt;&gt;0),Data!L365/Data!K365,"")</f>
        <v/>
      </c>
      <c r="M365" s="1" t="str">
        <f>IF(AND(Data!M365&lt;&gt;"",Data!L365&lt;&gt;"",Data!L365&lt;&gt;0),Data!M365/Data!L365,"")</f>
        <v/>
      </c>
      <c r="O365" t="e">
        <f t="shared" si="5"/>
        <v>#DIV/0!</v>
      </c>
      <c r="P365">
        <f>AVERAGEIFS(M:M,A:A,A365,B:B,B365)</f>
        <v>0.94462023468152612</v>
      </c>
    </row>
    <row r="366" spans="1:16" hidden="1" x14ac:dyDescent="0.2">
      <c r="A366" t="s">
        <v>69</v>
      </c>
      <c r="B366" t="s">
        <v>6</v>
      </c>
      <c r="C366" t="s">
        <v>167</v>
      </c>
      <c r="D366" s="1" t="s">
        <v>24</v>
      </c>
      <c r="E366" s="1">
        <f>IF(AND(Data!E366&lt;&gt;"",Data!$E366&lt;&gt;"",Data!$E366&lt;&gt;0),Data!E366/Data!$E366,"")</f>
        <v>1</v>
      </c>
      <c r="F366" s="1">
        <f>IF(AND(Data!F366&lt;&gt;"",Data!E366&lt;&gt;"",Data!E366&lt;&gt;0),Data!F366/Data!E366,"")</f>
        <v>0.88597640891218887</v>
      </c>
      <c r="G366" s="1">
        <f>IF(AND(Data!G366&lt;&gt;"",Data!F366&lt;&gt;"",Data!F366&lt;&gt;0),Data!G366/Data!F366,"")</f>
        <v>1.0710059171597632</v>
      </c>
      <c r="H366" s="1">
        <f>IF(AND(Data!H366&lt;&gt;"",Data!G366&lt;&gt;"",Data!G366&lt;&gt;0),Data!H366/Data!G366,"")</f>
        <v>1.096685082872928</v>
      </c>
      <c r="I366" s="1">
        <f>IF(AND(Data!I366&lt;&gt;"",Data!H366&lt;&gt;"",Data!H366&lt;&gt;0),Data!I366/Data!H366,"")</f>
        <v>0.36523929471032746</v>
      </c>
      <c r="J366" s="1">
        <f>IF(AND(Data!J366&lt;&gt;"",Data!I366&lt;&gt;"",Data!I366&lt;&gt;0),Data!J366/Data!I366,"")</f>
        <v>1.017241379310345</v>
      </c>
      <c r="K366" s="1">
        <f>IF(AND(Data!K366&lt;&gt;"",Data!J366&lt;&gt;"",Data!J366&lt;&gt;0),Data!K366/Data!J366,"")</f>
        <v>0.83050847457627119</v>
      </c>
      <c r="L366" s="1">
        <f>IF(AND(Data!L366&lt;&gt;"",Data!K366&lt;&gt;"",Data!K366&lt;&gt;0),Data!L366/Data!K366,"")</f>
        <v>0.9346938775510204</v>
      </c>
      <c r="M366" s="1">
        <f>IF(AND(Data!M366&lt;&gt;"",Data!L366&lt;&gt;"",Data!L366&lt;&gt;0),Data!M366/Data!L366,"")</f>
        <v>0.96506550218340625</v>
      </c>
      <c r="O366">
        <f t="shared" si="5"/>
        <v>0.89580199215953127</v>
      </c>
      <c r="P366">
        <f>AVERAGEIFS(M:M,A:A,A366,B:B,B366)</f>
        <v>0.94462023468152612</v>
      </c>
    </row>
    <row r="367" spans="1:16" hidden="1" x14ac:dyDescent="0.2">
      <c r="A367" t="s">
        <v>69</v>
      </c>
      <c r="B367" t="s">
        <v>6</v>
      </c>
      <c r="C367" t="s">
        <v>167</v>
      </c>
      <c r="D367" s="1" t="s">
        <v>25</v>
      </c>
      <c r="E367" s="1">
        <f>IF(AND(Data!E367&lt;&gt;"",Data!$E367&lt;&gt;"",Data!$E367&lt;&gt;0),Data!E367/Data!$E367,"")</f>
        <v>1</v>
      </c>
      <c r="F367" s="1">
        <f>IF(AND(Data!F367&lt;&gt;"",Data!E367&lt;&gt;"",Data!E367&lt;&gt;0),Data!F367/Data!E367,"")</f>
        <v>0.99117647058823544</v>
      </c>
      <c r="G367" s="1">
        <f>IF(AND(Data!G367&lt;&gt;"",Data!F367&lt;&gt;"",Data!F367&lt;&gt;0),Data!G367/Data!F367,"")</f>
        <v>0.69881305637982194</v>
      </c>
      <c r="H367" s="1">
        <f>IF(AND(Data!H367&lt;&gt;"",Data!G367&lt;&gt;"",Data!G367&lt;&gt;0),Data!H367/Data!G367,"")</f>
        <v>1.2484076433121019</v>
      </c>
      <c r="I367" s="1">
        <f>IF(AND(Data!I367&lt;&gt;"",Data!H367&lt;&gt;"",Data!H367&lt;&gt;0),Data!I367/Data!H367,"")</f>
        <v>0.17346938775510207</v>
      </c>
      <c r="J367" s="1">
        <f>IF(AND(Data!J367&lt;&gt;"",Data!I367&lt;&gt;"",Data!I367&lt;&gt;0),Data!J367/Data!I367,"")</f>
        <v>1.0686274509803921</v>
      </c>
      <c r="K367" s="1">
        <f>IF(AND(Data!K367&lt;&gt;"",Data!J367&lt;&gt;"",Data!J367&lt;&gt;0),Data!K367/Data!J367,"")</f>
        <v>0.80733944954128445</v>
      </c>
      <c r="L367" s="1">
        <f>IF(AND(Data!L367&lt;&gt;"",Data!K367&lt;&gt;"",Data!K367&lt;&gt;0),Data!L367/Data!K367,"")</f>
        <v>0.90909090909090906</v>
      </c>
      <c r="M367" s="1">
        <f>IF(AND(Data!M367&lt;&gt;"",Data!L367&lt;&gt;"",Data!L367&lt;&gt;0),Data!M367/Data!L367,"")</f>
        <v>0.97499999999999998</v>
      </c>
      <c r="O367">
        <f t="shared" si="5"/>
        <v>0.8589905459559809</v>
      </c>
      <c r="P367">
        <f>AVERAGEIFS(M:M,A:A,A367,B:B,B367)</f>
        <v>0.94462023468152612</v>
      </c>
    </row>
    <row r="368" spans="1:16" hidden="1" x14ac:dyDescent="0.2">
      <c r="A368" t="s">
        <v>69</v>
      </c>
      <c r="B368" t="s">
        <v>6</v>
      </c>
      <c r="C368" t="s">
        <v>167</v>
      </c>
      <c r="D368" s="1" t="s">
        <v>26</v>
      </c>
      <c r="E368" s="1">
        <f>IF(AND(Data!E368&lt;&gt;"",Data!$E368&lt;&gt;"",Data!$E368&lt;&gt;0),Data!E368/Data!$E368,"")</f>
        <v>1</v>
      </c>
      <c r="F368" s="1">
        <f>IF(AND(Data!F368&lt;&gt;"",Data!E368&lt;&gt;"",Data!E368&lt;&gt;0),Data!F368/Data!E368,"")</f>
        <v>1.0989010989010988</v>
      </c>
      <c r="G368" s="1">
        <f>IF(AND(Data!G368&lt;&gt;"",Data!F368&lt;&gt;"",Data!F368&lt;&gt;0),Data!G368/Data!F368,"")</f>
        <v>0.93600000000000005</v>
      </c>
      <c r="H368" s="1">
        <f>IF(AND(Data!H368&lt;&gt;"",Data!G368&lt;&gt;"",Data!G368&lt;&gt;0),Data!H368/Data!G368,"")</f>
        <v>1.0491452991452992</v>
      </c>
      <c r="I368" s="1">
        <f>IF(AND(Data!I368&lt;&gt;"",Data!H368&lt;&gt;"",Data!H368&lt;&gt;0),Data!I368/Data!H368,"")</f>
        <v>0.83706720977596738</v>
      </c>
      <c r="J368" s="1">
        <f>IF(AND(Data!J368&lt;&gt;"",Data!I368&lt;&gt;"",Data!I368&lt;&gt;0),Data!J368/Data!I368,"")</f>
        <v>1.1143552311435523</v>
      </c>
      <c r="K368" s="1">
        <f>IF(AND(Data!K368&lt;&gt;"",Data!J368&lt;&gt;"",Data!J368&lt;&gt;0),Data!K368/Data!J368,"")</f>
        <v>0.94541484716157198</v>
      </c>
      <c r="L368" s="1">
        <f>IF(AND(Data!L368&lt;&gt;"",Data!K368&lt;&gt;"",Data!K368&lt;&gt;0),Data!L368/Data!K368,"")</f>
        <v>0.96997690531177827</v>
      </c>
      <c r="M368" s="1">
        <f>IF(AND(Data!M368&lt;&gt;"",Data!L368&lt;&gt;"",Data!L368&lt;&gt;0),Data!M368/Data!L368,"")</f>
        <v>1.0190476190476192</v>
      </c>
      <c r="O368">
        <f t="shared" si="5"/>
        <v>0.99623852631086085</v>
      </c>
      <c r="P368">
        <f>AVERAGEIFS(M:M,A:A,A368,B:B,B368)</f>
        <v>0.94462023468152612</v>
      </c>
    </row>
    <row r="369" spans="1:16" hidden="1" x14ac:dyDescent="0.2">
      <c r="A369" t="s">
        <v>69</v>
      </c>
      <c r="B369" t="s">
        <v>6</v>
      </c>
      <c r="C369" t="s">
        <v>167</v>
      </c>
      <c r="D369" s="1" t="s">
        <v>27</v>
      </c>
      <c r="E369" s="1">
        <f>IF(AND(Data!E369&lt;&gt;"",Data!$E369&lt;&gt;"",Data!$E369&lt;&gt;0),Data!E369/Data!$E369,"")</f>
        <v>1</v>
      </c>
      <c r="F369" s="1">
        <f>IF(AND(Data!F369&lt;&gt;"",Data!E369&lt;&gt;"",Data!E369&lt;&gt;0),Data!F369/Data!E369,"")</f>
        <v>0.87197231833910027</v>
      </c>
      <c r="G369" s="1">
        <f>IF(AND(Data!G369&lt;&gt;"",Data!F369&lt;&gt;"",Data!F369&lt;&gt;0),Data!G369/Data!F369,"")</f>
        <v>0.9722222222222221</v>
      </c>
      <c r="H369" s="1">
        <f>IF(AND(Data!H369&lt;&gt;"",Data!G369&lt;&gt;"",Data!G369&lt;&gt;0),Data!H369/Data!G369,"")</f>
        <v>0.8979591836734695</v>
      </c>
      <c r="I369" s="1">
        <f>IF(AND(Data!I369&lt;&gt;"",Data!H369&lt;&gt;"",Data!H369&lt;&gt;0),Data!I369/Data!H369,"")</f>
        <v>0.95454545454545447</v>
      </c>
      <c r="J369" s="1">
        <f>IF(AND(Data!J369&lt;&gt;"",Data!I369&lt;&gt;"",Data!I369&lt;&gt;0),Data!J369/Data!I369,"")</f>
        <v>1.161904761904762</v>
      </c>
      <c r="K369" s="1">
        <f>IF(AND(Data!K369&lt;&gt;"",Data!J369&lt;&gt;"",Data!J369&lt;&gt;0),Data!K369/Data!J369,"")</f>
        <v>0.90983606557377061</v>
      </c>
      <c r="L369" s="1">
        <f>IF(AND(Data!L369&lt;&gt;"",Data!K369&lt;&gt;"",Data!K369&lt;&gt;0),Data!L369/Data!K369,"")</f>
        <v>1.0180180180180178</v>
      </c>
      <c r="M369" s="1">
        <f>IF(AND(Data!M369&lt;&gt;"",Data!L369&lt;&gt;"",Data!L369&lt;&gt;0),Data!M369/Data!L369,"")</f>
        <v>1.0088495575221239</v>
      </c>
      <c r="O369">
        <f t="shared" si="5"/>
        <v>0.97441344772486516</v>
      </c>
      <c r="P369">
        <f>AVERAGEIFS(M:M,A:A,A369,B:B,B369)</f>
        <v>0.94462023468152612</v>
      </c>
    </row>
    <row r="370" spans="1:16" hidden="1" x14ac:dyDescent="0.2">
      <c r="A370" t="s">
        <v>69</v>
      </c>
      <c r="B370" t="s">
        <v>6</v>
      </c>
      <c r="C370" t="s">
        <v>167</v>
      </c>
      <c r="D370" s="1" t="s">
        <v>28</v>
      </c>
      <c r="E370" s="1">
        <f>IF(AND(Data!E370&lt;&gt;"",Data!$E370&lt;&gt;"",Data!$E370&lt;&gt;0),Data!E370/Data!$E370,"")</f>
        <v>1</v>
      </c>
      <c r="F370" s="1">
        <f>IF(AND(Data!F370&lt;&gt;"",Data!E370&lt;&gt;"",Data!E370&lt;&gt;0),Data!F370/Data!E370,"")</f>
        <v>0.99551569506726467</v>
      </c>
      <c r="G370" s="1">
        <f>IF(AND(Data!G370&lt;&gt;"",Data!F370&lt;&gt;"",Data!F370&lt;&gt;0),Data!G370/Data!F370,"")</f>
        <v>1.1786786786786785</v>
      </c>
      <c r="H370" s="1">
        <f>IF(AND(Data!H370&lt;&gt;"",Data!G370&lt;&gt;"",Data!G370&lt;&gt;0),Data!H370/Data!G370,"")</f>
        <v>0.8547770700636943</v>
      </c>
      <c r="I370" s="1">
        <f>IF(AND(Data!I370&lt;&gt;"",Data!H370&lt;&gt;"",Data!H370&lt;&gt;0),Data!I370/Data!H370,"")</f>
        <v>0.92250372578241435</v>
      </c>
      <c r="J370" s="1">
        <f>IF(AND(Data!J370&lt;&gt;"",Data!I370&lt;&gt;"",Data!I370&lt;&gt;0),Data!J370/Data!I370,"")</f>
        <v>1.0323101777059773</v>
      </c>
      <c r="K370" s="1">
        <f>IF(AND(Data!K370&lt;&gt;"",Data!J370&lt;&gt;"",Data!J370&lt;&gt;0),Data!K370/Data!J370,"")</f>
        <v>0.90923317683881066</v>
      </c>
      <c r="L370" s="1">
        <f>IF(AND(Data!L370&lt;&gt;"",Data!K370&lt;&gt;"",Data!K370&lt;&gt;0),Data!L370/Data!K370,"")</f>
        <v>0.90705679862306376</v>
      </c>
      <c r="M370" s="1">
        <f>IF(AND(Data!M370&lt;&gt;"",Data!L370&lt;&gt;"",Data!L370&lt;&gt;0),Data!M370/Data!L370,"")</f>
        <v>1.0227703984819734</v>
      </c>
      <c r="O370">
        <f t="shared" si="5"/>
        <v>0.97785571515523462</v>
      </c>
      <c r="P370">
        <f>AVERAGEIFS(M:M,A:A,A370,B:B,B370)</f>
        <v>0.94462023468152612</v>
      </c>
    </row>
    <row r="371" spans="1:16" hidden="1" x14ac:dyDescent="0.2">
      <c r="A371" t="s">
        <v>69</v>
      </c>
      <c r="B371" t="s">
        <v>6</v>
      </c>
      <c r="C371" t="s">
        <v>167</v>
      </c>
      <c r="D371" s="1" t="s">
        <v>29</v>
      </c>
      <c r="E371" s="1">
        <f>IF(AND(Data!E371&lt;&gt;"",Data!$E371&lt;&gt;"",Data!$E371&lt;&gt;0),Data!E371/Data!$E371,"")</f>
        <v>1</v>
      </c>
      <c r="F371" s="1">
        <f>IF(AND(Data!F371&lt;&gt;"",Data!E371&lt;&gt;"",Data!E371&lt;&gt;0),Data!F371/Data!E371,"")</f>
        <v>1.0477099236641221</v>
      </c>
      <c r="G371" s="1">
        <f>IF(AND(Data!G371&lt;&gt;"",Data!F371&lt;&gt;"",Data!F371&lt;&gt;0),Data!G371/Data!F371,"")</f>
        <v>0.82513661202185795</v>
      </c>
      <c r="H371" s="1">
        <f>IF(AND(Data!H371&lt;&gt;"",Data!G371&lt;&gt;"",Data!G371&lt;&gt;0),Data!H371/Data!G371,"")</f>
        <v>1.1081677704194259</v>
      </c>
      <c r="I371" s="1">
        <f>IF(AND(Data!I371&lt;&gt;"",Data!H371&lt;&gt;"",Data!H371&lt;&gt;0),Data!I371/Data!H371,"")</f>
        <v>0.55378486055776888</v>
      </c>
      <c r="J371" s="1">
        <f>IF(AND(Data!J371&lt;&gt;"",Data!I371&lt;&gt;"",Data!I371&lt;&gt;0),Data!J371/Data!I371,"")</f>
        <v>1.5971223021582737</v>
      </c>
      <c r="K371" s="1">
        <f>IF(AND(Data!K371&lt;&gt;"",Data!J371&lt;&gt;"",Data!J371&lt;&gt;0),Data!K371/Data!J371,"")</f>
        <v>0.95045045045045029</v>
      </c>
      <c r="L371" s="1">
        <f>IF(AND(Data!L371&lt;&gt;"",Data!K371&lt;&gt;"",Data!K371&lt;&gt;0),Data!L371/Data!K371,"")</f>
        <v>0.96445497630331756</v>
      </c>
      <c r="M371" s="1">
        <f>IF(AND(Data!M371&lt;&gt;"",Data!L371&lt;&gt;"",Data!L371&lt;&gt;0),Data!M371/Data!L371,"")</f>
        <v>1.0147420147420148</v>
      </c>
      <c r="O371">
        <f t="shared" si="5"/>
        <v>1.0076961137896538</v>
      </c>
      <c r="P371">
        <f>AVERAGEIFS(M:M,A:A,A371,B:B,B371)</f>
        <v>0.94462023468152612</v>
      </c>
    </row>
    <row r="372" spans="1:16" hidden="1" x14ac:dyDescent="0.2">
      <c r="A372" t="s">
        <v>69</v>
      </c>
      <c r="B372" t="s">
        <v>6</v>
      </c>
      <c r="C372" t="s">
        <v>167</v>
      </c>
      <c r="D372" s="1" t="s">
        <v>30</v>
      </c>
      <c r="E372" s="1">
        <f>IF(AND(Data!E372&lt;&gt;"",Data!$E372&lt;&gt;"",Data!$E372&lt;&gt;0),Data!E372/Data!$E372,"")</f>
        <v>1</v>
      </c>
      <c r="F372" s="1">
        <f>IF(AND(Data!F372&lt;&gt;"",Data!E372&lt;&gt;"",Data!E372&lt;&gt;0),Data!F372/Data!E372,"")</f>
        <v>1.1034482758620687</v>
      </c>
      <c r="G372" s="1">
        <f>IF(AND(Data!G372&lt;&gt;"",Data!F372&lt;&gt;"",Data!F372&lt;&gt;0),Data!G372/Data!F372,"")</f>
        <v>0.60714285714285721</v>
      </c>
      <c r="H372" s="1">
        <f>IF(AND(Data!H372&lt;&gt;"",Data!G372&lt;&gt;"",Data!G372&lt;&gt;0),Data!H372/Data!G372,"")</f>
        <v>0.58823529411764708</v>
      </c>
      <c r="I372" s="1">
        <f>IF(AND(Data!I372&lt;&gt;"",Data!H372&lt;&gt;"",Data!H372&lt;&gt;0),Data!I372/Data!H372,"")</f>
        <v>1.075</v>
      </c>
      <c r="J372" s="1">
        <f>IF(AND(Data!J372&lt;&gt;"",Data!I372&lt;&gt;"",Data!I372&lt;&gt;0),Data!J372/Data!I372,"")</f>
        <v>0.9767441860465117</v>
      </c>
      <c r="K372" s="1">
        <f>IF(AND(Data!K372&lt;&gt;"",Data!J372&lt;&gt;"",Data!J372&lt;&gt;0),Data!K372/Data!J372,"")</f>
        <v>1.3690476190476191</v>
      </c>
      <c r="L372" s="1">
        <f>IF(AND(Data!L372&lt;&gt;"",Data!K372&lt;&gt;"",Data!K372&lt;&gt;0),Data!L372/Data!K372,"")</f>
        <v>1.0608695652173912</v>
      </c>
      <c r="M372" s="1">
        <f>IF(AND(Data!M372&lt;&gt;"",Data!L372&lt;&gt;"",Data!L372&lt;&gt;0),Data!M372/Data!L372,"")</f>
        <v>0.90983606557377061</v>
      </c>
      <c r="O372">
        <f t="shared" si="5"/>
        <v>0.96129048287598318</v>
      </c>
      <c r="P372">
        <f>AVERAGEIFS(M:M,A:A,A372,B:B,B372)</f>
        <v>0.94462023468152612</v>
      </c>
    </row>
    <row r="373" spans="1:16" hidden="1" x14ac:dyDescent="0.2">
      <c r="A373" t="s">
        <v>69</v>
      </c>
      <c r="B373" t="s">
        <v>6</v>
      </c>
      <c r="C373" t="s">
        <v>167</v>
      </c>
      <c r="D373" s="1" t="s">
        <v>31</v>
      </c>
      <c r="E373" s="1">
        <f>IF(AND(Data!E373&lt;&gt;"",Data!$E373&lt;&gt;"",Data!$E373&lt;&gt;0),Data!E373/Data!$E373,"")</f>
        <v>1</v>
      </c>
      <c r="F373" s="1">
        <f>IF(AND(Data!F373&lt;&gt;"",Data!E373&lt;&gt;"",Data!E373&lt;&gt;0),Data!F373/Data!E373,"")</f>
        <v>1.3281853281853282</v>
      </c>
      <c r="G373" s="1">
        <f>IF(AND(Data!G373&lt;&gt;"",Data!F373&lt;&gt;"",Data!F373&lt;&gt;0),Data!G373/Data!F373,"")</f>
        <v>0.63565891472868219</v>
      </c>
      <c r="H373" s="1">
        <f>IF(AND(Data!H373&lt;&gt;"",Data!G373&lt;&gt;"",Data!G373&lt;&gt;0),Data!H373/Data!G373,"")</f>
        <v>0.63871951219512202</v>
      </c>
      <c r="I373" s="1">
        <f>IF(AND(Data!I373&lt;&gt;"",Data!H373&lt;&gt;"",Data!H373&lt;&gt;0),Data!I373/Data!H373,"")</f>
        <v>1.0501193317422435</v>
      </c>
      <c r="J373" s="1">
        <f>IF(AND(Data!J373&lt;&gt;"",Data!I373&lt;&gt;"",Data!I373&lt;&gt;0),Data!J373/Data!I373,"")</f>
        <v>0.99318181818181805</v>
      </c>
      <c r="K373" s="1">
        <f>IF(AND(Data!K373&lt;&gt;"",Data!J373&lt;&gt;"",Data!J373&lt;&gt;0),Data!K373/Data!J373,"")</f>
        <v>0.89931350114416486</v>
      </c>
      <c r="L373" s="1">
        <f>IF(AND(Data!L373&lt;&gt;"",Data!K373&lt;&gt;"",Data!K373&lt;&gt;0),Data!L373/Data!K373,"")</f>
        <v>0.93893129770992367</v>
      </c>
      <c r="M373" s="1">
        <f>IF(AND(Data!M373&lt;&gt;"",Data!L373&lt;&gt;"",Data!L373&lt;&gt;0),Data!M373/Data!L373,"")</f>
        <v>0.91056910569105687</v>
      </c>
      <c r="O373">
        <f t="shared" si="5"/>
        <v>0.92433485119729231</v>
      </c>
      <c r="P373">
        <f>AVERAGEIFS(M:M,A:A,A373,B:B,B373)</f>
        <v>0.94462023468152612</v>
      </c>
    </row>
    <row r="374" spans="1:16" hidden="1" x14ac:dyDescent="0.2">
      <c r="A374" t="s">
        <v>69</v>
      </c>
      <c r="B374" t="s">
        <v>6</v>
      </c>
      <c r="C374" t="s">
        <v>167</v>
      </c>
      <c r="D374" s="1" t="s">
        <v>32</v>
      </c>
      <c r="E374" s="1">
        <f>IF(AND(Data!E374&lt;&gt;"",Data!$E374&lt;&gt;"",Data!$E374&lt;&gt;0),Data!E374/Data!$E374,"")</f>
        <v>1</v>
      </c>
      <c r="F374" s="1">
        <f>IF(AND(Data!F374&lt;&gt;"",Data!E374&lt;&gt;"",Data!E374&lt;&gt;0),Data!F374/Data!E374,"")</f>
        <v>0.88421052631578945</v>
      </c>
      <c r="G374" s="1">
        <f>IF(AND(Data!G374&lt;&gt;"",Data!F374&lt;&gt;"",Data!F374&lt;&gt;0),Data!G374/Data!F374,"")</f>
        <v>0.88333333333333341</v>
      </c>
      <c r="H374" s="1">
        <f>IF(AND(Data!H374&lt;&gt;"",Data!G374&lt;&gt;"",Data!G374&lt;&gt;0),Data!H374/Data!G374,"")</f>
        <v>0.80592991913746626</v>
      </c>
      <c r="I374" s="1">
        <f>IF(AND(Data!I374&lt;&gt;"",Data!H374&lt;&gt;"",Data!H374&lt;&gt;0),Data!I374/Data!H374,"")</f>
        <v>1.3277591973244145</v>
      </c>
      <c r="J374" s="1">
        <f>IF(AND(Data!J374&lt;&gt;"",Data!I374&lt;&gt;"",Data!I374&lt;&gt;0),Data!J374/Data!I374,"")</f>
        <v>1.0176322418136021</v>
      </c>
      <c r="K374" s="1">
        <f>IF(AND(Data!K374&lt;&gt;"",Data!J374&lt;&gt;"",Data!J374&lt;&gt;0),Data!K374/Data!J374,"")</f>
        <v>0.99009900990099009</v>
      </c>
      <c r="L374" s="1">
        <f>IF(AND(Data!L374&lt;&gt;"",Data!K374&lt;&gt;"",Data!K374&lt;&gt;0),Data!L374/Data!K374,"")</f>
        <v>0.97750000000000004</v>
      </c>
      <c r="M374" s="1">
        <f>IF(AND(Data!M374&lt;&gt;"",Data!L374&lt;&gt;"",Data!L374&lt;&gt;0),Data!M374/Data!L374,"")</f>
        <v>0.98976982097186694</v>
      </c>
      <c r="O374">
        <f t="shared" si="5"/>
        <v>0.98452925609968289</v>
      </c>
      <c r="P374">
        <f>AVERAGEIFS(M:M,A:A,A374,B:B,B374)</f>
        <v>0.94462023468152612</v>
      </c>
    </row>
    <row r="375" spans="1:16" hidden="1" x14ac:dyDescent="0.2">
      <c r="A375" t="s">
        <v>69</v>
      </c>
      <c r="B375" t="s">
        <v>6</v>
      </c>
      <c r="C375" t="s">
        <v>167</v>
      </c>
      <c r="D375" s="1" t="s">
        <v>33</v>
      </c>
      <c r="E375" s="1">
        <f>IF(AND(Data!E375&lt;&gt;"",Data!$E375&lt;&gt;"",Data!$E375&lt;&gt;0),Data!E375/Data!$E375,"")</f>
        <v>1</v>
      </c>
      <c r="F375" s="1">
        <f>IF(AND(Data!F375&lt;&gt;"",Data!E375&lt;&gt;"",Data!E375&lt;&gt;0),Data!F375/Data!E375,"")</f>
        <v>1.1044176706827309</v>
      </c>
      <c r="G375" s="1">
        <f>IF(AND(Data!G375&lt;&gt;"",Data!F375&lt;&gt;"",Data!F375&lt;&gt;0),Data!G375/Data!F375,"")</f>
        <v>0.89272727272727281</v>
      </c>
      <c r="H375" s="1">
        <f>IF(AND(Data!H375&lt;&gt;"",Data!G375&lt;&gt;"",Data!G375&lt;&gt;0),Data!H375/Data!G375,"")</f>
        <v>0.855397148676171</v>
      </c>
      <c r="I375" s="1">
        <f>IF(AND(Data!I375&lt;&gt;"",Data!H375&lt;&gt;"",Data!H375&lt;&gt;0),Data!I375/Data!H375,"")</f>
        <v>1.0166666666666668</v>
      </c>
      <c r="J375" s="1">
        <f>IF(AND(Data!J375&lt;&gt;"",Data!I375&lt;&gt;"",Data!I375&lt;&gt;0),Data!J375/Data!I375,"")</f>
        <v>1.0093676814988288</v>
      </c>
      <c r="K375" s="1">
        <f>IF(AND(Data!K375&lt;&gt;"",Data!J375&lt;&gt;"",Data!J375&lt;&gt;0),Data!K375/Data!J375,"")</f>
        <v>0.97911832946635735</v>
      </c>
      <c r="L375" s="1">
        <f>IF(AND(Data!L375&lt;&gt;"",Data!K375&lt;&gt;"",Data!K375&lt;&gt;0),Data!L375/Data!K375,"")</f>
        <v>0.94075829383886256</v>
      </c>
      <c r="M375" s="1">
        <f>IF(AND(Data!M375&lt;&gt;"",Data!L375&lt;&gt;"",Data!L375&lt;&gt;0),Data!M375/Data!L375,"")</f>
        <v>0.969773299748111</v>
      </c>
      <c r="O375">
        <f t="shared" si="5"/>
        <v>0.97102829541312508</v>
      </c>
      <c r="P375">
        <f>AVERAGEIFS(M:M,A:A,A375,B:B,B375)</f>
        <v>0.94462023468152612</v>
      </c>
    </row>
    <row r="376" spans="1:16" hidden="1" x14ac:dyDescent="0.2">
      <c r="A376" t="s">
        <v>69</v>
      </c>
      <c r="B376" t="s">
        <v>6</v>
      </c>
      <c r="C376" t="s">
        <v>167</v>
      </c>
      <c r="D376" s="1" t="s">
        <v>34</v>
      </c>
      <c r="E376" s="1">
        <f>IF(AND(Data!E376&lt;&gt;"",Data!$E376&lt;&gt;"",Data!$E376&lt;&gt;0),Data!E376/Data!$E376,"")</f>
        <v>1</v>
      </c>
      <c r="F376" s="1">
        <f>IF(AND(Data!F376&lt;&gt;"",Data!E376&lt;&gt;"",Data!E376&lt;&gt;0),Data!F376/Data!E376,"")</f>
        <v>0.95296391752577314</v>
      </c>
      <c r="G376" s="1">
        <f>IF(AND(Data!G376&lt;&gt;"",Data!F376&lt;&gt;"",Data!F376&lt;&gt;0),Data!G376/Data!F376,"")</f>
        <v>0.99661933739012853</v>
      </c>
      <c r="H376" s="1">
        <f>IF(AND(Data!H376&lt;&gt;"",Data!G376&lt;&gt;"",Data!G376&lt;&gt;0),Data!H376/Data!G376,"")</f>
        <v>0.93351424694708274</v>
      </c>
      <c r="I376" s="1">
        <f>IF(AND(Data!I376&lt;&gt;"",Data!H376&lt;&gt;"",Data!H376&lt;&gt;0),Data!I376/Data!H376,"")</f>
        <v>1.1991279069767442</v>
      </c>
      <c r="J376" s="1">
        <f>IF(AND(Data!J376&lt;&gt;"",Data!I376&lt;&gt;"",Data!I376&lt;&gt;0),Data!J376/Data!I376,"")</f>
        <v>1.009090909090909</v>
      </c>
      <c r="K376" s="1">
        <f>IF(AND(Data!K376&lt;&gt;"",Data!J376&lt;&gt;"",Data!J376&lt;&gt;0),Data!K376/Data!J376,"")</f>
        <v>1.0246246246246244</v>
      </c>
      <c r="L376" s="1">
        <f>IF(AND(Data!L376&lt;&gt;"",Data!K376&lt;&gt;"",Data!K376&lt;&gt;0),Data!L376/Data!K376,"")</f>
        <v>0.9830011723329426</v>
      </c>
      <c r="M376" s="1" t="str">
        <f>IF(AND(Data!M376&lt;&gt;"",Data!L376&lt;&gt;"",Data!L376&lt;&gt;0),Data!M376/Data!L376,"")</f>
        <v/>
      </c>
      <c r="O376">
        <f t="shared" si="5"/>
        <v>1.0141345878411721</v>
      </c>
      <c r="P376">
        <f>AVERAGEIFS(M:M,A:A,A376,B:B,B376)</f>
        <v>0.94462023468152612</v>
      </c>
    </row>
    <row r="377" spans="1:16" hidden="1" x14ac:dyDescent="0.2">
      <c r="A377" t="s">
        <v>69</v>
      </c>
      <c r="B377" t="s">
        <v>6</v>
      </c>
      <c r="C377" t="s">
        <v>167</v>
      </c>
      <c r="D377" s="1" t="s">
        <v>35</v>
      </c>
      <c r="E377" s="1">
        <f>IF(AND(Data!E377&lt;&gt;"",Data!$E377&lt;&gt;"",Data!$E377&lt;&gt;0),Data!E377/Data!$E377,"")</f>
        <v>1</v>
      </c>
      <c r="F377" s="1">
        <f>IF(AND(Data!F377&lt;&gt;"",Data!E377&lt;&gt;"",Data!E377&lt;&gt;0),Data!F377/Data!E377,"")</f>
        <v>0.99463806970509394</v>
      </c>
      <c r="G377" s="1">
        <f>IF(AND(Data!G377&lt;&gt;"",Data!F377&lt;&gt;"",Data!F377&lt;&gt;0),Data!G377/Data!F377,"")</f>
        <v>1.0862533692722371</v>
      </c>
      <c r="H377" s="1">
        <f>IF(AND(Data!H377&lt;&gt;"",Data!G377&lt;&gt;"",Data!G377&lt;&gt;0),Data!H377/Data!G377,"")</f>
        <v>0.70719602977667506</v>
      </c>
      <c r="I377" s="1">
        <f>IF(AND(Data!I377&lt;&gt;"",Data!H377&lt;&gt;"",Data!H377&lt;&gt;0),Data!I377/Data!H377,"")</f>
        <v>1.2701754385964912</v>
      </c>
      <c r="J377" s="1">
        <f>IF(AND(Data!J377&lt;&gt;"",Data!I377&lt;&gt;"",Data!I377&lt;&gt;0),Data!J377/Data!I377,"")</f>
        <v>1.0220994475138123</v>
      </c>
      <c r="K377" s="1">
        <f>IF(AND(Data!K377&lt;&gt;"",Data!J377&lt;&gt;"",Data!J377&lt;&gt;0),Data!K377/Data!J377,"")</f>
        <v>1.0837837837837836</v>
      </c>
      <c r="L377" s="1">
        <f>IF(AND(Data!L377&lt;&gt;"",Data!K377&lt;&gt;"",Data!K377&lt;&gt;0),Data!L377/Data!K377,"")</f>
        <v>1.0299251870324191</v>
      </c>
      <c r="M377" s="1">
        <f>IF(AND(Data!M377&lt;&gt;"",Data!L377&lt;&gt;"",Data!L377&lt;&gt;0),Data!M377/Data!L377,"")</f>
        <v>0.96125907990314763</v>
      </c>
      <c r="O377">
        <f t="shared" si="5"/>
        <v>1.0194163006979577</v>
      </c>
      <c r="P377">
        <f>AVERAGEIFS(M:M,A:A,A377,B:B,B377)</f>
        <v>0.94462023468152612</v>
      </c>
    </row>
    <row r="378" spans="1:16" hidden="1" x14ac:dyDescent="0.2">
      <c r="A378" t="s">
        <v>69</v>
      </c>
      <c r="B378" t="s">
        <v>6</v>
      </c>
      <c r="C378" t="s">
        <v>167</v>
      </c>
      <c r="D378" s="1" t="s">
        <v>36</v>
      </c>
      <c r="E378" s="1">
        <f>IF(AND(Data!E378&lt;&gt;"",Data!$E378&lt;&gt;"",Data!$E378&lt;&gt;0),Data!E378/Data!$E378,"")</f>
        <v>1</v>
      </c>
      <c r="F378" s="1">
        <f>IF(AND(Data!F378&lt;&gt;"",Data!E378&lt;&gt;"",Data!E378&lt;&gt;0),Data!F378/Data!E378,"")</f>
        <v>0.7642276422764227</v>
      </c>
      <c r="G378" s="1">
        <f>IF(AND(Data!G378&lt;&gt;"",Data!F378&lt;&gt;"",Data!F378&lt;&gt;0),Data!G378/Data!F378,"")</f>
        <v>1.0425531914893618</v>
      </c>
      <c r="H378" s="1">
        <f>IF(AND(Data!H378&lt;&gt;"",Data!G378&lt;&gt;"",Data!G378&lt;&gt;0),Data!H378/Data!G378,"")</f>
        <v>0.6479591836734695</v>
      </c>
      <c r="I378" s="1">
        <f>IF(AND(Data!I378&lt;&gt;"",Data!H378&lt;&gt;"",Data!H378&lt;&gt;0),Data!I378/Data!H378,"")</f>
        <v>1.1574803149606299</v>
      </c>
      <c r="J378" s="1">
        <f>IF(AND(Data!J378&lt;&gt;"",Data!I378&lt;&gt;"",Data!I378&lt;&gt;0),Data!J378/Data!I378,"")</f>
        <v>1.0544217687074831</v>
      </c>
      <c r="K378" s="1">
        <f>IF(AND(Data!K378&lt;&gt;"",Data!J378&lt;&gt;"",Data!J378&lt;&gt;0),Data!K378/Data!J378,"")</f>
        <v>1.0451612903225806</v>
      </c>
      <c r="L378" s="1">
        <f>IF(AND(Data!L378&lt;&gt;"",Data!K378&lt;&gt;"",Data!K378&lt;&gt;0),Data!L378/Data!K378,"")</f>
        <v>1</v>
      </c>
      <c r="M378" s="1">
        <f>IF(AND(Data!M378&lt;&gt;"",Data!L378&lt;&gt;"",Data!L378&lt;&gt;0),Data!M378/Data!L378,"")</f>
        <v>0.96296296296296302</v>
      </c>
      <c r="O378">
        <f t="shared" si="5"/>
        <v>0.95934579429911371</v>
      </c>
      <c r="P378">
        <f>AVERAGEIFS(M:M,A:A,A378,B:B,B378)</f>
        <v>0.94462023468152612</v>
      </c>
    </row>
    <row r="379" spans="1:16" hidden="1" x14ac:dyDescent="0.2">
      <c r="A379" t="s">
        <v>69</v>
      </c>
      <c r="B379" t="s">
        <v>6</v>
      </c>
      <c r="C379" t="s">
        <v>167</v>
      </c>
      <c r="D379" s="1" t="s">
        <v>37</v>
      </c>
      <c r="E379" s="1">
        <f>IF(AND(Data!E379&lt;&gt;"",Data!$E379&lt;&gt;"",Data!$E379&lt;&gt;0),Data!E379/Data!$E379,"")</f>
        <v>1</v>
      </c>
      <c r="F379" s="1">
        <f>IF(AND(Data!F379&lt;&gt;"",Data!E379&lt;&gt;"",Data!E379&lt;&gt;0),Data!F379/Data!E379,"")</f>
        <v>1.034412955465587</v>
      </c>
      <c r="G379" s="1">
        <f>IF(AND(Data!G379&lt;&gt;"",Data!F379&lt;&gt;"",Data!F379&lt;&gt;0),Data!G379/Data!F379,"")</f>
        <v>0.8845401174168297</v>
      </c>
      <c r="H379" s="1">
        <f>IF(AND(Data!H379&lt;&gt;"",Data!G379&lt;&gt;"",Data!G379&lt;&gt;0),Data!H379/Data!G379,"")</f>
        <v>0.79867256637168149</v>
      </c>
      <c r="I379" s="1">
        <f>IF(AND(Data!I379&lt;&gt;"",Data!H379&lt;&gt;"",Data!H379&lt;&gt;0),Data!I379/Data!H379,"")</f>
        <v>1.0831024930747923</v>
      </c>
      <c r="J379" s="1">
        <f>IF(AND(Data!J379&lt;&gt;"",Data!I379&lt;&gt;"",Data!I379&lt;&gt;0),Data!J379/Data!I379,"")</f>
        <v>1.051150895140665</v>
      </c>
      <c r="K379" s="1">
        <f>IF(AND(Data!K379&lt;&gt;"",Data!J379&lt;&gt;"",Data!J379&lt;&gt;0),Data!K379/Data!J379,"")</f>
        <v>0.88321167883211682</v>
      </c>
      <c r="L379" s="1">
        <f>IF(AND(Data!L379&lt;&gt;"",Data!K379&lt;&gt;"",Data!K379&lt;&gt;0),Data!L379/Data!K379,"")</f>
        <v>1.9311294765840219</v>
      </c>
      <c r="M379" s="1">
        <f>IF(AND(Data!M379&lt;&gt;"",Data!L379&lt;&gt;"",Data!L379&lt;&gt;0),Data!M379/Data!L379,"")</f>
        <v>0.59343794579172604</v>
      </c>
      <c r="O379">
        <f t="shared" si="5"/>
        <v>1.0324572660846776</v>
      </c>
      <c r="P379">
        <f>AVERAGEIFS(M:M,A:A,A379,B:B,B379)</f>
        <v>0.94462023468152612</v>
      </c>
    </row>
    <row r="380" spans="1:16" hidden="1" x14ac:dyDescent="0.2">
      <c r="A380" t="s">
        <v>69</v>
      </c>
      <c r="B380" t="s">
        <v>6</v>
      </c>
      <c r="C380" t="s">
        <v>167</v>
      </c>
      <c r="D380" s="1" t="s">
        <v>38</v>
      </c>
      <c r="E380" s="1">
        <f>IF(AND(Data!E380&lt;&gt;"",Data!$E380&lt;&gt;"",Data!$E380&lt;&gt;0),Data!E380/Data!$E380,"")</f>
        <v>1</v>
      </c>
      <c r="F380" s="1">
        <f>IF(AND(Data!F380&lt;&gt;"",Data!E380&lt;&gt;"",Data!E380&lt;&gt;0),Data!F380/Data!E380,"")</f>
        <v>0.90868094701240132</v>
      </c>
      <c r="G380" s="1">
        <f>IF(AND(Data!G380&lt;&gt;"",Data!F380&lt;&gt;"",Data!F380&lt;&gt;0),Data!G380/Data!F380,"")</f>
        <v>0.87344913151364778</v>
      </c>
      <c r="H380" s="1">
        <f>IF(AND(Data!H380&lt;&gt;"",Data!G380&lt;&gt;"",Data!G380&lt;&gt;0),Data!H380/Data!G380,"")</f>
        <v>1.1107954545454546</v>
      </c>
      <c r="I380" s="1">
        <f>IF(AND(Data!I380&lt;&gt;"",Data!H380&lt;&gt;"",Data!H380&lt;&gt;0),Data!I380/Data!H380,"")</f>
        <v>1.047314578005115</v>
      </c>
      <c r="J380" s="1">
        <f>IF(AND(Data!J380&lt;&gt;"",Data!I380&lt;&gt;"",Data!I380&lt;&gt;0),Data!J380/Data!I380,"")</f>
        <v>1.2283272283272284</v>
      </c>
      <c r="K380" s="1">
        <f>IF(AND(Data!K380&lt;&gt;"",Data!J380&lt;&gt;"",Data!J380&lt;&gt;0),Data!K380/Data!J380,"")</f>
        <v>0.98707753479125249</v>
      </c>
      <c r="L380" s="1">
        <f>IF(AND(Data!L380&lt;&gt;"",Data!K380&lt;&gt;"",Data!K380&lt;&gt;0),Data!L380/Data!K380,"")</f>
        <v>0.86908358509566974</v>
      </c>
      <c r="M380" s="1">
        <f>IF(AND(Data!M380&lt;&gt;"",Data!L380&lt;&gt;"",Data!L380&lt;&gt;0),Data!M380/Data!L380,"")</f>
        <v>0.895712630359212</v>
      </c>
      <c r="O380">
        <f t="shared" si="5"/>
        <v>0.99005513620624752</v>
      </c>
      <c r="P380">
        <f>AVERAGEIFS(M:M,A:A,A380,B:B,B380)</f>
        <v>0.94462023468152612</v>
      </c>
    </row>
    <row r="381" spans="1:16" hidden="1" x14ac:dyDescent="0.2">
      <c r="A381" t="s">
        <v>69</v>
      </c>
      <c r="B381" t="s">
        <v>6</v>
      </c>
      <c r="C381" t="s">
        <v>167</v>
      </c>
      <c r="D381" s="1" t="s">
        <v>39</v>
      </c>
      <c r="E381" s="1">
        <f>IF(AND(Data!E381&lt;&gt;"",Data!$E381&lt;&gt;"",Data!$E381&lt;&gt;0),Data!E381/Data!$E381,"")</f>
        <v>1</v>
      </c>
      <c r="F381" s="1">
        <f>IF(AND(Data!F381&lt;&gt;"",Data!E381&lt;&gt;"",Data!E381&lt;&gt;0),Data!F381/Data!E381,"")</f>
        <v>1.4070351758793969</v>
      </c>
      <c r="G381" s="1">
        <f>IF(AND(Data!G381&lt;&gt;"",Data!F381&lt;&gt;"",Data!F381&lt;&gt;0),Data!G381/Data!F381,"")</f>
        <v>0.84642857142857153</v>
      </c>
      <c r="H381" s="1">
        <f>IF(AND(Data!H381&lt;&gt;"",Data!G381&lt;&gt;"",Data!G381&lt;&gt;0),Data!H381/Data!G381,"")</f>
        <v>0.58649789029535859</v>
      </c>
      <c r="I381" s="1">
        <f>IF(AND(Data!I381&lt;&gt;"",Data!H381&lt;&gt;"",Data!H381&lt;&gt;0),Data!I381/Data!H381,"")</f>
        <v>0.90647482014388492</v>
      </c>
      <c r="J381" s="1">
        <f>IF(AND(Data!J381&lt;&gt;"",Data!I381&lt;&gt;"",Data!I381&lt;&gt;0),Data!J381/Data!I381,"")</f>
        <v>1.246031746031746</v>
      </c>
      <c r="K381" s="1">
        <f>IF(AND(Data!K381&lt;&gt;"",Data!J381&lt;&gt;"",Data!J381&lt;&gt;0),Data!K381/Data!J381,"")</f>
        <v>1.0700636942675159</v>
      </c>
      <c r="L381" s="1">
        <f>IF(AND(Data!L381&lt;&gt;"",Data!K381&lt;&gt;"",Data!K381&lt;&gt;0),Data!L381/Data!K381,"")</f>
        <v>1.0416666666666667</v>
      </c>
      <c r="M381" s="1">
        <f>IF(AND(Data!M381&lt;&gt;"",Data!L381&lt;&gt;"",Data!L381&lt;&gt;0),Data!M381/Data!L381,"")</f>
        <v>0.95428571428571429</v>
      </c>
      <c r="O381">
        <f t="shared" si="5"/>
        <v>1.007310534874857</v>
      </c>
      <c r="P381">
        <f>AVERAGEIFS(M:M,A:A,A381,B:B,B381)</f>
        <v>0.94462023468152612</v>
      </c>
    </row>
    <row r="382" spans="1:16" hidden="1" x14ac:dyDescent="0.2">
      <c r="A382" t="s">
        <v>69</v>
      </c>
      <c r="B382" t="s">
        <v>6</v>
      </c>
      <c r="C382" t="s">
        <v>167</v>
      </c>
      <c r="D382" s="1" t="s">
        <v>40</v>
      </c>
      <c r="E382" s="1">
        <f>IF(AND(Data!E382&lt;&gt;"",Data!$E382&lt;&gt;"",Data!$E382&lt;&gt;0),Data!E382/Data!$E382,"")</f>
        <v>1</v>
      </c>
      <c r="F382" s="1">
        <f>IF(AND(Data!F382&lt;&gt;"",Data!E382&lt;&gt;"",Data!E382&lt;&gt;0),Data!F382/Data!E382,"")</f>
        <v>0.85089379600420612</v>
      </c>
      <c r="G382" s="1">
        <f>IF(AND(Data!G382&lt;&gt;"",Data!F382&lt;&gt;"",Data!F382&lt;&gt;0),Data!G382/Data!F382,"")</f>
        <v>0.9918437963420661</v>
      </c>
      <c r="H382" s="1">
        <f>IF(AND(Data!H382&lt;&gt;"",Data!G382&lt;&gt;"",Data!G382&lt;&gt;0),Data!H382/Data!G382,"")</f>
        <v>0.89857961624719662</v>
      </c>
      <c r="I382" s="1">
        <f>IF(AND(Data!I382&lt;&gt;"",Data!H382&lt;&gt;"",Data!H382&lt;&gt;0),Data!I382/Data!H382,"")</f>
        <v>1.0033277870216304</v>
      </c>
      <c r="J382" s="1">
        <f>IF(AND(Data!J382&lt;&gt;"",Data!I382&lt;&gt;"",Data!I382&lt;&gt;0),Data!J382/Data!I382,"")</f>
        <v>0.9098949695964621</v>
      </c>
      <c r="K382" s="1">
        <f>IF(AND(Data!K382&lt;&gt;"",Data!J382&lt;&gt;"",Data!J382&lt;&gt;0),Data!K382/Data!J382,"")</f>
        <v>0.92223572296476319</v>
      </c>
      <c r="L382" s="1">
        <f>IF(AND(Data!L382&lt;&gt;"",Data!K382&lt;&gt;"",Data!K382&lt;&gt;0),Data!L382/Data!K382,"")</f>
        <v>0.89822134387351771</v>
      </c>
      <c r="M382" s="1">
        <f>IF(AND(Data!M382&lt;&gt;"",Data!L382&lt;&gt;"",Data!L382&lt;&gt;0),Data!M382/Data!L382,"")</f>
        <v>0.92849284928492848</v>
      </c>
      <c r="O382">
        <f t="shared" si="5"/>
        <v>0.92543623516684637</v>
      </c>
      <c r="P382">
        <f>AVERAGEIFS(M:M,A:A,A382,B:B,B382)</f>
        <v>0.94462023468152612</v>
      </c>
    </row>
    <row r="383" spans="1:16" hidden="1" x14ac:dyDescent="0.2">
      <c r="A383" t="s">
        <v>69</v>
      </c>
      <c r="B383" t="s">
        <v>6</v>
      </c>
      <c r="C383" t="s">
        <v>167</v>
      </c>
      <c r="D383" s="1" t="s">
        <v>41</v>
      </c>
      <c r="E383" s="1">
        <f>IF(AND(Data!E383&lt;&gt;"",Data!$E383&lt;&gt;"",Data!$E383&lt;&gt;0),Data!E383/Data!$E383,"")</f>
        <v>1</v>
      </c>
      <c r="F383" s="1">
        <f>IF(AND(Data!F383&lt;&gt;"",Data!E383&lt;&gt;"",Data!E383&lt;&gt;0),Data!F383/Data!E383,"")</f>
        <v>1.375</v>
      </c>
      <c r="G383" s="1">
        <f>IF(AND(Data!G383&lt;&gt;"",Data!F383&lt;&gt;"",Data!F383&lt;&gt;0),Data!G383/Data!F383,"")</f>
        <v>0.90909090909090906</v>
      </c>
      <c r="H383" s="1">
        <f>IF(AND(Data!H383&lt;&gt;"",Data!G383&lt;&gt;"",Data!G383&lt;&gt;0),Data!H383/Data!G383,"")</f>
        <v>1.1000000000000001</v>
      </c>
      <c r="I383" s="1">
        <f>IF(AND(Data!I383&lt;&gt;"",Data!H383&lt;&gt;"",Data!H383&lt;&gt;0),Data!I383/Data!H383,"")</f>
        <v>0.95454545454545459</v>
      </c>
      <c r="J383" s="1">
        <f>IF(AND(Data!J383&lt;&gt;"",Data!I383&lt;&gt;"",Data!I383&lt;&gt;0),Data!J383/Data!I383,"")</f>
        <v>0.88095238095238093</v>
      </c>
      <c r="K383" s="1">
        <f>IF(AND(Data!K383&lt;&gt;"",Data!J383&lt;&gt;"",Data!J383&lt;&gt;0),Data!K383/Data!J383,"")</f>
        <v>0.91891891891891897</v>
      </c>
      <c r="L383" s="1">
        <f>IF(AND(Data!L383&lt;&gt;"",Data!K383&lt;&gt;"",Data!K383&lt;&gt;0),Data!L383/Data!K383,"")</f>
        <v>0.82352941176470573</v>
      </c>
      <c r="M383" s="1">
        <f>IF(AND(Data!M383&lt;&gt;"",Data!L383&lt;&gt;"",Data!L383&lt;&gt;0),Data!M383/Data!L383,"")</f>
        <v>0.96428571428571441</v>
      </c>
      <c r="O383">
        <f t="shared" si="5"/>
        <v>0.99079034869476046</v>
      </c>
      <c r="P383">
        <f>AVERAGEIFS(M:M,A:A,A383,B:B,B383)</f>
        <v>0.94462023468152612</v>
      </c>
    </row>
    <row r="384" spans="1:16" hidden="1" x14ac:dyDescent="0.2">
      <c r="A384" t="s">
        <v>69</v>
      </c>
      <c r="B384" t="s">
        <v>6</v>
      </c>
      <c r="C384" t="s">
        <v>167</v>
      </c>
      <c r="D384" s="1" t="s">
        <v>42</v>
      </c>
      <c r="E384" s="1">
        <f>IF(AND(Data!E384&lt;&gt;"",Data!$E384&lt;&gt;"",Data!$E384&lt;&gt;0),Data!E384/Data!$E384,"")</f>
        <v>1</v>
      </c>
      <c r="F384" s="1">
        <f>IF(AND(Data!F384&lt;&gt;"",Data!E384&lt;&gt;"",Data!E384&lt;&gt;0),Data!F384/Data!E384,"")</f>
        <v>1.0459290187891439</v>
      </c>
      <c r="G384" s="1">
        <f>IF(AND(Data!G384&lt;&gt;"",Data!F384&lt;&gt;"",Data!F384&lt;&gt;0),Data!G384/Data!F384,"")</f>
        <v>0.98203592814371266</v>
      </c>
      <c r="H384" s="1">
        <f>IF(AND(Data!H384&lt;&gt;"",Data!G384&lt;&gt;"",Data!G384&lt;&gt;0),Data!H384/Data!G384,"")</f>
        <v>0.8292682926829269</v>
      </c>
      <c r="I384" s="1">
        <f>IF(AND(Data!I384&lt;&gt;"",Data!H384&lt;&gt;"",Data!H384&lt;&gt;0),Data!I384/Data!H384,"")</f>
        <v>1.0441176470588234</v>
      </c>
      <c r="J384" s="1">
        <f>IF(AND(Data!J384&lt;&gt;"",Data!I384&lt;&gt;"",Data!I384&lt;&gt;0),Data!J384/Data!I384,"")</f>
        <v>1.119718309859155</v>
      </c>
      <c r="K384" s="1">
        <f>IF(AND(Data!K384&lt;&gt;"",Data!J384&lt;&gt;"",Data!J384&lt;&gt;0),Data!K384/Data!J384,"")</f>
        <v>1.10062893081761</v>
      </c>
      <c r="L384" s="1">
        <f>IF(AND(Data!L384&lt;&gt;"",Data!K384&lt;&gt;"",Data!K384&lt;&gt;0),Data!L384/Data!K384,"")</f>
        <v>1</v>
      </c>
      <c r="M384" s="1">
        <f>IF(AND(Data!M384&lt;&gt;"",Data!L384&lt;&gt;"",Data!L384&lt;&gt;0),Data!M384/Data!L384,"")</f>
        <v>0.96</v>
      </c>
      <c r="O384">
        <f t="shared" si="5"/>
        <v>1.0102122659189214</v>
      </c>
      <c r="P384">
        <f>AVERAGEIFS(M:M,A:A,A384,B:B,B384)</f>
        <v>0.94462023468152612</v>
      </c>
    </row>
    <row r="385" spans="1:16" hidden="1" x14ac:dyDescent="0.2">
      <c r="A385" t="s">
        <v>69</v>
      </c>
      <c r="B385" t="s">
        <v>6</v>
      </c>
      <c r="C385" t="s">
        <v>167</v>
      </c>
      <c r="D385" s="1" t="s">
        <v>43</v>
      </c>
      <c r="E385" s="1">
        <f>IF(AND(Data!E385&lt;&gt;"",Data!$E385&lt;&gt;"",Data!$E385&lt;&gt;0),Data!E385/Data!$E385,"")</f>
        <v>1</v>
      </c>
      <c r="F385" s="1">
        <f>IF(AND(Data!F385&lt;&gt;"",Data!E385&lt;&gt;"",Data!E385&lt;&gt;0),Data!F385/Data!E385,"")</f>
        <v>1.043956043956044</v>
      </c>
      <c r="G385" s="1">
        <f>IF(AND(Data!G385&lt;&gt;"",Data!F385&lt;&gt;"",Data!F385&lt;&gt;0),Data!G385/Data!F385,"")</f>
        <v>0.93684210526315781</v>
      </c>
      <c r="H385" s="1">
        <f>IF(AND(Data!H385&lt;&gt;"",Data!G385&lt;&gt;"",Data!G385&lt;&gt;0),Data!H385/Data!G385,"")</f>
        <v>0.89325842696629221</v>
      </c>
      <c r="I385" s="1">
        <f>IF(AND(Data!I385&lt;&gt;"",Data!H385&lt;&gt;"",Data!H385&lt;&gt;0),Data!I385/Data!H385,"")</f>
        <v>0.97484276729559738</v>
      </c>
      <c r="J385" s="1">
        <f>IF(AND(Data!J385&lt;&gt;"",Data!I385&lt;&gt;"",Data!I385&lt;&gt;0),Data!J385/Data!I385,"")</f>
        <v>0.93548387096774188</v>
      </c>
      <c r="K385" s="1">
        <f>IF(AND(Data!K385&lt;&gt;"",Data!J385&lt;&gt;"",Data!J385&lt;&gt;0),Data!K385/Data!J385,"")</f>
        <v>1.1379310344827587</v>
      </c>
      <c r="L385" s="1">
        <f>IF(AND(Data!L385&lt;&gt;"",Data!K385&lt;&gt;"",Data!K385&lt;&gt;0),Data!L385/Data!K385,"")</f>
        <v>0.96363636363636362</v>
      </c>
      <c r="M385" s="1">
        <f>IF(AND(Data!M385&lt;&gt;"",Data!L385&lt;&gt;"",Data!L385&lt;&gt;0),Data!M385/Data!L385,"")</f>
        <v>0.96226415094339612</v>
      </c>
      <c r="O385">
        <f t="shared" si="5"/>
        <v>0.98102684543891905</v>
      </c>
      <c r="P385">
        <f>AVERAGEIFS(M:M,A:A,A385,B:B,B385)</f>
        <v>0.94462023468152612</v>
      </c>
    </row>
    <row r="386" spans="1:16" hidden="1" x14ac:dyDescent="0.2">
      <c r="A386" t="s">
        <v>69</v>
      </c>
      <c r="B386" t="s">
        <v>6</v>
      </c>
      <c r="C386" t="s">
        <v>167</v>
      </c>
      <c r="D386" s="1" t="s">
        <v>44</v>
      </c>
      <c r="E386" s="1">
        <f>IF(AND(Data!E386&lt;&gt;"",Data!$E386&lt;&gt;"",Data!$E386&lt;&gt;0),Data!E386/Data!$E386,"")</f>
        <v>1</v>
      </c>
      <c r="F386" s="1">
        <f>IF(AND(Data!F386&lt;&gt;"",Data!E386&lt;&gt;"",Data!E386&lt;&gt;0),Data!F386/Data!E386,"")</f>
        <v>0.9560062402496099</v>
      </c>
      <c r="G386" s="1">
        <f>IF(AND(Data!G386&lt;&gt;"",Data!F386&lt;&gt;"",Data!F386&lt;&gt;0),Data!G386/Data!F386,"")</f>
        <v>0.84856396866840722</v>
      </c>
      <c r="H386" s="1">
        <f>IF(AND(Data!H386&lt;&gt;"",Data!G386&lt;&gt;"",Data!G386&lt;&gt;0),Data!H386/Data!G386,"")</f>
        <v>0.88423076923076926</v>
      </c>
      <c r="I386" s="1">
        <f>IF(AND(Data!I386&lt;&gt;"",Data!H386&lt;&gt;"",Data!H386&lt;&gt;0),Data!I386/Data!H386,"")</f>
        <v>1.0504567203131796</v>
      </c>
      <c r="J386" s="1">
        <f>IF(AND(Data!J386&lt;&gt;"",Data!I386&lt;&gt;"",Data!I386&lt;&gt;0),Data!J386/Data!I386,"")</f>
        <v>1.0906832298136644</v>
      </c>
      <c r="K386" s="1">
        <f>IF(AND(Data!K386&lt;&gt;"",Data!J386&lt;&gt;"",Data!J386&lt;&gt;0),Data!K386/Data!J386,"")</f>
        <v>0.87053910402429768</v>
      </c>
      <c r="L386" s="1">
        <f>IF(AND(Data!L386&lt;&gt;"",Data!K386&lt;&gt;"",Data!K386&lt;&gt;0),Data!L386/Data!K386,"")</f>
        <v>0.93196685564762327</v>
      </c>
      <c r="M386" s="1">
        <f>IF(AND(Data!M386&lt;&gt;"",Data!L386&lt;&gt;"",Data!L386&lt;&gt;0),Data!M386/Data!L386,"")</f>
        <v>0.9415067852129152</v>
      </c>
      <c r="O386">
        <f t="shared" si="5"/>
        <v>0.9467442091450583</v>
      </c>
      <c r="P386">
        <f>AVERAGEIFS(M:M,A:A,A386,B:B,B386)</f>
        <v>0.94462023468152612</v>
      </c>
    </row>
    <row r="387" spans="1:16" hidden="1" x14ac:dyDescent="0.2">
      <c r="A387" t="s">
        <v>69</v>
      </c>
      <c r="B387" t="s">
        <v>6</v>
      </c>
      <c r="C387" t="s">
        <v>167</v>
      </c>
      <c r="D387" s="1" t="s">
        <v>45</v>
      </c>
      <c r="E387" s="1">
        <f>IF(AND(Data!E387&lt;&gt;"",Data!$E387&lt;&gt;"",Data!$E387&lt;&gt;0),Data!E387/Data!$E387,"")</f>
        <v>1</v>
      </c>
      <c r="F387" s="1">
        <f>IF(AND(Data!F387&lt;&gt;"",Data!E387&lt;&gt;"",Data!E387&lt;&gt;0),Data!F387/Data!E387,"")</f>
        <v>1.0134453781512605</v>
      </c>
      <c r="G387" s="1">
        <f>IF(AND(Data!G387&lt;&gt;"",Data!F387&lt;&gt;"",Data!F387&lt;&gt;0),Data!G387/Data!F387,"")</f>
        <v>1.0945273631840797</v>
      </c>
      <c r="H387" s="1">
        <f>IF(AND(Data!H387&lt;&gt;"",Data!G387&lt;&gt;"",Data!G387&lt;&gt;0),Data!H387/Data!G387,"")</f>
        <v>0.95606060606060606</v>
      </c>
      <c r="I387" s="1">
        <f>IF(AND(Data!I387&lt;&gt;"",Data!H387&lt;&gt;"",Data!H387&lt;&gt;0),Data!I387/Data!H387,"")</f>
        <v>0.96671949286846293</v>
      </c>
      <c r="J387" s="1">
        <f>IF(AND(Data!J387&lt;&gt;"",Data!I387&lt;&gt;"",Data!I387&lt;&gt;0),Data!J387/Data!I387,"")</f>
        <v>0.91311475409836063</v>
      </c>
      <c r="K387" s="1">
        <f>IF(AND(Data!K387&lt;&gt;"",Data!J387&lt;&gt;"",Data!J387&lt;&gt;0),Data!K387/Data!J387,"")</f>
        <v>0.8617594254937162</v>
      </c>
      <c r="L387" s="1">
        <f>IF(AND(Data!L387&lt;&gt;"",Data!K387&lt;&gt;"",Data!K387&lt;&gt;0),Data!L387/Data!K387,"")</f>
        <v>0.61041666666666672</v>
      </c>
      <c r="M387" s="1">
        <f>IF(AND(Data!M387&lt;&gt;"",Data!L387&lt;&gt;"",Data!L387&lt;&gt;0),Data!M387/Data!L387,"")</f>
        <v>1.0034129692832765</v>
      </c>
      <c r="O387">
        <f t="shared" si="5"/>
        <v>0.92743208197580362</v>
      </c>
      <c r="P387">
        <f>AVERAGEIFS(M:M,A:A,A387,B:B,B387)</f>
        <v>0.94462023468152612</v>
      </c>
    </row>
    <row r="388" spans="1:16" hidden="1" x14ac:dyDescent="0.2">
      <c r="A388" t="s">
        <v>69</v>
      </c>
      <c r="B388" t="s">
        <v>6</v>
      </c>
      <c r="C388" t="s">
        <v>167</v>
      </c>
      <c r="D388" s="1" t="s">
        <v>46</v>
      </c>
      <c r="E388" s="1">
        <f>IF(AND(Data!E388&lt;&gt;"",Data!$E388&lt;&gt;"",Data!$E388&lt;&gt;0),Data!E388/Data!$E388,"")</f>
        <v>1</v>
      </c>
      <c r="F388" s="1">
        <f>IF(AND(Data!F388&lt;&gt;"",Data!E388&lt;&gt;"",Data!E388&lt;&gt;0),Data!F388/Data!E388,"")</f>
        <v>0.89031750196798753</v>
      </c>
      <c r="G388" s="1">
        <f>IF(AND(Data!G388&lt;&gt;"",Data!F388&lt;&gt;"",Data!F388&lt;&gt;0),Data!G388/Data!F388,"")</f>
        <v>0.7801355732390215</v>
      </c>
      <c r="H388" s="1">
        <f>IF(AND(Data!H388&lt;&gt;"",Data!G388&lt;&gt;"",Data!G388&lt;&gt;0),Data!H388/Data!G388,"")</f>
        <v>1.0396675481677371</v>
      </c>
      <c r="I388" s="1">
        <f>IF(AND(Data!I388&lt;&gt;"",Data!H388&lt;&gt;"",Data!H388&lt;&gt;0),Data!I388/Data!H388,"")</f>
        <v>1.0170784883720931</v>
      </c>
      <c r="J388" s="1">
        <f>IF(AND(Data!J388&lt;&gt;"",Data!I388&lt;&gt;"",Data!I388&lt;&gt;0),Data!J388/Data!I388,"")</f>
        <v>0.95784208645944979</v>
      </c>
      <c r="K388" s="1">
        <f>IF(AND(Data!K388&lt;&gt;"",Data!J388&lt;&gt;"",Data!J388&lt;&gt;0),Data!K388/Data!J388,"")</f>
        <v>1.2219321148825064</v>
      </c>
      <c r="L388" s="1">
        <f>IF(AND(Data!L388&lt;&gt;"",Data!K388&lt;&gt;"",Data!K388&lt;&gt;0),Data!L388/Data!K388,"")</f>
        <v>0.90323565323565336</v>
      </c>
      <c r="M388" s="1">
        <f>IF(AND(Data!M388&lt;&gt;"",Data!L388&lt;&gt;"",Data!L388&lt;&gt;0),Data!M388/Data!L388,"")</f>
        <v>0.95065900642108814</v>
      </c>
      <c r="O388">
        <f t="shared" ref="O388:O451" si="6">AVERAGE(F388:M388)</f>
        <v>0.97010849659319232</v>
      </c>
      <c r="P388">
        <f>AVERAGEIFS(M:M,A:A,A388,B:B,B388)</f>
        <v>0.94462023468152612</v>
      </c>
    </row>
    <row r="389" spans="1:16" hidden="1" x14ac:dyDescent="0.2">
      <c r="A389" t="s">
        <v>69</v>
      </c>
      <c r="B389" t="s">
        <v>6</v>
      </c>
      <c r="C389" t="s">
        <v>167</v>
      </c>
      <c r="D389" s="1" t="s">
        <v>47</v>
      </c>
      <c r="E389" s="1">
        <f>IF(AND(Data!E389&lt;&gt;"",Data!$E389&lt;&gt;"",Data!$E389&lt;&gt;0),Data!E389/Data!$E389,"")</f>
        <v>1</v>
      </c>
      <c r="F389" s="1">
        <f>IF(AND(Data!F389&lt;&gt;"",Data!E389&lt;&gt;"",Data!E389&lt;&gt;0),Data!F389/Data!E389,"")</f>
        <v>1.1072072072072072</v>
      </c>
      <c r="G389" s="1">
        <f>IF(AND(Data!G389&lt;&gt;"",Data!F389&lt;&gt;"",Data!F389&lt;&gt;0),Data!G389/Data!F389,"")</f>
        <v>0.98982912937347434</v>
      </c>
      <c r="H389" s="1">
        <f>IF(AND(Data!H389&lt;&gt;"",Data!G389&lt;&gt;"",Data!G389&lt;&gt;0),Data!H389/Data!G389,"")</f>
        <v>0.87792848335388407</v>
      </c>
      <c r="I389" s="1">
        <f>IF(AND(Data!I389&lt;&gt;"",Data!H389&lt;&gt;"",Data!H389&lt;&gt;0),Data!I389/Data!H389,"")</f>
        <v>1.038389513108614</v>
      </c>
      <c r="J389" s="1">
        <f>IF(AND(Data!J389&lt;&gt;"",Data!I389&lt;&gt;"",Data!I389&lt;&gt;0),Data!J389/Data!I389,"")</f>
        <v>1.0081154192966637</v>
      </c>
      <c r="K389" s="1">
        <f>IF(AND(Data!K389&lt;&gt;"",Data!J389&lt;&gt;"",Data!J389&lt;&gt;0),Data!K389/Data!J389,"")</f>
        <v>0.88640429338103754</v>
      </c>
      <c r="L389" s="1">
        <f>IF(AND(Data!L389&lt;&gt;"",Data!K389&lt;&gt;"",Data!K389&lt;&gt;0),Data!L389/Data!K389,"")</f>
        <v>0.80322906155398588</v>
      </c>
      <c r="M389" s="1">
        <f>IF(AND(Data!M389&lt;&gt;"",Data!L389&lt;&gt;"",Data!L389&lt;&gt;0),Data!M389/Data!L389,"")</f>
        <v>0.92587939698492461</v>
      </c>
      <c r="O389">
        <f t="shared" si="6"/>
        <v>0.95462281303247387</v>
      </c>
      <c r="P389">
        <f>AVERAGEIFS(M:M,A:A,A389,B:B,B389)</f>
        <v>0.94462023468152612</v>
      </c>
    </row>
    <row r="390" spans="1:16" hidden="1" x14ac:dyDescent="0.2">
      <c r="A390" t="s">
        <v>69</v>
      </c>
      <c r="B390" t="s">
        <v>6</v>
      </c>
      <c r="C390" t="s">
        <v>167</v>
      </c>
      <c r="D390" s="1" t="s">
        <v>48</v>
      </c>
      <c r="E390" s="1">
        <f>IF(AND(Data!E390&lt;&gt;"",Data!$E390&lt;&gt;"",Data!$E390&lt;&gt;0),Data!E390/Data!$E390,"")</f>
        <v>1</v>
      </c>
      <c r="F390" s="1">
        <f>IF(AND(Data!F390&lt;&gt;"",Data!E390&lt;&gt;"",Data!E390&lt;&gt;0),Data!F390/Data!E390,"")</f>
        <v>0.88790035587188609</v>
      </c>
      <c r="G390" s="1">
        <f>IF(AND(Data!G390&lt;&gt;"",Data!F390&lt;&gt;"",Data!F390&lt;&gt;0),Data!G390/Data!F390,"")</f>
        <v>0.99198396793587185</v>
      </c>
      <c r="H390" s="1">
        <f>IF(AND(Data!H390&lt;&gt;"",Data!G390&lt;&gt;"",Data!G390&lt;&gt;0),Data!H390/Data!G390,"")</f>
        <v>0.91313131313131302</v>
      </c>
      <c r="I390" s="1">
        <f>IF(AND(Data!I390&lt;&gt;"",Data!H390&lt;&gt;"",Data!H390&lt;&gt;0),Data!I390/Data!H390,"")</f>
        <v>1.013274336283186</v>
      </c>
      <c r="J390" s="1">
        <f>IF(AND(Data!J390&lt;&gt;"",Data!I390&lt;&gt;"",Data!I390&lt;&gt;0),Data!J390/Data!I390,"")</f>
        <v>0.84934497816593879</v>
      </c>
      <c r="K390" s="1">
        <f>IF(AND(Data!K390&lt;&gt;"",Data!J390&lt;&gt;"",Data!J390&lt;&gt;0),Data!K390/Data!J390,"")</f>
        <v>1.0051413881748072</v>
      </c>
      <c r="L390" s="1">
        <f>IF(AND(Data!L390&lt;&gt;"",Data!K390&lt;&gt;"",Data!K390&lt;&gt;0),Data!L390/Data!K390,"")</f>
        <v>0.82097186700767266</v>
      </c>
      <c r="M390" s="1">
        <f>IF(AND(Data!M390&lt;&gt;"",Data!L390&lt;&gt;"",Data!L390&lt;&gt;0),Data!M390/Data!L390,"")</f>
        <v>0.93146417445482865</v>
      </c>
      <c r="O390">
        <f t="shared" si="6"/>
        <v>0.92665154762818802</v>
      </c>
      <c r="P390">
        <f>AVERAGEIFS(M:M,A:A,A390,B:B,B390)</f>
        <v>0.94462023468152612</v>
      </c>
    </row>
    <row r="391" spans="1:16" hidden="1" x14ac:dyDescent="0.2">
      <c r="A391" t="s">
        <v>69</v>
      </c>
      <c r="B391" t="s">
        <v>6</v>
      </c>
      <c r="C391" t="s">
        <v>167</v>
      </c>
      <c r="D391" s="1" t="s">
        <v>49</v>
      </c>
      <c r="E391" s="1">
        <f>IF(AND(Data!E391&lt;&gt;"",Data!$E391&lt;&gt;"",Data!$E391&lt;&gt;0),Data!E391/Data!$E391,"")</f>
        <v>1</v>
      </c>
      <c r="F391" s="1">
        <f>IF(AND(Data!F391&lt;&gt;"",Data!E391&lt;&gt;"",Data!E391&lt;&gt;0),Data!F391/Data!E391,"")</f>
        <v>0.77566256065696149</v>
      </c>
      <c r="G391" s="1">
        <f>IF(AND(Data!G391&lt;&gt;"",Data!F391&lt;&gt;"",Data!F391&lt;&gt;0),Data!G391/Data!F391,"")</f>
        <v>1.0240615976900866</v>
      </c>
      <c r="H391" s="1">
        <f>IF(AND(Data!H391&lt;&gt;"",Data!G391&lt;&gt;"",Data!G391&lt;&gt;0),Data!H391/Data!G391,"")</f>
        <v>0.76503759398496241</v>
      </c>
      <c r="I391" s="1">
        <f>IF(AND(Data!I391&lt;&gt;"",Data!H391&lt;&gt;"",Data!H391&lt;&gt;0),Data!I391/Data!H391,"")</f>
        <v>0.98525798525798525</v>
      </c>
      <c r="J391" s="1">
        <f>IF(AND(Data!J391&lt;&gt;"",Data!I391&lt;&gt;"",Data!I391&lt;&gt;0),Data!J391/Data!I391,"")</f>
        <v>0.6745635910224439</v>
      </c>
      <c r="K391" s="1">
        <f>IF(AND(Data!K391&lt;&gt;"",Data!J391&lt;&gt;"",Data!J391&lt;&gt;0),Data!K391/Data!J391,"")</f>
        <v>0.95748613678373384</v>
      </c>
      <c r="L391" s="1">
        <f>IF(AND(Data!L391&lt;&gt;"",Data!K391&lt;&gt;"",Data!K391&lt;&gt;0),Data!L391/Data!K391,"")</f>
        <v>1.0974903474903475</v>
      </c>
      <c r="M391" s="1">
        <f>IF(AND(Data!M391&lt;&gt;"",Data!L391&lt;&gt;"",Data!L391&lt;&gt;0),Data!M391/Data!L391,"")</f>
        <v>0.89445910290237474</v>
      </c>
      <c r="O391">
        <f t="shared" si="6"/>
        <v>0.89675236447361195</v>
      </c>
      <c r="P391">
        <f>AVERAGEIFS(M:M,A:A,A391,B:B,B391)</f>
        <v>0.94462023468152612</v>
      </c>
    </row>
    <row r="392" spans="1:16" hidden="1" x14ac:dyDescent="0.2">
      <c r="A392" t="s">
        <v>69</v>
      </c>
      <c r="B392" t="s">
        <v>6</v>
      </c>
      <c r="C392" t="s">
        <v>167</v>
      </c>
      <c r="D392" s="1" t="s">
        <v>50</v>
      </c>
      <c r="E392" s="1">
        <f>IF(AND(Data!E392&lt;&gt;"",Data!$E392&lt;&gt;"",Data!$E392&lt;&gt;0),Data!E392/Data!$E392,"")</f>
        <v>1</v>
      </c>
      <c r="F392" s="1">
        <f>IF(AND(Data!F392&lt;&gt;"",Data!E392&lt;&gt;"",Data!E392&lt;&gt;0),Data!F392/Data!E392,"")</f>
        <v>0.9825581395348838</v>
      </c>
      <c r="G392" s="1">
        <f>IF(AND(Data!G392&lt;&gt;"",Data!F392&lt;&gt;"",Data!F392&lt;&gt;0),Data!G392/Data!F392,"")</f>
        <v>0.9053254437869821</v>
      </c>
      <c r="H392" s="1">
        <f>IF(AND(Data!H392&lt;&gt;"",Data!G392&lt;&gt;"",Data!G392&lt;&gt;0),Data!H392/Data!G392,"")</f>
        <v>0.92156862745098045</v>
      </c>
      <c r="I392" s="1">
        <f>IF(AND(Data!I392&lt;&gt;"",Data!H392&lt;&gt;"",Data!H392&lt;&gt;0),Data!I392/Data!H392,"")</f>
        <v>1.0248226950354611</v>
      </c>
      <c r="J392" s="1">
        <f>IF(AND(Data!J392&lt;&gt;"",Data!I392&lt;&gt;"",Data!I392&lt;&gt;0),Data!J392/Data!I392,"")</f>
        <v>1.0346020761245673</v>
      </c>
      <c r="K392" s="1">
        <f>IF(AND(Data!K392&lt;&gt;"",Data!J392&lt;&gt;"",Data!J392&lt;&gt;0),Data!K392/Data!J392,"")</f>
        <v>1.080267558528428</v>
      </c>
      <c r="L392" s="1">
        <f>IF(AND(Data!L392&lt;&gt;"",Data!K392&lt;&gt;"",Data!K392&lt;&gt;0),Data!L392/Data!K392,"")</f>
        <v>1.0061919504643964</v>
      </c>
      <c r="M392" s="1" t="str">
        <f>IF(AND(Data!M392&lt;&gt;"",Data!L392&lt;&gt;"",Data!L392&lt;&gt;0),Data!M392/Data!L392,"")</f>
        <v/>
      </c>
      <c r="O392">
        <f t="shared" si="6"/>
        <v>0.99361949870367128</v>
      </c>
      <c r="P392">
        <f>AVERAGEIFS(M:M,A:A,A392,B:B,B392)</f>
        <v>0.94462023468152612</v>
      </c>
    </row>
    <row r="393" spans="1:16" hidden="1" x14ac:dyDescent="0.2">
      <c r="A393" t="s">
        <v>69</v>
      </c>
      <c r="B393" t="s">
        <v>6</v>
      </c>
      <c r="C393" t="s">
        <v>167</v>
      </c>
      <c r="D393" s="1" t="s">
        <v>51</v>
      </c>
      <c r="E393" s="1">
        <f>IF(AND(Data!E393&lt;&gt;"",Data!$E393&lt;&gt;"",Data!$E393&lt;&gt;0),Data!E393/Data!$E393,"")</f>
        <v>1</v>
      </c>
      <c r="F393" s="1">
        <f>IF(AND(Data!F393&lt;&gt;"",Data!E393&lt;&gt;"",Data!E393&lt;&gt;0),Data!F393/Data!E393,"")</f>
        <v>0.4673469387755102</v>
      </c>
      <c r="G393" s="1">
        <f>IF(AND(Data!G393&lt;&gt;"",Data!F393&lt;&gt;"",Data!F393&lt;&gt;0),Data!G393/Data!F393,"")</f>
        <v>0.89082969432314418</v>
      </c>
      <c r="H393" s="1">
        <f>IF(AND(Data!H393&lt;&gt;"",Data!G393&lt;&gt;"",Data!G393&lt;&gt;0),Data!H393/Data!G393,"")</f>
        <v>0.61274509803921562</v>
      </c>
      <c r="I393" s="1">
        <f>IF(AND(Data!I393&lt;&gt;"",Data!H393&lt;&gt;"",Data!H393&lt;&gt;0),Data!I393/Data!H393,"")</f>
        <v>1.0760000000000001</v>
      </c>
      <c r="J393" s="1">
        <f>IF(AND(Data!J393&lt;&gt;"",Data!I393&lt;&gt;"",Data!I393&lt;&gt;0),Data!J393/Data!I393,"")</f>
        <v>1.0260223048327137</v>
      </c>
      <c r="K393" s="1">
        <f>IF(AND(Data!K393&lt;&gt;"",Data!J393&lt;&gt;"",Data!J393&lt;&gt;0),Data!K393/Data!J393,"")</f>
        <v>0.79710144927536242</v>
      </c>
      <c r="L393" s="1" t="str">
        <f>IF(AND(Data!L393&lt;&gt;"",Data!K393&lt;&gt;"",Data!K393&lt;&gt;0),Data!L393/Data!K393,"")</f>
        <v/>
      </c>
      <c r="M393" s="1" t="str">
        <f>IF(AND(Data!M393&lt;&gt;"",Data!L393&lt;&gt;"",Data!L393&lt;&gt;0),Data!M393/Data!L393,"")</f>
        <v/>
      </c>
      <c r="O393">
        <f t="shared" si="6"/>
        <v>0.81167424754099093</v>
      </c>
      <c r="P393">
        <f>AVERAGEIFS(M:M,A:A,A393,B:B,B393)</f>
        <v>0.94462023468152612</v>
      </c>
    </row>
    <row r="394" spans="1:16" hidden="1" x14ac:dyDescent="0.2">
      <c r="A394" t="s">
        <v>69</v>
      </c>
      <c r="B394" t="s">
        <v>6</v>
      </c>
      <c r="C394" t="s">
        <v>167</v>
      </c>
      <c r="D394" s="1" t="s">
        <v>52</v>
      </c>
      <c r="E394" s="1">
        <f>IF(AND(Data!E394&lt;&gt;"",Data!$E394&lt;&gt;"",Data!$E394&lt;&gt;0),Data!E394/Data!$E394,"")</f>
        <v>1</v>
      </c>
      <c r="F394" s="1">
        <f>IF(AND(Data!F394&lt;&gt;"",Data!E394&lt;&gt;"",Data!E394&lt;&gt;0),Data!F394/Data!E394,"")</f>
        <v>1</v>
      </c>
      <c r="G394" s="1">
        <f>IF(AND(Data!G394&lt;&gt;"",Data!F394&lt;&gt;"",Data!F394&lt;&gt;0),Data!G394/Data!F394,"")</f>
        <v>0.66666666666666674</v>
      </c>
      <c r="H394" s="1">
        <f>IF(AND(Data!H394&lt;&gt;"",Data!G394&lt;&gt;"",Data!G394&lt;&gt;0),Data!H394/Data!G394,"")</f>
        <v>0.5</v>
      </c>
      <c r="I394" s="1">
        <f>IF(AND(Data!I394&lt;&gt;"",Data!H394&lt;&gt;"",Data!H394&lt;&gt;0),Data!I394/Data!H394,"")</f>
        <v>1</v>
      </c>
      <c r="J394" s="1">
        <f>IF(AND(Data!J394&lt;&gt;"",Data!I394&lt;&gt;"",Data!I394&lt;&gt;0),Data!J394/Data!I394,"")</f>
        <v>1</v>
      </c>
      <c r="K394" s="1">
        <f>IF(AND(Data!K394&lt;&gt;"",Data!J394&lt;&gt;"",Data!J394&lt;&gt;0),Data!K394/Data!J394,"")</f>
        <v>2</v>
      </c>
      <c r="L394" s="1">
        <f>IF(AND(Data!L394&lt;&gt;"",Data!K394&lt;&gt;"",Data!K394&lt;&gt;0),Data!L394/Data!K394,"")</f>
        <v>0.5</v>
      </c>
      <c r="M394" s="1" t="str">
        <f>IF(AND(Data!M394&lt;&gt;"",Data!L394&lt;&gt;"",Data!L394&lt;&gt;0),Data!M394/Data!L394,"")</f>
        <v/>
      </c>
      <c r="O394">
        <f t="shared" si="6"/>
        <v>0.95238095238095244</v>
      </c>
      <c r="P394">
        <f>AVERAGEIFS(M:M,A:A,A394,B:B,B394)</f>
        <v>0.94462023468152612</v>
      </c>
    </row>
    <row r="395" spans="1:16" hidden="1" x14ac:dyDescent="0.2">
      <c r="A395" t="s">
        <v>69</v>
      </c>
      <c r="B395" t="s">
        <v>6</v>
      </c>
      <c r="C395" t="s">
        <v>167</v>
      </c>
      <c r="D395" s="1" t="s">
        <v>53</v>
      </c>
      <c r="E395" s="1">
        <f>IF(AND(Data!E395&lt;&gt;"",Data!$E395&lt;&gt;"",Data!$E395&lt;&gt;0),Data!E395/Data!$E395,"")</f>
        <v>1</v>
      </c>
      <c r="F395" s="1">
        <f>IF(AND(Data!F395&lt;&gt;"",Data!E395&lt;&gt;"",Data!E395&lt;&gt;0),Data!F395/Data!E395,"")</f>
        <v>0.94209354120267264</v>
      </c>
      <c r="G395" s="1">
        <f>IF(AND(Data!G395&lt;&gt;"",Data!F395&lt;&gt;"",Data!F395&lt;&gt;0),Data!G395/Data!F395,"")</f>
        <v>0.95508274231678481</v>
      </c>
      <c r="H395" s="1">
        <f>IF(AND(Data!H395&lt;&gt;"",Data!G395&lt;&gt;"",Data!G395&lt;&gt;0),Data!H395/Data!G395,"")</f>
        <v>0.82425742574257421</v>
      </c>
      <c r="I395" s="1">
        <f>IF(AND(Data!I395&lt;&gt;"",Data!H395&lt;&gt;"",Data!H395&lt;&gt;0),Data!I395/Data!H395,"")</f>
        <v>0.72672672672672667</v>
      </c>
      <c r="J395" s="1">
        <f>IF(AND(Data!J395&lt;&gt;"",Data!I395&lt;&gt;"",Data!I395&lt;&gt;0),Data!J395/Data!I395,"")</f>
        <v>1.0661157024793388</v>
      </c>
      <c r="K395" s="1">
        <f>IF(AND(Data!K395&lt;&gt;"",Data!J395&lt;&gt;"",Data!J395&lt;&gt;0),Data!K395/Data!J395,"")</f>
        <v>0.81395348837209303</v>
      </c>
      <c r="L395" s="1">
        <f>IF(AND(Data!L395&lt;&gt;"",Data!K395&lt;&gt;"",Data!K395&lt;&gt;0),Data!L395/Data!K395,"")</f>
        <v>0.89523809523809528</v>
      </c>
      <c r="M395" s="1" t="str">
        <f>IF(AND(Data!M395&lt;&gt;"",Data!L395&lt;&gt;"",Data!L395&lt;&gt;0),Data!M395/Data!L395,"")</f>
        <v/>
      </c>
      <c r="O395">
        <f t="shared" si="6"/>
        <v>0.88906681743975502</v>
      </c>
      <c r="P395">
        <f>AVERAGEIFS(M:M,A:A,A395,B:B,B395)</f>
        <v>0.94462023468152612</v>
      </c>
    </row>
    <row r="396" spans="1:16" hidden="1" x14ac:dyDescent="0.2">
      <c r="A396" t="s">
        <v>69</v>
      </c>
      <c r="B396" t="s">
        <v>6</v>
      </c>
      <c r="C396" t="s">
        <v>167</v>
      </c>
      <c r="D396" s="1" t="s">
        <v>54</v>
      </c>
      <c r="E396" s="1">
        <f>IF(AND(Data!E396&lt;&gt;"",Data!$E396&lt;&gt;"",Data!$E396&lt;&gt;0),Data!E396/Data!$E396,"")</f>
        <v>1</v>
      </c>
      <c r="F396" s="1">
        <f>IF(AND(Data!F396&lt;&gt;"",Data!E396&lt;&gt;"",Data!E396&lt;&gt;0),Data!F396/Data!E396,"")</f>
        <v>1.0285714285714287</v>
      </c>
      <c r="G396" s="1">
        <f>IF(AND(Data!G396&lt;&gt;"",Data!F396&lt;&gt;"",Data!F396&lt;&gt;0),Data!G396/Data!F396,"")</f>
        <v>0.9722222222222221</v>
      </c>
      <c r="H396" s="1">
        <f>IF(AND(Data!H396&lt;&gt;"",Data!G396&lt;&gt;"",Data!G396&lt;&gt;0),Data!H396/Data!G396,"")</f>
        <v>0.84285714285714286</v>
      </c>
      <c r="I396" s="1">
        <f>IF(AND(Data!I396&lt;&gt;"",Data!H396&lt;&gt;"",Data!H396&lt;&gt;0),Data!I396/Data!H396,"")</f>
        <v>0.96610169491525411</v>
      </c>
      <c r="J396" s="1">
        <f>IF(AND(Data!J396&lt;&gt;"",Data!I396&lt;&gt;"",Data!I396&lt;&gt;0),Data!J396/Data!I396,"")</f>
        <v>1.0701754385964912</v>
      </c>
      <c r="K396" s="1">
        <f>IF(AND(Data!K396&lt;&gt;"",Data!J396&lt;&gt;"",Data!J396&lt;&gt;0),Data!K396/Data!J396,"")</f>
        <v>1.0327868852459017</v>
      </c>
      <c r="L396" s="1">
        <f>IF(AND(Data!L396&lt;&gt;"",Data!K396&lt;&gt;"",Data!K396&lt;&gt;0),Data!L396/Data!K396,"")</f>
        <v>1.0158730158730158</v>
      </c>
      <c r="M396" s="1" t="str">
        <f>IF(AND(Data!M396&lt;&gt;"",Data!L396&lt;&gt;"",Data!L396&lt;&gt;0),Data!M396/Data!L396,"")</f>
        <v/>
      </c>
      <c r="O396">
        <f t="shared" si="6"/>
        <v>0.98979826118306513</v>
      </c>
      <c r="P396">
        <f>AVERAGEIFS(M:M,A:A,A396,B:B,B396)</f>
        <v>0.94462023468152612</v>
      </c>
    </row>
    <row r="397" spans="1:16" hidden="1" x14ac:dyDescent="0.2">
      <c r="A397" t="s">
        <v>69</v>
      </c>
      <c r="B397" t="s">
        <v>6</v>
      </c>
      <c r="C397" t="s">
        <v>167</v>
      </c>
      <c r="D397" s="1" t="s">
        <v>55</v>
      </c>
      <c r="E397" s="1" t="str">
        <f>IF(AND(Data!E397&lt;&gt;"",Data!$E397&lt;&gt;"",Data!$E397&lt;&gt;0),Data!E397/Data!$E397,"")</f>
        <v/>
      </c>
      <c r="F397" s="1" t="str">
        <f>IF(AND(Data!F397&lt;&gt;"",Data!E397&lt;&gt;"",Data!E397&lt;&gt;0),Data!F397/Data!E397,"")</f>
        <v/>
      </c>
      <c r="G397" s="1" t="str">
        <f>IF(AND(Data!G397&lt;&gt;"",Data!F397&lt;&gt;"",Data!F397&lt;&gt;0),Data!G397/Data!F397,"")</f>
        <v/>
      </c>
      <c r="H397" s="1" t="str">
        <f>IF(AND(Data!H397&lt;&gt;"",Data!G397&lt;&gt;"",Data!G397&lt;&gt;0),Data!H397/Data!G397,"")</f>
        <v/>
      </c>
      <c r="I397" s="1" t="str">
        <f>IF(AND(Data!I397&lt;&gt;"",Data!H397&lt;&gt;"",Data!H397&lt;&gt;0),Data!I397/Data!H397,"")</f>
        <v/>
      </c>
      <c r="J397" s="1" t="str">
        <f>IF(AND(Data!J397&lt;&gt;"",Data!I397&lt;&gt;"",Data!I397&lt;&gt;0),Data!J397/Data!I397,"")</f>
        <v/>
      </c>
      <c r="K397" s="1" t="str">
        <f>IF(AND(Data!K397&lt;&gt;"",Data!J397&lt;&gt;"",Data!J397&lt;&gt;0),Data!K397/Data!J397,"")</f>
        <v/>
      </c>
      <c r="L397" s="1" t="str">
        <f>IF(AND(Data!L397&lt;&gt;"",Data!K397&lt;&gt;"",Data!K397&lt;&gt;0),Data!L397/Data!K397,"")</f>
        <v/>
      </c>
      <c r="M397" s="1" t="str">
        <f>IF(AND(Data!M397&lt;&gt;"",Data!L397&lt;&gt;"",Data!L397&lt;&gt;0),Data!M397/Data!L397,"")</f>
        <v/>
      </c>
      <c r="O397" t="e">
        <f t="shared" si="6"/>
        <v>#DIV/0!</v>
      </c>
      <c r="P397">
        <f>AVERAGEIFS(M:M,A:A,A397,B:B,B397)</f>
        <v>0.94462023468152612</v>
      </c>
    </row>
    <row r="398" spans="1:16" hidden="1" x14ac:dyDescent="0.2">
      <c r="A398" t="s">
        <v>70</v>
      </c>
      <c r="B398" t="s">
        <v>6</v>
      </c>
      <c r="C398" t="s">
        <v>174</v>
      </c>
      <c r="D398" s="1" t="s">
        <v>23</v>
      </c>
      <c r="E398" s="1" t="str">
        <f>IF(AND(Data!E398&lt;&gt;"",Data!$E398&lt;&gt;"",Data!$E398&lt;&gt;0),Data!E398/Data!$E398,"")</f>
        <v/>
      </c>
      <c r="F398" s="1" t="str">
        <f>IF(AND(Data!F398&lt;&gt;"",Data!E398&lt;&gt;"",Data!E398&lt;&gt;0),Data!F398/Data!E398,"")</f>
        <v/>
      </c>
      <c r="G398" s="1" t="str">
        <f>IF(AND(Data!G398&lt;&gt;"",Data!F398&lt;&gt;"",Data!F398&lt;&gt;0),Data!G398/Data!F398,"")</f>
        <v/>
      </c>
      <c r="H398" s="1" t="str">
        <f>IF(AND(Data!H398&lt;&gt;"",Data!G398&lt;&gt;"",Data!G398&lt;&gt;0),Data!H398/Data!G398,"")</f>
        <v/>
      </c>
      <c r="I398" s="1" t="str">
        <f>IF(AND(Data!I398&lt;&gt;"",Data!H398&lt;&gt;"",Data!H398&lt;&gt;0),Data!I398/Data!H398,"")</f>
        <v/>
      </c>
      <c r="J398" s="1" t="str">
        <f>IF(AND(Data!J398&lt;&gt;"",Data!I398&lt;&gt;"",Data!I398&lt;&gt;0),Data!J398/Data!I398,"")</f>
        <v/>
      </c>
      <c r="K398" s="1" t="str">
        <f>IF(AND(Data!K398&lt;&gt;"",Data!J398&lt;&gt;"",Data!J398&lt;&gt;0),Data!K398/Data!J398,"")</f>
        <v/>
      </c>
      <c r="L398" s="1" t="str">
        <f>IF(AND(Data!L398&lt;&gt;"",Data!K398&lt;&gt;"",Data!K398&lt;&gt;0),Data!L398/Data!K398,"")</f>
        <v/>
      </c>
      <c r="M398" s="1" t="str">
        <f>IF(AND(Data!M398&lt;&gt;"",Data!L398&lt;&gt;"",Data!L398&lt;&gt;0),Data!M398/Data!L398,"")</f>
        <v/>
      </c>
      <c r="O398" t="e">
        <f t="shared" si="6"/>
        <v>#DIV/0!</v>
      </c>
      <c r="P398">
        <f>AVERAGEIFS(M:M,A:A,A398,B:B,B398)</f>
        <v>0.93541999978433632</v>
      </c>
    </row>
    <row r="399" spans="1:16" hidden="1" x14ac:dyDescent="0.2">
      <c r="A399" t="s">
        <v>70</v>
      </c>
      <c r="B399" t="s">
        <v>6</v>
      </c>
      <c r="C399" t="s">
        <v>174</v>
      </c>
      <c r="D399" s="1" t="s">
        <v>24</v>
      </c>
      <c r="E399" s="1">
        <f>IF(AND(Data!E399&lt;&gt;"",Data!$E399&lt;&gt;"",Data!$E399&lt;&gt;0),Data!E399/Data!$E399,"")</f>
        <v>1</v>
      </c>
      <c r="F399" s="1">
        <f>IF(AND(Data!F399&lt;&gt;"",Data!E399&lt;&gt;"",Data!E399&lt;&gt;0),Data!F399/Data!E399,"")</f>
        <v>1.0476190476190477</v>
      </c>
      <c r="G399" s="1">
        <f>IF(AND(Data!G399&lt;&gt;"",Data!F399&lt;&gt;"",Data!F399&lt;&gt;0),Data!G399/Data!F399,"")</f>
        <v>0.97727272727272718</v>
      </c>
      <c r="H399" s="1">
        <f>IF(AND(Data!H399&lt;&gt;"",Data!G399&lt;&gt;"",Data!G399&lt;&gt;0),Data!H399/Data!G399,"")</f>
        <v>1.3410852713178296</v>
      </c>
      <c r="I399" s="1">
        <f>IF(AND(Data!I399&lt;&gt;"",Data!H399&lt;&gt;"",Data!H399&lt;&gt;0),Data!I399/Data!H399,"")</f>
        <v>1.4421965317919074</v>
      </c>
      <c r="J399" s="1">
        <f>IF(AND(Data!J399&lt;&gt;"",Data!I399&lt;&gt;"",Data!I399&lt;&gt;0),Data!J399/Data!I399,"")</f>
        <v>0.93186372745490986</v>
      </c>
      <c r="K399" s="1">
        <f>IF(AND(Data!K399&lt;&gt;"",Data!J399&lt;&gt;"",Data!J399&lt;&gt;0),Data!K399/Data!J399,"")</f>
        <v>0.96989247311827964</v>
      </c>
      <c r="L399" s="1">
        <f>IF(AND(Data!L399&lt;&gt;"",Data!K399&lt;&gt;"",Data!K399&lt;&gt;0),Data!L399/Data!K399,"")</f>
        <v>0.94235033259423506</v>
      </c>
      <c r="M399" s="1">
        <f>IF(AND(Data!M399&lt;&gt;"",Data!L399&lt;&gt;"",Data!L399&lt;&gt;0),Data!M399/Data!L399,"")</f>
        <v>0.96705882352941164</v>
      </c>
      <c r="O399">
        <f t="shared" si="6"/>
        <v>1.0774173668372935</v>
      </c>
      <c r="P399">
        <f>AVERAGEIFS(M:M,A:A,A399,B:B,B399)</f>
        <v>0.93541999978433632</v>
      </c>
    </row>
    <row r="400" spans="1:16" hidden="1" x14ac:dyDescent="0.2">
      <c r="A400" t="s">
        <v>70</v>
      </c>
      <c r="B400" t="s">
        <v>6</v>
      </c>
      <c r="C400" t="s">
        <v>174</v>
      </c>
      <c r="D400" s="1" t="s">
        <v>25</v>
      </c>
      <c r="E400" s="1">
        <f>IF(AND(Data!E400&lt;&gt;"",Data!$E400&lt;&gt;"",Data!$E400&lt;&gt;0),Data!E400/Data!$E400,"")</f>
        <v>1</v>
      </c>
      <c r="F400" s="1">
        <f>IF(AND(Data!F400&lt;&gt;"",Data!E400&lt;&gt;"",Data!E400&lt;&gt;0),Data!F400/Data!E400,"")</f>
        <v>0.46523517382413088</v>
      </c>
      <c r="G400" s="1">
        <f>IF(AND(Data!G400&lt;&gt;"",Data!F400&lt;&gt;"",Data!F400&lt;&gt;0),Data!G400/Data!F400,"")</f>
        <v>0.61098901098901093</v>
      </c>
      <c r="H400" s="1">
        <f>IF(AND(Data!H400&lt;&gt;"",Data!G400&lt;&gt;"",Data!G400&lt;&gt;0),Data!H400/Data!G400,"")</f>
        <v>1.5683453237410072</v>
      </c>
      <c r="I400" s="1">
        <f>IF(AND(Data!I400&lt;&gt;"",Data!H400&lt;&gt;"",Data!H400&lt;&gt;0),Data!I400/Data!H400,"")</f>
        <v>0.75</v>
      </c>
      <c r="J400" s="1">
        <f>IF(AND(Data!J400&lt;&gt;"",Data!I400&lt;&gt;"",Data!I400&lt;&gt;0),Data!J400/Data!I400,"")</f>
        <v>0.83180428134556583</v>
      </c>
      <c r="K400" s="1">
        <f>IF(AND(Data!K400&lt;&gt;"",Data!J400&lt;&gt;"",Data!J400&lt;&gt;0),Data!K400/Data!J400,"")</f>
        <v>0.88602941176470573</v>
      </c>
      <c r="L400" s="1">
        <f>IF(AND(Data!L400&lt;&gt;"",Data!K400&lt;&gt;"",Data!K400&lt;&gt;0),Data!L400/Data!K400,"")</f>
        <v>1.0165975103734439</v>
      </c>
      <c r="M400" s="1">
        <f>IF(AND(Data!M400&lt;&gt;"",Data!L400&lt;&gt;"",Data!L400&lt;&gt;0),Data!M400/Data!L400,"")</f>
        <v>0.9346938775510204</v>
      </c>
      <c r="O400">
        <f t="shared" si="6"/>
        <v>0.88296182369861054</v>
      </c>
      <c r="P400">
        <f>AVERAGEIFS(M:M,A:A,A400,B:B,B400)</f>
        <v>0.93541999978433632</v>
      </c>
    </row>
    <row r="401" spans="1:16" hidden="1" x14ac:dyDescent="0.2">
      <c r="A401" t="s">
        <v>70</v>
      </c>
      <c r="B401" t="s">
        <v>6</v>
      </c>
      <c r="C401" t="s">
        <v>174</v>
      </c>
      <c r="D401" s="1" t="s">
        <v>26</v>
      </c>
      <c r="E401" s="1">
        <f>IF(AND(Data!E401&lt;&gt;"",Data!$E401&lt;&gt;"",Data!$E401&lt;&gt;0),Data!E401/Data!$E401,"")</f>
        <v>1</v>
      </c>
      <c r="F401" s="1">
        <f>IF(AND(Data!F401&lt;&gt;"",Data!E401&lt;&gt;"",Data!E401&lt;&gt;0),Data!F401/Data!E401,"")</f>
        <v>0.8902743142144639</v>
      </c>
      <c r="G401" s="1">
        <f>IF(AND(Data!G401&lt;&gt;"",Data!F401&lt;&gt;"",Data!F401&lt;&gt;0),Data!G401/Data!F401,"")</f>
        <v>0.85434173669467783</v>
      </c>
      <c r="H401" s="1">
        <f>IF(AND(Data!H401&lt;&gt;"",Data!G401&lt;&gt;"",Data!G401&lt;&gt;0),Data!H401/Data!G401,"")</f>
        <v>1.0109289617486339</v>
      </c>
      <c r="I401" s="1">
        <f>IF(AND(Data!I401&lt;&gt;"",Data!H401&lt;&gt;"",Data!H401&lt;&gt;0),Data!I401/Data!H401,"")</f>
        <v>0.83783783783783783</v>
      </c>
      <c r="J401" s="1">
        <f>IF(AND(Data!J401&lt;&gt;"",Data!I401&lt;&gt;"",Data!I401&lt;&gt;0),Data!J401/Data!I401,"")</f>
        <v>0.82451612903225802</v>
      </c>
      <c r="K401" s="1">
        <f>IF(AND(Data!K401&lt;&gt;"",Data!J401&lt;&gt;"",Data!J401&lt;&gt;0),Data!K401/Data!J401,"")</f>
        <v>0.40845070422535212</v>
      </c>
      <c r="L401" s="1">
        <f>IF(AND(Data!L401&lt;&gt;"",Data!K401&lt;&gt;"",Data!K401&lt;&gt;0),Data!L401/Data!K401,"")</f>
        <v>1.9195402298850575</v>
      </c>
      <c r="M401" s="1">
        <f>IF(AND(Data!M401&lt;&gt;"",Data!L401&lt;&gt;"",Data!L401&lt;&gt;0),Data!M401/Data!L401,"")</f>
        <v>0.99001996007984039</v>
      </c>
      <c r="O401">
        <f t="shared" si="6"/>
        <v>0.96698873421476517</v>
      </c>
      <c r="P401">
        <f>AVERAGEIFS(M:M,A:A,A401,B:B,B401)</f>
        <v>0.93541999978433632</v>
      </c>
    </row>
    <row r="402" spans="1:16" hidden="1" x14ac:dyDescent="0.2">
      <c r="A402" t="s">
        <v>70</v>
      </c>
      <c r="B402" t="s">
        <v>6</v>
      </c>
      <c r="C402" t="s">
        <v>174</v>
      </c>
      <c r="D402" s="1" t="s">
        <v>27</v>
      </c>
      <c r="E402" s="1">
        <f>IF(AND(Data!E402&lt;&gt;"",Data!$E402&lt;&gt;"",Data!$E402&lt;&gt;0),Data!E402/Data!$E402,"")</f>
        <v>1</v>
      </c>
      <c r="F402" s="1">
        <f>IF(AND(Data!F402&lt;&gt;"",Data!E402&lt;&gt;"",Data!E402&lt;&gt;0),Data!F402/Data!E402,"")</f>
        <v>1.1401617250673854</v>
      </c>
      <c r="G402" s="1">
        <f>IF(AND(Data!G402&lt;&gt;"",Data!F402&lt;&gt;"",Data!F402&lt;&gt;0),Data!G402/Data!F402,"")</f>
        <v>0.78959810874704484</v>
      </c>
      <c r="H402" s="1">
        <f>IF(AND(Data!H402&lt;&gt;"",Data!G402&lt;&gt;"",Data!G402&lt;&gt;0),Data!H402/Data!G402,"")</f>
        <v>0.91916167664670656</v>
      </c>
      <c r="I402" s="1">
        <f>IF(AND(Data!I402&lt;&gt;"",Data!H402&lt;&gt;"",Data!H402&lt;&gt;0),Data!I402/Data!H402,"")</f>
        <v>1.0651465798045603</v>
      </c>
      <c r="J402" s="1">
        <f>IF(AND(Data!J402&lt;&gt;"",Data!I402&lt;&gt;"",Data!I402&lt;&gt;0),Data!J402/Data!I402,"")</f>
        <v>0.89602446483180431</v>
      </c>
      <c r="K402" s="1">
        <f>IF(AND(Data!K402&lt;&gt;"",Data!J402&lt;&gt;"",Data!J402&lt;&gt;0),Data!K402/Data!J402,"")</f>
        <v>1.0341296928327646</v>
      </c>
      <c r="L402" s="1">
        <f>IF(AND(Data!L402&lt;&gt;"",Data!K402&lt;&gt;"",Data!K402&lt;&gt;0),Data!L402/Data!K402,"")</f>
        <v>0.96369636963696359</v>
      </c>
      <c r="M402" s="1">
        <f>IF(AND(Data!M402&lt;&gt;"",Data!L402&lt;&gt;"",Data!L402&lt;&gt;0),Data!M402/Data!L402,"")</f>
        <v>1.0308219178082192</v>
      </c>
      <c r="O402">
        <f t="shared" si="6"/>
        <v>0.97984256692193106</v>
      </c>
      <c r="P402">
        <f>AVERAGEIFS(M:M,A:A,A402,B:B,B402)</f>
        <v>0.93541999978433632</v>
      </c>
    </row>
    <row r="403" spans="1:16" hidden="1" x14ac:dyDescent="0.2">
      <c r="A403" t="s">
        <v>70</v>
      </c>
      <c r="B403" t="s">
        <v>6</v>
      </c>
      <c r="C403" t="s">
        <v>174</v>
      </c>
      <c r="D403" s="1" t="s">
        <v>28</v>
      </c>
      <c r="E403" s="1">
        <f>IF(AND(Data!E403&lt;&gt;"",Data!$E403&lt;&gt;"",Data!$E403&lt;&gt;0),Data!E403/Data!$E403,"")</f>
        <v>1</v>
      </c>
      <c r="F403" s="1">
        <f>IF(AND(Data!F403&lt;&gt;"",Data!E403&lt;&gt;"",Data!E403&lt;&gt;0),Data!F403/Data!E403,"")</f>
        <v>1.0466926070038911</v>
      </c>
      <c r="G403" s="1">
        <f>IF(AND(Data!G403&lt;&gt;"",Data!F403&lt;&gt;"",Data!F403&lt;&gt;0),Data!G403/Data!F403,"")</f>
        <v>1.1078066914498141</v>
      </c>
      <c r="H403" s="1">
        <f>IF(AND(Data!H403&lt;&gt;"",Data!G403&lt;&gt;"",Data!G403&lt;&gt;0),Data!H403/Data!G403,"")</f>
        <v>0.91946308724832204</v>
      </c>
      <c r="I403" s="1">
        <f>IF(AND(Data!I403&lt;&gt;"",Data!H403&lt;&gt;"",Data!H403&lt;&gt;0),Data!I403/Data!H403,"")</f>
        <v>1.1058394160583942</v>
      </c>
      <c r="J403" s="1">
        <f>IF(AND(Data!J403&lt;&gt;"",Data!I403&lt;&gt;"",Data!I403&lt;&gt;0),Data!J403/Data!I403,"")</f>
        <v>1.0066006600660067</v>
      </c>
      <c r="K403" s="1">
        <f>IF(AND(Data!K403&lt;&gt;"",Data!J403&lt;&gt;"",Data!J403&lt;&gt;0),Data!K403/Data!J403,"")</f>
        <v>0.28852459016393439</v>
      </c>
      <c r="L403" s="1">
        <f>IF(AND(Data!L403&lt;&gt;"",Data!K403&lt;&gt;"",Data!K403&lt;&gt;0),Data!L403/Data!K403,"")</f>
        <v>0.97727272727272718</v>
      </c>
      <c r="M403" s="1">
        <f>IF(AND(Data!M403&lt;&gt;"",Data!L403&lt;&gt;"",Data!L403&lt;&gt;0),Data!M403/Data!L403,"")</f>
        <v>1.0232558139534884</v>
      </c>
      <c r="O403">
        <f t="shared" si="6"/>
        <v>0.93443194915207239</v>
      </c>
      <c r="P403">
        <f>AVERAGEIFS(M:M,A:A,A403,B:B,B403)</f>
        <v>0.93541999978433632</v>
      </c>
    </row>
    <row r="404" spans="1:16" hidden="1" x14ac:dyDescent="0.2">
      <c r="A404" t="s">
        <v>70</v>
      </c>
      <c r="B404" t="s">
        <v>6</v>
      </c>
      <c r="C404" t="s">
        <v>174</v>
      </c>
      <c r="D404" s="1" t="s">
        <v>29</v>
      </c>
      <c r="E404" s="1">
        <f>IF(AND(Data!E404&lt;&gt;"",Data!$E404&lt;&gt;"",Data!$E404&lt;&gt;0),Data!E404/Data!$E404,"")</f>
        <v>1</v>
      </c>
      <c r="F404" s="1">
        <f>IF(AND(Data!F404&lt;&gt;"",Data!E404&lt;&gt;"",Data!E404&lt;&gt;0),Data!F404/Data!E404,"")</f>
        <v>1.0539120818357754</v>
      </c>
      <c r="G404" s="1">
        <f>IF(AND(Data!G404&lt;&gt;"",Data!F404&lt;&gt;"",Data!F404&lt;&gt;0),Data!G404/Data!F404,"")</f>
        <v>0.76967471143756561</v>
      </c>
      <c r="H404" s="1">
        <f>IF(AND(Data!H404&lt;&gt;"",Data!G404&lt;&gt;"",Data!G404&lt;&gt;0),Data!H404/Data!G404,"")</f>
        <v>0.81526925698704833</v>
      </c>
      <c r="I404" s="1">
        <f>IF(AND(Data!I404&lt;&gt;"",Data!H404&lt;&gt;"",Data!H404&lt;&gt;0),Data!I404/Data!H404,"")</f>
        <v>0.93854515050167231</v>
      </c>
      <c r="J404" s="1">
        <f>IF(AND(Data!J404&lt;&gt;"",Data!I404&lt;&gt;"",Data!I404&lt;&gt;0),Data!J404/Data!I404,"")</f>
        <v>0.74031180400890861</v>
      </c>
      <c r="K404" s="1">
        <f>IF(AND(Data!K404&lt;&gt;"",Data!J404&lt;&gt;"",Data!J404&lt;&gt;0),Data!K404/Data!J404,"")</f>
        <v>0.82671480144404341</v>
      </c>
      <c r="L404" s="1">
        <f>IF(AND(Data!L404&lt;&gt;"",Data!K404&lt;&gt;"",Data!K404&lt;&gt;0),Data!L404/Data!K404,"")</f>
        <v>0.93449781659388653</v>
      </c>
      <c r="M404" s="1">
        <f>IF(AND(Data!M404&lt;&gt;"",Data!L404&lt;&gt;"",Data!L404&lt;&gt;0),Data!M404/Data!L404,"")</f>
        <v>1.0864485981308412</v>
      </c>
      <c r="O404">
        <f t="shared" si="6"/>
        <v>0.89567177761746763</v>
      </c>
      <c r="P404">
        <f>AVERAGEIFS(M:M,A:A,A404,B:B,B404)</f>
        <v>0.93541999978433632</v>
      </c>
    </row>
    <row r="405" spans="1:16" hidden="1" x14ac:dyDescent="0.2">
      <c r="A405" t="s">
        <v>70</v>
      </c>
      <c r="B405" t="s">
        <v>6</v>
      </c>
      <c r="C405" t="s">
        <v>174</v>
      </c>
      <c r="D405" s="1" t="s">
        <v>30</v>
      </c>
      <c r="E405" s="1">
        <f>IF(AND(Data!E405&lt;&gt;"",Data!$E405&lt;&gt;"",Data!$E405&lt;&gt;0),Data!E405/Data!$E405,"")</f>
        <v>1</v>
      </c>
      <c r="F405" s="1">
        <f>IF(AND(Data!F405&lt;&gt;"",Data!E405&lt;&gt;"",Data!E405&lt;&gt;0),Data!F405/Data!E405,"")</f>
        <v>0.99459459459459454</v>
      </c>
      <c r="G405" s="1">
        <f>IF(AND(Data!G405&lt;&gt;"",Data!F405&lt;&gt;"",Data!F405&lt;&gt;0),Data!G405/Data!F405,"")</f>
        <v>1.2445652173913042</v>
      </c>
      <c r="H405" s="1">
        <f>IF(AND(Data!H405&lt;&gt;"",Data!G405&lt;&gt;"",Data!G405&lt;&gt;0),Data!H405/Data!G405,"")</f>
        <v>0.84279475982532759</v>
      </c>
      <c r="I405" s="1">
        <f>IF(AND(Data!I405&lt;&gt;"",Data!H405&lt;&gt;"",Data!H405&lt;&gt;0),Data!I405/Data!H405,"")</f>
        <v>1.3523316062176165</v>
      </c>
      <c r="J405" s="1">
        <f>IF(AND(Data!J405&lt;&gt;"",Data!I405&lt;&gt;"",Data!I405&lt;&gt;0),Data!J405/Data!I405,"")</f>
        <v>1.0076628352490422</v>
      </c>
      <c r="K405" s="1">
        <f>IF(AND(Data!K405&lt;&gt;"",Data!J405&lt;&gt;"",Data!J405&lt;&gt;0),Data!K405/Data!J405,"")</f>
        <v>0.53992395437262364</v>
      </c>
      <c r="L405" s="1">
        <f>IF(AND(Data!L405&lt;&gt;"",Data!K405&lt;&gt;"",Data!K405&lt;&gt;0),Data!L405/Data!K405,"")</f>
        <v>0.90140845070422537</v>
      </c>
      <c r="M405" s="1">
        <f>IF(AND(Data!M405&lt;&gt;"",Data!L405&lt;&gt;"",Data!L405&lt;&gt;0),Data!M405/Data!L405,"")</f>
        <v>0.78125</v>
      </c>
      <c r="O405">
        <f t="shared" si="6"/>
        <v>0.95806642729434177</v>
      </c>
      <c r="P405">
        <f>AVERAGEIFS(M:M,A:A,A405,B:B,B405)</f>
        <v>0.93541999978433632</v>
      </c>
    </row>
    <row r="406" spans="1:16" hidden="1" x14ac:dyDescent="0.2">
      <c r="A406" t="s">
        <v>70</v>
      </c>
      <c r="B406" t="s">
        <v>6</v>
      </c>
      <c r="C406" t="s">
        <v>174</v>
      </c>
      <c r="D406" s="1" t="s">
        <v>31</v>
      </c>
      <c r="E406" s="1">
        <f>IF(AND(Data!E406&lt;&gt;"",Data!$E406&lt;&gt;"",Data!$E406&lt;&gt;0),Data!E406/Data!$E406,"")</f>
        <v>1</v>
      </c>
      <c r="F406" s="1">
        <f>IF(AND(Data!F406&lt;&gt;"",Data!E406&lt;&gt;"",Data!E406&lt;&gt;0),Data!F406/Data!E406,"")</f>
        <v>1.2727272727272725</v>
      </c>
      <c r="G406" s="1">
        <f>IF(AND(Data!G406&lt;&gt;"",Data!F406&lt;&gt;"",Data!F406&lt;&gt;0),Data!G406/Data!F406,"")</f>
        <v>1.0714285714285714</v>
      </c>
      <c r="H406" s="1">
        <f>IF(AND(Data!H406&lt;&gt;"",Data!G406&lt;&gt;"",Data!G406&lt;&gt;0),Data!H406/Data!G406,"")</f>
        <v>1.1333333333333335</v>
      </c>
      <c r="I406" s="1">
        <f>IF(AND(Data!I406&lt;&gt;"",Data!H406&lt;&gt;"",Data!H406&lt;&gt;0),Data!I406/Data!H406,"")</f>
        <v>1</v>
      </c>
      <c r="J406" s="1">
        <f>IF(AND(Data!J406&lt;&gt;"",Data!I406&lt;&gt;"",Data!I406&lt;&gt;0),Data!J406/Data!I406,"")</f>
        <v>1.0588235294117647</v>
      </c>
      <c r="K406" s="1">
        <f>IF(AND(Data!K406&lt;&gt;"",Data!J406&lt;&gt;"",Data!J406&lt;&gt;0),Data!K406/Data!J406,"")</f>
        <v>0.94444444444444442</v>
      </c>
      <c r="L406" s="1">
        <f>IF(AND(Data!L406&lt;&gt;"",Data!K406&lt;&gt;"",Data!K406&lt;&gt;0),Data!L406/Data!K406,"")</f>
        <v>0.88235294117647045</v>
      </c>
      <c r="M406" s="1">
        <f>IF(AND(Data!M406&lt;&gt;"",Data!L406&lt;&gt;"",Data!L406&lt;&gt;0),Data!M406/Data!L406,"")</f>
        <v>0.93333333333333335</v>
      </c>
      <c r="O406">
        <f t="shared" si="6"/>
        <v>1.0370554282318987</v>
      </c>
      <c r="P406">
        <f>AVERAGEIFS(M:M,A:A,A406,B:B,B406)</f>
        <v>0.93541999978433632</v>
      </c>
    </row>
    <row r="407" spans="1:16" hidden="1" x14ac:dyDescent="0.2">
      <c r="A407" t="s">
        <v>70</v>
      </c>
      <c r="B407" t="s">
        <v>6</v>
      </c>
      <c r="C407" t="s">
        <v>174</v>
      </c>
      <c r="D407" s="1" t="s">
        <v>32</v>
      </c>
      <c r="E407" s="1">
        <f>IF(AND(Data!E407&lt;&gt;"",Data!$E407&lt;&gt;"",Data!$E407&lt;&gt;0),Data!E407/Data!$E407,"")</f>
        <v>1</v>
      </c>
      <c r="F407" s="1">
        <f>IF(AND(Data!F407&lt;&gt;"",Data!E407&lt;&gt;"",Data!E407&lt;&gt;0),Data!F407/Data!E407,"")</f>
        <v>0.87285223367697606</v>
      </c>
      <c r="G407" s="1">
        <f>IF(AND(Data!G407&lt;&gt;"",Data!F407&lt;&gt;"",Data!F407&lt;&gt;0),Data!G407/Data!F407,"")</f>
        <v>0.81889763779527547</v>
      </c>
      <c r="H407" s="1">
        <f>IF(AND(Data!H407&lt;&gt;"",Data!G407&lt;&gt;"",Data!G407&lt;&gt;0),Data!H407/Data!G407,"")</f>
        <v>0.85336538461538469</v>
      </c>
      <c r="I407" s="1">
        <f>IF(AND(Data!I407&lt;&gt;"",Data!H407&lt;&gt;"",Data!H407&lt;&gt;0),Data!I407/Data!H407,"")</f>
        <v>1.549295774647887</v>
      </c>
      <c r="J407" s="1">
        <f>IF(AND(Data!J407&lt;&gt;"",Data!I407&lt;&gt;"",Data!I407&lt;&gt;0),Data!J407/Data!I407,"")</f>
        <v>1.0072727272727273</v>
      </c>
      <c r="K407" s="1">
        <f>IF(AND(Data!K407&lt;&gt;"",Data!J407&lt;&gt;"",Data!J407&lt;&gt;0),Data!K407/Data!J407,"")</f>
        <v>0.96570397111913353</v>
      </c>
      <c r="L407" s="1">
        <f>IF(AND(Data!L407&lt;&gt;"",Data!K407&lt;&gt;"",Data!K407&lt;&gt;0),Data!L407/Data!K407,"")</f>
        <v>0.99252336448598133</v>
      </c>
      <c r="M407" s="1">
        <f>IF(AND(Data!M407&lt;&gt;"",Data!L407&lt;&gt;"",Data!L407&lt;&gt;0),Data!M407/Data!L407,"")</f>
        <v>0.93973634651600757</v>
      </c>
      <c r="O407">
        <f t="shared" si="6"/>
        <v>0.99995593001617167</v>
      </c>
      <c r="P407">
        <f>AVERAGEIFS(M:M,A:A,A407,B:B,B407)</f>
        <v>0.93541999978433632</v>
      </c>
    </row>
    <row r="408" spans="1:16" hidden="1" x14ac:dyDescent="0.2">
      <c r="A408" t="s">
        <v>70</v>
      </c>
      <c r="B408" t="s">
        <v>6</v>
      </c>
      <c r="C408" t="s">
        <v>174</v>
      </c>
      <c r="D408" s="1" t="s">
        <v>33</v>
      </c>
      <c r="E408" s="1">
        <f>IF(AND(Data!E408&lt;&gt;"",Data!$E408&lt;&gt;"",Data!$E408&lt;&gt;0),Data!E408/Data!$E408,"")</f>
        <v>1</v>
      </c>
      <c r="F408" s="1">
        <f>IF(AND(Data!F408&lt;&gt;"",Data!E408&lt;&gt;"",Data!E408&lt;&gt;0),Data!F408/Data!E408,"")</f>
        <v>1.0652173913043477</v>
      </c>
      <c r="G408" s="1">
        <f>IF(AND(Data!G408&lt;&gt;"",Data!F408&lt;&gt;"",Data!F408&lt;&gt;0),Data!G408/Data!F408,"")</f>
        <v>0.91836734693877553</v>
      </c>
      <c r="H408" s="1">
        <f>IF(AND(Data!H408&lt;&gt;"",Data!G408&lt;&gt;"",Data!G408&lt;&gt;0),Data!H408/Data!G408,"")</f>
        <v>0.88888888888888895</v>
      </c>
      <c r="I408" s="1">
        <f>IF(AND(Data!I408&lt;&gt;"",Data!H408&lt;&gt;"",Data!H408&lt;&gt;0),Data!I408/Data!H408,"")</f>
        <v>1.0062500000000001</v>
      </c>
      <c r="J408" s="1">
        <f>IF(AND(Data!J408&lt;&gt;"",Data!I408&lt;&gt;"",Data!I408&lt;&gt;0),Data!J408/Data!I408,"")</f>
        <v>0.9565217391304347</v>
      </c>
      <c r="K408" s="1">
        <f>IF(AND(Data!K408&lt;&gt;"",Data!J408&lt;&gt;"",Data!J408&lt;&gt;0),Data!K408/Data!J408,"")</f>
        <v>0.98051948051948057</v>
      </c>
      <c r="L408" s="1">
        <f>IF(AND(Data!L408&lt;&gt;"",Data!K408&lt;&gt;"",Data!K408&lt;&gt;0),Data!L408/Data!K408,"")</f>
        <v>0.94701986754966883</v>
      </c>
      <c r="M408" s="1">
        <f>IF(AND(Data!M408&lt;&gt;"",Data!L408&lt;&gt;"",Data!L408&lt;&gt;0),Data!M408/Data!L408,"")</f>
        <v>0.95804195804195791</v>
      </c>
      <c r="O408">
        <f t="shared" si="6"/>
        <v>0.96510333404669413</v>
      </c>
      <c r="P408">
        <f>AVERAGEIFS(M:M,A:A,A408,B:B,B408)</f>
        <v>0.93541999978433632</v>
      </c>
    </row>
    <row r="409" spans="1:16" hidden="1" x14ac:dyDescent="0.2">
      <c r="A409" t="s">
        <v>70</v>
      </c>
      <c r="B409" t="s">
        <v>6</v>
      </c>
      <c r="C409" t="s">
        <v>174</v>
      </c>
      <c r="D409" s="1" t="s">
        <v>34</v>
      </c>
      <c r="E409" s="1">
        <f>IF(AND(Data!E409&lt;&gt;"",Data!$E409&lt;&gt;"",Data!$E409&lt;&gt;0),Data!E409/Data!$E409,"")</f>
        <v>1</v>
      </c>
      <c r="F409" s="1">
        <f>IF(AND(Data!F409&lt;&gt;"",Data!E409&lt;&gt;"",Data!E409&lt;&gt;0),Data!F409/Data!E409,"")</f>
        <v>0.89380804953560367</v>
      </c>
      <c r="G409" s="1">
        <f>IF(AND(Data!G409&lt;&gt;"",Data!F409&lt;&gt;"",Data!F409&lt;&gt;0),Data!G409/Data!F409,"")</f>
        <v>0.94215448562521642</v>
      </c>
      <c r="H409" s="1">
        <f>IF(AND(Data!H409&lt;&gt;"",Data!G409&lt;&gt;"",Data!G409&lt;&gt;0),Data!H409/Data!G409,"")</f>
        <v>0.9231617647058824</v>
      </c>
      <c r="I409" s="1">
        <f>IF(AND(Data!I409&lt;&gt;"",Data!H409&lt;&gt;"",Data!H409&lt;&gt;0),Data!I409/Data!H409,"")</f>
        <v>1.1640780565511748</v>
      </c>
      <c r="J409" s="1">
        <f>IF(AND(Data!J409&lt;&gt;"",Data!I409&lt;&gt;"",Data!I409&lt;&gt;0),Data!J409/Data!I409,"")</f>
        <v>0.99965788573383507</v>
      </c>
      <c r="K409" s="1">
        <f>IF(AND(Data!K409&lt;&gt;"",Data!J409&lt;&gt;"",Data!J409&lt;&gt;0),Data!K409/Data!J409,"")</f>
        <v>1.0201916495550993</v>
      </c>
      <c r="L409" s="1">
        <f>IF(AND(Data!L409&lt;&gt;"",Data!K409&lt;&gt;"",Data!K409&lt;&gt;0),Data!L409/Data!K409,"")</f>
        <v>0.97282791009728287</v>
      </c>
      <c r="M409" s="1" t="str">
        <f>IF(AND(Data!M409&lt;&gt;"",Data!L409&lt;&gt;"",Data!L409&lt;&gt;0),Data!M409/Data!L409,"")</f>
        <v/>
      </c>
      <c r="O409">
        <f t="shared" si="6"/>
        <v>0.98798282882915622</v>
      </c>
      <c r="P409">
        <f>AVERAGEIFS(M:M,A:A,A409,B:B,B409)</f>
        <v>0.93541999978433632</v>
      </c>
    </row>
    <row r="410" spans="1:16" hidden="1" x14ac:dyDescent="0.2">
      <c r="A410" t="s">
        <v>70</v>
      </c>
      <c r="B410" t="s">
        <v>6</v>
      </c>
      <c r="C410" t="s">
        <v>174</v>
      </c>
      <c r="D410" s="1" t="s">
        <v>35</v>
      </c>
      <c r="E410" s="1">
        <f>IF(AND(Data!E410&lt;&gt;"",Data!$E410&lt;&gt;"",Data!$E410&lt;&gt;0),Data!E410/Data!$E410,"")</f>
        <v>1</v>
      </c>
      <c r="F410" s="1">
        <f>IF(AND(Data!F410&lt;&gt;"",Data!E410&lt;&gt;"",Data!E410&lt;&gt;0),Data!F410/Data!E410,"")</f>
        <v>0.93801652892561982</v>
      </c>
      <c r="G410" s="1">
        <f>IF(AND(Data!G410&lt;&gt;"",Data!F410&lt;&gt;"",Data!F410&lt;&gt;0),Data!G410/Data!F410,"")</f>
        <v>1.1409691629955947</v>
      </c>
      <c r="H410" s="1">
        <f>IF(AND(Data!H410&lt;&gt;"",Data!G410&lt;&gt;"",Data!G410&lt;&gt;0),Data!H410/Data!G410,"")</f>
        <v>0.77606177606177618</v>
      </c>
      <c r="I410" s="1">
        <f>IF(AND(Data!I410&lt;&gt;"",Data!H410&lt;&gt;"",Data!H410&lt;&gt;0),Data!I410/Data!H410,"")</f>
        <v>1.0049751243781095</v>
      </c>
      <c r="J410" s="1">
        <f>IF(AND(Data!J410&lt;&gt;"",Data!I410&lt;&gt;"",Data!I410&lt;&gt;0),Data!J410/Data!I410,"")</f>
        <v>0.96039603960396036</v>
      </c>
      <c r="K410" s="1">
        <f>IF(AND(Data!K410&lt;&gt;"",Data!J410&lt;&gt;"",Data!J410&lt;&gt;0),Data!K410/Data!J410,"")</f>
        <v>1.0103092783505154</v>
      </c>
      <c r="L410" s="1">
        <f>IF(AND(Data!L410&lt;&gt;"",Data!K410&lt;&gt;"",Data!K410&lt;&gt;0),Data!L410/Data!K410,"")</f>
        <v>1.0357142857142858</v>
      </c>
      <c r="M410" s="1">
        <f>IF(AND(Data!M410&lt;&gt;"",Data!L410&lt;&gt;"",Data!L410&lt;&gt;0),Data!M410/Data!L410,"")</f>
        <v>0.95073891625615758</v>
      </c>
      <c r="O410">
        <f t="shared" si="6"/>
        <v>0.9771476390357523</v>
      </c>
      <c r="P410">
        <f>AVERAGEIFS(M:M,A:A,A410,B:B,B410)</f>
        <v>0.93541999978433632</v>
      </c>
    </row>
    <row r="411" spans="1:16" hidden="1" x14ac:dyDescent="0.2">
      <c r="A411" t="s">
        <v>70</v>
      </c>
      <c r="B411" t="s">
        <v>6</v>
      </c>
      <c r="C411" t="s">
        <v>174</v>
      </c>
      <c r="D411" s="1" t="s">
        <v>36</v>
      </c>
      <c r="E411" s="1">
        <f>IF(AND(Data!E411&lt;&gt;"",Data!$E411&lt;&gt;"",Data!$E411&lt;&gt;0),Data!E411/Data!$E411,"")</f>
        <v>1</v>
      </c>
      <c r="F411" s="1">
        <f>IF(AND(Data!F411&lt;&gt;"",Data!E411&lt;&gt;"",Data!E411&lt;&gt;0),Data!F411/Data!E411,"")</f>
        <v>0.69594594594594605</v>
      </c>
      <c r="G411" s="1">
        <f>IF(AND(Data!G411&lt;&gt;"",Data!F411&lt;&gt;"",Data!F411&lt;&gt;0),Data!G411/Data!F411,"")</f>
        <v>1.0873786407766988</v>
      </c>
      <c r="H411" s="1">
        <f>IF(AND(Data!H411&lt;&gt;"",Data!G411&lt;&gt;"",Data!G411&lt;&gt;0),Data!H411/Data!G411,"")</f>
        <v>1.142857142857143</v>
      </c>
      <c r="I411" s="1">
        <f>IF(AND(Data!I411&lt;&gt;"",Data!H411&lt;&gt;"",Data!H411&lt;&gt;0),Data!I411/Data!H411,"")</f>
        <v>0.8515625</v>
      </c>
      <c r="J411" s="1">
        <f>IF(AND(Data!J411&lt;&gt;"",Data!I411&lt;&gt;"",Data!I411&lt;&gt;0),Data!J411/Data!I411,"")</f>
        <v>1.1559633027522935</v>
      </c>
      <c r="K411" s="1">
        <f>IF(AND(Data!K411&lt;&gt;"",Data!J411&lt;&gt;"",Data!J411&lt;&gt;0),Data!K411/Data!J411,"")</f>
        <v>1.1428571428571428</v>
      </c>
      <c r="L411" s="1">
        <f>IF(AND(Data!L411&lt;&gt;"",Data!K411&lt;&gt;"",Data!K411&lt;&gt;0),Data!L411/Data!K411,"")</f>
        <v>1.0486111111111112</v>
      </c>
      <c r="M411" s="1">
        <f>IF(AND(Data!M411&lt;&gt;"",Data!L411&lt;&gt;"",Data!L411&lt;&gt;0),Data!M411/Data!L411,"")</f>
        <v>0.96026490066225156</v>
      </c>
      <c r="O411">
        <f t="shared" si="6"/>
        <v>1.0106800858703233</v>
      </c>
      <c r="P411">
        <f>AVERAGEIFS(M:M,A:A,A411,B:B,B411)</f>
        <v>0.93541999978433632</v>
      </c>
    </row>
    <row r="412" spans="1:16" hidden="1" x14ac:dyDescent="0.2">
      <c r="A412" t="s">
        <v>70</v>
      </c>
      <c r="B412" t="s">
        <v>6</v>
      </c>
      <c r="C412" t="s">
        <v>174</v>
      </c>
      <c r="D412" s="1" t="s">
        <v>37</v>
      </c>
      <c r="E412" s="1">
        <f>IF(AND(Data!E412&lt;&gt;"",Data!$E412&lt;&gt;"",Data!$E412&lt;&gt;0),Data!E412/Data!$E412,"")</f>
        <v>1</v>
      </c>
      <c r="F412" s="1">
        <f>IF(AND(Data!F412&lt;&gt;"",Data!E412&lt;&gt;"",Data!E412&lt;&gt;0),Data!F412/Data!E412,"")</f>
        <v>0.6951544195953141</v>
      </c>
      <c r="G412" s="1">
        <f>IF(AND(Data!G412&lt;&gt;"",Data!F412&lt;&gt;"",Data!F412&lt;&gt;0),Data!G412/Data!F412,"")</f>
        <v>1.1106855610877058</v>
      </c>
      <c r="H412" s="1">
        <f>IF(AND(Data!H412&lt;&gt;"",Data!G412&lt;&gt;"",Data!G412&lt;&gt;0),Data!H412/Data!G412,"")</f>
        <v>0.90482758620689652</v>
      </c>
      <c r="I412" s="1">
        <f>IF(AND(Data!I412&lt;&gt;"",Data!H412&lt;&gt;"",Data!H412&lt;&gt;0),Data!I412/Data!H412,"")</f>
        <v>1.1352896341463414</v>
      </c>
      <c r="J412" s="1">
        <f>IF(AND(Data!J412&lt;&gt;"",Data!I412&lt;&gt;"",Data!I412&lt;&gt;0),Data!J412/Data!I412,"")</f>
        <v>1.0500167841557571</v>
      </c>
      <c r="K412" s="1">
        <f>IF(AND(Data!K412&lt;&gt;"",Data!J412&lt;&gt;"",Data!J412&lt;&gt;0),Data!K412/Data!J412,"")</f>
        <v>0.93030690537084393</v>
      </c>
      <c r="L412" s="1">
        <f>IF(AND(Data!L412&lt;&gt;"",Data!K412&lt;&gt;"",Data!K412&lt;&gt;0),Data!L412/Data!K412,"")</f>
        <v>1.2010309278350515</v>
      </c>
      <c r="M412" s="1">
        <f>IF(AND(Data!M412&lt;&gt;"",Data!L412&lt;&gt;"",Data!L412&lt;&gt;0),Data!M412/Data!L412,"")</f>
        <v>0.62088698140200282</v>
      </c>
      <c r="O412">
        <f t="shared" si="6"/>
        <v>0.95602484997498915</v>
      </c>
      <c r="P412">
        <f>AVERAGEIFS(M:M,A:A,A412,B:B,B412)</f>
        <v>0.93541999978433632</v>
      </c>
    </row>
    <row r="413" spans="1:16" hidden="1" x14ac:dyDescent="0.2">
      <c r="A413" t="s">
        <v>70</v>
      </c>
      <c r="B413" t="s">
        <v>6</v>
      </c>
      <c r="C413" t="s">
        <v>174</v>
      </c>
      <c r="D413" s="1" t="s">
        <v>38</v>
      </c>
      <c r="E413" s="1">
        <f>IF(AND(Data!E413&lt;&gt;"",Data!$E413&lt;&gt;"",Data!$E413&lt;&gt;0),Data!E413/Data!$E413,"")</f>
        <v>1</v>
      </c>
      <c r="F413" s="1">
        <f>IF(AND(Data!F413&lt;&gt;"",Data!E413&lt;&gt;"",Data!E413&lt;&gt;0),Data!F413/Data!E413,"")</f>
        <v>0.85493827160493829</v>
      </c>
      <c r="G413" s="1">
        <f>IF(AND(Data!G413&lt;&gt;"",Data!F413&lt;&gt;"",Data!F413&lt;&gt;0),Data!G413/Data!F413,"")</f>
        <v>1.3068592057761734</v>
      </c>
      <c r="H413" s="1">
        <f>IF(AND(Data!H413&lt;&gt;"",Data!G413&lt;&gt;"",Data!G413&lt;&gt;0),Data!H413/Data!G413,"")</f>
        <v>1.0290055248618786</v>
      </c>
      <c r="I413" s="1">
        <f>IF(AND(Data!I413&lt;&gt;"",Data!H413&lt;&gt;"",Data!H413&lt;&gt;0),Data!I413/Data!H413,"")</f>
        <v>0.72751677852348995</v>
      </c>
      <c r="J413" s="1">
        <f>IF(AND(Data!J413&lt;&gt;"",Data!I413&lt;&gt;"",Data!I413&lt;&gt;0),Data!J413/Data!I413,"")</f>
        <v>0.79520295202952018</v>
      </c>
      <c r="K413" s="1">
        <f>IF(AND(Data!K413&lt;&gt;"",Data!J413&lt;&gt;"",Data!J413&lt;&gt;0),Data!K413/Data!J413,"")</f>
        <v>1.0232018561484919</v>
      </c>
      <c r="L413" s="1">
        <f>IF(AND(Data!L413&lt;&gt;"",Data!K413&lt;&gt;"",Data!K413&lt;&gt;0),Data!L413/Data!K413,"")</f>
        <v>0.9546485260770976</v>
      </c>
      <c r="M413" s="1">
        <f>IF(AND(Data!M413&lt;&gt;"",Data!L413&lt;&gt;"",Data!L413&lt;&gt;0),Data!M413/Data!L413,"")</f>
        <v>0.97862232779097391</v>
      </c>
      <c r="O413">
        <f t="shared" si="6"/>
        <v>0.95874943035157034</v>
      </c>
      <c r="P413">
        <f>AVERAGEIFS(M:M,A:A,A413,B:B,B413)</f>
        <v>0.93541999978433632</v>
      </c>
    </row>
    <row r="414" spans="1:16" hidden="1" x14ac:dyDescent="0.2">
      <c r="A414" t="s">
        <v>70</v>
      </c>
      <c r="B414" t="s">
        <v>6</v>
      </c>
      <c r="C414" t="s">
        <v>174</v>
      </c>
      <c r="D414" s="1" t="s">
        <v>39</v>
      </c>
      <c r="E414" s="1">
        <f>IF(AND(Data!E414&lt;&gt;"",Data!$E414&lt;&gt;"",Data!$E414&lt;&gt;0),Data!E414/Data!$E414,"")</f>
        <v>1</v>
      </c>
      <c r="F414" s="1">
        <f>IF(AND(Data!F414&lt;&gt;"",Data!E414&lt;&gt;"",Data!E414&lt;&gt;0),Data!F414/Data!E414,"")</f>
        <v>1.6638418079096045</v>
      </c>
      <c r="G414" s="1">
        <f>IF(AND(Data!G414&lt;&gt;"",Data!F414&lt;&gt;"",Data!F414&lt;&gt;0),Data!G414/Data!F414,"")</f>
        <v>1.1222410865874364</v>
      </c>
      <c r="H414" s="1">
        <f>IF(AND(Data!H414&lt;&gt;"",Data!G414&lt;&gt;"",Data!G414&lt;&gt;0),Data!H414/Data!G414,"")</f>
        <v>0.77912254160363081</v>
      </c>
      <c r="I414" s="1">
        <f>IF(AND(Data!I414&lt;&gt;"",Data!H414&lt;&gt;"",Data!H414&lt;&gt;0),Data!I414/Data!H414,"")</f>
        <v>1.4640776699029125</v>
      </c>
      <c r="J414" s="1">
        <f>IF(AND(Data!J414&lt;&gt;"",Data!I414&lt;&gt;"",Data!I414&lt;&gt;0),Data!J414/Data!I414,"")</f>
        <v>1.0848806366047745</v>
      </c>
      <c r="K414" s="1">
        <f>IF(AND(Data!K414&lt;&gt;"",Data!J414&lt;&gt;"",Data!J414&lt;&gt;0),Data!K414/Data!J414,"")</f>
        <v>0.79828850855745725</v>
      </c>
      <c r="L414" s="1">
        <f>IF(AND(Data!L414&lt;&gt;"",Data!K414&lt;&gt;"",Data!K414&lt;&gt;0),Data!L414/Data!K414,"")</f>
        <v>1.018376722817764</v>
      </c>
      <c r="M414" s="1">
        <f>IF(AND(Data!M414&lt;&gt;"",Data!L414&lt;&gt;"",Data!L414&lt;&gt;0),Data!M414/Data!L414,"")</f>
        <v>0.96842105263157907</v>
      </c>
      <c r="O414">
        <f t="shared" si="6"/>
        <v>1.1124062533268948</v>
      </c>
      <c r="P414">
        <f>AVERAGEIFS(M:M,A:A,A414,B:B,B414)</f>
        <v>0.93541999978433632</v>
      </c>
    </row>
    <row r="415" spans="1:16" hidden="1" x14ac:dyDescent="0.2">
      <c r="A415" t="s">
        <v>70</v>
      </c>
      <c r="B415" t="s">
        <v>6</v>
      </c>
      <c r="C415" t="s">
        <v>174</v>
      </c>
      <c r="D415" s="1" t="s">
        <v>40</v>
      </c>
      <c r="E415" s="1">
        <f>IF(AND(Data!E415&lt;&gt;"",Data!$E415&lt;&gt;"",Data!$E415&lt;&gt;0),Data!E415/Data!$E415,"")</f>
        <v>1</v>
      </c>
      <c r="F415" s="1">
        <f>IF(AND(Data!F415&lt;&gt;"",Data!E415&lt;&gt;"",Data!E415&lt;&gt;0),Data!F415/Data!E415,"")</f>
        <v>0.87725844461901026</v>
      </c>
      <c r="G415" s="1">
        <f>IF(AND(Data!G415&lt;&gt;"",Data!F415&lt;&gt;"",Data!F415&lt;&gt;0),Data!G415/Data!F415,"")</f>
        <v>1.0436534586971122</v>
      </c>
      <c r="H415" s="1">
        <f>IF(AND(Data!H415&lt;&gt;"",Data!G415&lt;&gt;"",Data!G415&lt;&gt;0),Data!H415/Data!G415,"")</f>
        <v>0.88116688116688113</v>
      </c>
      <c r="I415" s="1">
        <f>IF(AND(Data!I415&lt;&gt;"",Data!H415&lt;&gt;"",Data!H415&lt;&gt;0),Data!I415/Data!H415,"")</f>
        <v>0.98685491723466412</v>
      </c>
      <c r="J415" s="1">
        <f>IF(AND(Data!J415&lt;&gt;"",Data!I415&lt;&gt;"",Data!I415&lt;&gt;0),Data!J415/Data!I415,"")</f>
        <v>0.89713862851504689</v>
      </c>
      <c r="K415" s="1">
        <f>IF(AND(Data!K415&lt;&gt;"",Data!J415&lt;&gt;"",Data!J415&lt;&gt;0),Data!K415/Data!J415,"")</f>
        <v>0.85620016497113005</v>
      </c>
      <c r="L415" s="1">
        <f>IF(AND(Data!L415&lt;&gt;"",Data!K415&lt;&gt;"",Data!K415&lt;&gt;0),Data!L415/Data!K415,"")</f>
        <v>0.8458574181117533</v>
      </c>
      <c r="M415" s="1">
        <f>IF(AND(Data!M415&lt;&gt;"",Data!L415&lt;&gt;"",Data!L415&lt;&gt;0),Data!M415/Data!L415,"")</f>
        <v>0.92444950645406232</v>
      </c>
      <c r="O415">
        <f t="shared" si="6"/>
        <v>0.91407242747120754</v>
      </c>
      <c r="P415">
        <f>AVERAGEIFS(M:M,A:A,A415,B:B,B415)</f>
        <v>0.93541999978433632</v>
      </c>
    </row>
    <row r="416" spans="1:16" hidden="1" x14ac:dyDescent="0.2">
      <c r="A416" t="s">
        <v>70</v>
      </c>
      <c r="B416" t="s">
        <v>6</v>
      </c>
      <c r="C416" t="s">
        <v>174</v>
      </c>
      <c r="D416" s="1" t="s">
        <v>41</v>
      </c>
      <c r="E416" s="1">
        <f>IF(AND(Data!E416&lt;&gt;"",Data!$E416&lt;&gt;"",Data!$E416&lt;&gt;0),Data!E416/Data!$E416,"")</f>
        <v>1</v>
      </c>
      <c r="F416" s="1">
        <f>IF(AND(Data!F416&lt;&gt;"",Data!E416&lt;&gt;"",Data!E416&lt;&gt;0),Data!F416/Data!E416,"")</f>
        <v>1.3761904761904764</v>
      </c>
      <c r="G416" s="1">
        <f>IF(AND(Data!G416&lt;&gt;"",Data!F416&lt;&gt;"",Data!F416&lt;&gt;0),Data!G416/Data!F416,"")</f>
        <v>0.9238754325259515</v>
      </c>
      <c r="H416" s="1">
        <f>IF(AND(Data!H416&lt;&gt;"",Data!G416&lt;&gt;"",Data!G416&lt;&gt;0),Data!H416/Data!G416,"")</f>
        <v>1.0486891385767789</v>
      </c>
      <c r="I416" s="1">
        <f>IF(AND(Data!I416&lt;&gt;"",Data!H416&lt;&gt;"",Data!H416&lt;&gt;0),Data!I416/Data!H416,"")</f>
        <v>0.84642857142857153</v>
      </c>
      <c r="J416" s="1">
        <f>IF(AND(Data!J416&lt;&gt;"",Data!I416&lt;&gt;"",Data!I416&lt;&gt;0),Data!J416/Data!I416,"")</f>
        <v>0.78481012658227844</v>
      </c>
      <c r="K416" s="1">
        <f>IF(AND(Data!K416&lt;&gt;"",Data!J416&lt;&gt;"",Data!J416&lt;&gt;0),Data!K416/Data!J416,"")</f>
        <v>0.82258064516129026</v>
      </c>
      <c r="L416" s="1">
        <f>IF(AND(Data!L416&lt;&gt;"",Data!K416&lt;&gt;"",Data!K416&lt;&gt;0),Data!L416/Data!K416,"")</f>
        <v>0.80392156862745101</v>
      </c>
      <c r="M416" s="1">
        <f>IF(AND(Data!M416&lt;&gt;"",Data!L416&lt;&gt;"",Data!L416&lt;&gt;0),Data!M416/Data!L416,"")</f>
        <v>0.94308943089430897</v>
      </c>
      <c r="O416">
        <f t="shared" si="6"/>
        <v>0.94369817374838827</v>
      </c>
      <c r="P416">
        <f>AVERAGEIFS(M:M,A:A,A416,B:B,B416)</f>
        <v>0.93541999978433632</v>
      </c>
    </row>
    <row r="417" spans="1:16" hidden="1" x14ac:dyDescent="0.2">
      <c r="A417" t="s">
        <v>70</v>
      </c>
      <c r="B417" t="s">
        <v>6</v>
      </c>
      <c r="C417" t="s">
        <v>174</v>
      </c>
      <c r="D417" s="1" t="s">
        <v>42</v>
      </c>
      <c r="E417" s="1">
        <f>IF(AND(Data!E417&lt;&gt;"",Data!$E417&lt;&gt;"",Data!$E417&lt;&gt;0),Data!E417/Data!$E417,"")</f>
        <v>1</v>
      </c>
      <c r="F417" s="1">
        <f>IF(AND(Data!F417&lt;&gt;"",Data!E417&lt;&gt;"",Data!E417&lt;&gt;0),Data!F417/Data!E417,"")</f>
        <v>0.9683168316831684</v>
      </c>
      <c r="G417" s="1">
        <f>IF(AND(Data!G417&lt;&gt;"",Data!F417&lt;&gt;"",Data!F417&lt;&gt;0),Data!G417/Data!F417,"")</f>
        <v>0.92229038854805723</v>
      </c>
      <c r="H417" s="1">
        <f>IF(AND(Data!H417&lt;&gt;"",Data!G417&lt;&gt;"",Data!G417&lt;&gt;0),Data!H417/Data!G417,"")</f>
        <v>0.79157427937915736</v>
      </c>
      <c r="I417" s="1">
        <f>IF(AND(Data!I417&lt;&gt;"",Data!H417&lt;&gt;"",Data!H417&lt;&gt;0),Data!I417/Data!H417,"")</f>
        <v>0.98039215686274517</v>
      </c>
      <c r="J417" s="1">
        <f>IF(AND(Data!J417&lt;&gt;"",Data!I417&lt;&gt;"",Data!I417&lt;&gt;0),Data!J417/Data!I417,"")</f>
        <v>0.95714285714285718</v>
      </c>
      <c r="K417" s="1">
        <f>IF(AND(Data!K417&lt;&gt;"",Data!J417&lt;&gt;"",Data!J417&lt;&gt;0),Data!K417/Data!J417,"")</f>
        <v>1.1134328358208954</v>
      </c>
      <c r="L417" s="1">
        <f>IF(AND(Data!L417&lt;&gt;"",Data!K417&lt;&gt;"",Data!K417&lt;&gt;0),Data!L417/Data!K417,"")</f>
        <v>0.9302949061662199</v>
      </c>
      <c r="M417" s="1">
        <f>IF(AND(Data!M417&lt;&gt;"",Data!L417&lt;&gt;"",Data!L417&lt;&gt;0),Data!M417/Data!L417,"")</f>
        <v>0.92219020172910671</v>
      </c>
      <c r="O417">
        <f t="shared" si="6"/>
        <v>0.94820430716652604</v>
      </c>
      <c r="P417">
        <f>AVERAGEIFS(M:M,A:A,A417,B:B,B417)</f>
        <v>0.93541999978433632</v>
      </c>
    </row>
    <row r="418" spans="1:16" hidden="1" x14ac:dyDescent="0.2">
      <c r="A418" t="s">
        <v>70</v>
      </c>
      <c r="B418" t="s">
        <v>6</v>
      </c>
      <c r="C418" t="s">
        <v>174</v>
      </c>
      <c r="D418" s="1" t="s">
        <v>43</v>
      </c>
      <c r="E418" s="1">
        <f>IF(AND(Data!E418&lt;&gt;"",Data!$E418&lt;&gt;"",Data!$E418&lt;&gt;0),Data!E418/Data!$E418,"")</f>
        <v>1</v>
      </c>
      <c r="F418" s="1">
        <f>IF(AND(Data!F418&lt;&gt;"",Data!E418&lt;&gt;"",Data!E418&lt;&gt;0),Data!F418/Data!E418,"")</f>
        <v>0.73913043478260876</v>
      </c>
      <c r="G418" s="1">
        <f>IF(AND(Data!G418&lt;&gt;"",Data!F418&lt;&gt;"",Data!F418&lt;&gt;0),Data!G418/Data!F418,"")</f>
        <v>0.90196078431372551</v>
      </c>
      <c r="H418" s="1">
        <f>IF(AND(Data!H418&lt;&gt;"",Data!G418&lt;&gt;"",Data!G418&lt;&gt;0),Data!H418/Data!G418,"")</f>
        <v>0.91304347826086962</v>
      </c>
      <c r="I418" s="1">
        <f>IF(AND(Data!I418&lt;&gt;"",Data!H418&lt;&gt;"",Data!H418&lt;&gt;0),Data!I418/Data!H418,"")</f>
        <v>1.1190476190476191</v>
      </c>
      <c r="J418" s="1">
        <f>IF(AND(Data!J418&lt;&gt;"",Data!I418&lt;&gt;"",Data!I418&lt;&gt;0),Data!J418/Data!I418,"")</f>
        <v>1.1489361702127661</v>
      </c>
      <c r="K418" s="1">
        <f>IF(AND(Data!K418&lt;&gt;"",Data!J418&lt;&gt;"",Data!J418&lt;&gt;0),Data!K418/Data!J418,"")</f>
        <v>1.1481481481481481</v>
      </c>
      <c r="L418" s="1">
        <f>IF(AND(Data!L418&lt;&gt;"",Data!K418&lt;&gt;"",Data!K418&lt;&gt;0),Data!L418/Data!K418,"")</f>
        <v>0.93548387096774199</v>
      </c>
      <c r="M418" s="1">
        <f>IF(AND(Data!M418&lt;&gt;"",Data!L418&lt;&gt;"",Data!L418&lt;&gt;0),Data!M418/Data!L418,"")</f>
        <v>0.96551724137931028</v>
      </c>
      <c r="O418">
        <f t="shared" si="6"/>
        <v>0.98390846838909862</v>
      </c>
      <c r="P418">
        <f>AVERAGEIFS(M:M,A:A,A418,B:B,B418)</f>
        <v>0.93541999978433632</v>
      </c>
    </row>
    <row r="419" spans="1:16" hidden="1" x14ac:dyDescent="0.2">
      <c r="A419" t="s">
        <v>70</v>
      </c>
      <c r="B419" t="s">
        <v>6</v>
      </c>
      <c r="C419" t="s">
        <v>174</v>
      </c>
      <c r="D419" s="1" t="s">
        <v>44</v>
      </c>
      <c r="E419" s="1">
        <f>IF(AND(Data!E419&lt;&gt;"",Data!$E419&lt;&gt;"",Data!$E419&lt;&gt;0),Data!E419/Data!$E419,"")</f>
        <v>1</v>
      </c>
      <c r="F419" s="1">
        <f>IF(AND(Data!F419&lt;&gt;"",Data!E419&lt;&gt;"",Data!E419&lt;&gt;0),Data!F419/Data!E419,"")</f>
        <v>1.0304606240713226</v>
      </c>
      <c r="G419" s="1">
        <f>IF(AND(Data!G419&lt;&gt;"",Data!F419&lt;&gt;"",Data!F419&lt;&gt;0),Data!G419/Data!F419,"")</f>
        <v>0.92105263157894735</v>
      </c>
      <c r="H419" s="1">
        <f>IF(AND(Data!H419&lt;&gt;"",Data!G419&lt;&gt;"",Data!G419&lt;&gt;0),Data!H419/Data!G419,"")</f>
        <v>0.89941291585127203</v>
      </c>
      <c r="I419" s="1">
        <f>IF(AND(Data!I419&lt;&gt;"",Data!H419&lt;&gt;"",Data!H419&lt;&gt;0),Data!I419/Data!H419,"")</f>
        <v>0.99042645778938199</v>
      </c>
      <c r="J419" s="1">
        <f>IF(AND(Data!J419&lt;&gt;"",Data!I419&lt;&gt;"",Data!I419&lt;&gt;0),Data!J419/Data!I419,"")</f>
        <v>1.1203866432337435</v>
      </c>
      <c r="K419" s="1">
        <f>IF(AND(Data!K419&lt;&gt;"",Data!J419&lt;&gt;"",Data!J419&lt;&gt;0),Data!K419/Data!J419,"")</f>
        <v>0.88509803921568631</v>
      </c>
      <c r="L419" s="1">
        <f>IF(AND(Data!L419&lt;&gt;"",Data!K419&lt;&gt;"",Data!K419&lt;&gt;0),Data!L419/Data!K419,"")</f>
        <v>0.93043863535666826</v>
      </c>
      <c r="M419" s="1">
        <f>IF(AND(Data!M419&lt;&gt;"",Data!L419&lt;&gt;"",Data!L419&lt;&gt;0),Data!M419/Data!L419,"")</f>
        <v>0.88571428571428557</v>
      </c>
      <c r="O419">
        <f t="shared" si="6"/>
        <v>0.95787377910141336</v>
      </c>
      <c r="P419">
        <f>AVERAGEIFS(M:M,A:A,A419,B:B,B419)</f>
        <v>0.93541999978433632</v>
      </c>
    </row>
    <row r="420" spans="1:16" hidden="1" x14ac:dyDescent="0.2">
      <c r="A420" t="s">
        <v>70</v>
      </c>
      <c r="B420" t="s">
        <v>6</v>
      </c>
      <c r="C420" t="s">
        <v>174</v>
      </c>
      <c r="D420" s="1" t="s">
        <v>45</v>
      </c>
      <c r="E420" s="1">
        <f>IF(AND(Data!E420&lt;&gt;"",Data!$E420&lt;&gt;"",Data!$E420&lt;&gt;0),Data!E420/Data!$E420,"")</f>
        <v>1</v>
      </c>
      <c r="F420" s="1">
        <f>IF(AND(Data!F420&lt;&gt;"",Data!E420&lt;&gt;"",Data!E420&lt;&gt;0),Data!F420/Data!E420,"")</f>
        <v>0.80232558139534882</v>
      </c>
      <c r="G420" s="1">
        <f>IF(AND(Data!G420&lt;&gt;"",Data!F420&lt;&gt;"",Data!F420&lt;&gt;0),Data!G420/Data!F420,"")</f>
        <v>1</v>
      </c>
      <c r="H420" s="1">
        <f>IF(AND(Data!H420&lt;&gt;"",Data!G420&lt;&gt;"",Data!G420&lt;&gt;0),Data!H420/Data!G420,"")</f>
        <v>0.97101449275362328</v>
      </c>
      <c r="I420" s="1">
        <f>IF(AND(Data!I420&lt;&gt;"",Data!H420&lt;&gt;"",Data!H420&lt;&gt;0),Data!I420/Data!H420,"")</f>
        <v>0.91044776119402981</v>
      </c>
      <c r="J420" s="1">
        <f>IF(AND(Data!J420&lt;&gt;"",Data!I420&lt;&gt;"",Data!I420&lt;&gt;0),Data!J420/Data!I420,"")</f>
        <v>0.98360655737704916</v>
      </c>
      <c r="K420" s="1">
        <f>IF(AND(Data!K420&lt;&gt;"",Data!J420&lt;&gt;"",Data!J420&lt;&gt;0),Data!K420/Data!J420,"")</f>
        <v>0.93333333333333335</v>
      </c>
      <c r="L420" s="1">
        <f>IF(AND(Data!L420&lt;&gt;"",Data!K420&lt;&gt;"",Data!K420&lt;&gt;0),Data!L420/Data!K420,"")</f>
        <v>1</v>
      </c>
      <c r="M420" s="1">
        <f>IF(AND(Data!M420&lt;&gt;"",Data!L420&lt;&gt;"",Data!L420&lt;&gt;0),Data!M420/Data!L420,"")</f>
        <v>1</v>
      </c>
      <c r="O420">
        <f t="shared" si="6"/>
        <v>0.95009096575667318</v>
      </c>
      <c r="P420">
        <f>AVERAGEIFS(M:M,A:A,A420,B:B,B420)</f>
        <v>0.93541999978433632</v>
      </c>
    </row>
    <row r="421" spans="1:16" hidden="1" x14ac:dyDescent="0.2">
      <c r="A421" t="s">
        <v>70</v>
      </c>
      <c r="B421" t="s">
        <v>6</v>
      </c>
      <c r="C421" t="s">
        <v>174</v>
      </c>
      <c r="D421" s="1" t="s">
        <v>46</v>
      </c>
      <c r="E421" s="1">
        <f>IF(AND(Data!E421&lt;&gt;"",Data!$E421&lt;&gt;"",Data!$E421&lt;&gt;0),Data!E421/Data!$E421,"")</f>
        <v>1</v>
      </c>
      <c r="F421" s="1">
        <f>IF(AND(Data!F421&lt;&gt;"",Data!E421&lt;&gt;"",Data!E421&lt;&gt;0),Data!F421/Data!E421,"")</f>
        <v>1.0225039619651346</v>
      </c>
      <c r="G421" s="1">
        <f>IF(AND(Data!G421&lt;&gt;"",Data!F421&lt;&gt;"",Data!F421&lt;&gt;0),Data!G421/Data!F421,"")</f>
        <v>0.90328580285182891</v>
      </c>
      <c r="H421" s="1">
        <f>IF(AND(Data!H421&lt;&gt;"",Data!G421&lt;&gt;"",Data!G421&lt;&gt;0),Data!H421/Data!G421,"")</f>
        <v>0.95298558682223744</v>
      </c>
      <c r="I421" s="1">
        <f>IF(AND(Data!I421&lt;&gt;"",Data!H421&lt;&gt;"",Data!H421&lt;&gt;0),Data!I421/Data!H421,"")</f>
        <v>0.88692833993518183</v>
      </c>
      <c r="J421" s="1">
        <f>IF(AND(Data!J421&lt;&gt;"",Data!I421&lt;&gt;"",Data!I421&lt;&gt;0),Data!J421/Data!I421,"")</f>
        <v>1.0089321965083233</v>
      </c>
      <c r="K421" s="1">
        <f>IF(AND(Data!K421&lt;&gt;"",Data!J421&lt;&gt;"",Data!J421&lt;&gt;0),Data!K421/Data!J421,"")</f>
        <v>1.0004024144869215</v>
      </c>
      <c r="L421" s="1">
        <f>IF(AND(Data!L421&lt;&gt;"",Data!K421&lt;&gt;"",Data!K421&lt;&gt;0),Data!L421/Data!K421,"")</f>
        <v>0.9806918744971842</v>
      </c>
      <c r="M421" s="1">
        <f>IF(AND(Data!M421&lt;&gt;"",Data!L421&lt;&gt;"",Data!L421&lt;&gt;0),Data!M421/Data!L421,"")</f>
        <v>0.86013125512715338</v>
      </c>
      <c r="O421">
        <f t="shared" si="6"/>
        <v>0.9519826790242456</v>
      </c>
      <c r="P421">
        <f>AVERAGEIFS(M:M,A:A,A421,B:B,B421)</f>
        <v>0.93541999978433632</v>
      </c>
    </row>
    <row r="422" spans="1:16" hidden="1" x14ac:dyDescent="0.2">
      <c r="A422" t="s">
        <v>70</v>
      </c>
      <c r="B422" t="s">
        <v>6</v>
      </c>
      <c r="C422" t="s">
        <v>174</v>
      </c>
      <c r="D422" s="1" t="s">
        <v>47</v>
      </c>
      <c r="E422" s="1">
        <f>IF(AND(Data!E422&lt;&gt;"",Data!$E422&lt;&gt;"",Data!$E422&lt;&gt;0),Data!E422/Data!$E422,"")</f>
        <v>1</v>
      </c>
      <c r="F422" s="1">
        <f>IF(AND(Data!F422&lt;&gt;"",Data!E422&lt;&gt;"",Data!E422&lt;&gt;0),Data!F422/Data!E422,"")</f>
        <v>0.78518518518518521</v>
      </c>
      <c r="G422" s="1">
        <f>IF(AND(Data!G422&lt;&gt;"",Data!F422&lt;&gt;"",Data!F422&lt;&gt;0),Data!G422/Data!F422,"")</f>
        <v>0.92767295597484278</v>
      </c>
      <c r="H422" s="1">
        <f>IF(AND(Data!H422&lt;&gt;"",Data!G422&lt;&gt;"",Data!G422&lt;&gt;0),Data!H422/Data!G422,"")</f>
        <v>0.68418079096045192</v>
      </c>
      <c r="I422" s="1">
        <f>IF(AND(Data!I422&lt;&gt;"",Data!H422&lt;&gt;"",Data!H422&lt;&gt;0),Data!I422/Data!H422,"")</f>
        <v>1.0107349298100743</v>
      </c>
      <c r="J422" s="1">
        <f>IF(AND(Data!J422&lt;&gt;"",Data!I422&lt;&gt;"",Data!I422&lt;&gt;0),Data!J422/Data!I422,"")</f>
        <v>1.2638888888888888</v>
      </c>
      <c r="K422" s="1">
        <f>IF(AND(Data!K422&lt;&gt;"",Data!J422&lt;&gt;"",Data!J422&lt;&gt;0),Data!K422/Data!J422,"")</f>
        <v>0.87524240465416936</v>
      </c>
      <c r="L422" s="1">
        <f>IF(AND(Data!L422&lt;&gt;"",Data!K422&lt;&gt;"",Data!K422&lt;&gt;0),Data!L422/Data!K422,"")</f>
        <v>0.93796159527326439</v>
      </c>
      <c r="M422" s="1">
        <f>IF(AND(Data!M422&lt;&gt;"",Data!L422&lt;&gt;"",Data!L422&lt;&gt;0),Data!M422/Data!L422,"")</f>
        <v>0.95905511811023625</v>
      </c>
      <c r="O422">
        <f t="shared" si="6"/>
        <v>0.93049023360713923</v>
      </c>
      <c r="P422">
        <f>AVERAGEIFS(M:M,A:A,A422,B:B,B422)</f>
        <v>0.93541999978433632</v>
      </c>
    </row>
    <row r="423" spans="1:16" hidden="1" x14ac:dyDescent="0.2">
      <c r="A423" t="s">
        <v>70</v>
      </c>
      <c r="B423" t="s">
        <v>6</v>
      </c>
      <c r="C423" t="s">
        <v>174</v>
      </c>
      <c r="D423" s="1" t="s">
        <v>48</v>
      </c>
      <c r="E423" s="1">
        <f>IF(AND(Data!E423&lt;&gt;"",Data!$E423&lt;&gt;"",Data!$E423&lt;&gt;0),Data!E423/Data!$E423,"")</f>
        <v>1</v>
      </c>
      <c r="F423" s="1">
        <f>IF(AND(Data!F423&lt;&gt;"",Data!E423&lt;&gt;"",Data!E423&lt;&gt;0),Data!F423/Data!E423,"")</f>
        <v>0.97216699801192841</v>
      </c>
      <c r="G423" s="1">
        <f>IF(AND(Data!G423&lt;&gt;"",Data!F423&lt;&gt;"",Data!F423&lt;&gt;0),Data!G423/Data!F423,"")</f>
        <v>0.96605316973415134</v>
      </c>
      <c r="H423" s="1">
        <f>IF(AND(Data!H423&lt;&gt;"",Data!G423&lt;&gt;"",Data!G423&lt;&gt;0),Data!H423/Data!G423,"")</f>
        <v>0.93734123624047427</v>
      </c>
      <c r="I423" s="1">
        <f>IF(AND(Data!I423&lt;&gt;"",Data!H423&lt;&gt;"",Data!H423&lt;&gt;0),Data!I423/Data!H423,"")</f>
        <v>0.95438121047877145</v>
      </c>
      <c r="J423" s="1">
        <f>IF(AND(Data!J423&lt;&gt;"",Data!I423&lt;&gt;"",Data!I423&lt;&gt;0),Data!J423/Data!I423,"")</f>
        <v>0.90203502129673452</v>
      </c>
      <c r="K423" s="1">
        <f>IF(AND(Data!K423&lt;&gt;"",Data!J423&lt;&gt;"",Data!J423&lt;&gt;0),Data!K423/Data!J423,"")</f>
        <v>1.0209863588667367</v>
      </c>
      <c r="L423" s="1">
        <f>IF(AND(Data!L423&lt;&gt;"",Data!K423&lt;&gt;"",Data!K423&lt;&gt;0),Data!L423/Data!K423,"")</f>
        <v>0.90441932168550876</v>
      </c>
      <c r="M423" s="1">
        <f>IF(AND(Data!M423&lt;&gt;"",Data!L423&lt;&gt;"",Data!L423&lt;&gt;0),Data!M423/Data!L423,"")</f>
        <v>0.94090909090909081</v>
      </c>
      <c r="O423">
        <f t="shared" si="6"/>
        <v>0.94978655090292452</v>
      </c>
      <c r="P423">
        <f>AVERAGEIFS(M:M,A:A,A423,B:B,B423)</f>
        <v>0.93541999978433632</v>
      </c>
    </row>
    <row r="424" spans="1:16" hidden="1" x14ac:dyDescent="0.2">
      <c r="A424" t="s">
        <v>70</v>
      </c>
      <c r="B424" t="s">
        <v>6</v>
      </c>
      <c r="C424" t="s">
        <v>174</v>
      </c>
      <c r="D424" s="1" t="s">
        <v>49</v>
      </c>
      <c r="E424" s="1">
        <f>IF(AND(Data!E424&lt;&gt;"",Data!$E424&lt;&gt;"",Data!$E424&lt;&gt;0),Data!E424/Data!$E424,"")</f>
        <v>1</v>
      </c>
      <c r="F424" s="1">
        <f>IF(AND(Data!F424&lt;&gt;"",Data!E424&lt;&gt;"",Data!E424&lt;&gt;0),Data!F424/Data!E424,"")</f>
        <v>0.82658959537572263</v>
      </c>
      <c r="G424" s="1">
        <f>IF(AND(Data!G424&lt;&gt;"",Data!F424&lt;&gt;"",Data!F424&lt;&gt;0),Data!G424/Data!F424,"")</f>
        <v>0.81818181818181812</v>
      </c>
      <c r="H424" s="1">
        <f>IF(AND(Data!H424&lt;&gt;"",Data!G424&lt;&gt;"",Data!G424&lt;&gt;0),Data!H424/Data!G424,"")</f>
        <v>0.82621082621082609</v>
      </c>
      <c r="I424" s="1">
        <f>IF(AND(Data!I424&lt;&gt;"",Data!H424&lt;&gt;"",Data!H424&lt;&gt;0),Data!I424/Data!H424,"")</f>
        <v>1.3827586206896552</v>
      </c>
      <c r="J424" s="1">
        <f>IF(AND(Data!J424&lt;&gt;"",Data!I424&lt;&gt;"",Data!I424&lt;&gt;0),Data!J424/Data!I424,"")</f>
        <v>1.2418952618453867</v>
      </c>
      <c r="K424" s="1">
        <f>IF(AND(Data!K424&lt;&gt;"",Data!J424&lt;&gt;"",Data!J424&lt;&gt;0),Data!K424/Data!J424,"")</f>
        <v>0.82128514056224899</v>
      </c>
      <c r="L424" s="1">
        <f>IF(AND(Data!L424&lt;&gt;"",Data!K424&lt;&gt;"",Data!K424&lt;&gt;0),Data!L424/Data!K424,"")</f>
        <v>1.0366748166259168</v>
      </c>
      <c r="M424" s="1">
        <f>IF(AND(Data!M424&lt;&gt;"",Data!L424&lt;&gt;"",Data!L424&lt;&gt;0),Data!M424/Data!L424,"")</f>
        <v>0.86084905660377364</v>
      </c>
      <c r="O424">
        <f t="shared" si="6"/>
        <v>0.97680564201191866</v>
      </c>
      <c r="P424">
        <f>AVERAGEIFS(M:M,A:A,A424,B:B,B424)</f>
        <v>0.93541999978433632</v>
      </c>
    </row>
    <row r="425" spans="1:16" hidden="1" x14ac:dyDescent="0.2">
      <c r="A425" t="s">
        <v>70</v>
      </c>
      <c r="B425" t="s">
        <v>6</v>
      </c>
      <c r="C425" t="s">
        <v>174</v>
      </c>
      <c r="D425" s="1" t="s">
        <v>50</v>
      </c>
      <c r="E425" s="1">
        <f>IF(AND(Data!E425&lt;&gt;"",Data!$E425&lt;&gt;"",Data!$E425&lt;&gt;0),Data!E425/Data!$E425,"")</f>
        <v>1</v>
      </c>
      <c r="F425" s="1">
        <f>IF(AND(Data!F425&lt;&gt;"",Data!E425&lt;&gt;"",Data!E425&lt;&gt;0),Data!F425/Data!E425,"")</f>
        <v>0.84345794392523366</v>
      </c>
      <c r="G425" s="1">
        <f>IF(AND(Data!G425&lt;&gt;"",Data!F425&lt;&gt;"",Data!F425&lt;&gt;0),Data!G425/Data!F425,"")</f>
        <v>0.86703601108033246</v>
      </c>
      <c r="H425" s="1">
        <f>IF(AND(Data!H425&lt;&gt;"",Data!G425&lt;&gt;"",Data!G425&lt;&gt;0),Data!H425/Data!G425,"")</f>
        <v>1.0670926517571886</v>
      </c>
      <c r="I425" s="1">
        <f>IF(AND(Data!I425&lt;&gt;"",Data!H425&lt;&gt;"",Data!H425&lt;&gt;0),Data!I425/Data!H425,"")</f>
        <v>0.94311377245508976</v>
      </c>
      <c r="J425" s="1">
        <f>IF(AND(Data!J425&lt;&gt;"",Data!I425&lt;&gt;"",Data!I425&lt;&gt;0),Data!J425/Data!I425,"")</f>
        <v>0.95238095238095244</v>
      </c>
      <c r="K425" s="1">
        <f>IF(AND(Data!K425&lt;&gt;"",Data!J425&lt;&gt;"",Data!J425&lt;&gt;0),Data!K425/Data!J425,"")</f>
        <v>0.91333333333333322</v>
      </c>
      <c r="L425" s="1">
        <f>IF(AND(Data!L425&lt;&gt;"",Data!K425&lt;&gt;"",Data!K425&lt;&gt;0),Data!L425/Data!K425,"")</f>
        <v>0.99270072992700742</v>
      </c>
      <c r="M425" s="1" t="str">
        <f>IF(AND(Data!M425&lt;&gt;"",Data!L425&lt;&gt;"",Data!L425&lt;&gt;0),Data!M425/Data!L425,"")</f>
        <v/>
      </c>
      <c r="O425">
        <f t="shared" si="6"/>
        <v>0.93987362783701955</v>
      </c>
      <c r="P425">
        <f>AVERAGEIFS(M:M,A:A,A425,B:B,B425)</f>
        <v>0.93541999978433632</v>
      </c>
    </row>
    <row r="426" spans="1:16" hidden="1" x14ac:dyDescent="0.2">
      <c r="A426" t="s">
        <v>70</v>
      </c>
      <c r="B426" t="s">
        <v>6</v>
      </c>
      <c r="C426" t="s">
        <v>174</v>
      </c>
      <c r="D426" s="1" t="s">
        <v>51</v>
      </c>
      <c r="E426" s="1">
        <f>IF(AND(Data!E426&lt;&gt;"",Data!$E426&lt;&gt;"",Data!$E426&lt;&gt;0),Data!E426/Data!$E426,"")</f>
        <v>1</v>
      </c>
      <c r="F426" s="1">
        <f>IF(AND(Data!F426&lt;&gt;"",Data!E426&lt;&gt;"",Data!E426&lt;&gt;0),Data!F426/Data!E426,"")</f>
        <v>0.91555555555555568</v>
      </c>
      <c r="G426" s="1">
        <f>IF(AND(Data!G426&lt;&gt;"",Data!F426&lt;&gt;"",Data!F426&lt;&gt;0),Data!G426/Data!F426,"")</f>
        <v>0.9126213592233009</v>
      </c>
      <c r="H426" s="1">
        <f>IF(AND(Data!H426&lt;&gt;"",Data!G426&lt;&gt;"",Data!G426&lt;&gt;0),Data!H426/Data!G426,"")</f>
        <v>1.021276595744681</v>
      </c>
      <c r="I426" s="1">
        <f>IF(AND(Data!I426&lt;&gt;"",Data!H426&lt;&gt;"",Data!H426&lt;&gt;0),Data!I426/Data!H426,"")</f>
        <v>0.94791666666666663</v>
      </c>
      <c r="J426" s="1">
        <f>IF(AND(Data!J426&lt;&gt;"",Data!I426&lt;&gt;"",Data!I426&lt;&gt;0),Data!J426/Data!I426,"")</f>
        <v>1.1318681318681321</v>
      </c>
      <c r="K426" s="1">
        <f>IF(AND(Data!K426&lt;&gt;"",Data!J426&lt;&gt;"",Data!J426&lt;&gt;0),Data!K426/Data!J426,"")</f>
        <v>1.0339805825242718</v>
      </c>
      <c r="L426" s="1" t="str">
        <f>IF(AND(Data!L426&lt;&gt;"",Data!K426&lt;&gt;"",Data!K426&lt;&gt;0),Data!L426/Data!K426,"")</f>
        <v/>
      </c>
      <c r="M426" s="1" t="str">
        <f>IF(AND(Data!M426&lt;&gt;"",Data!L426&lt;&gt;"",Data!L426&lt;&gt;0),Data!M426/Data!L426,"")</f>
        <v/>
      </c>
      <c r="O426">
        <f t="shared" si="6"/>
        <v>0.99386981526376805</v>
      </c>
      <c r="P426">
        <f>AVERAGEIFS(M:M,A:A,A426,B:B,B426)</f>
        <v>0.93541999978433632</v>
      </c>
    </row>
    <row r="427" spans="1:16" hidden="1" x14ac:dyDescent="0.2">
      <c r="A427" t="s">
        <v>70</v>
      </c>
      <c r="B427" t="s">
        <v>6</v>
      </c>
      <c r="C427" t="s">
        <v>174</v>
      </c>
      <c r="D427" s="1" t="s">
        <v>52</v>
      </c>
      <c r="E427" s="1">
        <f>IF(AND(Data!E427&lt;&gt;"",Data!$E427&lt;&gt;"",Data!$E427&lt;&gt;0),Data!E427/Data!$E427,"")</f>
        <v>1</v>
      </c>
      <c r="F427" s="1">
        <f>IF(AND(Data!F427&lt;&gt;"",Data!E427&lt;&gt;"",Data!E427&lt;&gt;0),Data!F427/Data!E427,"")</f>
        <v>0.72750642673521859</v>
      </c>
      <c r="G427" s="1">
        <f>IF(AND(Data!G427&lt;&gt;"",Data!F427&lt;&gt;"",Data!F427&lt;&gt;0),Data!G427/Data!F427,"")</f>
        <v>1.1660777385159011</v>
      </c>
      <c r="H427" s="1">
        <f>IF(AND(Data!H427&lt;&gt;"",Data!G427&lt;&gt;"",Data!G427&lt;&gt;0),Data!H427/Data!G427,"")</f>
        <v>0.80606060606060603</v>
      </c>
      <c r="I427" s="1">
        <f>IF(AND(Data!I427&lt;&gt;"",Data!H427&lt;&gt;"",Data!H427&lt;&gt;0),Data!I427/Data!H427,"")</f>
        <v>0.94360902255639101</v>
      </c>
      <c r="J427" s="1">
        <f>IF(AND(Data!J427&lt;&gt;"",Data!I427&lt;&gt;"",Data!I427&lt;&gt;0),Data!J427/Data!I427,"")</f>
        <v>1.0677290836653386</v>
      </c>
      <c r="K427" s="1">
        <f>IF(AND(Data!K427&lt;&gt;"",Data!J427&lt;&gt;"",Data!J427&lt;&gt;0),Data!K427/Data!J427,"")</f>
        <v>0.87686567164179108</v>
      </c>
      <c r="L427" s="1">
        <f>IF(AND(Data!L427&lt;&gt;"",Data!K427&lt;&gt;"",Data!K427&lt;&gt;0),Data!L427/Data!K427,"")</f>
        <v>1.225531914893617</v>
      </c>
      <c r="M427" s="1" t="str">
        <f>IF(AND(Data!M427&lt;&gt;"",Data!L427&lt;&gt;"",Data!L427&lt;&gt;0),Data!M427/Data!L427,"")</f>
        <v/>
      </c>
      <c r="O427">
        <f t="shared" si="6"/>
        <v>0.97334006629555192</v>
      </c>
      <c r="P427">
        <f>AVERAGEIFS(M:M,A:A,A427,B:B,B427)</f>
        <v>0.93541999978433632</v>
      </c>
    </row>
    <row r="428" spans="1:16" hidden="1" x14ac:dyDescent="0.2">
      <c r="A428" t="s">
        <v>70</v>
      </c>
      <c r="B428" t="s">
        <v>6</v>
      </c>
      <c r="C428" t="s">
        <v>174</v>
      </c>
      <c r="D428" s="1" t="s">
        <v>53</v>
      </c>
      <c r="E428" s="1">
        <f>IF(AND(Data!E428&lt;&gt;"",Data!$E428&lt;&gt;"",Data!$E428&lt;&gt;0),Data!E428/Data!$E428,"")</f>
        <v>1</v>
      </c>
      <c r="F428" s="1">
        <f>IF(AND(Data!F428&lt;&gt;"",Data!E428&lt;&gt;"",Data!E428&lt;&gt;0),Data!F428/Data!E428,"")</f>
        <v>1.026431718061674</v>
      </c>
      <c r="G428" s="1">
        <f>IF(AND(Data!G428&lt;&gt;"",Data!F428&lt;&gt;"",Data!F428&lt;&gt;0),Data!G428/Data!F428,"")</f>
        <v>1.2875536480686696</v>
      </c>
      <c r="H428" s="1">
        <f>IF(AND(Data!H428&lt;&gt;"",Data!G428&lt;&gt;"",Data!G428&lt;&gt;0),Data!H428/Data!G428,"")</f>
        <v>0.93333333333333335</v>
      </c>
      <c r="I428" s="1">
        <f>IF(AND(Data!I428&lt;&gt;"",Data!H428&lt;&gt;"",Data!H428&lt;&gt;0),Data!I428/Data!H428,"")</f>
        <v>0.35714285714285715</v>
      </c>
      <c r="J428" s="1">
        <f>IF(AND(Data!J428&lt;&gt;"",Data!I428&lt;&gt;"",Data!I428&lt;&gt;0),Data!J428/Data!I428,"")</f>
        <v>1.66</v>
      </c>
      <c r="K428" s="1">
        <f>IF(AND(Data!K428&lt;&gt;"",Data!J428&lt;&gt;"",Data!J428&lt;&gt;0),Data!K428/Data!J428,"")</f>
        <v>1.2349397590361446</v>
      </c>
      <c r="L428" s="1">
        <f>IF(AND(Data!L428&lt;&gt;"",Data!K428&lt;&gt;"",Data!K428&lt;&gt;0),Data!L428/Data!K428,"")</f>
        <v>0.95609756097560961</v>
      </c>
      <c r="M428" s="1" t="str">
        <f>IF(AND(Data!M428&lt;&gt;"",Data!L428&lt;&gt;"",Data!L428&lt;&gt;0),Data!M428/Data!L428,"")</f>
        <v/>
      </c>
      <c r="O428">
        <f t="shared" si="6"/>
        <v>1.065071268088327</v>
      </c>
      <c r="P428">
        <f>AVERAGEIFS(M:M,A:A,A428,B:B,B428)</f>
        <v>0.93541999978433632</v>
      </c>
    </row>
    <row r="429" spans="1:16" hidden="1" x14ac:dyDescent="0.2">
      <c r="A429" t="s">
        <v>70</v>
      </c>
      <c r="B429" t="s">
        <v>6</v>
      </c>
      <c r="C429" t="s">
        <v>174</v>
      </c>
      <c r="D429" s="1" t="s">
        <v>54</v>
      </c>
      <c r="E429" s="1">
        <f>IF(AND(Data!E429&lt;&gt;"",Data!$E429&lt;&gt;"",Data!$E429&lt;&gt;0),Data!E429/Data!$E429,"")</f>
        <v>1</v>
      </c>
      <c r="F429" s="1">
        <f>IF(AND(Data!F429&lt;&gt;"",Data!E429&lt;&gt;"",Data!E429&lt;&gt;0),Data!F429/Data!E429,"")</f>
        <v>0.99300699300699302</v>
      </c>
      <c r="G429" s="1">
        <f>IF(AND(Data!G429&lt;&gt;"",Data!F429&lt;&gt;"",Data!F429&lt;&gt;0),Data!G429/Data!F429,"")</f>
        <v>1.017605633802817</v>
      </c>
      <c r="H429" s="1">
        <f>IF(AND(Data!H429&lt;&gt;"",Data!G429&lt;&gt;"",Data!G429&lt;&gt;0),Data!H429/Data!G429,"")</f>
        <v>0.81660899653979235</v>
      </c>
      <c r="I429" s="1">
        <f>IF(AND(Data!I429&lt;&gt;"",Data!H429&lt;&gt;"",Data!H429&lt;&gt;0),Data!I429/Data!H429,"")</f>
        <v>0.91949152542372881</v>
      </c>
      <c r="J429" s="1">
        <f>IF(AND(Data!J429&lt;&gt;"",Data!I429&lt;&gt;"",Data!I429&lt;&gt;0),Data!J429/Data!I429,"")</f>
        <v>1.1152073732718892</v>
      </c>
      <c r="K429" s="1">
        <f>IF(AND(Data!K429&lt;&gt;"",Data!J429&lt;&gt;"",Data!J429&lt;&gt;0),Data!K429/Data!J429,"")</f>
        <v>1.0495867768595042</v>
      </c>
      <c r="L429" s="1">
        <f>IF(AND(Data!L429&lt;&gt;"",Data!K429&lt;&gt;"",Data!K429&lt;&gt;0),Data!L429/Data!K429,"")</f>
        <v>1.015748031496063</v>
      </c>
      <c r="M429" s="1" t="str">
        <f>IF(AND(Data!M429&lt;&gt;"",Data!L429&lt;&gt;"",Data!L429&lt;&gt;0),Data!M429/Data!L429,"")</f>
        <v/>
      </c>
      <c r="O429">
        <f t="shared" si="6"/>
        <v>0.98960790434296975</v>
      </c>
      <c r="P429">
        <f>AVERAGEIFS(M:M,A:A,A429,B:B,B429)</f>
        <v>0.93541999978433632</v>
      </c>
    </row>
    <row r="430" spans="1:16" hidden="1" x14ac:dyDescent="0.2">
      <c r="A430" t="s">
        <v>70</v>
      </c>
      <c r="B430" t="s">
        <v>6</v>
      </c>
      <c r="C430" t="s">
        <v>174</v>
      </c>
      <c r="D430" s="1" t="s">
        <v>55</v>
      </c>
      <c r="E430" s="1" t="str">
        <f>IF(AND(Data!E430&lt;&gt;"",Data!$E430&lt;&gt;"",Data!$E430&lt;&gt;0),Data!E430/Data!$E430,"")</f>
        <v/>
      </c>
      <c r="F430" s="1" t="str">
        <f>IF(AND(Data!F430&lt;&gt;"",Data!E430&lt;&gt;"",Data!E430&lt;&gt;0),Data!F430/Data!E430,"")</f>
        <v/>
      </c>
      <c r="G430" s="1" t="str">
        <f>IF(AND(Data!G430&lt;&gt;"",Data!F430&lt;&gt;"",Data!F430&lt;&gt;0),Data!G430/Data!F430,"")</f>
        <v/>
      </c>
      <c r="H430" s="1" t="str">
        <f>IF(AND(Data!H430&lt;&gt;"",Data!G430&lt;&gt;"",Data!G430&lt;&gt;0),Data!H430/Data!G430,"")</f>
        <v/>
      </c>
      <c r="I430" s="1" t="str">
        <f>IF(AND(Data!I430&lt;&gt;"",Data!H430&lt;&gt;"",Data!H430&lt;&gt;0),Data!I430/Data!H430,"")</f>
        <v/>
      </c>
      <c r="J430" s="1" t="str">
        <f>IF(AND(Data!J430&lt;&gt;"",Data!I430&lt;&gt;"",Data!I430&lt;&gt;0),Data!J430/Data!I430,"")</f>
        <v/>
      </c>
      <c r="K430" s="1" t="str">
        <f>IF(AND(Data!K430&lt;&gt;"",Data!J430&lt;&gt;"",Data!J430&lt;&gt;0),Data!K430/Data!J430,"")</f>
        <v/>
      </c>
      <c r="L430" s="1" t="str">
        <f>IF(AND(Data!L430&lt;&gt;"",Data!K430&lt;&gt;"",Data!K430&lt;&gt;0),Data!L430/Data!K430,"")</f>
        <v/>
      </c>
      <c r="M430" s="1" t="str">
        <f>IF(AND(Data!M430&lt;&gt;"",Data!L430&lt;&gt;"",Data!L430&lt;&gt;0),Data!M430/Data!L430,"")</f>
        <v/>
      </c>
      <c r="O430" t="e">
        <f t="shared" si="6"/>
        <v>#DIV/0!</v>
      </c>
      <c r="P430">
        <f>AVERAGEIFS(M:M,A:A,A430,B:B,B430)</f>
        <v>0.93541999978433632</v>
      </c>
    </row>
    <row r="431" spans="1:16" hidden="1" x14ac:dyDescent="0.2">
      <c r="A431" t="s">
        <v>71</v>
      </c>
      <c r="B431" t="s">
        <v>6</v>
      </c>
      <c r="C431" t="s">
        <v>177</v>
      </c>
      <c r="D431" s="1" t="s">
        <v>23</v>
      </c>
      <c r="E431" s="1" t="str">
        <f>IF(AND(Data!E431&lt;&gt;"",Data!$E431&lt;&gt;"",Data!$E431&lt;&gt;0),Data!E431/Data!$E431,"")</f>
        <v/>
      </c>
      <c r="F431" s="1" t="str">
        <f>IF(AND(Data!F431&lt;&gt;"",Data!E431&lt;&gt;"",Data!E431&lt;&gt;0),Data!F431/Data!E431,"")</f>
        <v/>
      </c>
      <c r="G431" s="1" t="str">
        <f>IF(AND(Data!G431&lt;&gt;"",Data!F431&lt;&gt;"",Data!F431&lt;&gt;0),Data!G431/Data!F431,"")</f>
        <v/>
      </c>
      <c r="H431" s="1" t="str">
        <f>IF(AND(Data!H431&lt;&gt;"",Data!G431&lt;&gt;"",Data!G431&lt;&gt;0),Data!H431/Data!G431,"")</f>
        <v/>
      </c>
      <c r="I431" s="1" t="str">
        <f>IF(AND(Data!I431&lt;&gt;"",Data!H431&lt;&gt;"",Data!H431&lt;&gt;0),Data!I431/Data!H431,"")</f>
        <v/>
      </c>
      <c r="J431" s="1" t="str">
        <f>IF(AND(Data!J431&lt;&gt;"",Data!I431&lt;&gt;"",Data!I431&lt;&gt;0),Data!J431/Data!I431,"")</f>
        <v/>
      </c>
      <c r="K431" s="1" t="str">
        <f>IF(AND(Data!K431&lt;&gt;"",Data!J431&lt;&gt;"",Data!J431&lt;&gt;0),Data!K431/Data!J431,"")</f>
        <v/>
      </c>
      <c r="L431" s="1" t="str">
        <f>IF(AND(Data!L431&lt;&gt;"",Data!K431&lt;&gt;"",Data!K431&lt;&gt;0),Data!L431/Data!K431,"")</f>
        <v/>
      </c>
      <c r="M431" s="1" t="str">
        <f>IF(AND(Data!M431&lt;&gt;"",Data!L431&lt;&gt;"",Data!L431&lt;&gt;0),Data!M431/Data!L431,"")</f>
        <v/>
      </c>
      <c r="O431" t="e">
        <f t="shared" si="6"/>
        <v>#DIV/0!</v>
      </c>
      <c r="P431">
        <f>AVERAGEIFS(M:M,A:A,A431,B:B,B431)</f>
        <v>0.93312638739647003</v>
      </c>
    </row>
    <row r="432" spans="1:16" hidden="1" x14ac:dyDescent="0.2">
      <c r="A432" t="s">
        <v>71</v>
      </c>
      <c r="B432" t="s">
        <v>6</v>
      </c>
      <c r="C432" t="s">
        <v>177</v>
      </c>
      <c r="D432" s="1" t="s">
        <v>24</v>
      </c>
      <c r="E432" s="1">
        <f>IF(AND(Data!E432&lt;&gt;"",Data!$E432&lt;&gt;"",Data!$E432&lt;&gt;0),Data!E432/Data!$E432,"")</f>
        <v>1</v>
      </c>
      <c r="F432" s="1">
        <f>IF(AND(Data!F432&lt;&gt;"",Data!E432&lt;&gt;"",Data!E432&lt;&gt;0),Data!F432/Data!E432,"")</f>
        <v>1.0073974445191662</v>
      </c>
      <c r="G432" s="1">
        <f>IF(AND(Data!G432&lt;&gt;"",Data!F432&lt;&gt;"",Data!F432&lt;&gt;0),Data!G432/Data!F432,"")</f>
        <v>1.0727636849132176</v>
      </c>
      <c r="H432" s="1">
        <f>IF(AND(Data!H432&lt;&gt;"",Data!G432&lt;&gt;"",Data!G432&lt;&gt;0),Data!H432/Data!G432,"")</f>
        <v>0.94648413192283753</v>
      </c>
      <c r="I432" s="1">
        <f>IF(AND(Data!I432&lt;&gt;"",Data!H432&lt;&gt;"",Data!H432&lt;&gt;0),Data!I432/Data!H432,"")</f>
        <v>1.10387902695595</v>
      </c>
      <c r="J432" s="1">
        <f>IF(AND(Data!J432&lt;&gt;"",Data!I432&lt;&gt;"",Data!I432&lt;&gt;0),Data!J432/Data!I432,"")</f>
        <v>0.97677188802858861</v>
      </c>
      <c r="K432" s="1">
        <f>IF(AND(Data!K432&lt;&gt;"",Data!J432&lt;&gt;"",Data!J432&lt;&gt;0),Data!K432/Data!J432,"")</f>
        <v>0.91463414634146334</v>
      </c>
      <c r="L432" s="1">
        <f>IF(AND(Data!L432&lt;&gt;"",Data!K432&lt;&gt;"",Data!K432&lt;&gt;0),Data!L432/Data!K432,"")</f>
        <v>0.94733333333333336</v>
      </c>
      <c r="M432" s="1">
        <f>IF(AND(Data!M432&lt;&gt;"",Data!L432&lt;&gt;"",Data!L432&lt;&gt;0),Data!M432/Data!L432,"")</f>
        <v>0.97114707952146373</v>
      </c>
      <c r="O432">
        <f t="shared" si="6"/>
        <v>0.99255134194200245</v>
      </c>
      <c r="P432">
        <f>AVERAGEIFS(M:M,A:A,A432,B:B,B432)</f>
        <v>0.93312638739647003</v>
      </c>
    </row>
    <row r="433" spans="1:16" hidden="1" x14ac:dyDescent="0.2">
      <c r="A433" t="s">
        <v>71</v>
      </c>
      <c r="B433" t="s">
        <v>6</v>
      </c>
      <c r="C433" t="s">
        <v>177</v>
      </c>
      <c r="D433" s="1" t="s">
        <v>25</v>
      </c>
      <c r="E433" s="1">
        <f>IF(AND(Data!E433&lt;&gt;"",Data!$E433&lt;&gt;"",Data!$E433&lt;&gt;0),Data!E433/Data!$E433,"")</f>
        <v>1</v>
      </c>
      <c r="F433" s="1">
        <f>IF(AND(Data!F433&lt;&gt;"",Data!E433&lt;&gt;"",Data!E433&lt;&gt;0),Data!F433/Data!E433,"")</f>
        <v>0.94479585968947677</v>
      </c>
      <c r="G433" s="1">
        <f>IF(AND(Data!G433&lt;&gt;"",Data!F433&lt;&gt;"",Data!F433&lt;&gt;0),Data!G433/Data!F433,"")</f>
        <v>0.64455264759586128</v>
      </c>
      <c r="H433" s="1">
        <f>IF(AND(Data!H433&lt;&gt;"",Data!G433&lt;&gt;"",Data!G433&lt;&gt;0),Data!H433/Data!G433,"")</f>
        <v>1.4258734655335221</v>
      </c>
      <c r="I433" s="1">
        <f>IF(AND(Data!I433&lt;&gt;"",Data!H433&lt;&gt;"",Data!H433&lt;&gt;0),Data!I433/Data!H433,"")</f>
        <v>0.48211920529801322</v>
      </c>
      <c r="J433" s="1">
        <f>IF(AND(Data!J433&lt;&gt;"",Data!I433&lt;&gt;"",Data!I433&lt;&gt;0),Data!J433/Data!I433,"")</f>
        <v>1.3598901098901099</v>
      </c>
      <c r="K433" s="1">
        <f>IF(AND(Data!K433&lt;&gt;"",Data!J433&lt;&gt;"",Data!J433&lt;&gt;0),Data!K433/Data!J433,"")</f>
        <v>0.68787878787878787</v>
      </c>
      <c r="L433" s="1">
        <f>IF(AND(Data!L433&lt;&gt;"",Data!K433&lt;&gt;"",Data!K433&lt;&gt;0),Data!L433/Data!K433,"")</f>
        <v>0.96475770925110138</v>
      </c>
      <c r="M433" s="1">
        <f>IF(AND(Data!M433&lt;&gt;"",Data!L433&lt;&gt;"",Data!L433&lt;&gt;0),Data!M433/Data!L433,"")</f>
        <v>0.83713850837138504</v>
      </c>
      <c r="O433">
        <f t="shared" si="6"/>
        <v>0.91837578668853215</v>
      </c>
      <c r="P433">
        <f>AVERAGEIFS(M:M,A:A,A433,B:B,B433)</f>
        <v>0.93312638739647003</v>
      </c>
    </row>
    <row r="434" spans="1:16" hidden="1" x14ac:dyDescent="0.2">
      <c r="A434" t="s">
        <v>71</v>
      </c>
      <c r="B434" t="s">
        <v>6</v>
      </c>
      <c r="C434" t="s">
        <v>177</v>
      </c>
      <c r="D434" s="1" t="s">
        <v>26</v>
      </c>
      <c r="E434" s="1">
        <f>IF(AND(Data!E434&lt;&gt;"",Data!$E434&lt;&gt;"",Data!$E434&lt;&gt;0),Data!E434/Data!$E434,"")</f>
        <v>1</v>
      </c>
      <c r="F434" s="1">
        <f>IF(AND(Data!F434&lt;&gt;"",Data!E434&lt;&gt;"",Data!E434&lt;&gt;0),Data!F434/Data!E434,"")</f>
        <v>1.0957966764418376</v>
      </c>
      <c r="G434" s="1">
        <f>IF(AND(Data!G434&lt;&gt;"",Data!F434&lt;&gt;"",Data!F434&lt;&gt;0),Data!G434/Data!F434,"")</f>
        <v>0.88670829616413915</v>
      </c>
      <c r="H434" s="1">
        <f>IF(AND(Data!H434&lt;&gt;"",Data!G434&lt;&gt;"",Data!G434&lt;&gt;0),Data!H434/Data!G434,"")</f>
        <v>0.94567404426559365</v>
      </c>
      <c r="I434" s="1">
        <f>IF(AND(Data!I434&lt;&gt;"",Data!H434&lt;&gt;"",Data!H434&lt;&gt;0),Data!I434/Data!H434,"")</f>
        <v>1.0563829787234043</v>
      </c>
      <c r="J434" s="1">
        <f>IF(AND(Data!J434&lt;&gt;"",Data!I434&lt;&gt;"",Data!I434&lt;&gt;0),Data!J434/Data!I434,"")</f>
        <v>1.0221550855991943</v>
      </c>
      <c r="K434" s="1">
        <f>IF(AND(Data!K434&lt;&gt;"",Data!J434&lt;&gt;"",Data!J434&lt;&gt;0),Data!K434/Data!J434,"")</f>
        <v>0.8719211822660099</v>
      </c>
      <c r="L434" s="1">
        <f>IF(AND(Data!L434&lt;&gt;"",Data!K434&lt;&gt;"",Data!K434&lt;&gt;0),Data!L434/Data!K434,"")</f>
        <v>1.03954802259887</v>
      </c>
      <c r="M434" s="1">
        <f>IF(AND(Data!M434&lt;&gt;"",Data!L434&lt;&gt;"",Data!L434&lt;&gt;0),Data!M434/Data!L434,"")</f>
        <v>0.98043478260869565</v>
      </c>
      <c r="O434">
        <f t="shared" si="6"/>
        <v>0.98732763358346809</v>
      </c>
      <c r="P434">
        <f>AVERAGEIFS(M:M,A:A,A434,B:B,B434)</f>
        <v>0.93312638739647003</v>
      </c>
    </row>
    <row r="435" spans="1:16" hidden="1" x14ac:dyDescent="0.2">
      <c r="A435" t="s">
        <v>71</v>
      </c>
      <c r="B435" t="s">
        <v>6</v>
      </c>
      <c r="C435" t="s">
        <v>177</v>
      </c>
      <c r="D435" s="1" t="s">
        <v>27</v>
      </c>
      <c r="E435" s="1">
        <f>IF(AND(Data!E435&lt;&gt;"",Data!$E435&lt;&gt;"",Data!$E435&lt;&gt;0),Data!E435/Data!$E435,"")</f>
        <v>1</v>
      </c>
      <c r="F435" s="1">
        <f>IF(AND(Data!F435&lt;&gt;"",Data!E435&lt;&gt;"",Data!E435&lt;&gt;0),Data!F435/Data!E435,"")</f>
        <v>0.9606815203145479</v>
      </c>
      <c r="G435" s="1">
        <f>IF(AND(Data!G435&lt;&gt;"",Data!F435&lt;&gt;"",Data!F435&lt;&gt;0),Data!G435/Data!F435,"")</f>
        <v>0.82946793997271495</v>
      </c>
      <c r="H435" s="1">
        <f>IF(AND(Data!H435&lt;&gt;"",Data!G435&lt;&gt;"",Data!G435&lt;&gt;0),Data!H435/Data!G435,"")</f>
        <v>0.94243421052631571</v>
      </c>
      <c r="I435" s="1">
        <f>IF(AND(Data!I435&lt;&gt;"",Data!H435&lt;&gt;"",Data!H435&lt;&gt;0),Data!I435/Data!H435,"")</f>
        <v>0.99301919720767884</v>
      </c>
      <c r="J435" s="1">
        <f>IF(AND(Data!J435&lt;&gt;"",Data!I435&lt;&gt;"",Data!I435&lt;&gt;0),Data!J435/Data!I435,"")</f>
        <v>0.9472759226713533</v>
      </c>
      <c r="K435" s="1">
        <f>IF(AND(Data!K435&lt;&gt;"",Data!J435&lt;&gt;"",Data!J435&lt;&gt;0),Data!K435/Data!J435,"")</f>
        <v>0.95547309833024119</v>
      </c>
      <c r="L435" s="1">
        <f>IF(AND(Data!L435&lt;&gt;"",Data!K435&lt;&gt;"",Data!K435&lt;&gt;0),Data!L435/Data!K435,"")</f>
        <v>1.0019417475728154</v>
      </c>
      <c r="M435" s="1">
        <f>IF(AND(Data!M435&lt;&gt;"",Data!L435&lt;&gt;"",Data!L435&lt;&gt;0),Data!M435/Data!L435,"")</f>
        <v>0.99031007751937994</v>
      </c>
      <c r="O435">
        <f t="shared" si="6"/>
        <v>0.952575464264381</v>
      </c>
      <c r="P435">
        <f>AVERAGEIFS(M:M,A:A,A435,B:B,B435)</f>
        <v>0.93312638739647003</v>
      </c>
    </row>
    <row r="436" spans="1:16" hidden="1" x14ac:dyDescent="0.2">
      <c r="A436" t="s">
        <v>71</v>
      </c>
      <c r="B436" t="s">
        <v>6</v>
      </c>
      <c r="C436" t="s">
        <v>177</v>
      </c>
      <c r="D436" s="1" t="s">
        <v>28</v>
      </c>
      <c r="E436" s="1">
        <f>IF(AND(Data!E436&lt;&gt;"",Data!$E436&lt;&gt;"",Data!$E436&lt;&gt;0),Data!E436/Data!$E436,"")</f>
        <v>1</v>
      </c>
      <c r="F436" s="1">
        <f>IF(AND(Data!F436&lt;&gt;"",Data!E436&lt;&gt;"",Data!E436&lt;&gt;0),Data!F436/Data!E436,"")</f>
        <v>0.95324494068387999</v>
      </c>
      <c r="G436" s="1">
        <f>IF(AND(Data!G436&lt;&gt;"",Data!F436&lt;&gt;"",Data!F436&lt;&gt;0),Data!G436/Data!F436,"")</f>
        <v>1.051610541727672</v>
      </c>
      <c r="H436" s="1">
        <f>IF(AND(Data!H436&lt;&gt;"",Data!G436&lt;&gt;"",Data!G436&lt;&gt;0),Data!H436/Data!G436,"")</f>
        <v>0.92168465019143753</v>
      </c>
      <c r="I436" s="1">
        <f>IF(AND(Data!I436&lt;&gt;"",Data!H436&lt;&gt;"",Data!H436&lt;&gt;0),Data!I436/Data!H436,"")</f>
        <v>0.99811178247734134</v>
      </c>
      <c r="J436" s="1">
        <f>IF(AND(Data!J436&lt;&gt;"",Data!I436&lt;&gt;"",Data!I436&lt;&gt;0),Data!J436/Data!I436,"")</f>
        <v>0.95875898600075682</v>
      </c>
      <c r="K436" s="1">
        <f>IF(AND(Data!K436&lt;&gt;"",Data!J436&lt;&gt;"",Data!J436&lt;&gt;0),Data!K436/Data!J436,"")</f>
        <v>0.43685872138910808</v>
      </c>
      <c r="L436" s="1">
        <f>IF(AND(Data!L436&lt;&gt;"",Data!K436&lt;&gt;"",Data!K436&lt;&gt;0),Data!L436/Data!K436,"")</f>
        <v>0.97560975609756106</v>
      </c>
      <c r="M436" s="1">
        <f>IF(AND(Data!M436&lt;&gt;"",Data!L436&lt;&gt;"",Data!L436&lt;&gt;0),Data!M436/Data!L436,"")</f>
        <v>1.000925925925926</v>
      </c>
      <c r="O436">
        <f t="shared" si="6"/>
        <v>0.91210066306171034</v>
      </c>
      <c r="P436">
        <f>AVERAGEIFS(M:M,A:A,A436,B:B,B436)</f>
        <v>0.93312638739647003</v>
      </c>
    </row>
    <row r="437" spans="1:16" hidden="1" x14ac:dyDescent="0.2">
      <c r="A437" t="s">
        <v>71</v>
      </c>
      <c r="B437" t="s">
        <v>6</v>
      </c>
      <c r="C437" t="s">
        <v>177</v>
      </c>
      <c r="D437" s="1" t="s">
        <v>29</v>
      </c>
      <c r="E437" s="1">
        <f>IF(AND(Data!E437&lt;&gt;"",Data!$E437&lt;&gt;"",Data!$E437&lt;&gt;0),Data!E437/Data!$E437,"")</f>
        <v>1</v>
      </c>
      <c r="F437" s="1">
        <f>IF(AND(Data!F437&lt;&gt;"",Data!E437&lt;&gt;"",Data!E437&lt;&gt;0),Data!F437/Data!E437,"")</f>
        <v>0.95537611559711011</v>
      </c>
      <c r="G437" s="1">
        <f>IF(AND(Data!G437&lt;&gt;"",Data!F437&lt;&gt;"",Data!F437&lt;&gt;0),Data!G437/Data!F437,"")</f>
        <v>0.87099644128113884</v>
      </c>
      <c r="H437" s="1">
        <f>IF(AND(Data!H437&lt;&gt;"",Data!G437&lt;&gt;"",Data!G437&lt;&gt;0),Data!H437/Data!G437,"")</f>
        <v>1.0357507660878447</v>
      </c>
      <c r="I437" s="1">
        <f>IF(AND(Data!I437&lt;&gt;"",Data!H437&lt;&gt;"",Data!H437&lt;&gt;0),Data!I437/Data!H437,"")</f>
        <v>1.2194280078895463</v>
      </c>
      <c r="J437" s="1">
        <f>IF(AND(Data!J437&lt;&gt;"",Data!I437&lt;&gt;"",Data!I437&lt;&gt;0),Data!J437/Data!I437,"")</f>
        <v>0.53416902547513145</v>
      </c>
      <c r="K437" s="1">
        <f>IF(AND(Data!K437&lt;&gt;"",Data!J437&lt;&gt;"",Data!J437&lt;&gt;0),Data!K437/Data!J437,"")</f>
        <v>0.85919757759273285</v>
      </c>
      <c r="L437" s="1">
        <f>IF(AND(Data!L437&lt;&gt;"",Data!K437&lt;&gt;"",Data!K437&lt;&gt;0),Data!L437/Data!K437,"")</f>
        <v>0.90308370044052866</v>
      </c>
      <c r="M437" s="1">
        <f>IF(AND(Data!M437&lt;&gt;"",Data!L437&lt;&gt;"",Data!L437&lt;&gt;0),Data!M437/Data!L437,"")</f>
        <v>1.0058536585365854</v>
      </c>
      <c r="O437">
        <f t="shared" si="6"/>
        <v>0.92298191161257725</v>
      </c>
      <c r="P437">
        <f>AVERAGEIFS(M:M,A:A,A437,B:B,B437)</f>
        <v>0.93312638739647003</v>
      </c>
    </row>
    <row r="438" spans="1:16" hidden="1" x14ac:dyDescent="0.2">
      <c r="A438" t="s">
        <v>71</v>
      </c>
      <c r="B438" t="s">
        <v>6</v>
      </c>
      <c r="C438" t="s">
        <v>177</v>
      </c>
      <c r="D438" s="1" t="s">
        <v>30</v>
      </c>
      <c r="E438" s="1">
        <f>IF(AND(Data!E438&lt;&gt;"",Data!$E438&lt;&gt;"",Data!$E438&lt;&gt;0),Data!E438/Data!$E438,"")</f>
        <v>1</v>
      </c>
      <c r="F438" s="1">
        <f>IF(AND(Data!F438&lt;&gt;"",Data!E438&lt;&gt;"",Data!E438&lt;&gt;0),Data!F438/Data!E438,"")</f>
        <v>0.77777777777777779</v>
      </c>
      <c r="G438" s="1">
        <f>IF(AND(Data!G438&lt;&gt;"",Data!F438&lt;&gt;"",Data!F438&lt;&gt;0),Data!G438/Data!F438,"")</f>
        <v>1.2406015037593985</v>
      </c>
      <c r="H438" s="1">
        <f>IF(AND(Data!H438&lt;&gt;"",Data!G438&lt;&gt;"",Data!G438&lt;&gt;0),Data!H438/Data!G438,"")</f>
        <v>0.82760942760942768</v>
      </c>
      <c r="I438" s="1">
        <f>IF(AND(Data!I438&lt;&gt;"",Data!H438&lt;&gt;"",Data!H438&lt;&gt;0),Data!I438/Data!H438,"")</f>
        <v>1.0756712774613506</v>
      </c>
      <c r="J438" s="1">
        <f>IF(AND(Data!J438&lt;&gt;"",Data!I438&lt;&gt;"",Data!I438&lt;&gt;0),Data!J438/Data!I438,"")</f>
        <v>0.81921331316187584</v>
      </c>
      <c r="K438" s="1">
        <f>IF(AND(Data!K438&lt;&gt;"",Data!J438&lt;&gt;"",Data!J438&lt;&gt;0),Data!K438/Data!J438,"")</f>
        <v>0.87903970452446922</v>
      </c>
      <c r="L438" s="1">
        <f>IF(AND(Data!L438&lt;&gt;"",Data!K438&lt;&gt;"",Data!K438&lt;&gt;0),Data!L438/Data!K438,"")</f>
        <v>0.88445378151260501</v>
      </c>
      <c r="M438" s="1">
        <f>IF(AND(Data!M438&lt;&gt;"",Data!L438&lt;&gt;"",Data!L438&lt;&gt;0),Data!M438/Data!L438,"")</f>
        <v>0.93467933491686461</v>
      </c>
      <c r="O438">
        <f t="shared" si="6"/>
        <v>0.92988076509047124</v>
      </c>
      <c r="P438">
        <f>AVERAGEIFS(M:M,A:A,A438,B:B,B438)</f>
        <v>0.93312638739647003</v>
      </c>
    </row>
    <row r="439" spans="1:16" hidden="1" x14ac:dyDescent="0.2">
      <c r="A439" t="s">
        <v>71</v>
      </c>
      <c r="B439" t="s">
        <v>6</v>
      </c>
      <c r="C439" t="s">
        <v>177</v>
      </c>
      <c r="D439" s="1" t="s">
        <v>31</v>
      </c>
      <c r="E439" s="1">
        <f>IF(AND(Data!E439&lt;&gt;"",Data!$E439&lt;&gt;"",Data!$E439&lt;&gt;0),Data!E439/Data!$E439,"")</f>
        <v>1</v>
      </c>
      <c r="F439" s="1">
        <f>IF(AND(Data!F439&lt;&gt;"",Data!E439&lt;&gt;"",Data!E439&lt;&gt;0),Data!F439/Data!E439,"")</f>
        <v>1.2007168458781361</v>
      </c>
      <c r="G439" s="1">
        <f>IF(AND(Data!G439&lt;&gt;"",Data!F439&lt;&gt;"",Data!F439&lt;&gt;0),Data!G439/Data!F439,"")</f>
        <v>0.71492537313432836</v>
      </c>
      <c r="H439" s="1">
        <f>IF(AND(Data!H439&lt;&gt;"",Data!G439&lt;&gt;"",Data!G439&lt;&gt;0),Data!H439/Data!G439,"")</f>
        <v>1.2700069589422407</v>
      </c>
      <c r="I439" s="1">
        <f>IF(AND(Data!I439&lt;&gt;"",Data!H439&lt;&gt;"",Data!H439&lt;&gt;0),Data!I439/Data!H439,"")</f>
        <v>0.87506849315068502</v>
      </c>
      <c r="J439" s="1">
        <f>IF(AND(Data!J439&lt;&gt;"",Data!I439&lt;&gt;"",Data!I439&lt;&gt;0),Data!J439/Data!I439,"")</f>
        <v>1.0845335003130869</v>
      </c>
      <c r="K439" s="1">
        <f>IF(AND(Data!K439&lt;&gt;"",Data!J439&lt;&gt;"",Data!J439&lt;&gt;0),Data!K439/Data!J439,"")</f>
        <v>0.87702078521939963</v>
      </c>
      <c r="L439" s="1">
        <f>IF(AND(Data!L439&lt;&gt;"",Data!K439&lt;&gt;"",Data!K439&lt;&gt;0),Data!L439/Data!K439,"")</f>
        <v>0.90454246214614875</v>
      </c>
      <c r="M439" s="1">
        <f>IF(AND(Data!M439&lt;&gt;"",Data!L439&lt;&gt;"",Data!L439&lt;&gt;0),Data!M439/Data!L439,"")</f>
        <v>0.88646288209606983</v>
      </c>
      <c r="O439">
        <f t="shared" si="6"/>
        <v>0.97665966261001202</v>
      </c>
      <c r="P439">
        <f>AVERAGEIFS(M:M,A:A,A439,B:B,B439)</f>
        <v>0.93312638739647003</v>
      </c>
    </row>
    <row r="440" spans="1:16" hidden="1" x14ac:dyDescent="0.2">
      <c r="A440" t="s">
        <v>71</v>
      </c>
      <c r="B440" t="s">
        <v>6</v>
      </c>
      <c r="C440" t="s">
        <v>177</v>
      </c>
      <c r="D440" s="1" t="s">
        <v>32</v>
      </c>
      <c r="E440" s="1">
        <f>IF(AND(Data!E440&lt;&gt;"",Data!$E440&lt;&gt;"",Data!$E440&lt;&gt;0),Data!E440/Data!$E440,"")</f>
        <v>1</v>
      </c>
      <c r="F440" s="1">
        <f>IF(AND(Data!F440&lt;&gt;"",Data!E440&lt;&gt;"",Data!E440&lt;&gt;0),Data!F440/Data!E440,"")</f>
        <v>0.93867538838920694</v>
      </c>
      <c r="G440" s="1">
        <f>IF(AND(Data!G440&lt;&gt;"",Data!F440&lt;&gt;"",Data!F440&lt;&gt;0),Data!G440/Data!F440,"")</f>
        <v>0.82926829268292679</v>
      </c>
      <c r="H440" s="1">
        <f>IF(AND(Data!H440&lt;&gt;"",Data!G440&lt;&gt;"",Data!G440&lt;&gt;0),Data!H440/Data!G440,"")</f>
        <v>0.78151260504201681</v>
      </c>
      <c r="I440" s="1">
        <f>IF(AND(Data!I440&lt;&gt;"",Data!H440&lt;&gt;"",Data!H440&lt;&gt;0),Data!I440/Data!H440,"")</f>
        <v>1.1411290322580643</v>
      </c>
      <c r="J440" s="1">
        <f>IF(AND(Data!J440&lt;&gt;"",Data!I440&lt;&gt;"",Data!I440&lt;&gt;0),Data!J440/Data!I440,"")</f>
        <v>1.0188457008244995</v>
      </c>
      <c r="K440" s="1">
        <f>IF(AND(Data!K440&lt;&gt;"",Data!J440&lt;&gt;"",Data!J440&lt;&gt;0),Data!K440/Data!J440,"")</f>
        <v>0.98612716763005781</v>
      </c>
      <c r="L440" s="1">
        <f>IF(AND(Data!L440&lt;&gt;"",Data!K440&lt;&gt;"",Data!K440&lt;&gt;0),Data!L440/Data!K440,"")</f>
        <v>0.97655334114888648</v>
      </c>
      <c r="M440" s="1">
        <f>IF(AND(Data!M440&lt;&gt;"",Data!L440&lt;&gt;"",Data!L440&lt;&gt;0),Data!M440/Data!L440,"")</f>
        <v>0.93757503001200471</v>
      </c>
      <c r="O440">
        <f t="shared" si="6"/>
        <v>0.95121081974845789</v>
      </c>
      <c r="P440">
        <f>AVERAGEIFS(M:M,A:A,A440,B:B,B440)</f>
        <v>0.93312638739647003</v>
      </c>
    </row>
    <row r="441" spans="1:16" hidden="1" x14ac:dyDescent="0.2">
      <c r="A441" t="s">
        <v>71</v>
      </c>
      <c r="B441" t="s">
        <v>6</v>
      </c>
      <c r="C441" t="s">
        <v>177</v>
      </c>
      <c r="D441" s="1" t="s">
        <v>33</v>
      </c>
      <c r="E441" s="1">
        <f>IF(AND(Data!E441&lt;&gt;"",Data!$E441&lt;&gt;"",Data!$E441&lt;&gt;0),Data!E441/Data!$E441,"")</f>
        <v>1</v>
      </c>
      <c r="F441" s="1">
        <f>IF(AND(Data!F441&lt;&gt;"",Data!E441&lt;&gt;"",Data!E441&lt;&gt;0),Data!F441/Data!E441,"")</f>
        <v>1.1186440677966103</v>
      </c>
      <c r="G441" s="1">
        <f>IF(AND(Data!G441&lt;&gt;"",Data!F441&lt;&gt;"",Data!F441&lt;&gt;0),Data!G441/Data!F441,"")</f>
        <v>0.82626262626262614</v>
      </c>
      <c r="H441" s="1">
        <f>IF(AND(Data!H441&lt;&gt;"",Data!G441&lt;&gt;"",Data!G441&lt;&gt;0),Data!H441/Data!G441,"")</f>
        <v>0.85696821515892418</v>
      </c>
      <c r="I441" s="1">
        <f>IF(AND(Data!I441&lt;&gt;"",Data!H441&lt;&gt;"",Data!H441&lt;&gt;0),Data!I441/Data!H441,"")</f>
        <v>1.0171184022824538</v>
      </c>
      <c r="J441" s="1">
        <f>IF(AND(Data!J441&lt;&gt;"",Data!I441&lt;&gt;"",Data!I441&lt;&gt;0),Data!J441/Data!I441,"")</f>
        <v>0.96353436185133245</v>
      </c>
      <c r="K441" s="1">
        <f>IF(AND(Data!K441&lt;&gt;"",Data!J441&lt;&gt;"",Data!J441&lt;&gt;0),Data!K441/Data!J441,"")</f>
        <v>0.96506550218340603</v>
      </c>
      <c r="L441" s="1">
        <f>IF(AND(Data!L441&lt;&gt;"",Data!K441&lt;&gt;"",Data!K441&lt;&gt;0),Data!L441/Data!K441,"")</f>
        <v>0.90648567119155354</v>
      </c>
      <c r="M441" s="1">
        <f>IF(AND(Data!M441&lt;&gt;"",Data!L441&lt;&gt;"",Data!L441&lt;&gt;0),Data!M441/Data!L441,"")</f>
        <v>0.93344425956738775</v>
      </c>
      <c r="O441">
        <f t="shared" si="6"/>
        <v>0.94844038828678678</v>
      </c>
      <c r="P441">
        <f>AVERAGEIFS(M:M,A:A,A441,B:B,B441)</f>
        <v>0.93312638739647003</v>
      </c>
    </row>
    <row r="442" spans="1:16" hidden="1" x14ac:dyDescent="0.2">
      <c r="A442" t="s">
        <v>71</v>
      </c>
      <c r="B442" t="s">
        <v>6</v>
      </c>
      <c r="C442" t="s">
        <v>177</v>
      </c>
      <c r="D442" s="1" t="s">
        <v>34</v>
      </c>
      <c r="E442" s="1">
        <f>IF(AND(Data!E442&lt;&gt;"",Data!$E442&lt;&gt;"",Data!$E442&lt;&gt;0),Data!E442/Data!$E442,"")</f>
        <v>1</v>
      </c>
      <c r="F442" s="1">
        <f>IF(AND(Data!F442&lt;&gt;"",Data!E442&lt;&gt;"",Data!E442&lt;&gt;0),Data!F442/Data!E442,"")</f>
        <v>0.97264803125939281</v>
      </c>
      <c r="G442" s="1">
        <f>IF(AND(Data!G442&lt;&gt;"",Data!F442&lt;&gt;"",Data!F442&lt;&gt;0),Data!G442/Data!F442,"")</f>
        <v>0.96013597033374543</v>
      </c>
      <c r="H442" s="1">
        <f>IF(AND(Data!H442&lt;&gt;"",Data!G442&lt;&gt;"",Data!G442&lt;&gt;0),Data!H442/Data!G442,"")</f>
        <v>0.92854843900869011</v>
      </c>
      <c r="I442" s="1">
        <f>IF(AND(Data!I442&lt;&gt;"",Data!H442&lt;&gt;"",Data!H442&lt;&gt;0),Data!I442/Data!H442,"")</f>
        <v>1.116464471403813</v>
      </c>
      <c r="J442" s="1">
        <f>IF(AND(Data!J442&lt;&gt;"",Data!I442&lt;&gt;"",Data!I442&lt;&gt;0),Data!J442/Data!I442,"")</f>
        <v>0.95715616268239667</v>
      </c>
      <c r="K442" s="1">
        <f>IF(AND(Data!K442&lt;&gt;"",Data!J442&lt;&gt;"",Data!J442&lt;&gt;0),Data!K442/Data!J442,"")</f>
        <v>1.1229322088874472</v>
      </c>
      <c r="L442" s="1">
        <f>IF(AND(Data!L442&lt;&gt;"",Data!K442&lt;&gt;"",Data!K442&lt;&gt;0),Data!L442/Data!K442,"")</f>
        <v>0.95205083766608911</v>
      </c>
      <c r="M442" s="1" t="str">
        <f>IF(AND(Data!M442&lt;&gt;"",Data!L442&lt;&gt;"",Data!L442&lt;&gt;0),Data!M442/Data!L442,"")</f>
        <v/>
      </c>
      <c r="O442">
        <f t="shared" si="6"/>
        <v>1.0014194458916534</v>
      </c>
      <c r="P442">
        <f>AVERAGEIFS(M:M,A:A,A442,B:B,B442)</f>
        <v>0.93312638739647003</v>
      </c>
    </row>
    <row r="443" spans="1:16" hidden="1" x14ac:dyDescent="0.2">
      <c r="A443" t="s">
        <v>71</v>
      </c>
      <c r="B443" t="s">
        <v>6</v>
      </c>
      <c r="C443" t="s">
        <v>177</v>
      </c>
      <c r="D443" s="1" t="s">
        <v>35</v>
      </c>
      <c r="E443" s="1">
        <f>IF(AND(Data!E443&lt;&gt;"",Data!$E443&lt;&gt;"",Data!$E443&lt;&gt;0),Data!E443/Data!$E443,"")</f>
        <v>1</v>
      </c>
      <c r="F443" s="1">
        <f>IF(AND(Data!F443&lt;&gt;"",Data!E443&lt;&gt;"",Data!E443&lt;&gt;0),Data!F443/Data!E443,"")</f>
        <v>0.97619047619047639</v>
      </c>
      <c r="G443" s="1">
        <f>IF(AND(Data!G443&lt;&gt;"",Data!F443&lt;&gt;"",Data!F443&lt;&gt;0),Data!G443/Data!F443,"")</f>
        <v>0.99634146341463403</v>
      </c>
      <c r="H443" s="1">
        <f>IF(AND(Data!H443&lt;&gt;"",Data!G443&lt;&gt;"",Data!G443&lt;&gt;0),Data!H443/Data!G443,"")</f>
        <v>0.85924112607099146</v>
      </c>
      <c r="I443" s="1">
        <f>IF(AND(Data!I443&lt;&gt;"",Data!H443&lt;&gt;"",Data!H443&lt;&gt;0),Data!I443/Data!H443,"")</f>
        <v>0.91595441595441596</v>
      </c>
      <c r="J443" s="1">
        <f>IF(AND(Data!J443&lt;&gt;"",Data!I443&lt;&gt;"",Data!I443&lt;&gt;0),Data!J443/Data!I443,"")</f>
        <v>1.0217729393468118</v>
      </c>
      <c r="K443" s="1">
        <f>IF(AND(Data!K443&lt;&gt;"",Data!J443&lt;&gt;"",Data!J443&lt;&gt;0),Data!K443/Data!J443,"")</f>
        <v>0.97564687975646869</v>
      </c>
      <c r="L443" s="1">
        <f>IF(AND(Data!L443&lt;&gt;"",Data!K443&lt;&gt;"",Data!K443&lt;&gt;0),Data!L443/Data!K443,"")</f>
        <v>1.0468018720748831</v>
      </c>
      <c r="M443" s="1">
        <f>IF(AND(Data!M443&lt;&gt;"",Data!L443&lt;&gt;"",Data!L443&lt;&gt;0),Data!M443/Data!L443,"")</f>
        <v>0.96125186289120723</v>
      </c>
      <c r="O443">
        <f t="shared" si="6"/>
        <v>0.96915012946248613</v>
      </c>
      <c r="P443">
        <f>AVERAGEIFS(M:M,A:A,A443,B:B,B443)</f>
        <v>0.93312638739647003</v>
      </c>
    </row>
    <row r="444" spans="1:16" hidden="1" x14ac:dyDescent="0.2">
      <c r="A444" t="s">
        <v>71</v>
      </c>
      <c r="B444" t="s">
        <v>6</v>
      </c>
      <c r="C444" t="s">
        <v>177</v>
      </c>
      <c r="D444" s="1" t="s">
        <v>36</v>
      </c>
      <c r="E444" s="1">
        <f>IF(AND(Data!E444&lt;&gt;"",Data!$E444&lt;&gt;"",Data!$E444&lt;&gt;0),Data!E444/Data!$E444,"")</f>
        <v>1</v>
      </c>
      <c r="F444" s="1">
        <f>IF(AND(Data!F444&lt;&gt;"",Data!E444&lt;&gt;"",Data!E444&lt;&gt;0),Data!F444/Data!E444,"")</f>
        <v>0.81888745148771014</v>
      </c>
      <c r="G444" s="1">
        <f>IF(AND(Data!G444&lt;&gt;"",Data!F444&lt;&gt;"",Data!F444&lt;&gt;0),Data!G444/Data!F444,"")</f>
        <v>1.0387045813586098</v>
      </c>
      <c r="H444" s="1">
        <f>IF(AND(Data!H444&lt;&gt;"",Data!G444&lt;&gt;"",Data!G444&lt;&gt;0),Data!H444/Data!G444,"")</f>
        <v>0.94524714828897338</v>
      </c>
      <c r="I444" s="1">
        <f>IF(AND(Data!I444&lt;&gt;"",Data!H444&lt;&gt;"",Data!H444&lt;&gt;0),Data!I444/Data!H444,"")</f>
        <v>0.59211584875301693</v>
      </c>
      <c r="J444" s="1">
        <f>IF(AND(Data!J444&lt;&gt;"",Data!I444&lt;&gt;"",Data!I444&lt;&gt;0),Data!J444/Data!I444,"")</f>
        <v>1.0665760869565215</v>
      </c>
      <c r="K444" s="1">
        <f>IF(AND(Data!K444&lt;&gt;"",Data!J444&lt;&gt;"",Data!J444&lt;&gt;0),Data!K444/Data!J444,"")</f>
        <v>1.0726114649681531</v>
      </c>
      <c r="L444" s="1">
        <f>IF(AND(Data!L444&lt;&gt;"",Data!K444&lt;&gt;"",Data!K444&lt;&gt;0),Data!L444/Data!K444,"")</f>
        <v>0.86935866983372923</v>
      </c>
      <c r="M444" s="1">
        <f>IF(AND(Data!M444&lt;&gt;"",Data!L444&lt;&gt;"",Data!L444&lt;&gt;0),Data!M444/Data!L444,"")</f>
        <v>0.95901639344262302</v>
      </c>
      <c r="O444">
        <f t="shared" si="6"/>
        <v>0.92031470563616713</v>
      </c>
      <c r="P444">
        <f>AVERAGEIFS(M:M,A:A,A444,B:B,B444)</f>
        <v>0.93312638739647003</v>
      </c>
    </row>
    <row r="445" spans="1:16" hidden="1" x14ac:dyDescent="0.2">
      <c r="A445" t="s">
        <v>71</v>
      </c>
      <c r="B445" t="s">
        <v>6</v>
      </c>
      <c r="C445" t="s">
        <v>177</v>
      </c>
      <c r="D445" s="1" t="s">
        <v>37</v>
      </c>
      <c r="E445" s="1">
        <f>IF(AND(Data!E445&lt;&gt;"",Data!$E445&lt;&gt;"",Data!$E445&lt;&gt;0),Data!E445/Data!$E445,"")</f>
        <v>1</v>
      </c>
      <c r="F445" s="1">
        <f>IF(AND(Data!F445&lt;&gt;"",Data!E445&lt;&gt;"",Data!E445&lt;&gt;0),Data!F445/Data!E445,"")</f>
        <v>1.2634866553094832</v>
      </c>
      <c r="G445" s="1">
        <f>IF(AND(Data!G445&lt;&gt;"",Data!F445&lt;&gt;"",Data!F445&lt;&gt;0),Data!G445/Data!F445,"")</f>
        <v>0.87460674157303386</v>
      </c>
      <c r="H445" s="1">
        <f>IF(AND(Data!H445&lt;&gt;"",Data!G445&lt;&gt;"",Data!G445&lt;&gt;0),Data!H445/Data!G445,"")</f>
        <v>0.83761562178828353</v>
      </c>
      <c r="I445" s="1">
        <f>IF(AND(Data!I445&lt;&gt;"",Data!H445&lt;&gt;"",Data!H445&lt;&gt;0),Data!I445/Data!H445,"")</f>
        <v>1.1840490797546015</v>
      </c>
      <c r="J445" s="1">
        <f>IF(AND(Data!J445&lt;&gt;"",Data!I445&lt;&gt;"",Data!I445&lt;&gt;0),Data!J445/Data!I445,"")</f>
        <v>1.2067357512953367</v>
      </c>
      <c r="K445" s="1">
        <f>IF(AND(Data!K445&lt;&gt;"",Data!J445&lt;&gt;"",Data!J445&lt;&gt;0),Data!K445/Data!J445,"")</f>
        <v>1.0734220695577501</v>
      </c>
      <c r="L445" s="1">
        <f>IF(AND(Data!L445&lt;&gt;"",Data!K445&lt;&gt;"",Data!K445&lt;&gt;0),Data!L445/Data!K445,"")</f>
        <v>0.7248</v>
      </c>
      <c r="M445" s="1">
        <f>IF(AND(Data!M445&lt;&gt;"",Data!L445&lt;&gt;"",Data!L445&lt;&gt;0),Data!M445/Data!L445,"")</f>
        <v>0.74061810154525376</v>
      </c>
      <c r="O445">
        <f t="shared" si="6"/>
        <v>0.98816675260296782</v>
      </c>
      <c r="P445">
        <f>AVERAGEIFS(M:M,A:A,A445,B:B,B445)</f>
        <v>0.93312638739647003</v>
      </c>
    </row>
    <row r="446" spans="1:16" hidden="1" x14ac:dyDescent="0.2">
      <c r="A446" t="s">
        <v>71</v>
      </c>
      <c r="B446" t="s">
        <v>6</v>
      </c>
      <c r="C446" t="s">
        <v>177</v>
      </c>
      <c r="D446" s="1" t="s">
        <v>38</v>
      </c>
      <c r="E446" s="1">
        <f>IF(AND(Data!E446&lt;&gt;"",Data!$E446&lt;&gt;"",Data!$E446&lt;&gt;0),Data!E446/Data!$E446,"")</f>
        <v>1</v>
      </c>
      <c r="F446" s="1">
        <f>IF(AND(Data!F446&lt;&gt;"",Data!E446&lt;&gt;"",Data!E446&lt;&gt;0),Data!F446/Data!E446,"")</f>
        <v>0.74867162592986181</v>
      </c>
      <c r="G446" s="1">
        <f>IF(AND(Data!G446&lt;&gt;"",Data!F446&lt;&gt;"",Data!F446&lt;&gt;0),Data!G446/Data!F446,"")</f>
        <v>1.0369056068133429</v>
      </c>
      <c r="H446" s="1">
        <f>IF(AND(Data!H446&lt;&gt;"",Data!G446&lt;&gt;"",Data!G446&lt;&gt;0),Data!H446/Data!G446,"")</f>
        <v>1.2518822724161534</v>
      </c>
      <c r="I446" s="1">
        <f>IF(AND(Data!I446&lt;&gt;"",Data!H446&lt;&gt;"",Data!H446&lt;&gt;0),Data!I446/Data!H446,"")</f>
        <v>0.5489338436303991</v>
      </c>
      <c r="J446" s="1">
        <f>IF(AND(Data!J446&lt;&gt;"",Data!I446&lt;&gt;"",Data!I446&lt;&gt;0),Data!J446/Data!I446,"")</f>
        <v>1.1284860557768923</v>
      </c>
      <c r="K446" s="1">
        <f>IF(AND(Data!K446&lt;&gt;"",Data!J446&lt;&gt;"",Data!J446&lt;&gt;0),Data!K446/Data!J446,"")</f>
        <v>1.0070609002647837</v>
      </c>
      <c r="L446" s="1">
        <f>IF(AND(Data!L446&lt;&gt;"",Data!K446&lt;&gt;"",Data!K446&lt;&gt;0),Data!L446/Data!K446,"")</f>
        <v>0.95267309377738818</v>
      </c>
      <c r="M446" s="1">
        <f>IF(AND(Data!M446&lt;&gt;"",Data!L446&lt;&gt;"",Data!L446&lt;&gt;0),Data!M446/Data!L446,"")</f>
        <v>0.90524379024839008</v>
      </c>
      <c r="O446">
        <f t="shared" si="6"/>
        <v>0.94748214860715141</v>
      </c>
      <c r="P446">
        <f>AVERAGEIFS(M:M,A:A,A446,B:B,B446)</f>
        <v>0.93312638739647003</v>
      </c>
    </row>
    <row r="447" spans="1:16" hidden="1" x14ac:dyDescent="0.2">
      <c r="A447" t="s">
        <v>71</v>
      </c>
      <c r="B447" t="s">
        <v>6</v>
      </c>
      <c r="C447" t="s">
        <v>177</v>
      </c>
      <c r="D447" s="1" t="s">
        <v>39</v>
      </c>
      <c r="E447" s="1">
        <f>IF(AND(Data!E447&lt;&gt;"",Data!$E447&lt;&gt;"",Data!$E447&lt;&gt;0),Data!E447/Data!$E447,"")</f>
        <v>1</v>
      </c>
      <c r="F447" s="1">
        <f>IF(AND(Data!F447&lt;&gt;"",Data!E447&lt;&gt;"",Data!E447&lt;&gt;0),Data!F447/Data!E447,"")</f>
        <v>1.3534303534303536</v>
      </c>
      <c r="G447" s="1">
        <f>IF(AND(Data!G447&lt;&gt;"",Data!F447&lt;&gt;"",Data!F447&lt;&gt;0),Data!G447/Data!F447,"")</f>
        <v>1.0291858678955452</v>
      </c>
      <c r="H447" s="1">
        <f>IF(AND(Data!H447&lt;&gt;"",Data!G447&lt;&gt;"",Data!G447&lt;&gt;0),Data!H447/Data!G447,"")</f>
        <v>0.74179104477611935</v>
      </c>
      <c r="I447" s="1">
        <f>IF(AND(Data!I447&lt;&gt;"",Data!H447&lt;&gt;"",Data!H447&lt;&gt;0),Data!I447/Data!H447,"")</f>
        <v>0.99396378269617713</v>
      </c>
      <c r="J447" s="1">
        <f>IF(AND(Data!J447&lt;&gt;"",Data!I447&lt;&gt;"",Data!I447&lt;&gt;0),Data!J447/Data!I447,"")</f>
        <v>0.7834008097165992</v>
      </c>
      <c r="K447" s="1">
        <f>IF(AND(Data!K447&lt;&gt;"",Data!J447&lt;&gt;"",Data!J447&lt;&gt;0),Data!K447/Data!J447,"")</f>
        <v>1.2428940568475453</v>
      </c>
      <c r="L447" s="1">
        <f>IF(AND(Data!L447&lt;&gt;"",Data!K447&lt;&gt;"",Data!K447&lt;&gt;0),Data!L447/Data!K447,"")</f>
        <v>1.0124740124740126</v>
      </c>
      <c r="M447" s="1">
        <f>IF(AND(Data!M447&lt;&gt;"",Data!L447&lt;&gt;"",Data!L447&lt;&gt;0),Data!M447/Data!L447,"")</f>
        <v>0.94250513347022591</v>
      </c>
      <c r="O447">
        <f t="shared" si="6"/>
        <v>1.0124556326633223</v>
      </c>
      <c r="P447">
        <f>AVERAGEIFS(M:M,A:A,A447,B:B,B447)</f>
        <v>0.93312638739647003</v>
      </c>
    </row>
    <row r="448" spans="1:16" hidden="1" x14ac:dyDescent="0.2">
      <c r="A448" t="s">
        <v>71</v>
      </c>
      <c r="B448" t="s">
        <v>6</v>
      </c>
      <c r="C448" t="s">
        <v>177</v>
      </c>
      <c r="D448" s="1" t="s">
        <v>40</v>
      </c>
      <c r="E448" s="1">
        <f>IF(AND(Data!E448&lt;&gt;"",Data!$E448&lt;&gt;"",Data!$E448&lt;&gt;0),Data!E448/Data!$E448,"")</f>
        <v>1</v>
      </c>
      <c r="F448" s="1">
        <f>IF(AND(Data!F448&lt;&gt;"",Data!E448&lt;&gt;"",Data!E448&lt;&gt;0),Data!F448/Data!E448,"")</f>
        <v>0.86746543778801843</v>
      </c>
      <c r="G448" s="1">
        <f>IF(AND(Data!G448&lt;&gt;"",Data!F448&lt;&gt;"",Data!F448&lt;&gt;0),Data!G448/Data!F448,"")</f>
        <v>1.0025499362515937</v>
      </c>
      <c r="H448" s="1">
        <f>IF(AND(Data!H448&lt;&gt;"",Data!G448&lt;&gt;"",Data!G448&lt;&gt;0),Data!H448/Data!G448,"")</f>
        <v>0.89508266214497667</v>
      </c>
      <c r="I448" s="1">
        <f>IF(AND(Data!I448&lt;&gt;"",Data!H448&lt;&gt;"",Data!H448&lt;&gt;0),Data!I448/Data!H448,"")</f>
        <v>1.0388349514563107</v>
      </c>
      <c r="J448" s="1">
        <f>IF(AND(Data!J448&lt;&gt;"",Data!I448&lt;&gt;"",Data!I448&lt;&gt;0),Data!J448/Data!I448,"")</f>
        <v>0.9190790973330295</v>
      </c>
      <c r="K448" s="1">
        <f>IF(AND(Data!K448&lt;&gt;"",Data!J448&lt;&gt;"",Data!J448&lt;&gt;0),Data!K448/Data!J448,"")</f>
        <v>0.87375992063492058</v>
      </c>
      <c r="L448" s="1">
        <f>IF(AND(Data!L448&lt;&gt;"",Data!K448&lt;&gt;"",Data!K448&lt;&gt;0),Data!L448/Data!K448,"")</f>
        <v>0.91001986942946356</v>
      </c>
      <c r="M448" s="1">
        <f>IF(AND(Data!M448&lt;&gt;"",Data!L448&lt;&gt;"",Data!L448&lt;&gt;0),Data!M448/Data!L448,"")</f>
        <v>0.92264504054897067</v>
      </c>
      <c r="O448">
        <f t="shared" si="6"/>
        <v>0.92867961444841052</v>
      </c>
      <c r="P448">
        <f>AVERAGEIFS(M:M,A:A,A448,B:B,B448)</f>
        <v>0.93312638739647003</v>
      </c>
    </row>
    <row r="449" spans="1:16" hidden="1" x14ac:dyDescent="0.2">
      <c r="A449" t="s">
        <v>71</v>
      </c>
      <c r="B449" t="s">
        <v>6</v>
      </c>
      <c r="C449" t="s">
        <v>177</v>
      </c>
      <c r="D449" s="1" t="s">
        <v>41</v>
      </c>
      <c r="E449" s="1">
        <f>IF(AND(Data!E449&lt;&gt;"",Data!$E449&lt;&gt;"",Data!$E449&lt;&gt;0),Data!E449/Data!$E449,"")</f>
        <v>1</v>
      </c>
      <c r="F449" s="1">
        <f>IF(AND(Data!F449&lt;&gt;"",Data!E449&lt;&gt;"",Data!E449&lt;&gt;0),Data!F449/Data!E449,"")</f>
        <v>1.3484848484848486</v>
      </c>
      <c r="G449" s="1">
        <f>IF(AND(Data!G449&lt;&gt;"",Data!F449&lt;&gt;"",Data!F449&lt;&gt;0),Data!G449/Data!F449,"")</f>
        <v>0.884430176565008</v>
      </c>
      <c r="H449" s="1">
        <f>IF(AND(Data!H449&lt;&gt;"",Data!G449&lt;&gt;"",Data!G449&lt;&gt;0),Data!H449/Data!G449,"")</f>
        <v>0.94192377495462798</v>
      </c>
      <c r="I449" s="1">
        <f>IF(AND(Data!I449&lt;&gt;"",Data!H449&lt;&gt;"",Data!H449&lt;&gt;0),Data!I449/Data!H449,"")</f>
        <v>0.80924855491329473</v>
      </c>
      <c r="J449" s="1">
        <f>IF(AND(Data!J449&lt;&gt;"",Data!I449&lt;&gt;"",Data!I449&lt;&gt;0),Data!J449/Data!I449,"")</f>
        <v>0.6785714285714286</v>
      </c>
      <c r="K449" s="1">
        <f>IF(AND(Data!K449&lt;&gt;"",Data!J449&lt;&gt;"",Data!J449&lt;&gt;0),Data!K449/Data!J449,"")</f>
        <v>0.78245614035087729</v>
      </c>
      <c r="L449" s="1">
        <f>IF(AND(Data!L449&lt;&gt;"",Data!K449&lt;&gt;"",Data!K449&lt;&gt;0),Data!L449/Data!K449,"")</f>
        <v>0.70403587443946181</v>
      </c>
      <c r="M449" s="1">
        <f>IF(AND(Data!M449&lt;&gt;"",Data!L449&lt;&gt;"",Data!L449&lt;&gt;0),Data!M449/Data!L449,"")</f>
        <v>0.93630573248407645</v>
      </c>
      <c r="O449">
        <f t="shared" si="6"/>
        <v>0.88568206634545299</v>
      </c>
      <c r="P449">
        <f>AVERAGEIFS(M:M,A:A,A449,B:B,B449)</f>
        <v>0.93312638739647003</v>
      </c>
    </row>
    <row r="450" spans="1:16" hidden="1" x14ac:dyDescent="0.2">
      <c r="A450" t="s">
        <v>71</v>
      </c>
      <c r="B450" t="s">
        <v>6</v>
      </c>
      <c r="C450" t="s">
        <v>177</v>
      </c>
      <c r="D450" s="1" t="s">
        <v>42</v>
      </c>
      <c r="E450" s="1">
        <f>IF(AND(Data!E450&lt;&gt;"",Data!$E450&lt;&gt;"",Data!$E450&lt;&gt;0),Data!E450/Data!$E450,"")</f>
        <v>1</v>
      </c>
      <c r="F450" s="1">
        <f>IF(AND(Data!F450&lt;&gt;"",Data!E450&lt;&gt;"",Data!E450&lt;&gt;0),Data!F450/Data!E450,"")</f>
        <v>0.97197452229299364</v>
      </c>
      <c r="G450" s="1">
        <f>IF(AND(Data!G450&lt;&gt;"",Data!F450&lt;&gt;"",Data!F450&lt;&gt;0),Data!G450/Data!F450,"")</f>
        <v>1.0707732634338141</v>
      </c>
      <c r="H450" s="1">
        <f>IF(AND(Data!H450&lt;&gt;"",Data!G450&lt;&gt;"",Data!G450&lt;&gt;0),Data!H450/Data!G450,"")</f>
        <v>0.85434516523867809</v>
      </c>
      <c r="I450" s="1">
        <f>IF(AND(Data!I450&lt;&gt;"",Data!H450&lt;&gt;"",Data!H450&lt;&gt;0),Data!I450/Data!H450,"")</f>
        <v>0.9742120343839541</v>
      </c>
      <c r="J450" s="1">
        <f>IF(AND(Data!J450&lt;&gt;"",Data!I450&lt;&gt;"",Data!I450&lt;&gt;0),Data!J450/Data!I450,"")</f>
        <v>0.98676470588235299</v>
      </c>
      <c r="K450" s="1">
        <f>IF(AND(Data!K450&lt;&gt;"",Data!J450&lt;&gt;"",Data!J450&lt;&gt;0),Data!K450/Data!J450,"")</f>
        <v>1.0372578241430701</v>
      </c>
      <c r="L450" s="1">
        <f>IF(AND(Data!L450&lt;&gt;"",Data!K450&lt;&gt;"",Data!K450&lt;&gt;0),Data!L450/Data!K450,"")</f>
        <v>0.87212643678160917</v>
      </c>
      <c r="M450" s="1">
        <f>IF(AND(Data!M450&lt;&gt;"",Data!L450&lt;&gt;"",Data!L450&lt;&gt;0),Data!M450/Data!L450,"")</f>
        <v>0.92421746293245477</v>
      </c>
      <c r="O450">
        <f t="shared" si="6"/>
        <v>0.96145892688611578</v>
      </c>
      <c r="P450">
        <f>AVERAGEIFS(M:M,A:A,A450,B:B,B450)</f>
        <v>0.93312638739647003</v>
      </c>
    </row>
    <row r="451" spans="1:16" hidden="1" x14ac:dyDescent="0.2">
      <c r="A451" t="s">
        <v>71</v>
      </c>
      <c r="B451" t="s">
        <v>6</v>
      </c>
      <c r="C451" t="s">
        <v>177</v>
      </c>
      <c r="D451" s="1" t="s">
        <v>43</v>
      </c>
      <c r="E451" s="1">
        <f>IF(AND(Data!E451&lt;&gt;"",Data!$E451&lt;&gt;"",Data!$E451&lt;&gt;0),Data!E451/Data!$E451,"")</f>
        <v>1</v>
      </c>
      <c r="F451" s="1">
        <f>IF(AND(Data!F451&lt;&gt;"",Data!E451&lt;&gt;"",Data!E451&lt;&gt;0),Data!F451/Data!E451,"")</f>
        <v>0.96923076923076934</v>
      </c>
      <c r="G451" s="1">
        <f>IF(AND(Data!G451&lt;&gt;"",Data!F451&lt;&gt;"",Data!F451&lt;&gt;0),Data!G451/Data!F451,"")</f>
        <v>0.93055555555555547</v>
      </c>
      <c r="H451" s="1">
        <f>IF(AND(Data!H451&lt;&gt;"",Data!G451&lt;&gt;"",Data!G451&lt;&gt;0),Data!H451/Data!G451,"")</f>
        <v>0.88486140724946705</v>
      </c>
      <c r="I451" s="1">
        <f>IF(AND(Data!I451&lt;&gt;"",Data!H451&lt;&gt;"",Data!H451&lt;&gt;0),Data!I451/Data!H451,"")</f>
        <v>0.98072289156626502</v>
      </c>
      <c r="J451" s="1">
        <f>IF(AND(Data!J451&lt;&gt;"",Data!I451&lt;&gt;"",Data!I451&lt;&gt;0),Data!J451/Data!I451,"")</f>
        <v>1.0515970515970516</v>
      </c>
      <c r="K451" s="1">
        <f>IF(AND(Data!K451&lt;&gt;"",Data!J451&lt;&gt;"",Data!J451&lt;&gt;0),Data!K451/Data!J451,"")</f>
        <v>0.77336448598130847</v>
      </c>
      <c r="L451" s="1">
        <f>IF(AND(Data!L451&lt;&gt;"",Data!K451&lt;&gt;"",Data!K451&lt;&gt;0),Data!L451/Data!K451,"")</f>
        <v>0.91238670694864055</v>
      </c>
      <c r="M451" s="1">
        <f>IF(AND(Data!M451&lt;&gt;"",Data!L451&lt;&gt;"",Data!L451&lt;&gt;0),Data!M451/Data!L451,"")</f>
        <v>0.96357615894039728</v>
      </c>
      <c r="O451">
        <f t="shared" si="6"/>
        <v>0.93328687838368185</v>
      </c>
      <c r="P451">
        <f>AVERAGEIFS(M:M,A:A,A451,B:B,B451)</f>
        <v>0.93312638739647003</v>
      </c>
    </row>
    <row r="452" spans="1:16" hidden="1" x14ac:dyDescent="0.2">
      <c r="A452" t="s">
        <v>71</v>
      </c>
      <c r="B452" t="s">
        <v>6</v>
      </c>
      <c r="C452" t="s">
        <v>177</v>
      </c>
      <c r="D452" s="1" t="s">
        <v>44</v>
      </c>
      <c r="E452" s="1">
        <f>IF(AND(Data!E452&lt;&gt;"",Data!$E452&lt;&gt;"",Data!$E452&lt;&gt;0),Data!E452/Data!$E452,"")</f>
        <v>1</v>
      </c>
      <c r="F452" s="1">
        <f>IF(AND(Data!F452&lt;&gt;"",Data!E452&lt;&gt;"",Data!E452&lt;&gt;0),Data!F452/Data!E452,"")</f>
        <v>0.92870487554993064</v>
      </c>
      <c r="G452" s="1">
        <f>IF(AND(Data!G452&lt;&gt;"",Data!F452&lt;&gt;"",Data!F452&lt;&gt;0),Data!G452/Data!F452,"")</f>
        <v>0.90317975340687873</v>
      </c>
      <c r="H452" s="1">
        <f>IF(AND(Data!H452&lt;&gt;"",Data!G452&lt;&gt;"",Data!G452&lt;&gt;0),Data!H452/Data!G452,"")</f>
        <v>0.95617186377353069</v>
      </c>
      <c r="I452" s="1">
        <f>IF(AND(Data!I452&lt;&gt;"",Data!H452&lt;&gt;"",Data!H452&lt;&gt;0),Data!I452/Data!H452,"")</f>
        <v>0.94860234445446334</v>
      </c>
      <c r="J452" s="1">
        <f>IF(AND(Data!J452&lt;&gt;"",Data!I452&lt;&gt;"",Data!I452&lt;&gt;0),Data!J452/Data!I452,"")</f>
        <v>1.1772813688212929</v>
      </c>
      <c r="K452" s="1">
        <f>IF(AND(Data!K452&lt;&gt;"",Data!J452&lt;&gt;"",Data!J452&lt;&gt;0),Data!K452/Data!J452,"")</f>
        <v>0.82539362131610816</v>
      </c>
      <c r="L452" s="1">
        <f>IF(AND(Data!L452&lt;&gt;"",Data!K452&lt;&gt;"",Data!K452&lt;&gt;0),Data!L452/Data!K452,"")</f>
        <v>0.86239504361294528</v>
      </c>
      <c r="M452" s="1">
        <f>IF(AND(Data!M452&lt;&gt;"",Data!L452&lt;&gt;"",Data!L452&lt;&gt;0),Data!M452/Data!L452,"")</f>
        <v>0.91407505435296343</v>
      </c>
      <c r="O452">
        <f t="shared" ref="O452:O515" si="7">AVERAGE(F452:M452)</f>
        <v>0.9394754906610141</v>
      </c>
      <c r="P452">
        <f>AVERAGEIFS(M:M,A:A,A452,B:B,B452)</f>
        <v>0.93312638739647003</v>
      </c>
    </row>
    <row r="453" spans="1:16" hidden="1" x14ac:dyDescent="0.2">
      <c r="A453" t="s">
        <v>71</v>
      </c>
      <c r="B453" t="s">
        <v>6</v>
      </c>
      <c r="C453" t="s">
        <v>177</v>
      </c>
      <c r="D453" s="1" t="s">
        <v>45</v>
      </c>
      <c r="E453" s="1">
        <f>IF(AND(Data!E453&lt;&gt;"",Data!$E453&lt;&gt;"",Data!$E453&lt;&gt;0),Data!E453/Data!$E453,"")</f>
        <v>1</v>
      </c>
      <c r="F453" s="1">
        <f>IF(AND(Data!F453&lt;&gt;"",Data!E453&lt;&gt;"",Data!E453&lt;&gt;0),Data!F453/Data!E453,"")</f>
        <v>1.0084566596194504</v>
      </c>
      <c r="G453" s="1">
        <f>IF(AND(Data!G453&lt;&gt;"",Data!F453&lt;&gt;"",Data!F453&lt;&gt;0),Data!G453/Data!F453,"")</f>
        <v>0.99685534591194969</v>
      </c>
      <c r="H453" s="1">
        <f>IF(AND(Data!H453&lt;&gt;"",Data!G453&lt;&gt;"",Data!G453&lt;&gt;0),Data!H453/Data!G453,"")</f>
        <v>1.0136698212407991</v>
      </c>
      <c r="I453" s="1">
        <f>IF(AND(Data!I453&lt;&gt;"",Data!H453&lt;&gt;"",Data!H453&lt;&gt;0),Data!I453/Data!H453,"")</f>
        <v>0.96991701244813289</v>
      </c>
      <c r="J453" s="1">
        <f>IF(AND(Data!J453&lt;&gt;"",Data!I453&lt;&gt;"",Data!I453&lt;&gt;0),Data!J453/Data!I453,"")</f>
        <v>0.98181818181818181</v>
      </c>
      <c r="K453" s="1">
        <f>IF(AND(Data!K453&lt;&gt;"",Data!J453&lt;&gt;"",Data!J453&lt;&gt;0),Data!K453/Data!J453,"")</f>
        <v>0.96623093681917194</v>
      </c>
      <c r="L453" s="1">
        <f>IF(AND(Data!L453&lt;&gt;"",Data!K453&lt;&gt;"",Data!K453&lt;&gt;0),Data!L453/Data!K453,"")</f>
        <v>0.95941375422773401</v>
      </c>
      <c r="M453" s="1">
        <f>IF(AND(Data!M453&lt;&gt;"",Data!L453&lt;&gt;"",Data!L453&lt;&gt;0),Data!M453/Data!L453,"")</f>
        <v>1.0058754406580492</v>
      </c>
      <c r="O453">
        <f t="shared" si="7"/>
        <v>0.98777964409293362</v>
      </c>
      <c r="P453">
        <f>AVERAGEIFS(M:M,A:A,A453,B:B,B453)</f>
        <v>0.93312638739647003</v>
      </c>
    </row>
    <row r="454" spans="1:16" hidden="1" x14ac:dyDescent="0.2">
      <c r="A454" t="s">
        <v>71</v>
      </c>
      <c r="B454" t="s">
        <v>6</v>
      </c>
      <c r="C454" t="s">
        <v>177</v>
      </c>
      <c r="D454" s="1" t="s">
        <v>46</v>
      </c>
      <c r="E454" s="1">
        <f>IF(AND(Data!E454&lt;&gt;"",Data!$E454&lt;&gt;"",Data!$E454&lt;&gt;0),Data!E454/Data!$E454,"")</f>
        <v>1</v>
      </c>
      <c r="F454" s="1">
        <f>IF(AND(Data!F454&lt;&gt;"",Data!E454&lt;&gt;"",Data!E454&lt;&gt;0),Data!F454/Data!E454,"")</f>
        <v>1.049267306720566</v>
      </c>
      <c r="G454" s="1">
        <f>IF(AND(Data!G454&lt;&gt;"",Data!F454&lt;&gt;"",Data!F454&lt;&gt;0),Data!G454/Data!F454,"")</f>
        <v>0.77991813147122568</v>
      </c>
      <c r="H454" s="1">
        <f>IF(AND(Data!H454&lt;&gt;"",Data!G454&lt;&gt;"",Data!G454&lt;&gt;0),Data!H454/Data!G454,"")</f>
        <v>0.98271071318308101</v>
      </c>
      <c r="I454" s="1">
        <f>IF(AND(Data!I454&lt;&gt;"",Data!H454&lt;&gt;"",Data!H454&lt;&gt;0),Data!I454/Data!H454,"")</f>
        <v>0.90606346214263289</v>
      </c>
      <c r="J454" s="1">
        <f>IF(AND(Data!J454&lt;&gt;"",Data!I454&lt;&gt;"",Data!I454&lt;&gt;0),Data!J454/Data!I454,"")</f>
        <v>1.0235783633841886</v>
      </c>
      <c r="K454" s="1">
        <f>IF(AND(Data!K454&lt;&gt;"",Data!J454&lt;&gt;"",Data!J454&lt;&gt;0),Data!K454/Data!J454,"")</f>
        <v>0.9684959349593496</v>
      </c>
      <c r="L454" s="1">
        <f>IF(AND(Data!L454&lt;&gt;"",Data!K454&lt;&gt;"",Data!K454&lt;&gt;0),Data!L454/Data!K454,"")</f>
        <v>0.97761455054214752</v>
      </c>
      <c r="M454" s="1">
        <f>IF(AND(Data!M454&lt;&gt;"",Data!L454&lt;&gt;"",Data!L454&lt;&gt;0),Data!M454/Data!L454,"")</f>
        <v>0.87012522361359579</v>
      </c>
      <c r="O454">
        <f t="shared" si="7"/>
        <v>0.94472171075209854</v>
      </c>
      <c r="P454">
        <f>AVERAGEIFS(M:M,A:A,A454,B:B,B454)</f>
        <v>0.93312638739647003</v>
      </c>
    </row>
    <row r="455" spans="1:16" hidden="1" x14ac:dyDescent="0.2">
      <c r="A455" t="s">
        <v>71</v>
      </c>
      <c r="B455" t="s">
        <v>6</v>
      </c>
      <c r="C455" t="s">
        <v>177</v>
      </c>
      <c r="D455" s="1" t="s">
        <v>47</v>
      </c>
      <c r="E455" s="1">
        <f>IF(AND(Data!E455&lt;&gt;"",Data!$E455&lt;&gt;"",Data!$E455&lt;&gt;0),Data!E455/Data!$E455,"")</f>
        <v>1</v>
      </c>
      <c r="F455" s="1">
        <f>IF(AND(Data!F455&lt;&gt;"",Data!E455&lt;&gt;"",Data!E455&lt;&gt;0),Data!F455/Data!E455,"")</f>
        <v>0.90002052966536639</v>
      </c>
      <c r="G455" s="1">
        <f>IF(AND(Data!G455&lt;&gt;"",Data!F455&lt;&gt;"",Data!F455&lt;&gt;0),Data!G455/Data!F455,"")</f>
        <v>0.98061131386861322</v>
      </c>
      <c r="H455" s="1">
        <f>IF(AND(Data!H455&lt;&gt;"",Data!G455&lt;&gt;"",Data!G455&lt;&gt;0),Data!H455/Data!G455,"")</f>
        <v>0.95464061409630141</v>
      </c>
      <c r="I455" s="1">
        <f>IF(AND(Data!I455&lt;&gt;"",Data!H455&lt;&gt;"",Data!H455&lt;&gt;0),Data!I455/Data!H455,"")</f>
        <v>1.0713937621832359</v>
      </c>
      <c r="J455" s="1">
        <f>IF(AND(Data!J455&lt;&gt;"",Data!I455&lt;&gt;"",Data!I455&lt;&gt;0),Data!J455/Data!I455,"")</f>
        <v>1.1146236070047759</v>
      </c>
      <c r="K455" s="1">
        <f>IF(AND(Data!K455&lt;&gt;"",Data!J455&lt;&gt;"",Data!J455&lt;&gt;0),Data!K455/Data!J455,"")</f>
        <v>0.9055294837788207</v>
      </c>
      <c r="L455" s="1">
        <f>IF(AND(Data!L455&lt;&gt;"",Data!K455&lt;&gt;"",Data!K455&lt;&gt;0),Data!L455/Data!K455,"")</f>
        <v>0.95583596214511035</v>
      </c>
      <c r="M455" s="1">
        <f>IF(AND(Data!M455&lt;&gt;"",Data!L455&lt;&gt;"",Data!L455&lt;&gt;0),Data!M455/Data!L455,"")</f>
        <v>0.93022159358793033</v>
      </c>
      <c r="O455">
        <f t="shared" si="7"/>
        <v>0.97660960829126942</v>
      </c>
      <c r="P455">
        <f>AVERAGEIFS(M:M,A:A,A455,B:B,B455)</f>
        <v>0.93312638739647003</v>
      </c>
    </row>
    <row r="456" spans="1:16" hidden="1" x14ac:dyDescent="0.2">
      <c r="A456" t="s">
        <v>71</v>
      </c>
      <c r="B456" t="s">
        <v>6</v>
      </c>
      <c r="C456" t="s">
        <v>177</v>
      </c>
      <c r="D456" s="1" t="s">
        <v>48</v>
      </c>
      <c r="E456" s="1">
        <f>IF(AND(Data!E456&lt;&gt;"",Data!$E456&lt;&gt;"",Data!$E456&lt;&gt;0),Data!E456/Data!$E456,"")</f>
        <v>1</v>
      </c>
      <c r="F456" s="1">
        <f>IF(AND(Data!F456&lt;&gt;"",Data!E456&lt;&gt;"",Data!E456&lt;&gt;0),Data!F456/Data!E456,"")</f>
        <v>0.95735707591377694</v>
      </c>
      <c r="G456" s="1">
        <f>IF(AND(Data!G456&lt;&gt;"",Data!F456&lt;&gt;"",Data!F456&lt;&gt;0),Data!G456/Data!F456,"")</f>
        <v>1.0272475118290096</v>
      </c>
      <c r="H456" s="1">
        <f>IF(AND(Data!H456&lt;&gt;"",Data!G456&lt;&gt;"",Data!G456&lt;&gt;0),Data!H456/Data!G456,"")</f>
        <v>0.63373570520965683</v>
      </c>
      <c r="I456" s="1">
        <f>IF(AND(Data!I456&lt;&gt;"",Data!H456&lt;&gt;"",Data!H456&lt;&gt;0),Data!I456/Data!H456,"")</f>
        <v>0.86817042606516293</v>
      </c>
      <c r="J456" s="1">
        <f>IF(AND(Data!J456&lt;&gt;"",Data!I456&lt;&gt;"",Data!I456&lt;&gt;0),Data!J456/Data!I456,"")</f>
        <v>0.97055427251732096</v>
      </c>
      <c r="K456" s="1">
        <f>IF(AND(Data!K456&lt;&gt;"",Data!J456&lt;&gt;"",Data!J456&lt;&gt;0),Data!K456/Data!J456,"")</f>
        <v>1.0383700178465198</v>
      </c>
      <c r="L456" s="1">
        <f>IF(AND(Data!L456&lt;&gt;"",Data!K456&lt;&gt;"",Data!K456&lt;&gt;0),Data!L456/Data!K456,"")</f>
        <v>0.86622744199369817</v>
      </c>
      <c r="M456" s="1">
        <f>IF(AND(Data!M456&lt;&gt;"",Data!L456&lt;&gt;"",Data!L456&lt;&gt;0),Data!M456/Data!L456,"")</f>
        <v>0.98048941798941802</v>
      </c>
      <c r="O456">
        <f t="shared" si="7"/>
        <v>0.91776898367057036</v>
      </c>
      <c r="P456">
        <f>AVERAGEIFS(M:M,A:A,A456,B:B,B456)</f>
        <v>0.93312638739647003</v>
      </c>
    </row>
    <row r="457" spans="1:16" hidden="1" x14ac:dyDescent="0.2">
      <c r="A457" t="s">
        <v>71</v>
      </c>
      <c r="B457" t="s">
        <v>6</v>
      </c>
      <c r="C457" t="s">
        <v>177</v>
      </c>
      <c r="D457" s="1" t="s">
        <v>49</v>
      </c>
      <c r="E457" s="1">
        <f>IF(AND(Data!E457&lt;&gt;"",Data!$E457&lt;&gt;"",Data!$E457&lt;&gt;0),Data!E457/Data!$E457,"")</f>
        <v>1</v>
      </c>
      <c r="F457" s="1">
        <f>IF(AND(Data!F457&lt;&gt;"",Data!E457&lt;&gt;"",Data!E457&lt;&gt;0),Data!F457/Data!E457,"")</f>
        <v>0.93220338983050843</v>
      </c>
      <c r="G457" s="1">
        <f>IF(AND(Data!G457&lt;&gt;"",Data!F457&lt;&gt;"",Data!F457&lt;&gt;0),Data!G457/Data!F457,"")</f>
        <v>1.0969696969696969</v>
      </c>
      <c r="H457" s="1">
        <f>IF(AND(Data!H457&lt;&gt;"",Data!G457&lt;&gt;"",Data!G457&lt;&gt;0),Data!H457/Data!G457,"")</f>
        <v>0.95580110497237569</v>
      </c>
      <c r="I457" s="1">
        <f>IF(AND(Data!I457&lt;&gt;"",Data!H457&lt;&gt;"",Data!H457&lt;&gt;0),Data!I457/Data!H457,"")</f>
        <v>1.8554913294797688</v>
      </c>
      <c r="J457" s="1">
        <f>IF(AND(Data!J457&lt;&gt;"",Data!I457&lt;&gt;"",Data!I457&lt;&gt;0),Data!J457/Data!I457,"")</f>
        <v>1.1682242990654204</v>
      </c>
      <c r="K457" s="1">
        <f>IF(AND(Data!K457&lt;&gt;"",Data!J457&lt;&gt;"",Data!J457&lt;&gt;0),Data!K457/Data!J457,"")</f>
        <v>0.93600000000000005</v>
      </c>
      <c r="L457" s="1">
        <f>IF(AND(Data!L457&lt;&gt;"",Data!K457&lt;&gt;"",Data!K457&lt;&gt;0),Data!L457/Data!K457,"")</f>
        <v>1.0484330484330484</v>
      </c>
      <c r="M457" s="1">
        <f>IF(AND(Data!M457&lt;&gt;"",Data!L457&lt;&gt;"",Data!L457&lt;&gt;0),Data!M457/Data!L457,"")</f>
        <v>0.8940217391304347</v>
      </c>
      <c r="O457">
        <f t="shared" si="7"/>
        <v>1.1108930759851567</v>
      </c>
      <c r="P457">
        <f>AVERAGEIFS(M:M,A:A,A457,B:B,B457)</f>
        <v>0.93312638739647003</v>
      </c>
    </row>
    <row r="458" spans="1:16" hidden="1" x14ac:dyDescent="0.2">
      <c r="A458" t="s">
        <v>71</v>
      </c>
      <c r="B458" t="s">
        <v>6</v>
      </c>
      <c r="C458" t="s">
        <v>177</v>
      </c>
      <c r="D458" s="1" t="s">
        <v>50</v>
      </c>
      <c r="E458" s="1">
        <f>IF(AND(Data!E458&lt;&gt;"",Data!$E458&lt;&gt;"",Data!$E458&lt;&gt;0),Data!E458/Data!$E458,"")</f>
        <v>1</v>
      </c>
      <c r="F458" s="1">
        <f>IF(AND(Data!F458&lt;&gt;"",Data!E458&lt;&gt;"",Data!E458&lt;&gt;0),Data!F458/Data!E458,"")</f>
        <v>0.83538315988647116</v>
      </c>
      <c r="G458" s="1">
        <f>IF(AND(Data!G458&lt;&gt;"",Data!F458&lt;&gt;"",Data!F458&lt;&gt;0),Data!G458/Data!F458,"")</f>
        <v>0.92412231030577585</v>
      </c>
      <c r="H458" s="1">
        <f>IF(AND(Data!H458&lt;&gt;"",Data!G458&lt;&gt;"",Data!G458&lt;&gt;0),Data!H458/Data!G458,"")</f>
        <v>0.96568627450980382</v>
      </c>
      <c r="I458" s="1">
        <f>IF(AND(Data!I458&lt;&gt;"",Data!H458&lt;&gt;"",Data!H458&lt;&gt;0),Data!I458/Data!H458,"")</f>
        <v>0.95050761421319796</v>
      </c>
      <c r="J458" s="1">
        <f>IF(AND(Data!J458&lt;&gt;"",Data!I458&lt;&gt;"",Data!I458&lt;&gt;0),Data!J458/Data!I458,"")</f>
        <v>0.89853137516688919</v>
      </c>
      <c r="K458" s="1">
        <f>IF(AND(Data!K458&lt;&gt;"",Data!J458&lt;&gt;"",Data!J458&lt;&gt;0),Data!K458/Data!J458,"")</f>
        <v>0.90638930163447262</v>
      </c>
      <c r="L458" s="1">
        <f>IF(AND(Data!L458&lt;&gt;"",Data!K458&lt;&gt;"",Data!K458&lt;&gt;0),Data!L458/Data!K458,"")</f>
        <v>0.98360655737704916</v>
      </c>
      <c r="M458" s="1" t="str">
        <f>IF(AND(Data!M458&lt;&gt;"",Data!L458&lt;&gt;"",Data!L458&lt;&gt;0),Data!M458/Data!L458,"")</f>
        <v/>
      </c>
      <c r="O458">
        <f t="shared" si="7"/>
        <v>0.92346094187052297</v>
      </c>
      <c r="P458">
        <f>AVERAGEIFS(M:M,A:A,A458,B:B,B458)</f>
        <v>0.93312638739647003</v>
      </c>
    </row>
    <row r="459" spans="1:16" hidden="1" x14ac:dyDescent="0.2">
      <c r="A459" t="s">
        <v>71</v>
      </c>
      <c r="B459" t="s">
        <v>6</v>
      </c>
      <c r="C459" t="s">
        <v>177</v>
      </c>
      <c r="D459" s="1" t="s">
        <v>51</v>
      </c>
      <c r="E459" s="1">
        <f>IF(AND(Data!E459&lt;&gt;"",Data!$E459&lt;&gt;"",Data!$E459&lt;&gt;0),Data!E459/Data!$E459,"")</f>
        <v>1</v>
      </c>
      <c r="F459" s="1">
        <f>IF(AND(Data!F459&lt;&gt;"",Data!E459&lt;&gt;"",Data!E459&lt;&gt;0),Data!F459/Data!E459,"")</f>
        <v>0.96153846153846145</v>
      </c>
      <c r="G459" s="1">
        <f>IF(AND(Data!G459&lt;&gt;"",Data!F459&lt;&gt;"",Data!F459&lt;&gt;0),Data!G459/Data!F459,"")</f>
        <v>0.91090909090909089</v>
      </c>
      <c r="H459" s="1">
        <f>IF(AND(Data!H459&lt;&gt;"",Data!G459&lt;&gt;"",Data!G459&lt;&gt;0),Data!H459/Data!G459,"")</f>
        <v>0.86027944111776444</v>
      </c>
      <c r="I459" s="1">
        <f>IF(AND(Data!I459&lt;&gt;"",Data!H459&lt;&gt;"",Data!H459&lt;&gt;0),Data!I459/Data!H459,"")</f>
        <v>0.90255220417633419</v>
      </c>
      <c r="J459" s="1">
        <f>IF(AND(Data!J459&lt;&gt;"",Data!I459&lt;&gt;"",Data!I459&lt;&gt;0),Data!J459/Data!I459,"")</f>
        <v>0.93830334190231368</v>
      </c>
      <c r="K459" s="1">
        <f>IF(AND(Data!K459&lt;&gt;"",Data!J459&lt;&gt;"",Data!J459&lt;&gt;0),Data!K459/Data!J459,"")</f>
        <v>0.92328767123287669</v>
      </c>
      <c r="L459" s="1" t="str">
        <f>IF(AND(Data!L459&lt;&gt;"",Data!K459&lt;&gt;"",Data!K459&lt;&gt;0),Data!L459/Data!K459,"")</f>
        <v/>
      </c>
      <c r="M459" s="1" t="str">
        <f>IF(AND(Data!M459&lt;&gt;"",Data!L459&lt;&gt;"",Data!L459&lt;&gt;0),Data!M459/Data!L459,"")</f>
        <v/>
      </c>
      <c r="O459">
        <f t="shared" si="7"/>
        <v>0.9161450351461401</v>
      </c>
      <c r="P459">
        <f>AVERAGEIFS(M:M,A:A,A459,B:B,B459)</f>
        <v>0.93312638739647003</v>
      </c>
    </row>
    <row r="460" spans="1:16" hidden="1" x14ac:dyDescent="0.2">
      <c r="A460" t="s">
        <v>71</v>
      </c>
      <c r="B460" t="s">
        <v>6</v>
      </c>
      <c r="C460" t="s">
        <v>177</v>
      </c>
      <c r="D460" s="1" t="s">
        <v>52</v>
      </c>
      <c r="E460" s="1" t="str">
        <f>IF(AND(Data!E460&lt;&gt;"",Data!$E460&lt;&gt;"",Data!$E460&lt;&gt;0),Data!E460/Data!$E460,"")</f>
        <v/>
      </c>
      <c r="F460" s="1" t="str">
        <f>IF(AND(Data!F460&lt;&gt;"",Data!E460&lt;&gt;"",Data!E460&lt;&gt;0),Data!F460/Data!E460,"")</f>
        <v/>
      </c>
      <c r="G460" s="1" t="str">
        <f>IF(AND(Data!G460&lt;&gt;"",Data!F460&lt;&gt;"",Data!F460&lt;&gt;0),Data!G460/Data!F460,"")</f>
        <v/>
      </c>
      <c r="H460" s="1" t="str">
        <f>IF(AND(Data!H460&lt;&gt;"",Data!G460&lt;&gt;"",Data!G460&lt;&gt;0),Data!H460/Data!G460,"")</f>
        <v/>
      </c>
      <c r="I460" s="1" t="str">
        <f>IF(AND(Data!I460&lt;&gt;"",Data!H460&lt;&gt;"",Data!H460&lt;&gt;0),Data!I460/Data!H460,"")</f>
        <v/>
      </c>
      <c r="J460" s="1" t="str">
        <f>IF(AND(Data!J460&lt;&gt;"",Data!I460&lt;&gt;"",Data!I460&lt;&gt;0),Data!J460/Data!I460,"")</f>
        <v/>
      </c>
      <c r="K460" s="1" t="str">
        <f>IF(AND(Data!K460&lt;&gt;"",Data!J460&lt;&gt;"",Data!J460&lt;&gt;0),Data!K460/Data!J460,"")</f>
        <v/>
      </c>
      <c r="L460" s="1" t="str">
        <f>IF(AND(Data!L460&lt;&gt;"",Data!K460&lt;&gt;"",Data!K460&lt;&gt;0),Data!L460/Data!K460,"")</f>
        <v/>
      </c>
      <c r="M460" s="1" t="str">
        <f>IF(AND(Data!M460&lt;&gt;"",Data!L460&lt;&gt;"",Data!L460&lt;&gt;0),Data!M460/Data!L460,"")</f>
        <v/>
      </c>
      <c r="O460" t="e">
        <f t="shared" si="7"/>
        <v>#DIV/0!</v>
      </c>
      <c r="P460">
        <f>AVERAGEIFS(M:M,A:A,A460,B:B,B460)</f>
        <v>0.93312638739647003</v>
      </c>
    </row>
    <row r="461" spans="1:16" hidden="1" x14ac:dyDescent="0.2">
      <c r="A461" t="s">
        <v>71</v>
      </c>
      <c r="B461" t="s">
        <v>6</v>
      </c>
      <c r="C461" t="s">
        <v>177</v>
      </c>
      <c r="D461" s="1" t="s">
        <v>53</v>
      </c>
      <c r="E461" s="1">
        <f>IF(AND(Data!E461&lt;&gt;"",Data!$E461&lt;&gt;"",Data!$E461&lt;&gt;0),Data!E461/Data!$E461,"")</f>
        <v>1</v>
      </c>
      <c r="F461" s="1">
        <f>IF(AND(Data!F461&lt;&gt;"",Data!E461&lt;&gt;"",Data!E461&lt;&gt;0),Data!F461/Data!E461,"")</f>
        <v>1.0403422982885087</v>
      </c>
      <c r="G461" s="1">
        <f>IF(AND(Data!G461&lt;&gt;"",Data!F461&lt;&gt;"",Data!F461&lt;&gt;0),Data!G461/Data!F461,"")</f>
        <v>1.0105757931844888</v>
      </c>
      <c r="H461" s="1">
        <f>IF(AND(Data!H461&lt;&gt;"",Data!G461&lt;&gt;"",Data!G461&lt;&gt;0),Data!H461/Data!G461,"")</f>
        <v>0.72790697674418603</v>
      </c>
      <c r="I461" s="1">
        <f>IF(AND(Data!I461&lt;&gt;"",Data!H461&lt;&gt;"",Data!H461&lt;&gt;0),Data!I461/Data!H461,"")</f>
        <v>0.82108626198083057</v>
      </c>
      <c r="J461" s="1">
        <f>IF(AND(Data!J461&lt;&gt;"",Data!I461&lt;&gt;"",Data!I461&lt;&gt;0),Data!J461/Data!I461,"")</f>
        <v>0.93385214007782102</v>
      </c>
      <c r="K461" s="1">
        <f>IF(AND(Data!K461&lt;&gt;"",Data!J461&lt;&gt;"",Data!J461&lt;&gt;0),Data!K461/Data!J461,"")</f>
        <v>0.86875000000000013</v>
      </c>
      <c r="L461" s="1">
        <f>IF(AND(Data!L461&lt;&gt;"",Data!K461&lt;&gt;"",Data!K461&lt;&gt;0),Data!L461/Data!K461,"")</f>
        <v>1.050359712230216</v>
      </c>
      <c r="M461" s="1" t="str">
        <f>IF(AND(Data!M461&lt;&gt;"",Data!L461&lt;&gt;"",Data!L461&lt;&gt;0),Data!M461/Data!L461,"")</f>
        <v/>
      </c>
      <c r="O461">
        <f t="shared" si="7"/>
        <v>0.92183902607229307</v>
      </c>
      <c r="P461">
        <f>AVERAGEIFS(M:M,A:A,A461,B:B,B461)</f>
        <v>0.93312638739647003</v>
      </c>
    </row>
    <row r="462" spans="1:16" hidden="1" x14ac:dyDescent="0.2">
      <c r="A462" t="s">
        <v>71</v>
      </c>
      <c r="B462" t="s">
        <v>6</v>
      </c>
      <c r="C462" t="s">
        <v>177</v>
      </c>
      <c r="D462" s="1" t="s">
        <v>54</v>
      </c>
      <c r="E462" s="1">
        <f>IF(AND(Data!E462&lt;&gt;"",Data!$E462&lt;&gt;"",Data!$E462&lt;&gt;0),Data!E462/Data!$E462,"")</f>
        <v>1</v>
      </c>
      <c r="F462" s="1">
        <f>IF(AND(Data!F462&lt;&gt;"",Data!E462&lt;&gt;"",Data!E462&lt;&gt;0),Data!F462/Data!E462,"")</f>
        <v>0.98915662650602409</v>
      </c>
      <c r="G462" s="1">
        <f>IF(AND(Data!G462&lt;&gt;"",Data!F462&lt;&gt;"",Data!F462&lt;&gt;0),Data!G462/Data!F462,"")</f>
        <v>0.9488428745432399</v>
      </c>
      <c r="H462" s="1">
        <f>IF(AND(Data!H462&lt;&gt;"",Data!G462&lt;&gt;"",Data!G462&lt;&gt;0),Data!H462/Data!G462,"")</f>
        <v>0.82284980744544289</v>
      </c>
      <c r="I462" s="1">
        <f>IF(AND(Data!I462&lt;&gt;"",Data!H462&lt;&gt;"",Data!H462&lt;&gt;0),Data!I462/Data!H462,"")</f>
        <v>0.8861154446177848</v>
      </c>
      <c r="J462" s="1">
        <f>IF(AND(Data!J462&lt;&gt;"",Data!I462&lt;&gt;"",Data!I462&lt;&gt;0),Data!J462/Data!I462,"")</f>
        <v>1.1091549295774648</v>
      </c>
      <c r="K462" s="1">
        <f>IF(AND(Data!K462&lt;&gt;"",Data!J462&lt;&gt;"",Data!J462&lt;&gt;0),Data!K462/Data!J462,"")</f>
        <v>0.98571428571428577</v>
      </c>
      <c r="L462" s="1">
        <f>IF(AND(Data!L462&lt;&gt;"",Data!K462&lt;&gt;"",Data!K462&lt;&gt;0),Data!L462/Data!K462,"")</f>
        <v>0.97101449275362306</v>
      </c>
      <c r="M462" s="1" t="str">
        <f>IF(AND(Data!M462&lt;&gt;"",Data!L462&lt;&gt;"",Data!L462&lt;&gt;0),Data!M462/Data!L462,"")</f>
        <v/>
      </c>
      <c r="O462">
        <f t="shared" si="7"/>
        <v>0.9589783515939807</v>
      </c>
      <c r="P462">
        <f>AVERAGEIFS(M:M,A:A,A462,B:B,B462)</f>
        <v>0.93312638739647003</v>
      </c>
    </row>
    <row r="463" spans="1:16" hidden="1" x14ac:dyDescent="0.2">
      <c r="A463" t="s">
        <v>71</v>
      </c>
      <c r="B463" t="s">
        <v>6</v>
      </c>
      <c r="C463" t="s">
        <v>177</v>
      </c>
      <c r="D463" s="1" t="s">
        <v>55</v>
      </c>
      <c r="E463" s="1" t="str">
        <f>IF(AND(Data!E463&lt;&gt;"",Data!$E463&lt;&gt;"",Data!$E463&lt;&gt;0),Data!E463/Data!$E463,"")</f>
        <v/>
      </c>
      <c r="F463" s="1" t="str">
        <f>IF(AND(Data!F463&lt;&gt;"",Data!E463&lt;&gt;"",Data!E463&lt;&gt;0),Data!F463/Data!E463,"")</f>
        <v/>
      </c>
      <c r="G463" s="1" t="str">
        <f>IF(AND(Data!G463&lt;&gt;"",Data!F463&lt;&gt;"",Data!F463&lt;&gt;0),Data!G463/Data!F463,"")</f>
        <v/>
      </c>
      <c r="H463" s="1" t="str">
        <f>IF(AND(Data!H463&lt;&gt;"",Data!G463&lt;&gt;"",Data!G463&lt;&gt;0),Data!H463/Data!G463,"")</f>
        <v/>
      </c>
      <c r="I463" s="1" t="str">
        <f>IF(AND(Data!I463&lt;&gt;"",Data!H463&lt;&gt;"",Data!H463&lt;&gt;0),Data!I463/Data!H463,"")</f>
        <v/>
      </c>
      <c r="J463" s="1" t="str">
        <f>IF(AND(Data!J463&lt;&gt;"",Data!I463&lt;&gt;"",Data!I463&lt;&gt;0),Data!J463/Data!I463,"")</f>
        <v/>
      </c>
      <c r="K463" s="1" t="str">
        <f>IF(AND(Data!K463&lt;&gt;"",Data!J463&lt;&gt;"",Data!J463&lt;&gt;0),Data!K463/Data!J463,"")</f>
        <v/>
      </c>
      <c r="L463" s="1" t="str">
        <f>IF(AND(Data!L463&lt;&gt;"",Data!K463&lt;&gt;"",Data!K463&lt;&gt;0),Data!L463/Data!K463,"")</f>
        <v/>
      </c>
      <c r="M463" s="1" t="str">
        <f>IF(AND(Data!M463&lt;&gt;"",Data!L463&lt;&gt;"",Data!L463&lt;&gt;0),Data!M463/Data!L463,"")</f>
        <v/>
      </c>
      <c r="O463" t="e">
        <f t="shared" si="7"/>
        <v>#DIV/0!</v>
      </c>
      <c r="P463">
        <f>AVERAGEIFS(M:M,A:A,A463,B:B,B463)</f>
        <v>0.93312638739647003</v>
      </c>
    </row>
    <row r="464" spans="1:16" hidden="1" x14ac:dyDescent="0.2">
      <c r="A464" t="s">
        <v>72</v>
      </c>
      <c r="B464" t="s">
        <v>6</v>
      </c>
      <c r="C464" t="s">
        <v>188</v>
      </c>
      <c r="D464" s="1" t="s">
        <v>23</v>
      </c>
      <c r="E464" s="1" t="str">
        <f>IF(AND(Data!E464&lt;&gt;"",Data!$E464&lt;&gt;"",Data!$E464&lt;&gt;0),Data!E464/Data!$E464,"")</f>
        <v/>
      </c>
      <c r="F464" s="1" t="str">
        <f>IF(AND(Data!F464&lt;&gt;"",Data!E464&lt;&gt;"",Data!E464&lt;&gt;0),Data!F464/Data!E464,"")</f>
        <v/>
      </c>
      <c r="G464" s="1" t="str">
        <f>IF(AND(Data!G464&lt;&gt;"",Data!F464&lt;&gt;"",Data!F464&lt;&gt;0),Data!G464/Data!F464,"")</f>
        <v/>
      </c>
      <c r="H464" s="1" t="str">
        <f>IF(AND(Data!H464&lt;&gt;"",Data!G464&lt;&gt;"",Data!G464&lt;&gt;0),Data!H464/Data!G464,"")</f>
        <v/>
      </c>
      <c r="I464" s="1" t="str">
        <f>IF(AND(Data!I464&lt;&gt;"",Data!H464&lt;&gt;"",Data!H464&lt;&gt;0),Data!I464/Data!H464,"")</f>
        <v/>
      </c>
      <c r="J464" s="1" t="str">
        <f>IF(AND(Data!J464&lt;&gt;"",Data!I464&lt;&gt;"",Data!I464&lt;&gt;0),Data!J464/Data!I464,"")</f>
        <v/>
      </c>
      <c r="K464" s="1" t="str">
        <f>IF(AND(Data!K464&lt;&gt;"",Data!J464&lt;&gt;"",Data!J464&lt;&gt;0),Data!K464/Data!J464,"")</f>
        <v/>
      </c>
      <c r="L464" s="1" t="str">
        <f>IF(AND(Data!L464&lt;&gt;"",Data!K464&lt;&gt;"",Data!K464&lt;&gt;0),Data!L464/Data!K464,"")</f>
        <v/>
      </c>
      <c r="M464" s="1" t="str">
        <f>IF(AND(Data!M464&lt;&gt;"",Data!L464&lt;&gt;"",Data!L464&lt;&gt;0),Data!M464/Data!L464,"")</f>
        <v/>
      </c>
      <c r="O464" t="e">
        <f t="shared" si="7"/>
        <v>#DIV/0!</v>
      </c>
      <c r="P464">
        <f>AVERAGEIFS(M:M,A:A,A464,B:B,B464)</f>
        <v>0.96067703255228831</v>
      </c>
    </row>
    <row r="465" spans="1:16" hidden="1" x14ac:dyDescent="0.2">
      <c r="A465" t="s">
        <v>72</v>
      </c>
      <c r="B465" t="s">
        <v>6</v>
      </c>
      <c r="C465" t="s">
        <v>188</v>
      </c>
      <c r="D465" s="1" t="s">
        <v>24</v>
      </c>
      <c r="E465" s="1">
        <f>IF(AND(Data!E465&lt;&gt;"",Data!$E465&lt;&gt;"",Data!$E465&lt;&gt;0),Data!E465/Data!$E465,"")</f>
        <v>1</v>
      </c>
      <c r="F465" s="1">
        <f>IF(AND(Data!F465&lt;&gt;"",Data!E465&lt;&gt;"",Data!E465&lt;&gt;0),Data!F465/Data!E465,"")</f>
        <v>1.0416068866571018</v>
      </c>
      <c r="G465" s="1">
        <f>IF(AND(Data!G465&lt;&gt;"",Data!F465&lt;&gt;"",Data!F465&lt;&gt;0),Data!G465/Data!F465,"")</f>
        <v>1.024793388429752</v>
      </c>
      <c r="H465" s="1">
        <f>IF(AND(Data!H465&lt;&gt;"",Data!G465&lt;&gt;"",Data!G465&lt;&gt;0),Data!H465/Data!G465,"")</f>
        <v>0.76500896057347667</v>
      </c>
      <c r="I465" s="1">
        <f>IF(AND(Data!I465&lt;&gt;"",Data!H465&lt;&gt;"",Data!H465&lt;&gt;0),Data!I465/Data!H465,"")</f>
        <v>0.95724743777452403</v>
      </c>
      <c r="J465" s="1">
        <f>IF(AND(Data!J465&lt;&gt;"",Data!I465&lt;&gt;"",Data!I465&lt;&gt;0),Data!J465/Data!I465,"")</f>
        <v>0.99724686448455191</v>
      </c>
      <c r="K465" s="1">
        <f>IF(AND(Data!K465&lt;&gt;"",Data!J465&lt;&gt;"",Data!J465&lt;&gt;0),Data!K465/Data!J465,"")</f>
        <v>0.92576687116564416</v>
      </c>
      <c r="L465" s="1">
        <f>IF(AND(Data!L465&lt;&gt;"",Data!K465&lt;&gt;"",Data!K465&lt;&gt;0),Data!L465/Data!K465,"")</f>
        <v>0.95990722332670642</v>
      </c>
      <c r="M465" s="1">
        <f>IF(AND(Data!M465&lt;&gt;"",Data!L465&lt;&gt;"",Data!L465&lt;&gt;0),Data!M465/Data!L465,"")</f>
        <v>0.88125647221263381</v>
      </c>
      <c r="O465">
        <f t="shared" si="7"/>
        <v>0.94410426307804884</v>
      </c>
      <c r="P465">
        <f>AVERAGEIFS(M:M,A:A,A465,B:B,B465)</f>
        <v>0.96067703255228831</v>
      </c>
    </row>
    <row r="466" spans="1:16" hidden="1" x14ac:dyDescent="0.2">
      <c r="A466" t="s">
        <v>72</v>
      </c>
      <c r="B466" t="s">
        <v>6</v>
      </c>
      <c r="C466" t="s">
        <v>188</v>
      </c>
      <c r="D466" s="1" t="s">
        <v>25</v>
      </c>
      <c r="E466" s="1">
        <f>IF(AND(Data!E466&lt;&gt;"",Data!$E466&lt;&gt;"",Data!$E466&lt;&gt;0),Data!E466/Data!$E466,"")</f>
        <v>1</v>
      </c>
      <c r="F466" s="1">
        <f>IF(AND(Data!F466&lt;&gt;"",Data!E466&lt;&gt;"",Data!E466&lt;&gt;0),Data!F466/Data!E466,"")</f>
        <v>1.0021119324181627</v>
      </c>
      <c r="G466" s="1">
        <f>IF(AND(Data!G466&lt;&gt;"",Data!F466&lt;&gt;"",Data!F466&lt;&gt;0),Data!G466/Data!F466,"")</f>
        <v>0.62644889357218125</v>
      </c>
      <c r="H466" s="1">
        <f>IF(AND(Data!H466&lt;&gt;"",Data!G466&lt;&gt;"",Data!G466&lt;&gt;0),Data!H466/Data!G466,"")</f>
        <v>1.1227922624053828</v>
      </c>
      <c r="I466" s="1">
        <f>IF(AND(Data!I466&lt;&gt;"",Data!H466&lt;&gt;"",Data!H466&lt;&gt;0),Data!I466/Data!H466,"")</f>
        <v>1.0456928838951309</v>
      </c>
      <c r="J466" s="1">
        <f>IF(AND(Data!J466&lt;&gt;"",Data!I466&lt;&gt;"",Data!I466&lt;&gt;0),Data!J466/Data!I466,"")</f>
        <v>0.94054441260744981</v>
      </c>
      <c r="K466" s="1">
        <f>IF(AND(Data!K466&lt;&gt;"",Data!J466&lt;&gt;"",Data!J466&lt;&gt;0),Data!K466/Data!J466,"")</f>
        <v>0.87623762376237624</v>
      </c>
      <c r="L466" s="1">
        <f>IF(AND(Data!L466&lt;&gt;"",Data!K466&lt;&gt;"",Data!K466&lt;&gt;0),Data!L466/Data!K466,"")</f>
        <v>1.0139069969578445</v>
      </c>
      <c r="M466" s="1">
        <f>IF(AND(Data!M466&lt;&gt;"",Data!L466&lt;&gt;"",Data!L466&lt;&gt;0),Data!M466/Data!L466,"")</f>
        <v>0.86326618088298335</v>
      </c>
      <c r="O466">
        <f t="shared" si="7"/>
        <v>0.93637514831268898</v>
      </c>
      <c r="P466">
        <f>AVERAGEIFS(M:M,A:A,A466,B:B,B466)</f>
        <v>0.96067703255228831</v>
      </c>
    </row>
    <row r="467" spans="1:16" hidden="1" x14ac:dyDescent="0.2">
      <c r="A467" t="s">
        <v>72</v>
      </c>
      <c r="B467" t="s">
        <v>6</v>
      </c>
      <c r="C467" t="s">
        <v>188</v>
      </c>
      <c r="D467" s="1" t="s">
        <v>26</v>
      </c>
      <c r="E467" s="1">
        <f>IF(AND(Data!E467&lt;&gt;"",Data!$E467&lt;&gt;"",Data!$E467&lt;&gt;0),Data!E467/Data!$E467,"")</f>
        <v>1</v>
      </c>
      <c r="F467" s="1">
        <f>IF(AND(Data!F467&lt;&gt;"",Data!E467&lt;&gt;"",Data!E467&lt;&gt;0),Data!F467/Data!E467,"")</f>
        <v>1.0631686194600101</v>
      </c>
      <c r="G467" s="1">
        <f>IF(AND(Data!G467&lt;&gt;"",Data!F467&lt;&gt;"",Data!F467&lt;&gt;0),Data!G467/Data!F467,"")</f>
        <v>1.0553425970292285</v>
      </c>
      <c r="H467" s="1">
        <f>IF(AND(Data!H467&lt;&gt;"",Data!G467&lt;&gt;"",Data!G467&lt;&gt;0),Data!H467/Data!G467,"")</f>
        <v>1.2987514188422247</v>
      </c>
      <c r="I467" s="1">
        <f>IF(AND(Data!I467&lt;&gt;"",Data!H467&lt;&gt;"",Data!H467&lt;&gt;0),Data!I467/Data!H467,"")</f>
        <v>0.91557420031463044</v>
      </c>
      <c r="J467" s="1">
        <f>IF(AND(Data!J467&lt;&gt;"",Data!I467&lt;&gt;"",Data!I467&lt;&gt;0),Data!J467/Data!I467,"")</f>
        <v>1.1445208094692632</v>
      </c>
      <c r="K467" s="1">
        <f>IF(AND(Data!K467&lt;&gt;"",Data!J467&lt;&gt;"",Data!J467&lt;&gt;0),Data!K467/Data!J467,"")</f>
        <v>0.96163469557964965</v>
      </c>
      <c r="L467" s="1">
        <f>IF(AND(Data!L467&lt;&gt;"",Data!K467&lt;&gt;"",Data!K467&lt;&gt;0),Data!L467/Data!K467,"")</f>
        <v>0.8915871639202082</v>
      </c>
      <c r="M467" s="1">
        <f>IF(AND(Data!M467&lt;&gt;"",Data!L467&lt;&gt;"",Data!L467&lt;&gt;0),Data!M467/Data!L467,"")</f>
        <v>0.98657587548638126</v>
      </c>
      <c r="O467">
        <f t="shared" si="7"/>
        <v>1.0396444225126995</v>
      </c>
      <c r="P467">
        <f>AVERAGEIFS(M:M,A:A,A467,B:B,B467)</f>
        <v>0.96067703255228831</v>
      </c>
    </row>
    <row r="468" spans="1:16" hidden="1" x14ac:dyDescent="0.2">
      <c r="A468" t="s">
        <v>72</v>
      </c>
      <c r="B468" t="s">
        <v>6</v>
      </c>
      <c r="C468" t="s">
        <v>188</v>
      </c>
      <c r="D468" s="1" t="s">
        <v>27</v>
      </c>
      <c r="E468" s="1">
        <f>IF(AND(Data!E468&lt;&gt;"",Data!$E468&lt;&gt;"",Data!$E468&lt;&gt;0),Data!E468/Data!$E468,"")</f>
        <v>1</v>
      </c>
      <c r="F468" s="1">
        <f>IF(AND(Data!F468&lt;&gt;"",Data!E468&lt;&gt;"",Data!E468&lt;&gt;0),Data!F468/Data!E468,"")</f>
        <v>0.88033737480231944</v>
      </c>
      <c r="G468" s="1">
        <f>IF(AND(Data!G468&lt;&gt;"",Data!F468&lt;&gt;"",Data!F468&lt;&gt;0),Data!G468/Data!F468,"")</f>
        <v>0.85568862275449109</v>
      </c>
      <c r="H468" s="1">
        <f>IF(AND(Data!H468&lt;&gt;"",Data!G468&lt;&gt;"",Data!G468&lt;&gt;0),Data!H468/Data!G468,"")</f>
        <v>1.0244926522043387</v>
      </c>
      <c r="I468" s="1">
        <f>IF(AND(Data!I468&lt;&gt;"",Data!H468&lt;&gt;"",Data!H468&lt;&gt;0),Data!I468/Data!H468,"")</f>
        <v>1.0389344262295082</v>
      </c>
      <c r="J468" s="1">
        <f>IF(AND(Data!J468&lt;&gt;"",Data!I468&lt;&gt;"",Data!I468&lt;&gt;0),Data!J468/Data!I468,"")</f>
        <v>0.93885601577909272</v>
      </c>
      <c r="K468" s="1">
        <f>IF(AND(Data!K468&lt;&gt;"",Data!J468&lt;&gt;"",Data!J468&lt;&gt;0),Data!K468/Data!J468,"")</f>
        <v>1.0399159663865547</v>
      </c>
      <c r="L468" s="1">
        <f>IF(AND(Data!L468&lt;&gt;"",Data!K468&lt;&gt;"",Data!K468&lt;&gt;0),Data!L468/Data!K468,"")</f>
        <v>1.0471380471380471</v>
      </c>
      <c r="M468" s="1">
        <f>IF(AND(Data!M468&lt;&gt;"",Data!L468&lt;&gt;"",Data!L468&lt;&gt;0),Data!M468/Data!L468,"")</f>
        <v>1.0263665594855305</v>
      </c>
      <c r="O468">
        <f t="shared" si="7"/>
        <v>0.9814662080974853</v>
      </c>
      <c r="P468">
        <f>AVERAGEIFS(M:M,A:A,A468,B:B,B468)</f>
        <v>0.96067703255228831</v>
      </c>
    </row>
    <row r="469" spans="1:16" hidden="1" x14ac:dyDescent="0.2">
      <c r="A469" t="s">
        <v>72</v>
      </c>
      <c r="B469" t="s">
        <v>6</v>
      </c>
      <c r="C469" t="s">
        <v>188</v>
      </c>
      <c r="D469" s="1" t="s">
        <v>28</v>
      </c>
      <c r="E469" s="1">
        <f>IF(AND(Data!E469&lt;&gt;"",Data!$E469&lt;&gt;"",Data!$E469&lt;&gt;0),Data!E469/Data!$E469,"")</f>
        <v>1</v>
      </c>
      <c r="F469" s="1">
        <f>IF(AND(Data!F469&lt;&gt;"",Data!E469&lt;&gt;"",Data!E469&lt;&gt;0),Data!F469/Data!E469,"")</f>
        <v>0.95880149812734083</v>
      </c>
      <c r="G469" s="1">
        <f>IF(AND(Data!G469&lt;&gt;"",Data!F469&lt;&gt;"",Data!F469&lt;&gt;0),Data!G469/Data!F469,"")</f>
        <v>0.87109375</v>
      </c>
      <c r="H469" s="1">
        <f>IF(AND(Data!H469&lt;&gt;"",Data!G469&lt;&gt;"",Data!G469&lt;&gt;0),Data!H469/Data!G469,"")</f>
        <v>1.0582959641255605</v>
      </c>
      <c r="I469" s="1">
        <f>IF(AND(Data!I469&lt;&gt;"",Data!H469&lt;&gt;"",Data!H469&lt;&gt;0),Data!I469/Data!H469,"")</f>
        <v>1.2012711864406778</v>
      </c>
      <c r="J469" s="1">
        <f>IF(AND(Data!J469&lt;&gt;"",Data!I469&lt;&gt;"",Data!I469&lt;&gt;0),Data!J469/Data!I469,"")</f>
        <v>0.87654320987654322</v>
      </c>
      <c r="K469" s="1">
        <f>IF(AND(Data!K469&lt;&gt;"",Data!J469&lt;&gt;"",Data!J469&lt;&gt;0),Data!K469/Data!J469,"")</f>
        <v>0.92354124748490962</v>
      </c>
      <c r="L469" s="1">
        <f>IF(AND(Data!L469&lt;&gt;"",Data!K469&lt;&gt;"",Data!K469&lt;&gt;0),Data!L469/Data!K469,"")</f>
        <v>0.92374727668845302</v>
      </c>
      <c r="M469" s="1">
        <f>IF(AND(Data!M469&lt;&gt;"",Data!L469&lt;&gt;"",Data!L469&lt;&gt;0),Data!M469/Data!L469,"")</f>
        <v>1.0235849056603774</v>
      </c>
      <c r="O469">
        <f t="shared" si="7"/>
        <v>0.97960987980048286</v>
      </c>
      <c r="P469">
        <f>AVERAGEIFS(M:M,A:A,A469,B:B,B469)</f>
        <v>0.96067703255228831</v>
      </c>
    </row>
    <row r="470" spans="1:16" hidden="1" x14ac:dyDescent="0.2">
      <c r="A470" t="s">
        <v>72</v>
      </c>
      <c r="B470" t="s">
        <v>6</v>
      </c>
      <c r="C470" t="s">
        <v>188</v>
      </c>
      <c r="D470" s="1" t="s">
        <v>29</v>
      </c>
      <c r="E470" s="1">
        <f>IF(AND(Data!E470&lt;&gt;"",Data!$E470&lt;&gt;"",Data!$E470&lt;&gt;0),Data!E470/Data!$E470,"")</f>
        <v>1</v>
      </c>
      <c r="F470" s="1">
        <f>IF(AND(Data!F470&lt;&gt;"",Data!E470&lt;&gt;"",Data!E470&lt;&gt;0),Data!F470/Data!E470,"")</f>
        <v>1.305695466873305</v>
      </c>
      <c r="G470" s="1">
        <f>IF(AND(Data!G470&lt;&gt;"",Data!F470&lt;&gt;"",Data!F470&lt;&gt;0),Data!G470/Data!F470,"")</f>
        <v>0.72403560830860536</v>
      </c>
      <c r="H470" s="1">
        <f>IF(AND(Data!H470&lt;&gt;"",Data!G470&lt;&gt;"",Data!G470&lt;&gt;0),Data!H470/Data!G470,"")</f>
        <v>1.1196721311475408</v>
      </c>
      <c r="I470" s="1">
        <f>IF(AND(Data!I470&lt;&gt;"",Data!H470&lt;&gt;"",Data!H470&lt;&gt;0),Data!I470/Data!H470,"")</f>
        <v>0.65519765739385061</v>
      </c>
      <c r="J470" s="1">
        <f>IF(AND(Data!J470&lt;&gt;"",Data!I470&lt;&gt;"",Data!I470&lt;&gt;0),Data!J470/Data!I470,"")</f>
        <v>1.4061452513966481</v>
      </c>
      <c r="K470" s="1">
        <f>IF(AND(Data!K470&lt;&gt;"",Data!J470&lt;&gt;"",Data!J470&lt;&gt;0),Data!K470/Data!J470,"")</f>
        <v>0.82916170043702819</v>
      </c>
      <c r="L470" s="1">
        <f>IF(AND(Data!L470&lt;&gt;"",Data!K470&lt;&gt;"",Data!K470&lt;&gt;0),Data!L470/Data!K470,"")</f>
        <v>0.92860565404887407</v>
      </c>
      <c r="M470" s="1">
        <f>IF(AND(Data!M470&lt;&gt;"",Data!L470&lt;&gt;"",Data!L470&lt;&gt;0),Data!M470/Data!L470,"")</f>
        <v>1.088235294117647</v>
      </c>
      <c r="O470">
        <f t="shared" si="7"/>
        <v>1.0070935954654374</v>
      </c>
      <c r="P470">
        <f>AVERAGEIFS(M:M,A:A,A470,B:B,B470)</f>
        <v>0.96067703255228831</v>
      </c>
    </row>
    <row r="471" spans="1:16" hidden="1" x14ac:dyDescent="0.2">
      <c r="A471" t="s">
        <v>72</v>
      </c>
      <c r="B471" t="s">
        <v>6</v>
      </c>
      <c r="C471" t="s">
        <v>188</v>
      </c>
      <c r="D471" s="1" t="s">
        <v>30</v>
      </c>
      <c r="E471" s="1">
        <f>IF(AND(Data!E471&lt;&gt;"",Data!$E471&lt;&gt;"",Data!$E471&lt;&gt;0),Data!E471/Data!$E471,"")</f>
        <v>1</v>
      </c>
      <c r="F471" s="1">
        <f>IF(AND(Data!F471&lt;&gt;"",Data!E471&lt;&gt;"",Data!E471&lt;&gt;0),Data!F471/Data!E471,"")</f>
        <v>0.93200000000000005</v>
      </c>
      <c r="G471" s="1">
        <f>IF(AND(Data!G471&lt;&gt;"",Data!F471&lt;&gt;"",Data!F471&lt;&gt;0),Data!G471/Data!F471,"")</f>
        <v>0.99570815450643779</v>
      </c>
      <c r="H471" s="1">
        <f>IF(AND(Data!H471&lt;&gt;"",Data!G471&lt;&gt;"",Data!G471&lt;&gt;0),Data!H471/Data!G471,"")</f>
        <v>0.81357758620689657</v>
      </c>
      <c r="I471" s="1">
        <f>IF(AND(Data!I471&lt;&gt;"",Data!H471&lt;&gt;"",Data!H471&lt;&gt;0),Data!I471/Data!H471,"")</f>
        <v>0.9841059602649006</v>
      </c>
      <c r="J471" s="1">
        <f>IF(AND(Data!J471&lt;&gt;"",Data!I471&lt;&gt;"",Data!I471&lt;&gt;0),Data!J471/Data!I471,"")</f>
        <v>0.95693135935397045</v>
      </c>
      <c r="K471" s="1">
        <f>IF(AND(Data!K471&lt;&gt;"",Data!J471&lt;&gt;"",Data!J471&lt;&gt;0),Data!K471/Data!J471,"")</f>
        <v>0.99156118143459915</v>
      </c>
      <c r="L471" s="1">
        <f>IF(AND(Data!L471&lt;&gt;"",Data!K471&lt;&gt;"",Data!K471&lt;&gt;0),Data!L471/Data!K471,"")</f>
        <v>0.94751773049645394</v>
      </c>
      <c r="M471" s="1">
        <f>IF(AND(Data!M471&lt;&gt;"",Data!L471&lt;&gt;"",Data!L471&lt;&gt;0),Data!M471/Data!L471,"")</f>
        <v>0.89520958083832336</v>
      </c>
      <c r="O471">
        <f t="shared" si="7"/>
        <v>0.9395764441376977</v>
      </c>
      <c r="P471">
        <f>AVERAGEIFS(M:M,A:A,A471,B:B,B471)</f>
        <v>0.96067703255228831</v>
      </c>
    </row>
    <row r="472" spans="1:16" hidden="1" x14ac:dyDescent="0.2">
      <c r="A472" t="s">
        <v>72</v>
      </c>
      <c r="B472" t="s">
        <v>6</v>
      </c>
      <c r="C472" t="s">
        <v>188</v>
      </c>
      <c r="D472" s="1" t="s">
        <v>31</v>
      </c>
      <c r="E472" s="1">
        <f>IF(AND(Data!E472&lt;&gt;"",Data!$E472&lt;&gt;"",Data!$E472&lt;&gt;0),Data!E472/Data!$E472,"")</f>
        <v>1</v>
      </c>
      <c r="F472" s="1">
        <f>IF(AND(Data!F472&lt;&gt;"",Data!E472&lt;&gt;"",Data!E472&lt;&gt;0),Data!F472/Data!E472,"")</f>
        <v>1.1162657502863689</v>
      </c>
      <c r="G472" s="1">
        <f>IF(AND(Data!G472&lt;&gt;"",Data!F472&lt;&gt;"",Data!F472&lt;&gt;0),Data!G472/Data!F472,"")</f>
        <v>0.75269368907131862</v>
      </c>
      <c r="H472" s="1">
        <f>IF(AND(Data!H472&lt;&gt;"",Data!G472&lt;&gt;"",Data!G472&lt;&gt;0),Data!H472/Data!G472,"")</f>
        <v>0.67757327880027263</v>
      </c>
      <c r="I472" s="1">
        <f>IF(AND(Data!I472&lt;&gt;"",Data!H472&lt;&gt;"",Data!H472&lt;&gt;0),Data!I472/Data!H472,"")</f>
        <v>1.0965794768611672</v>
      </c>
      <c r="J472" s="1">
        <f>IF(AND(Data!J472&lt;&gt;"",Data!I472&lt;&gt;"",Data!I472&lt;&gt;0),Data!J472/Data!I472,"")</f>
        <v>1.001834862385321</v>
      </c>
      <c r="K472" s="1">
        <f>IF(AND(Data!K472&lt;&gt;"",Data!J472&lt;&gt;"",Data!J472&lt;&gt;0),Data!K472/Data!J472,"")</f>
        <v>0.8067765567765568</v>
      </c>
      <c r="L472" s="1">
        <f>IF(AND(Data!L472&lt;&gt;"",Data!K472&lt;&gt;"",Data!K472&lt;&gt;0),Data!L472/Data!K472,"")</f>
        <v>0.77185017026106695</v>
      </c>
      <c r="M472" s="1">
        <f>IF(AND(Data!M472&lt;&gt;"",Data!L472&lt;&gt;"",Data!L472&lt;&gt;0),Data!M472/Data!L472,"")</f>
        <v>0.88970588235294124</v>
      </c>
      <c r="O472">
        <f t="shared" si="7"/>
        <v>0.88915995834937656</v>
      </c>
      <c r="P472">
        <f>AVERAGEIFS(M:M,A:A,A472,B:B,B472)</f>
        <v>0.96067703255228831</v>
      </c>
    </row>
    <row r="473" spans="1:16" hidden="1" x14ac:dyDescent="0.2">
      <c r="A473" t="s">
        <v>72</v>
      </c>
      <c r="B473" t="s">
        <v>6</v>
      </c>
      <c r="C473" t="s">
        <v>188</v>
      </c>
      <c r="D473" s="1" t="s">
        <v>32</v>
      </c>
      <c r="E473" s="1">
        <f>IF(AND(Data!E473&lt;&gt;"",Data!$E473&lt;&gt;"",Data!$E473&lt;&gt;0),Data!E473/Data!$E473,"")</f>
        <v>1</v>
      </c>
      <c r="F473" s="1">
        <f>IF(AND(Data!F473&lt;&gt;"",Data!E473&lt;&gt;"",Data!E473&lt;&gt;0),Data!F473/Data!E473,"")</f>
        <v>0.92239185750636132</v>
      </c>
      <c r="G473" s="1">
        <f>IF(AND(Data!G473&lt;&gt;"",Data!F473&lt;&gt;"",Data!F473&lt;&gt;0),Data!G473/Data!F473,"")</f>
        <v>0.80068965517241375</v>
      </c>
      <c r="H473" s="1">
        <f>IF(AND(Data!H473&lt;&gt;"",Data!G473&lt;&gt;"",Data!G473&lt;&gt;0),Data!H473/Data!G473,"")</f>
        <v>0.79844961240310075</v>
      </c>
      <c r="I473" s="1">
        <f>IF(AND(Data!I473&lt;&gt;"",Data!H473&lt;&gt;"",Data!H473&lt;&gt;0),Data!I473/Data!H473,"")</f>
        <v>1.1046386192017261</v>
      </c>
      <c r="J473" s="1">
        <f>IF(AND(Data!J473&lt;&gt;"",Data!I473&lt;&gt;"",Data!I473&lt;&gt;0),Data!J473/Data!I473,"")</f>
        <v>1.001953125</v>
      </c>
      <c r="K473" s="1">
        <f>IF(AND(Data!K473&lt;&gt;"",Data!J473&lt;&gt;"",Data!J473&lt;&gt;0),Data!K473/Data!J473,"")</f>
        <v>0.96296296296296291</v>
      </c>
      <c r="L473" s="1">
        <f>IF(AND(Data!L473&lt;&gt;"",Data!K473&lt;&gt;"",Data!K473&lt;&gt;0),Data!L473/Data!K473,"")</f>
        <v>0.97267206477732804</v>
      </c>
      <c r="M473" s="1">
        <f>IF(AND(Data!M473&lt;&gt;"",Data!L473&lt;&gt;"",Data!L473&lt;&gt;0),Data!M473/Data!L473,"")</f>
        <v>0.92924037460978148</v>
      </c>
      <c r="O473">
        <f t="shared" si="7"/>
        <v>0.93662478395420923</v>
      </c>
      <c r="P473">
        <f>AVERAGEIFS(M:M,A:A,A473,B:B,B473)</f>
        <v>0.96067703255228831</v>
      </c>
    </row>
    <row r="474" spans="1:16" hidden="1" x14ac:dyDescent="0.2">
      <c r="A474" t="s">
        <v>72</v>
      </c>
      <c r="B474" t="s">
        <v>6</v>
      </c>
      <c r="C474" t="s">
        <v>188</v>
      </c>
      <c r="D474" s="1" t="s">
        <v>33</v>
      </c>
      <c r="E474" s="1">
        <f>IF(AND(Data!E474&lt;&gt;"",Data!$E474&lt;&gt;"",Data!$E474&lt;&gt;0),Data!E474/Data!$E474,"")</f>
        <v>1</v>
      </c>
      <c r="F474" s="1">
        <f>IF(AND(Data!F474&lt;&gt;"",Data!E474&lt;&gt;"",Data!E474&lt;&gt;0),Data!F474/Data!E474,"")</f>
        <v>1.0392398815399804</v>
      </c>
      <c r="G474" s="1">
        <f>IF(AND(Data!G474&lt;&gt;"",Data!F474&lt;&gt;"",Data!F474&lt;&gt;0),Data!G474/Data!F474,"")</f>
        <v>0.97031583946805977</v>
      </c>
      <c r="H474" s="1">
        <f>IF(AND(Data!H474&lt;&gt;"",Data!G474&lt;&gt;"",Data!G474&lt;&gt;0),Data!H474/Data!G474,"")</f>
        <v>0.93954968184043075</v>
      </c>
      <c r="I474" s="1">
        <f>IF(AND(Data!I474&lt;&gt;"",Data!H474&lt;&gt;"",Data!H474&lt;&gt;0),Data!I474/Data!H474,"")</f>
        <v>1.0083355040375097</v>
      </c>
      <c r="J474" s="1">
        <f>IF(AND(Data!J474&lt;&gt;"",Data!I474&lt;&gt;"",Data!I474&lt;&gt;0),Data!J474/Data!I474,"")</f>
        <v>0.96822526478946003</v>
      </c>
      <c r="K474" s="1">
        <f>IF(AND(Data!K474&lt;&gt;"",Data!J474&lt;&gt;"",Data!J474&lt;&gt;0),Data!K474/Data!J474,"")</f>
        <v>0.97678762006403408</v>
      </c>
      <c r="L474" s="1">
        <f>IF(AND(Data!L474&lt;&gt;"",Data!K474&lt;&gt;"",Data!K474&lt;&gt;0),Data!L474/Data!K474,"")</f>
        <v>0.91177273968860972</v>
      </c>
      <c r="M474" s="1">
        <f>IF(AND(Data!M474&lt;&gt;"",Data!L474&lt;&gt;"",Data!L474&lt;&gt;0),Data!M474/Data!L474,"")</f>
        <v>0.9589574595566206</v>
      </c>
      <c r="O474">
        <f t="shared" si="7"/>
        <v>0.97164799887308817</v>
      </c>
      <c r="P474">
        <f>AVERAGEIFS(M:M,A:A,A474,B:B,B474)</f>
        <v>0.96067703255228831</v>
      </c>
    </row>
    <row r="475" spans="1:16" hidden="1" x14ac:dyDescent="0.2">
      <c r="A475" t="s">
        <v>72</v>
      </c>
      <c r="B475" t="s">
        <v>6</v>
      </c>
      <c r="C475" t="s">
        <v>188</v>
      </c>
      <c r="D475" s="1" t="s">
        <v>34</v>
      </c>
      <c r="E475" s="1">
        <f>IF(AND(Data!E475&lt;&gt;"",Data!$E475&lt;&gt;"",Data!$E475&lt;&gt;0),Data!E475/Data!$E475,"")</f>
        <v>1</v>
      </c>
      <c r="F475" s="1">
        <f>IF(AND(Data!F475&lt;&gt;"",Data!E475&lt;&gt;"",Data!E475&lt;&gt;0),Data!F475/Data!E475,"")</f>
        <v>0.90499390986601702</v>
      </c>
      <c r="G475" s="1">
        <f>IF(AND(Data!G475&lt;&gt;"",Data!F475&lt;&gt;"",Data!F475&lt;&gt;0),Data!G475/Data!F475,"")</f>
        <v>0.97323164348736357</v>
      </c>
      <c r="H475" s="1">
        <f>IF(AND(Data!H475&lt;&gt;"",Data!G475&lt;&gt;"",Data!G475&lt;&gt;0),Data!H475/Data!G475,"")</f>
        <v>0.91164720344191763</v>
      </c>
      <c r="I475" s="1">
        <f>IF(AND(Data!I475&lt;&gt;"",Data!H475&lt;&gt;"",Data!H475&lt;&gt;0),Data!I475/Data!H475,"")</f>
        <v>1.0492162481038261</v>
      </c>
      <c r="J475" s="1">
        <f>IF(AND(Data!J475&lt;&gt;"",Data!I475&lt;&gt;"",Data!I475&lt;&gt;0),Data!J475/Data!I475,"")</f>
        <v>0.89975903614457831</v>
      </c>
      <c r="K475" s="1">
        <f>IF(AND(Data!K475&lt;&gt;"",Data!J475&lt;&gt;"",Data!J475&lt;&gt;0),Data!K475/Data!J475,"")</f>
        <v>0.97429030530262462</v>
      </c>
      <c r="L475" s="1">
        <f>IF(AND(Data!L475&lt;&gt;"",Data!K475&lt;&gt;"",Data!K475&lt;&gt;0),Data!L475/Data!K475,"")</f>
        <v>0.86750962067069814</v>
      </c>
      <c r="M475" s="1" t="str">
        <f>IF(AND(Data!M475&lt;&gt;"",Data!L475&lt;&gt;"",Data!L475&lt;&gt;0),Data!M475/Data!L475,"")</f>
        <v/>
      </c>
      <c r="O475">
        <f t="shared" si="7"/>
        <v>0.94009256671671793</v>
      </c>
      <c r="P475">
        <f>AVERAGEIFS(M:M,A:A,A475,B:B,B475)</f>
        <v>0.96067703255228831</v>
      </c>
    </row>
    <row r="476" spans="1:16" hidden="1" x14ac:dyDescent="0.2">
      <c r="A476" t="s">
        <v>72</v>
      </c>
      <c r="B476" t="s">
        <v>6</v>
      </c>
      <c r="C476" t="s">
        <v>188</v>
      </c>
      <c r="D476" s="1" t="s">
        <v>35</v>
      </c>
      <c r="E476" s="1">
        <f>IF(AND(Data!E476&lt;&gt;"",Data!$E476&lt;&gt;"",Data!$E476&lt;&gt;0),Data!E476/Data!$E476,"")</f>
        <v>1</v>
      </c>
      <c r="F476" s="1">
        <f>IF(AND(Data!F476&lt;&gt;"",Data!E476&lt;&gt;"",Data!E476&lt;&gt;0),Data!F476/Data!E476,"")</f>
        <v>0.96704249783174323</v>
      </c>
      <c r="G476" s="1">
        <f>IF(AND(Data!G476&lt;&gt;"",Data!F476&lt;&gt;"",Data!F476&lt;&gt;0),Data!G476/Data!F476,"")</f>
        <v>1.0672645739910314</v>
      </c>
      <c r="H476" s="1">
        <f>IF(AND(Data!H476&lt;&gt;"",Data!G476&lt;&gt;"",Data!G476&lt;&gt;0),Data!H476/Data!G476,"")</f>
        <v>0.87226890756302522</v>
      </c>
      <c r="I476" s="1">
        <f>IF(AND(Data!I476&lt;&gt;"",Data!H476&lt;&gt;"",Data!H476&lt;&gt;0),Data!I476/Data!H476,"")</f>
        <v>0.9942196531791907</v>
      </c>
      <c r="J476" s="1">
        <f>IF(AND(Data!J476&lt;&gt;"",Data!I476&lt;&gt;"",Data!I476&lt;&gt;0),Data!J476/Data!I476,"")</f>
        <v>0.99612403100775193</v>
      </c>
      <c r="K476" s="1">
        <f>IF(AND(Data!K476&lt;&gt;"",Data!J476&lt;&gt;"",Data!J476&lt;&gt;0),Data!K476/Data!J476,"")</f>
        <v>0.93579766536964992</v>
      </c>
      <c r="L476" s="1">
        <f>IF(AND(Data!L476&lt;&gt;"",Data!K476&lt;&gt;"",Data!K476&lt;&gt;0),Data!L476/Data!K476,"")</f>
        <v>0.99896049896049899</v>
      </c>
      <c r="M476" s="1">
        <f>IF(AND(Data!M476&lt;&gt;"",Data!L476&lt;&gt;"",Data!L476&lt;&gt;0),Data!M476/Data!L476,"")</f>
        <v>0.96982310093652446</v>
      </c>
      <c r="O476">
        <f t="shared" si="7"/>
        <v>0.97518761610492699</v>
      </c>
      <c r="P476">
        <f>AVERAGEIFS(M:M,A:A,A476,B:B,B476)</f>
        <v>0.96067703255228831</v>
      </c>
    </row>
    <row r="477" spans="1:16" hidden="1" x14ac:dyDescent="0.2">
      <c r="A477" t="s">
        <v>72</v>
      </c>
      <c r="B477" t="s">
        <v>6</v>
      </c>
      <c r="C477" t="s">
        <v>188</v>
      </c>
      <c r="D477" s="1" t="s">
        <v>36</v>
      </c>
      <c r="E477" s="1">
        <f>IF(AND(Data!E477&lt;&gt;"",Data!$E477&lt;&gt;"",Data!$E477&lt;&gt;0),Data!E477/Data!$E477,"")</f>
        <v>1</v>
      </c>
      <c r="F477" s="1">
        <f>IF(AND(Data!F477&lt;&gt;"",Data!E477&lt;&gt;"",Data!E477&lt;&gt;0),Data!F477/Data!E477,"")</f>
        <v>0.92500000000000004</v>
      </c>
      <c r="G477" s="1">
        <f>IF(AND(Data!G477&lt;&gt;"",Data!F477&lt;&gt;"",Data!F477&lt;&gt;0),Data!G477/Data!F477,"")</f>
        <v>0.93472718001019883</v>
      </c>
      <c r="H477" s="1">
        <f>IF(AND(Data!H477&lt;&gt;"",Data!G477&lt;&gt;"",Data!G477&lt;&gt;0),Data!H477/Data!G477,"")</f>
        <v>0.93376977632296787</v>
      </c>
      <c r="I477" s="1">
        <f>IF(AND(Data!I477&lt;&gt;"",Data!H477&lt;&gt;"",Data!H477&lt;&gt;0),Data!I477/Data!H477,"")</f>
        <v>0.53248422528628181</v>
      </c>
      <c r="J477" s="1">
        <f>IF(AND(Data!J477&lt;&gt;"",Data!I477&lt;&gt;"",Data!I477&lt;&gt;0),Data!J477/Data!I477,"")</f>
        <v>0.90234803598858893</v>
      </c>
      <c r="K477" s="1">
        <f>IF(AND(Data!K477&lt;&gt;"",Data!J477&lt;&gt;"",Data!J477&lt;&gt;0),Data!K477/Data!J477,"")</f>
        <v>1.1432392996108951</v>
      </c>
      <c r="L477" s="1">
        <f>IF(AND(Data!L477&lt;&gt;"",Data!K477&lt;&gt;"",Data!K477&lt;&gt;0),Data!L477/Data!K477,"")</f>
        <v>0.78706658157838749</v>
      </c>
      <c r="M477" s="1">
        <f>IF(AND(Data!M477&lt;&gt;"",Data!L477&lt;&gt;"",Data!L477&lt;&gt;0),Data!M477/Data!L477,"")</f>
        <v>0.95891891891891889</v>
      </c>
      <c r="O477">
        <f t="shared" si="7"/>
        <v>0.88969425221452991</v>
      </c>
      <c r="P477">
        <f>AVERAGEIFS(M:M,A:A,A477,B:B,B477)</f>
        <v>0.96067703255228831</v>
      </c>
    </row>
    <row r="478" spans="1:16" hidden="1" x14ac:dyDescent="0.2">
      <c r="A478" t="s">
        <v>72</v>
      </c>
      <c r="B478" t="s">
        <v>6</v>
      </c>
      <c r="C478" t="s">
        <v>188</v>
      </c>
      <c r="D478" s="1" t="s">
        <v>37</v>
      </c>
      <c r="E478" s="1">
        <f>IF(AND(Data!E478&lt;&gt;"",Data!$E478&lt;&gt;"",Data!$E478&lt;&gt;0),Data!E478/Data!$E478,"")</f>
        <v>1</v>
      </c>
      <c r="F478" s="1">
        <f>IF(AND(Data!F478&lt;&gt;"",Data!E478&lt;&gt;"",Data!E478&lt;&gt;0),Data!F478/Data!E478,"")</f>
        <v>0.74329813160032498</v>
      </c>
      <c r="G478" s="1">
        <f>IF(AND(Data!G478&lt;&gt;"",Data!F478&lt;&gt;"",Data!F478&lt;&gt;0),Data!G478/Data!F478,"")</f>
        <v>0.87468123861566494</v>
      </c>
      <c r="H478" s="1">
        <f>IF(AND(Data!H478&lt;&gt;"",Data!G478&lt;&gt;"",Data!G478&lt;&gt;0),Data!H478/Data!G478,"")</f>
        <v>0.86963765097875878</v>
      </c>
      <c r="I478" s="1">
        <f>IF(AND(Data!I478&lt;&gt;"",Data!H478&lt;&gt;"",Data!H478&lt;&gt;0),Data!I478/Data!H478,"")</f>
        <v>1.0826149425287357</v>
      </c>
      <c r="J478" s="1">
        <f>IF(AND(Data!J478&lt;&gt;"",Data!I478&lt;&gt;"",Data!I478&lt;&gt;0),Data!J478/Data!I478,"")</f>
        <v>0.91063923910639233</v>
      </c>
      <c r="K478" s="1">
        <f>IF(AND(Data!K478&lt;&gt;"",Data!J478&lt;&gt;"",Data!J478&lt;&gt;0),Data!K478/Data!J478,"")</f>
        <v>0.73718727228564485</v>
      </c>
      <c r="L478" s="1">
        <f>IF(AND(Data!L478&lt;&gt;"",Data!K478&lt;&gt;"",Data!K478&lt;&gt;0),Data!L478/Data!K478,"")</f>
        <v>0.99670510708401983</v>
      </c>
      <c r="M478" s="1">
        <f>IF(AND(Data!M478&lt;&gt;"",Data!L478&lt;&gt;"",Data!L478&lt;&gt;0),Data!M478/Data!L478,"")</f>
        <v>1.2403305785123966</v>
      </c>
      <c r="O478">
        <f t="shared" si="7"/>
        <v>0.93188677008899223</v>
      </c>
      <c r="P478">
        <f>AVERAGEIFS(M:M,A:A,A478,B:B,B478)</f>
        <v>0.96067703255228831</v>
      </c>
    </row>
    <row r="479" spans="1:16" hidden="1" x14ac:dyDescent="0.2">
      <c r="A479" t="s">
        <v>72</v>
      </c>
      <c r="B479" t="s">
        <v>6</v>
      </c>
      <c r="C479" t="s">
        <v>188</v>
      </c>
      <c r="D479" s="1" t="s">
        <v>38</v>
      </c>
      <c r="E479" s="1">
        <f>IF(AND(Data!E479&lt;&gt;"",Data!$E479&lt;&gt;"",Data!$E479&lt;&gt;0),Data!E479/Data!$E479,"")</f>
        <v>1</v>
      </c>
      <c r="F479" s="1">
        <f>IF(AND(Data!F479&lt;&gt;"",Data!E479&lt;&gt;"",Data!E479&lt;&gt;0),Data!F479/Data!E479,"")</f>
        <v>0.69882709042754454</v>
      </c>
      <c r="G479" s="1">
        <f>IF(AND(Data!G479&lt;&gt;"",Data!F479&lt;&gt;"",Data!F479&lt;&gt;0),Data!G479/Data!F479,"")</f>
        <v>1.1315646995127233</v>
      </c>
      <c r="H479" s="1">
        <f>IF(AND(Data!H479&lt;&gt;"",Data!G479&lt;&gt;"",Data!G479&lt;&gt;0),Data!H479/Data!G479,"")</f>
        <v>0.84066985645933012</v>
      </c>
      <c r="I479" s="1">
        <f>IF(AND(Data!I479&lt;&gt;"",Data!H479&lt;&gt;"",Data!H479&lt;&gt;0),Data!I479/Data!H479,"")</f>
        <v>1.1081388730791122</v>
      </c>
      <c r="J479" s="1">
        <f>IF(AND(Data!J479&lt;&gt;"",Data!I479&lt;&gt;"",Data!I479&lt;&gt;0),Data!J479/Data!I479,"")</f>
        <v>1.1602465331278888</v>
      </c>
      <c r="K479" s="1">
        <f>IF(AND(Data!K479&lt;&gt;"",Data!J479&lt;&gt;"",Data!J479&lt;&gt;0),Data!K479/Data!J479,"")</f>
        <v>0.94997786631252767</v>
      </c>
      <c r="L479" s="1">
        <f>IF(AND(Data!L479&lt;&gt;"",Data!K479&lt;&gt;"",Data!K479&lt;&gt;0),Data!L479/Data!K479,"")</f>
        <v>0.84808946877912395</v>
      </c>
      <c r="M479" s="1">
        <f>IF(AND(Data!M479&lt;&gt;"",Data!L479&lt;&gt;"",Data!L479&lt;&gt;0),Data!M479/Data!L479,"")</f>
        <v>0.92692307692307685</v>
      </c>
      <c r="O479">
        <f t="shared" si="7"/>
        <v>0.95805468307766606</v>
      </c>
      <c r="P479">
        <f>AVERAGEIFS(M:M,A:A,A479,B:B,B479)</f>
        <v>0.96067703255228831</v>
      </c>
    </row>
    <row r="480" spans="1:16" hidden="1" x14ac:dyDescent="0.2">
      <c r="A480" t="s">
        <v>72</v>
      </c>
      <c r="B480" t="s">
        <v>6</v>
      </c>
      <c r="C480" t="s">
        <v>188</v>
      </c>
      <c r="D480" s="1" t="s">
        <v>39</v>
      </c>
      <c r="E480" s="1">
        <f>IF(AND(Data!E480&lt;&gt;"",Data!$E480&lt;&gt;"",Data!$E480&lt;&gt;0),Data!E480/Data!$E480,"")</f>
        <v>1</v>
      </c>
      <c r="F480" s="1">
        <f>IF(AND(Data!F480&lt;&gt;"",Data!E480&lt;&gt;"",Data!E480&lt;&gt;0),Data!F480/Data!E480,"")</f>
        <v>0.73715651135005966</v>
      </c>
      <c r="G480" s="1">
        <f>IF(AND(Data!G480&lt;&gt;"",Data!F480&lt;&gt;"",Data!F480&lt;&gt;0),Data!G480/Data!F480,"")</f>
        <v>0.94327390599675842</v>
      </c>
      <c r="H480" s="1">
        <f>IF(AND(Data!H480&lt;&gt;"",Data!G480&lt;&gt;"",Data!G480&lt;&gt;0),Data!H480/Data!G480,"")</f>
        <v>1.0189003436426118</v>
      </c>
      <c r="I480" s="1">
        <f>IF(AND(Data!I480&lt;&gt;"",Data!H480&lt;&gt;"",Data!H480&lt;&gt;0),Data!I480/Data!H480,"")</f>
        <v>0.90725126475548057</v>
      </c>
      <c r="J480" s="1">
        <f>IF(AND(Data!J480&lt;&gt;"",Data!I480&lt;&gt;"",Data!I480&lt;&gt;0),Data!J480/Data!I480,"")</f>
        <v>1.037174721189591</v>
      </c>
      <c r="K480" s="1">
        <f>IF(AND(Data!K480&lt;&gt;"",Data!J480&lt;&gt;"",Data!J480&lt;&gt;0),Data!K480/Data!J480,"")</f>
        <v>0.8476702508960573</v>
      </c>
      <c r="L480" s="1">
        <f>IF(AND(Data!L480&lt;&gt;"",Data!K480&lt;&gt;"",Data!K480&lt;&gt;0),Data!L480/Data!K480,"")</f>
        <v>1.6553911205073997</v>
      </c>
      <c r="M480" s="1">
        <f>IF(AND(Data!M480&lt;&gt;"",Data!L480&lt;&gt;"",Data!L480&lt;&gt;0),Data!M480/Data!L480,"")</f>
        <v>0.96424010217113665</v>
      </c>
      <c r="O480">
        <f t="shared" si="7"/>
        <v>1.0138822775636369</v>
      </c>
      <c r="P480">
        <f>AVERAGEIFS(M:M,A:A,A480,B:B,B480)</f>
        <v>0.96067703255228831</v>
      </c>
    </row>
    <row r="481" spans="1:16" hidden="1" x14ac:dyDescent="0.2">
      <c r="A481" t="s">
        <v>72</v>
      </c>
      <c r="B481" t="s">
        <v>6</v>
      </c>
      <c r="C481" t="s">
        <v>188</v>
      </c>
      <c r="D481" s="1" t="s">
        <v>40</v>
      </c>
      <c r="E481" s="1">
        <f>IF(AND(Data!E481&lt;&gt;"",Data!$E481&lt;&gt;"",Data!$E481&lt;&gt;0),Data!E481/Data!$E481,"")</f>
        <v>1</v>
      </c>
      <c r="F481" s="1">
        <f>IF(AND(Data!F481&lt;&gt;"",Data!E481&lt;&gt;"",Data!E481&lt;&gt;0),Data!F481/Data!E481,"")</f>
        <v>0.90370295834171865</v>
      </c>
      <c r="G481" s="1">
        <f>IF(AND(Data!G481&lt;&gt;"",Data!F481&lt;&gt;"",Data!F481&lt;&gt;0),Data!G481/Data!F481,"")</f>
        <v>1.0483242400623538</v>
      </c>
      <c r="H481" s="1">
        <f>IF(AND(Data!H481&lt;&gt;"",Data!G481&lt;&gt;"",Data!G481&lt;&gt;0),Data!H481/Data!G481,"")</f>
        <v>1.0608603292618162</v>
      </c>
      <c r="I481" s="1">
        <f>IF(AND(Data!I481&lt;&gt;"",Data!H481&lt;&gt;"",Data!H481&lt;&gt;0),Data!I481/Data!H481,"")</f>
        <v>1.0949138966760112</v>
      </c>
      <c r="J481" s="1">
        <f>IF(AND(Data!J481&lt;&gt;"",Data!I481&lt;&gt;"",Data!I481&lt;&gt;0),Data!J481/Data!I481,"")</f>
        <v>1.0010972933430871</v>
      </c>
      <c r="K481" s="1">
        <f>IF(AND(Data!K481&lt;&gt;"",Data!J481&lt;&gt;"",Data!J481&lt;&gt;0),Data!K481/Data!J481,"")</f>
        <v>0.98785166240409206</v>
      </c>
      <c r="L481" s="1">
        <f>IF(AND(Data!L481&lt;&gt;"",Data!K481&lt;&gt;"",Data!K481&lt;&gt;0),Data!L481/Data!K481,"")</f>
        <v>0.91077207582061959</v>
      </c>
      <c r="M481" s="1">
        <f>IF(AND(Data!M481&lt;&gt;"",Data!L481&lt;&gt;"",Data!L481&lt;&gt;0),Data!M481/Data!L481,"")</f>
        <v>0.96994923857868021</v>
      </c>
      <c r="O481">
        <f t="shared" si="7"/>
        <v>0.99718396181104751</v>
      </c>
      <c r="P481">
        <f>AVERAGEIFS(M:M,A:A,A481,B:B,B481)</f>
        <v>0.96067703255228831</v>
      </c>
    </row>
    <row r="482" spans="1:16" hidden="1" x14ac:dyDescent="0.2">
      <c r="A482" t="s">
        <v>72</v>
      </c>
      <c r="B482" t="s">
        <v>6</v>
      </c>
      <c r="C482" t="s">
        <v>188</v>
      </c>
      <c r="D482" s="1" t="s">
        <v>41</v>
      </c>
      <c r="E482" s="1">
        <f>IF(AND(Data!E482&lt;&gt;"",Data!$E482&lt;&gt;"",Data!$E482&lt;&gt;0),Data!E482/Data!$E482,"")</f>
        <v>1</v>
      </c>
      <c r="F482" s="1">
        <f>IF(AND(Data!F482&lt;&gt;"",Data!E482&lt;&gt;"",Data!E482&lt;&gt;0),Data!F482/Data!E482,"")</f>
        <v>0.9871053801689641</v>
      </c>
      <c r="G482" s="1">
        <f>IF(AND(Data!G482&lt;&gt;"",Data!F482&lt;&gt;"",Data!F482&lt;&gt;0),Data!G482/Data!F482,"")</f>
        <v>0.89144144144144133</v>
      </c>
      <c r="H482" s="1">
        <f>IF(AND(Data!H482&lt;&gt;"",Data!G482&lt;&gt;"",Data!G482&lt;&gt;0),Data!H482/Data!G482,"")</f>
        <v>0.89792824658918657</v>
      </c>
      <c r="I482" s="1">
        <f>IF(AND(Data!I482&lt;&gt;"",Data!H482&lt;&gt;"",Data!H482&lt;&gt;0),Data!I482/Data!H482,"")</f>
        <v>0.80416432189082721</v>
      </c>
      <c r="J482" s="1">
        <f>IF(AND(Data!J482&lt;&gt;"",Data!I482&lt;&gt;"",Data!I482&lt;&gt;0),Data!J482/Data!I482,"")</f>
        <v>0.76207137858642404</v>
      </c>
      <c r="K482" s="1">
        <f>IF(AND(Data!K482&lt;&gt;"",Data!J482&lt;&gt;"",Data!J482&lt;&gt;0),Data!K482/Data!J482,"")</f>
        <v>0.78512396694214881</v>
      </c>
      <c r="L482" s="1">
        <f>IF(AND(Data!L482&lt;&gt;"",Data!K482&lt;&gt;"",Data!K482&lt;&gt;0),Data!L482/Data!K482,"")</f>
        <v>0.81052631578947365</v>
      </c>
      <c r="M482" s="1">
        <f>IF(AND(Data!M482&lt;&gt;"",Data!L482&lt;&gt;"",Data!L482&lt;&gt;0),Data!M482/Data!L482,"")</f>
        <v>0.87012987012987009</v>
      </c>
      <c r="O482">
        <f t="shared" si="7"/>
        <v>0.85106136519229203</v>
      </c>
      <c r="P482">
        <f>AVERAGEIFS(M:M,A:A,A482,B:B,B482)</f>
        <v>0.96067703255228831</v>
      </c>
    </row>
    <row r="483" spans="1:16" hidden="1" x14ac:dyDescent="0.2">
      <c r="A483" t="s">
        <v>72</v>
      </c>
      <c r="B483" t="s">
        <v>6</v>
      </c>
      <c r="C483" t="s">
        <v>188</v>
      </c>
      <c r="D483" s="1" t="s">
        <v>42</v>
      </c>
      <c r="E483" s="1">
        <f>IF(AND(Data!E483&lt;&gt;"",Data!$E483&lt;&gt;"",Data!$E483&lt;&gt;0),Data!E483/Data!$E483,"")</f>
        <v>1</v>
      </c>
      <c r="F483" s="1">
        <f>IF(AND(Data!F483&lt;&gt;"",Data!E483&lt;&gt;"",Data!E483&lt;&gt;0),Data!F483/Data!E483,"")</f>
        <v>1.0101172683375488</v>
      </c>
      <c r="G483" s="1">
        <f>IF(AND(Data!G483&lt;&gt;"",Data!F483&lt;&gt;"",Data!F483&lt;&gt;0),Data!G483/Data!F483,"")</f>
        <v>0.97427725927612108</v>
      </c>
      <c r="H483" s="1">
        <f>IF(AND(Data!H483&lt;&gt;"",Data!G483&lt;&gt;"",Data!G483&lt;&gt;0),Data!H483/Data!G483,"")</f>
        <v>0.87663551401869155</v>
      </c>
      <c r="I483" s="1">
        <f>IF(AND(Data!I483&lt;&gt;"",Data!H483&lt;&gt;"",Data!H483&lt;&gt;0),Data!I483/Data!H483,"")</f>
        <v>0.96721748400852892</v>
      </c>
      <c r="J483" s="1">
        <f>IF(AND(Data!J483&lt;&gt;"",Data!I483&lt;&gt;"",Data!I483&lt;&gt;0),Data!J483/Data!I483,"")</f>
        <v>0.89721686414990343</v>
      </c>
      <c r="K483" s="1">
        <f>IF(AND(Data!K483&lt;&gt;"",Data!J483&lt;&gt;"",Data!J483&lt;&gt;0),Data!K483/Data!J483,"")</f>
        <v>0.9573095823095823</v>
      </c>
      <c r="L483" s="1">
        <f>IF(AND(Data!L483&lt;&gt;"",Data!K483&lt;&gt;"",Data!K483&lt;&gt;0),Data!L483/Data!K483,"")</f>
        <v>0.9499518768046199</v>
      </c>
      <c r="M483" s="1">
        <f>IF(AND(Data!M483&lt;&gt;"",Data!L483&lt;&gt;"",Data!L483&lt;&gt;0),Data!M483/Data!L483,"")</f>
        <v>0.94596420128335024</v>
      </c>
      <c r="O483">
        <f t="shared" si="7"/>
        <v>0.94733625627354323</v>
      </c>
      <c r="P483">
        <f>AVERAGEIFS(M:M,A:A,A483,B:B,B483)</f>
        <v>0.96067703255228831</v>
      </c>
    </row>
    <row r="484" spans="1:16" hidden="1" x14ac:dyDescent="0.2">
      <c r="A484" t="s">
        <v>72</v>
      </c>
      <c r="B484" t="s">
        <v>6</v>
      </c>
      <c r="C484" t="s">
        <v>188</v>
      </c>
      <c r="D484" s="1" t="s">
        <v>43</v>
      </c>
      <c r="E484" s="1">
        <f>IF(AND(Data!E484&lt;&gt;"",Data!$E484&lt;&gt;"",Data!$E484&lt;&gt;0),Data!E484/Data!$E484,"")</f>
        <v>1</v>
      </c>
      <c r="F484" s="1">
        <f>IF(AND(Data!F484&lt;&gt;"",Data!E484&lt;&gt;"",Data!E484&lt;&gt;0),Data!F484/Data!E484,"")</f>
        <v>0.99930167597765363</v>
      </c>
      <c r="G484" s="1">
        <f>IF(AND(Data!G484&lt;&gt;"",Data!F484&lt;&gt;"",Data!F484&lt;&gt;0),Data!G484/Data!F484,"")</f>
        <v>0.97204751921733057</v>
      </c>
      <c r="H484" s="1">
        <f>IF(AND(Data!H484&lt;&gt;"",Data!G484&lt;&gt;"",Data!G484&lt;&gt;0),Data!H484/Data!G484,"")</f>
        <v>0.93529834651329979</v>
      </c>
      <c r="I484" s="1">
        <f>IF(AND(Data!I484&lt;&gt;"",Data!H484&lt;&gt;"",Data!H484&lt;&gt;0),Data!I484/Data!H484,"")</f>
        <v>0.86548808608762484</v>
      </c>
      <c r="J484" s="1">
        <f>IF(AND(Data!J484&lt;&gt;"",Data!I484&lt;&gt;"",Data!I484&lt;&gt;0),Data!J484/Data!I484,"")</f>
        <v>0.83836589698046193</v>
      </c>
      <c r="K484" s="1">
        <f>IF(AND(Data!K484&lt;&gt;"",Data!J484&lt;&gt;"",Data!J484&lt;&gt;0),Data!K484/Data!J484,"")</f>
        <v>1.0540254237288136</v>
      </c>
      <c r="L484" s="1">
        <f>IF(AND(Data!L484&lt;&gt;"",Data!K484&lt;&gt;"",Data!K484&lt;&gt;0),Data!L484/Data!K484,"")</f>
        <v>0.90854271356783911</v>
      </c>
      <c r="M484" s="1">
        <f>IF(AND(Data!M484&lt;&gt;"",Data!L484&lt;&gt;"",Data!L484&lt;&gt;0),Data!M484/Data!L484,"")</f>
        <v>0.97013274336283195</v>
      </c>
      <c r="O484">
        <f t="shared" si="7"/>
        <v>0.94290030067948194</v>
      </c>
      <c r="P484">
        <f>AVERAGEIFS(M:M,A:A,A484,B:B,B484)</f>
        <v>0.96067703255228831</v>
      </c>
    </row>
    <row r="485" spans="1:16" hidden="1" x14ac:dyDescent="0.2">
      <c r="A485" t="s">
        <v>72</v>
      </c>
      <c r="B485" t="s">
        <v>6</v>
      </c>
      <c r="C485" t="s">
        <v>188</v>
      </c>
      <c r="D485" s="1" t="s">
        <v>44</v>
      </c>
      <c r="E485" s="1">
        <f>IF(AND(Data!E485&lt;&gt;"",Data!$E485&lt;&gt;"",Data!$E485&lt;&gt;0),Data!E485/Data!$E485,"")</f>
        <v>1</v>
      </c>
      <c r="F485" s="1">
        <f>IF(AND(Data!F485&lt;&gt;"",Data!E485&lt;&gt;"",Data!E485&lt;&gt;0),Data!F485/Data!E485,"")</f>
        <v>0.8957910407362295</v>
      </c>
      <c r="G485" s="1">
        <f>IF(AND(Data!G485&lt;&gt;"",Data!F485&lt;&gt;"",Data!F485&lt;&gt;0),Data!G485/Data!F485,"")</f>
        <v>0.88684091252455055</v>
      </c>
      <c r="H485" s="1">
        <f>IF(AND(Data!H485&lt;&gt;"",Data!G485&lt;&gt;"",Data!G485&lt;&gt;0),Data!H485/Data!G485,"")</f>
        <v>0.8947189097103917</v>
      </c>
      <c r="I485" s="1">
        <f>IF(AND(Data!I485&lt;&gt;"",Data!H485&lt;&gt;"",Data!H485&lt;&gt;0),Data!I485/Data!H485,"")</f>
        <v>0.9445925361766947</v>
      </c>
      <c r="J485" s="1">
        <f>IF(AND(Data!J485&lt;&gt;"",Data!I485&lt;&gt;"",Data!I485&lt;&gt;0),Data!J485/Data!I485,"")</f>
        <v>1.1350534166498689</v>
      </c>
      <c r="K485" s="1">
        <f>IF(AND(Data!K485&lt;&gt;"",Data!J485&lt;&gt;"",Data!J485&lt;&gt;0),Data!K485/Data!J485,"")</f>
        <v>0.83679630616231582</v>
      </c>
      <c r="L485" s="1">
        <f>IF(AND(Data!L485&lt;&gt;"",Data!K485&lt;&gt;"",Data!K485&lt;&gt;0),Data!L485/Data!K485,"")</f>
        <v>0.83191850594227501</v>
      </c>
      <c r="M485" s="1">
        <f>IF(AND(Data!M485&lt;&gt;"",Data!L485&lt;&gt;"",Data!L485&lt;&gt;0),Data!M485/Data!L485,"")</f>
        <v>0.93163265306122445</v>
      </c>
      <c r="O485">
        <f t="shared" si="7"/>
        <v>0.91966803512044371</v>
      </c>
      <c r="P485">
        <f>AVERAGEIFS(M:M,A:A,A485,B:B,B485)</f>
        <v>0.96067703255228831</v>
      </c>
    </row>
    <row r="486" spans="1:16" hidden="1" x14ac:dyDescent="0.2">
      <c r="A486" t="s">
        <v>72</v>
      </c>
      <c r="B486" t="s">
        <v>6</v>
      </c>
      <c r="C486" t="s">
        <v>188</v>
      </c>
      <c r="D486" s="1" t="s">
        <v>45</v>
      </c>
      <c r="E486" s="1">
        <f>IF(AND(Data!E486&lt;&gt;"",Data!$E486&lt;&gt;"",Data!$E486&lt;&gt;0),Data!E486/Data!$E486,"")</f>
        <v>1</v>
      </c>
      <c r="F486" s="1">
        <f>IF(AND(Data!F486&lt;&gt;"",Data!E486&lt;&gt;"",Data!E486&lt;&gt;0),Data!F486/Data!E486,"")</f>
        <v>0.97888810696692474</v>
      </c>
      <c r="G486" s="1">
        <f>IF(AND(Data!G486&lt;&gt;"",Data!F486&lt;&gt;"",Data!F486&lt;&gt;0),Data!G486/Data!F486,"")</f>
        <v>0.94823867721063981</v>
      </c>
      <c r="H486" s="1">
        <f>IF(AND(Data!H486&lt;&gt;"",Data!G486&lt;&gt;"",Data!G486&lt;&gt;0),Data!H486/Data!G486,"")</f>
        <v>1.0041698256254739</v>
      </c>
      <c r="I486" s="1">
        <f>IF(AND(Data!I486&lt;&gt;"",Data!H486&lt;&gt;"",Data!H486&lt;&gt;0),Data!I486/Data!H486,"")</f>
        <v>0.96073990184975466</v>
      </c>
      <c r="J486" s="1">
        <f>IF(AND(Data!J486&lt;&gt;"",Data!I486&lt;&gt;"",Data!I486&lt;&gt;0),Data!J486/Data!I486,"")</f>
        <v>0.92888015717092343</v>
      </c>
      <c r="K486" s="1">
        <f>IF(AND(Data!K486&lt;&gt;"",Data!J486&lt;&gt;"",Data!J486&lt;&gt;0),Data!K486/Data!J486,"")</f>
        <v>0.96912013536379016</v>
      </c>
      <c r="L486" s="1">
        <f>IF(AND(Data!L486&lt;&gt;"",Data!K486&lt;&gt;"",Data!K486&lt;&gt;0),Data!L486/Data!K486,"")</f>
        <v>0.97599301615015288</v>
      </c>
      <c r="M486" s="1">
        <f>IF(AND(Data!M486&lt;&gt;"",Data!L486&lt;&gt;"",Data!L486&lt;&gt;0),Data!M486/Data!L486,"")</f>
        <v>0.95930232558139528</v>
      </c>
      <c r="O486">
        <f t="shared" si="7"/>
        <v>0.96566651823988181</v>
      </c>
      <c r="P486">
        <f>AVERAGEIFS(M:M,A:A,A486,B:B,B486)</f>
        <v>0.96067703255228831</v>
      </c>
    </row>
    <row r="487" spans="1:16" hidden="1" x14ac:dyDescent="0.2">
      <c r="A487" t="s">
        <v>72</v>
      </c>
      <c r="B487" t="s">
        <v>6</v>
      </c>
      <c r="C487" t="s">
        <v>188</v>
      </c>
      <c r="D487" s="1" t="s">
        <v>46</v>
      </c>
      <c r="E487" s="1">
        <f>IF(AND(Data!E487&lt;&gt;"",Data!$E487&lt;&gt;"",Data!$E487&lt;&gt;0),Data!E487/Data!$E487,"")</f>
        <v>1</v>
      </c>
      <c r="F487" s="1">
        <f>IF(AND(Data!F487&lt;&gt;"",Data!E487&lt;&gt;"",Data!E487&lt;&gt;0),Data!F487/Data!E487,"")</f>
        <v>0.92576364546820222</v>
      </c>
      <c r="G487" s="1">
        <f>IF(AND(Data!G487&lt;&gt;"",Data!F487&lt;&gt;"",Data!F487&lt;&gt;0),Data!G487/Data!F487,"")</f>
        <v>0.8290736984448952</v>
      </c>
      <c r="H487" s="1">
        <f>IF(AND(Data!H487&lt;&gt;"",Data!G487&lt;&gt;"",Data!G487&lt;&gt;0),Data!H487/Data!G487,"")</f>
        <v>0.89512314467460441</v>
      </c>
      <c r="I487" s="1">
        <f>IF(AND(Data!I487&lt;&gt;"",Data!H487&lt;&gt;"",Data!H487&lt;&gt;0),Data!I487/Data!H487,"")</f>
        <v>0.93130466472303219</v>
      </c>
      <c r="J487" s="1">
        <f>IF(AND(Data!J487&lt;&gt;"",Data!I487&lt;&gt;"",Data!I487&lt;&gt;0),Data!J487/Data!I487,"")</f>
        <v>0.99686949716298179</v>
      </c>
      <c r="K487" s="1">
        <f>IF(AND(Data!K487&lt;&gt;"",Data!J487&lt;&gt;"",Data!J487&lt;&gt;0),Data!K487/Data!J487,"")</f>
        <v>0.89970559371933256</v>
      </c>
      <c r="L487" s="1">
        <f>IF(AND(Data!L487&lt;&gt;"",Data!K487&lt;&gt;"",Data!K487&lt;&gt;0),Data!L487/Data!K487,"")</f>
        <v>0.90815881326352532</v>
      </c>
      <c r="M487" s="1">
        <f>IF(AND(Data!M487&lt;&gt;"",Data!L487&lt;&gt;"",Data!L487&lt;&gt;0),Data!M487/Data!L487,"")</f>
        <v>0.88974297381695888</v>
      </c>
      <c r="O487">
        <f t="shared" si="7"/>
        <v>0.90946775390919155</v>
      </c>
      <c r="P487">
        <f>AVERAGEIFS(M:M,A:A,A487,B:B,B487)</f>
        <v>0.96067703255228831</v>
      </c>
    </row>
    <row r="488" spans="1:16" hidden="1" x14ac:dyDescent="0.2">
      <c r="A488" t="s">
        <v>72</v>
      </c>
      <c r="B488" t="s">
        <v>6</v>
      </c>
      <c r="C488" t="s">
        <v>188</v>
      </c>
      <c r="D488" s="1" t="s">
        <v>47</v>
      </c>
      <c r="E488" s="1">
        <f>IF(AND(Data!E488&lt;&gt;"",Data!$E488&lt;&gt;"",Data!$E488&lt;&gt;0),Data!E488/Data!$E488,"")</f>
        <v>1</v>
      </c>
      <c r="F488" s="1">
        <f>IF(AND(Data!F488&lt;&gt;"",Data!E488&lt;&gt;"",Data!E488&lt;&gt;0),Data!F488/Data!E488,"")</f>
        <v>0.96453149814716777</v>
      </c>
      <c r="G488" s="1">
        <f>IF(AND(Data!G488&lt;&gt;"",Data!F488&lt;&gt;"",Data!F488&lt;&gt;0),Data!G488/Data!F488,"")</f>
        <v>0.96948408342480785</v>
      </c>
      <c r="H488" s="1">
        <f>IF(AND(Data!H488&lt;&gt;"",Data!G488&lt;&gt;"",Data!G488&lt;&gt;0),Data!H488/Data!G488,"")</f>
        <v>0.93614130434782616</v>
      </c>
      <c r="I488" s="1">
        <f>IF(AND(Data!I488&lt;&gt;"",Data!H488&lt;&gt;"",Data!H488&lt;&gt;0),Data!I488/Data!H488,"")</f>
        <v>1.1207063376874697</v>
      </c>
      <c r="J488" s="1">
        <f>IF(AND(Data!J488&lt;&gt;"",Data!I488&lt;&gt;"",Data!I488&lt;&gt;0),Data!J488/Data!I488,"")</f>
        <v>1.1230304338441615</v>
      </c>
      <c r="K488" s="1">
        <f>IF(AND(Data!K488&lt;&gt;"",Data!J488&lt;&gt;"",Data!J488&lt;&gt;0),Data!K488/Data!J488,"")</f>
        <v>0.97001729771285794</v>
      </c>
      <c r="L488" s="1">
        <f>IF(AND(Data!L488&lt;&gt;"",Data!K488&lt;&gt;"",Data!K488&lt;&gt;0),Data!L488/Data!K488,"")</f>
        <v>1.0212997820487417</v>
      </c>
      <c r="M488" s="1">
        <f>IF(AND(Data!M488&lt;&gt;"",Data!L488&lt;&gt;"",Data!L488&lt;&gt;0),Data!M488/Data!L488,"")</f>
        <v>0.97497332427975558</v>
      </c>
      <c r="O488">
        <f t="shared" si="7"/>
        <v>1.0100230076865986</v>
      </c>
      <c r="P488">
        <f>AVERAGEIFS(M:M,A:A,A488,B:B,B488)</f>
        <v>0.96067703255228831</v>
      </c>
    </row>
    <row r="489" spans="1:16" hidden="1" x14ac:dyDescent="0.2">
      <c r="A489" t="s">
        <v>72</v>
      </c>
      <c r="B489" t="s">
        <v>6</v>
      </c>
      <c r="C489" t="s">
        <v>188</v>
      </c>
      <c r="D489" s="1" t="s">
        <v>48</v>
      </c>
      <c r="E489" s="1">
        <f>IF(AND(Data!E489&lt;&gt;"",Data!$E489&lt;&gt;"",Data!$E489&lt;&gt;0),Data!E489/Data!$E489,"")</f>
        <v>1</v>
      </c>
      <c r="F489" s="1">
        <f>IF(AND(Data!F489&lt;&gt;"",Data!E489&lt;&gt;"",Data!E489&lt;&gt;0),Data!F489/Data!E489,"")</f>
        <v>1.0489215032243717</v>
      </c>
      <c r="G489" s="1">
        <f>IF(AND(Data!G489&lt;&gt;"",Data!F489&lt;&gt;"",Data!F489&lt;&gt;0),Data!G489/Data!F489,"")</f>
        <v>0.85202459190163238</v>
      </c>
      <c r="H489" s="1">
        <f>IF(AND(Data!H489&lt;&gt;"",Data!G489&lt;&gt;"",Data!G489&lt;&gt;0),Data!H489/Data!G489,"")</f>
        <v>0.65488927593928847</v>
      </c>
      <c r="I489" s="1">
        <f>IF(AND(Data!I489&lt;&gt;"",Data!H489&lt;&gt;"",Data!H489&lt;&gt;0),Data!I489/Data!H489,"")</f>
        <v>0.89855623100303961</v>
      </c>
      <c r="J489" s="1">
        <f>IF(AND(Data!J489&lt;&gt;"",Data!I489&lt;&gt;"",Data!I489&lt;&gt;0),Data!J489/Data!I489,"")</f>
        <v>0.985200845665962</v>
      </c>
      <c r="K489" s="1">
        <f>IF(AND(Data!K489&lt;&gt;"",Data!J489&lt;&gt;"",Data!J489&lt;&gt;0),Data!K489/Data!J489,"")</f>
        <v>0.92489270386266087</v>
      </c>
      <c r="L489" s="1">
        <f>IF(AND(Data!L489&lt;&gt;"",Data!K489&lt;&gt;"",Data!K489&lt;&gt;0),Data!L489/Data!K489,"")</f>
        <v>0.90765661252900243</v>
      </c>
      <c r="M489" s="1">
        <f>IF(AND(Data!M489&lt;&gt;"",Data!L489&lt;&gt;"",Data!L489&lt;&gt;0),Data!M489/Data!L489,"")</f>
        <v>1.0173824130879345</v>
      </c>
      <c r="O489">
        <f t="shared" si="7"/>
        <v>0.91119052215173668</v>
      </c>
      <c r="P489">
        <f>AVERAGEIFS(M:M,A:A,A489,B:B,B489)</f>
        <v>0.96067703255228831</v>
      </c>
    </row>
    <row r="490" spans="1:16" hidden="1" x14ac:dyDescent="0.2">
      <c r="A490" t="s">
        <v>72</v>
      </c>
      <c r="B490" t="s">
        <v>6</v>
      </c>
      <c r="C490" t="s">
        <v>188</v>
      </c>
      <c r="D490" s="1" t="s">
        <v>49</v>
      </c>
      <c r="E490" s="1">
        <f>IF(AND(Data!E490&lt;&gt;"",Data!$E490&lt;&gt;"",Data!$E490&lt;&gt;0),Data!E490/Data!$E490,"")</f>
        <v>1</v>
      </c>
      <c r="F490" s="1">
        <f>IF(AND(Data!F490&lt;&gt;"",Data!E490&lt;&gt;"",Data!E490&lt;&gt;0),Data!F490/Data!E490,"")</f>
        <v>0.92370295015259418</v>
      </c>
      <c r="G490" s="1">
        <f>IF(AND(Data!G490&lt;&gt;"",Data!F490&lt;&gt;"",Data!F490&lt;&gt;0),Data!G490/Data!F490,"")</f>
        <v>1.1710719530102789</v>
      </c>
      <c r="H490" s="1">
        <f>IF(AND(Data!H490&lt;&gt;"",Data!G490&lt;&gt;"",Data!G490&lt;&gt;0),Data!H490/Data!G490,"")</f>
        <v>0.97523510971786842</v>
      </c>
      <c r="I490" s="1">
        <f>IF(AND(Data!I490&lt;&gt;"",Data!H490&lt;&gt;"",Data!H490&lt;&gt;0),Data!I490/Data!H490,"")</f>
        <v>0.73995499839279977</v>
      </c>
      <c r="J490" s="1">
        <f>IF(AND(Data!J490&lt;&gt;"",Data!I490&lt;&gt;"",Data!I490&lt;&gt;0),Data!J490/Data!I490,"")</f>
        <v>0.98566463944396177</v>
      </c>
      <c r="K490" s="1">
        <f>IF(AND(Data!K490&lt;&gt;"",Data!J490&lt;&gt;"",Data!J490&lt;&gt;0),Data!K490/Data!J490,"")</f>
        <v>0.8479506390480388</v>
      </c>
      <c r="L490" s="1">
        <f>IF(AND(Data!L490&lt;&gt;"",Data!K490&lt;&gt;"",Data!K490&lt;&gt;0),Data!L490/Data!K490,"")</f>
        <v>0.98596673596673601</v>
      </c>
      <c r="M490" s="1">
        <f>IF(AND(Data!M490&lt;&gt;"",Data!L490&lt;&gt;"",Data!L490&lt;&gt;0),Data!M490/Data!L490,"")</f>
        <v>0.88508170795993668</v>
      </c>
      <c r="O490">
        <f t="shared" si="7"/>
        <v>0.93932859171152672</v>
      </c>
      <c r="P490">
        <f>AVERAGEIFS(M:M,A:A,A490,B:B,B490)</f>
        <v>0.96067703255228831</v>
      </c>
    </row>
    <row r="491" spans="1:16" hidden="1" x14ac:dyDescent="0.2">
      <c r="A491" t="s">
        <v>72</v>
      </c>
      <c r="B491" t="s">
        <v>6</v>
      </c>
      <c r="C491" t="s">
        <v>188</v>
      </c>
      <c r="D491" s="1" t="s">
        <v>50</v>
      </c>
      <c r="E491" s="1">
        <f>IF(AND(Data!E491&lt;&gt;"",Data!$E491&lt;&gt;"",Data!$E491&lt;&gt;0),Data!E491/Data!$E491,"")</f>
        <v>1</v>
      </c>
      <c r="F491" s="1">
        <f>IF(AND(Data!F491&lt;&gt;"",Data!E491&lt;&gt;"",Data!E491&lt;&gt;0),Data!F491/Data!E491,"")</f>
        <v>0.88811513463324054</v>
      </c>
      <c r="G491" s="1">
        <f>IF(AND(Data!G491&lt;&gt;"",Data!F491&lt;&gt;"",Data!F491&lt;&gt;0),Data!G491/Data!F491,"")</f>
        <v>1.0590695243073707</v>
      </c>
      <c r="H491" s="1">
        <f>IF(AND(Data!H491&lt;&gt;"",Data!G491&lt;&gt;"",Data!G491&lt;&gt;0),Data!H491/Data!G491,"")</f>
        <v>0.89536031589338594</v>
      </c>
      <c r="I491" s="1">
        <f>IF(AND(Data!I491&lt;&gt;"",Data!H491&lt;&gt;"",Data!H491&lt;&gt;0),Data!I491/Data!H491,"")</f>
        <v>0.97960308710033084</v>
      </c>
      <c r="J491" s="1">
        <f>IF(AND(Data!J491&lt;&gt;"",Data!I491&lt;&gt;"",Data!I491&lt;&gt;0),Data!J491/Data!I491,"")</f>
        <v>0.91727630838491825</v>
      </c>
      <c r="K491" s="1">
        <f>IF(AND(Data!K491&lt;&gt;"",Data!J491&lt;&gt;"",Data!J491&lt;&gt;0),Data!K491/Data!J491,"")</f>
        <v>0.93680981595092039</v>
      </c>
      <c r="L491" s="1">
        <f>IF(AND(Data!L491&lt;&gt;"",Data!K491&lt;&gt;"",Data!K491&lt;&gt;0),Data!L491/Data!K491,"")</f>
        <v>1.0353634577603144</v>
      </c>
      <c r="M491" s="1" t="str">
        <f>IF(AND(Data!M491&lt;&gt;"",Data!L491&lt;&gt;"",Data!L491&lt;&gt;0),Data!M491/Data!L491,"")</f>
        <v/>
      </c>
      <c r="O491">
        <f t="shared" si="7"/>
        <v>0.958799663432926</v>
      </c>
      <c r="P491">
        <f>AVERAGEIFS(M:M,A:A,A491,B:B,B491)</f>
        <v>0.96067703255228831</v>
      </c>
    </row>
    <row r="492" spans="1:16" hidden="1" x14ac:dyDescent="0.2">
      <c r="A492" t="s">
        <v>72</v>
      </c>
      <c r="B492" t="s">
        <v>6</v>
      </c>
      <c r="C492" t="s">
        <v>188</v>
      </c>
      <c r="D492" s="1" t="s">
        <v>51</v>
      </c>
      <c r="E492" s="1">
        <f>IF(AND(Data!E492&lt;&gt;"",Data!$E492&lt;&gt;"",Data!$E492&lt;&gt;0),Data!E492/Data!$E492,"")</f>
        <v>1</v>
      </c>
      <c r="F492" s="1">
        <f>IF(AND(Data!F492&lt;&gt;"",Data!E492&lt;&gt;"",Data!E492&lt;&gt;0),Data!F492/Data!E492,"")</f>
        <v>0.94365046957942011</v>
      </c>
      <c r="G492" s="1">
        <f>IF(AND(Data!G492&lt;&gt;"",Data!F492&lt;&gt;"",Data!F492&lt;&gt;0),Data!G492/Data!F492,"")</f>
        <v>0.94288186932064044</v>
      </c>
      <c r="H492" s="1">
        <f>IF(AND(Data!H492&lt;&gt;"",Data!G492&lt;&gt;"",Data!G492&lt;&gt;0),Data!H492/Data!G492,"")</f>
        <v>0.8710417622762735</v>
      </c>
      <c r="I492" s="1">
        <f>IF(AND(Data!I492&lt;&gt;"",Data!H492&lt;&gt;"",Data!H492&lt;&gt;0),Data!I492/Data!H492,"")</f>
        <v>0.93835616438356162</v>
      </c>
      <c r="J492" s="1">
        <f>IF(AND(Data!J492&lt;&gt;"",Data!I492&lt;&gt;"",Data!I492&lt;&gt;0),Data!J492/Data!I492,"")</f>
        <v>0.89500280741156657</v>
      </c>
      <c r="K492" s="1">
        <f>IF(AND(Data!K492&lt;&gt;"",Data!J492&lt;&gt;"",Data!J492&lt;&gt;0),Data!K492/Data!J492,"")</f>
        <v>0.8908406524466751</v>
      </c>
      <c r="L492" s="1" t="str">
        <f>IF(AND(Data!L492&lt;&gt;"",Data!K492&lt;&gt;"",Data!K492&lt;&gt;0),Data!L492/Data!K492,"")</f>
        <v/>
      </c>
      <c r="M492" s="1" t="str">
        <f>IF(AND(Data!M492&lt;&gt;"",Data!L492&lt;&gt;"",Data!L492&lt;&gt;0),Data!M492/Data!L492,"")</f>
        <v/>
      </c>
      <c r="O492">
        <f t="shared" si="7"/>
        <v>0.91362895423635626</v>
      </c>
      <c r="P492">
        <f>AVERAGEIFS(M:M,A:A,A492,B:B,B492)</f>
        <v>0.96067703255228831</v>
      </c>
    </row>
    <row r="493" spans="1:16" hidden="1" x14ac:dyDescent="0.2">
      <c r="A493" t="s">
        <v>72</v>
      </c>
      <c r="B493" t="s">
        <v>6</v>
      </c>
      <c r="C493" t="s">
        <v>188</v>
      </c>
      <c r="D493" s="1" t="s">
        <v>52</v>
      </c>
      <c r="E493" s="1" t="str">
        <f>IF(AND(Data!E493&lt;&gt;"",Data!$E493&lt;&gt;"",Data!$E493&lt;&gt;0),Data!E493/Data!$E493,"")</f>
        <v/>
      </c>
      <c r="F493" s="1" t="str">
        <f>IF(AND(Data!F493&lt;&gt;"",Data!E493&lt;&gt;"",Data!E493&lt;&gt;0),Data!F493/Data!E493,"")</f>
        <v/>
      </c>
      <c r="G493" s="1" t="str">
        <f>IF(AND(Data!G493&lt;&gt;"",Data!F493&lt;&gt;"",Data!F493&lt;&gt;0),Data!G493/Data!F493,"")</f>
        <v/>
      </c>
      <c r="H493" s="1" t="str">
        <f>IF(AND(Data!H493&lt;&gt;"",Data!G493&lt;&gt;"",Data!G493&lt;&gt;0),Data!H493/Data!G493,"")</f>
        <v/>
      </c>
      <c r="I493" s="1" t="str">
        <f>IF(AND(Data!I493&lt;&gt;"",Data!H493&lt;&gt;"",Data!H493&lt;&gt;0),Data!I493/Data!H493,"")</f>
        <v/>
      </c>
      <c r="J493" s="1" t="str">
        <f>IF(AND(Data!J493&lt;&gt;"",Data!I493&lt;&gt;"",Data!I493&lt;&gt;0),Data!J493/Data!I493,"")</f>
        <v/>
      </c>
      <c r="K493" s="1" t="str">
        <f>IF(AND(Data!K493&lt;&gt;"",Data!J493&lt;&gt;"",Data!J493&lt;&gt;0),Data!K493/Data!J493,"")</f>
        <v/>
      </c>
      <c r="L493" s="1" t="str">
        <f>IF(AND(Data!L493&lt;&gt;"",Data!K493&lt;&gt;"",Data!K493&lt;&gt;0),Data!L493/Data!K493,"")</f>
        <v/>
      </c>
      <c r="M493" s="1" t="str">
        <f>IF(AND(Data!M493&lt;&gt;"",Data!L493&lt;&gt;"",Data!L493&lt;&gt;0),Data!M493/Data!L493,"")</f>
        <v/>
      </c>
      <c r="O493" t="e">
        <f t="shared" si="7"/>
        <v>#DIV/0!</v>
      </c>
      <c r="P493">
        <f>AVERAGEIFS(M:M,A:A,A493,B:B,B493)</f>
        <v>0.96067703255228831</v>
      </c>
    </row>
    <row r="494" spans="1:16" hidden="1" x14ac:dyDescent="0.2">
      <c r="A494" t="s">
        <v>72</v>
      </c>
      <c r="B494" t="s">
        <v>6</v>
      </c>
      <c r="C494" t="s">
        <v>188</v>
      </c>
      <c r="D494" s="1" t="s">
        <v>53</v>
      </c>
      <c r="E494" s="1">
        <f>IF(AND(Data!E494&lt;&gt;"",Data!$E494&lt;&gt;"",Data!$E494&lt;&gt;0),Data!E494/Data!$E494,"")</f>
        <v>1</v>
      </c>
      <c r="F494" s="1">
        <f>IF(AND(Data!F494&lt;&gt;"",Data!E494&lt;&gt;"",Data!E494&lt;&gt;0),Data!F494/Data!E494,"")</f>
        <v>0.96404494382022476</v>
      </c>
      <c r="G494" s="1">
        <f>IF(AND(Data!G494&lt;&gt;"",Data!F494&lt;&gt;"",Data!F494&lt;&gt;0),Data!G494/Data!F494,"")</f>
        <v>0.96620046620046618</v>
      </c>
      <c r="H494" s="1">
        <f>IF(AND(Data!H494&lt;&gt;"",Data!G494&lt;&gt;"",Data!G494&lt;&gt;0),Data!H494/Data!G494,"")</f>
        <v>1.0241254523522314</v>
      </c>
      <c r="I494" s="1">
        <f>IF(AND(Data!I494&lt;&gt;"",Data!H494&lt;&gt;"",Data!H494&lt;&gt;0),Data!I494/Data!H494,"")</f>
        <v>0.81507656065959955</v>
      </c>
      <c r="J494" s="1">
        <f>IF(AND(Data!J494&lt;&gt;"",Data!I494&lt;&gt;"",Data!I494&lt;&gt;0),Data!J494/Data!I494,"")</f>
        <v>0.98265895953757221</v>
      </c>
      <c r="K494" s="1">
        <f>IF(AND(Data!K494&lt;&gt;"",Data!J494&lt;&gt;"",Data!J494&lt;&gt;0),Data!K494/Data!J494,"")</f>
        <v>1.4941176470588238</v>
      </c>
      <c r="L494" s="1">
        <f>IF(AND(Data!L494&lt;&gt;"",Data!K494&lt;&gt;"",Data!K494&lt;&gt;0),Data!L494/Data!K494,"")</f>
        <v>0.87007874015748032</v>
      </c>
      <c r="M494" s="1" t="str">
        <f>IF(AND(Data!M494&lt;&gt;"",Data!L494&lt;&gt;"",Data!L494&lt;&gt;0),Data!M494/Data!L494,"")</f>
        <v/>
      </c>
      <c r="O494">
        <f t="shared" si="7"/>
        <v>1.016614681398057</v>
      </c>
      <c r="P494">
        <f>AVERAGEIFS(M:M,A:A,A494,B:B,B494)</f>
        <v>0.96067703255228831</v>
      </c>
    </row>
    <row r="495" spans="1:16" hidden="1" x14ac:dyDescent="0.2">
      <c r="A495" t="s">
        <v>72</v>
      </c>
      <c r="B495" t="s">
        <v>6</v>
      </c>
      <c r="C495" t="s">
        <v>188</v>
      </c>
      <c r="D495" s="1" t="s">
        <v>54</v>
      </c>
      <c r="E495" s="1">
        <f>IF(AND(Data!E495&lt;&gt;"",Data!$E495&lt;&gt;"",Data!$E495&lt;&gt;0),Data!E495/Data!$E495,"")</f>
        <v>1</v>
      </c>
      <c r="F495" s="1">
        <f>IF(AND(Data!F495&lt;&gt;"",Data!E495&lt;&gt;"",Data!E495&lt;&gt;0),Data!F495/Data!E495,"")</f>
        <v>0.92303969022265242</v>
      </c>
      <c r="G495" s="1">
        <f>IF(AND(Data!G495&lt;&gt;"",Data!F495&lt;&gt;"",Data!F495&lt;&gt;0),Data!G495/Data!F495,"")</f>
        <v>0.95123230204509701</v>
      </c>
      <c r="H495" s="1">
        <f>IF(AND(Data!H495&lt;&gt;"",Data!G495&lt;&gt;"",Data!G495&lt;&gt;0),Data!H495/Data!G495,"")</f>
        <v>0.88368246968026454</v>
      </c>
      <c r="I495" s="1">
        <f>IF(AND(Data!I495&lt;&gt;"",Data!H495&lt;&gt;"",Data!H495&lt;&gt;0),Data!I495/Data!H495,"")</f>
        <v>0.89145352464129768</v>
      </c>
      <c r="J495" s="1">
        <f>IF(AND(Data!J495&lt;&gt;"",Data!I495&lt;&gt;"",Data!I495&lt;&gt;0),Data!J495/Data!I495,"")</f>
        <v>1.1364590622813155</v>
      </c>
      <c r="K495" s="1">
        <f>IF(AND(Data!K495&lt;&gt;"",Data!J495&lt;&gt;"",Data!J495&lt;&gt;0),Data!K495/Data!J495,"")</f>
        <v>1.0055418719211822</v>
      </c>
      <c r="L495" s="1">
        <f>IF(AND(Data!L495&lt;&gt;"",Data!K495&lt;&gt;"",Data!K495&lt;&gt;0),Data!L495/Data!K495,"")</f>
        <v>0.96754439681567672</v>
      </c>
      <c r="M495" s="1" t="str">
        <f>IF(AND(Data!M495&lt;&gt;"",Data!L495&lt;&gt;"",Data!L495&lt;&gt;0),Data!M495/Data!L495,"")</f>
        <v/>
      </c>
      <c r="O495">
        <f t="shared" si="7"/>
        <v>0.96556475965821231</v>
      </c>
      <c r="P495">
        <f>AVERAGEIFS(M:M,A:A,A495,B:B,B495)</f>
        <v>0.96067703255228831</v>
      </c>
    </row>
    <row r="496" spans="1:16" hidden="1" x14ac:dyDescent="0.2">
      <c r="A496" t="s">
        <v>72</v>
      </c>
      <c r="B496" t="s">
        <v>6</v>
      </c>
      <c r="C496" t="s">
        <v>188</v>
      </c>
      <c r="D496" s="1" t="s">
        <v>55</v>
      </c>
      <c r="E496" s="1" t="str">
        <f>IF(AND(Data!E496&lt;&gt;"",Data!$E496&lt;&gt;"",Data!$E496&lt;&gt;0),Data!E496/Data!$E496,"")</f>
        <v/>
      </c>
      <c r="F496" s="1" t="str">
        <f>IF(AND(Data!F496&lt;&gt;"",Data!E496&lt;&gt;"",Data!E496&lt;&gt;0),Data!F496/Data!E496,"")</f>
        <v/>
      </c>
      <c r="G496" s="1" t="str">
        <f>IF(AND(Data!G496&lt;&gt;"",Data!F496&lt;&gt;"",Data!F496&lt;&gt;0),Data!G496/Data!F496,"")</f>
        <v/>
      </c>
      <c r="H496" s="1" t="str">
        <f>IF(AND(Data!H496&lt;&gt;"",Data!G496&lt;&gt;"",Data!G496&lt;&gt;0),Data!H496/Data!G496,"")</f>
        <v/>
      </c>
      <c r="I496" s="1" t="str">
        <f>IF(AND(Data!I496&lt;&gt;"",Data!H496&lt;&gt;"",Data!H496&lt;&gt;0),Data!I496/Data!H496,"")</f>
        <v/>
      </c>
      <c r="J496" s="1" t="str">
        <f>IF(AND(Data!J496&lt;&gt;"",Data!I496&lt;&gt;"",Data!I496&lt;&gt;0),Data!J496/Data!I496,"")</f>
        <v/>
      </c>
      <c r="K496" s="1" t="str">
        <f>IF(AND(Data!K496&lt;&gt;"",Data!J496&lt;&gt;"",Data!J496&lt;&gt;0),Data!K496/Data!J496,"")</f>
        <v/>
      </c>
      <c r="L496" s="1" t="str">
        <f>IF(AND(Data!L496&lt;&gt;"",Data!K496&lt;&gt;"",Data!K496&lt;&gt;0),Data!L496/Data!K496,"")</f>
        <v/>
      </c>
      <c r="M496" s="1" t="str">
        <f>IF(AND(Data!M496&lt;&gt;"",Data!L496&lt;&gt;"",Data!L496&lt;&gt;0),Data!M496/Data!L496,"")</f>
        <v/>
      </c>
      <c r="O496" t="e">
        <f t="shared" si="7"/>
        <v>#DIV/0!</v>
      </c>
      <c r="P496">
        <f>AVERAGEIFS(M:M,A:A,A496,B:B,B496)</f>
        <v>0.96067703255228831</v>
      </c>
    </row>
    <row r="497" spans="1:16" x14ac:dyDescent="0.2">
      <c r="A497" t="s">
        <v>73</v>
      </c>
      <c r="B497" t="s">
        <v>6</v>
      </c>
      <c r="C497" t="s">
        <v>197</v>
      </c>
      <c r="D497" s="1" t="s">
        <v>23</v>
      </c>
      <c r="E497" s="1" t="str">
        <f>IF(AND(Data!E497&lt;&gt;"",Data!$E497&lt;&gt;"",Data!$E497&lt;&gt;0),Data!E497/Data!$E497,"")</f>
        <v/>
      </c>
      <c r="F497" s="1" t="str">
        <f>IF(AND(Data!F497&lt;&gt;"",Data!E497&lt;&gt;"",Data!E497&lt;&gt;0),Data!F497/Data!E497,"")</f>
        <v/>
      </c>
      <c r="G497" s="1" t="str">
        <f>IF(AND(Data!G497&lt;&gt;"",Data!F497&lt;&gt;"",Data!F497&lt;&gt;0),Data!G497/Data!F497,"")</f>
        <v/>
      </c>
      <c r="H497" s="1" t="str">
        <f>IF(AND(Data!H497&lt;&gt;"",Data!G497&lt;&gt;"",Data!G497&lt;&gt;0),Data!H497/Data!G497,"")</f>
        <v/>
      </c>
      <c r="I497" s="1" t="str">
        <f>IF(AND(Data!I497&lt;&gt;"",Data!H497&lt;&gt;"",Data!H497&lt;&gt;0),Data!I497/Data!H497,"")</f>
        <v/>
      </c>
      <c r="J497" s="1" t="str">
        <f>IF(AND(Data!J497&lt;&gt;"",Data!I497&lt;&gt;"",Data!I497&lt;&gt;0),Data!J497/Data!I497,"")</f>
        <v/>
      </c>
      <c r="K497" s="1" t="str">
        <f>IF(AND(Data!K497&lt;&gt;"",Data!J497&lt;&gt;"",Data!J497&lt;&gt;0),Data!K497/Data!J497,"")</f>
        <v/>
      </c>
      <c r="L497" s="1" t="str">
        <f>IF(AND(Data!L497&lt;&gt;"",Data!K497&lt;&gt;"",Data!K497&lt;&gt;0),Data!L497/Data!K497,"")</f>
        <v/>
      </c>
      <c r="M497" s="1" t="str">
        <f>IF(AND(Data!M497&lt;&gt;"",Data!L497&lt;&gt;"",Data!L497&lt;&gt;0),Data!M497/Data!L497,"")</f>
        <v/>
      </c>
      <c r="O497" t="e">
        <f t="shared" si="7"/>
        <v>#DIV/0!</v>
      </c>
      <c r="P497">
        <f>AVERAGEIFS(M:M,A:A,A497,B:B,B497)</f>
        <v>0.94112650789067998</v>
      </c>
    </row>
    <row r="498" spans="1:16" x14ac:dyDescent="0.2">
      <c r="A498" t="s">
        <v>73</v>
      </c>
      <c r="B498" t="s">
        <v>6</v>
      </c>
      <c r="C498" t="s">
        <v>197</v>
      </c>
      <c r="D498" s="1" t="s">
        <v>24</v>
      </c>
      <c r="E498" s="1">
        <f>IF(AND(Data!E498&lt;&gt;"",Data!$E498&lt;&gt;"",Data!$E498&lt;&gt;0),Data!E498/Data!$E498,"")</f>
        <v>1</v>
      </c>
      <c r="F498" s="1">
        <f>IF(AND(Data!F498&lt;&gt;"",Data!E498&lt;&gt;"",Data!E498&lt;&gt;0),Data!F498/Data!E498,"")</f>
        <v>0.99438758666226479</v>
      </c>
      <c r="G498" s="1">
        <f>IF(AND(Data!G498&lt;&gt;"",Data!F498&lt;&gt;"",Data!F498&lt;&gt;0),Data!G498/Data!F498,"")</f>
        <v>0.96447543160690563</v>
      </c>
      <c r="H498" s="1">
        <f>IF(AND(Data!H498&lt;&gt;"",Data!G498&lt;&gt;"",Data!G498&lt;&gt;0),Data!H498/Data!G498,"")</f>
        <v>1</v>
      </c>
      <c r="I498" s="1">
        <f>IF(AND(Data!I498&lt;&gt;"",Data!H498&lt;&gt;"",Data!H498&lt;&gt;0),Data!I498/Data!H498,"")</f>
        <v>1.1376936316695354</v>
      </c>
      <c r="J498" s="1">
        <f>IF(AND(Data!J498&lt;&gt;"",Data!I498&lt;&gt;"",Data!I498&lt;&gt;0),Data!J498/Data!I498,"")</f>
        <v>1.0108925869894099</v>
      </c>
      <c r="K498" s="1">
        <f>IF(AND(Data!K498&lt;&gt;"",Data!J498&lt;&gt;"",Data!J498&lt;&gt;0),Data!K498/Data!J498,"")</f>
        <v>0.91978449565998199</v>
      </c>
      <c r="L498" s="1">
        <f>IF(AND(Data!L498&lt;&gt;"",Data!K498&lt;&gt;"",Data!K498&lt;&gt;0),Data!L498/Data!K498,"")</f>
        <v>0.97591929710380731</v>
      </c>
      <c r="M498" s="1">
        <f>IF(AND(Data!M498&lt;&gt;"",Data!L498&lt;&gt;"",Data!L498&lt;&gt;0),Data!M498/Data!L498,"")</f>
        <v>0.96498832944314772</v>
      </c>
      <c r="O498">
        <f t="shared" si="7"/>
        <v>0.99601766989188156</v>
      </c>
      <c r="P498">
        <f>AVERAGEIFS(M:M,A:A,A498,B:B,B498)</f>
        <v>0.94112650789067998</v>
      </c>
    </row>
    <row r="499" spans="1:16" x14ac:dyDescent="0.2">
      <c r="A499" t="s">
        <v>73</v>
      </c>
      <c r="B499" t="s">
        <v>6</v>
      </c>
      <c r="C499" t="s">
        <v>197</v>
      </c>
      <c r="D499" s="1" t="s">
        <v>25</v>
      </c>
      <c r="E499" s="1">
        <f>IF(AND(Data!E499&lt;&gt;"",Data!$E499&lt;&gt;"",Data!$E499&lt;&gt;0),Data!E499/Data!$E499,"")</f>
        <v>1</v>
      </c>
      <c r="F499" s="1">
        <f>IF(AND(Data!F499&lt;&gt;"",Data!E499&lt;&gt;"",Data!E499&lt;&gt;0),Data!F499/Data!E499,"")</f>
        <v>0.70298710115410723</v>
      </c>
      <c r="G499" s="1">
        <f>IF(AND(Data!G499&lt;&gt;"",Data!F499&lt;&gt;"",Data!F499&lt;&gt;0),Data!G499/Data!F499,"")</f>
        <v>0.72863351038145818</v>
      </c>
      <c r="H499" s="1">
        <f>IF(AND(Data!H499&lt;&gt;"",Data!G499&lt;&gt;"",Data!G499&lt;&gt;0),Data!H499/Data!G499,"")</f>
        <v>0.95427435387673953</v>
      </c>
      <c r="I499" s="1">
        <f>IF(AND(Data!I499&lt;&gt;"",Data!H499&lt;&gt;"",Data!H499&lt;&gt;0),Data!I499/Data!H499,"")</f>
        <v>0.47638888888888886</v>
      </c>
      <c r="J499" s="1">
        <f>IF(AND(Data!J499&lt;&gt;"",Data!I499&lt;&gt;"",Data!I499&lt;&gt;0),Data!J499/Data!I499,"")</f>
        <v>1.2594752186588922</v>
      </c>
      <c r="K499" s="1">
        <f>IF(AND(Data!K499&lt;&gt;"",Data!J499&lt;&gt;"",Data!J499&lt;&gt;0),Data!K499/Data!J499,"")</f>
        <v>0.89583333333333337</v>
      </c>
      <c r="L499" s="1">
        <f>IF(AND(Data!L499&lt;&gt;"",Data!K499&lt;&gt;"",Data!K499&lt;&gt;0),Data!L499/Data!K499,"")</f>
        <v>0.7441860465116279</v>
      </c>
      <c r="M499" s="1">
        <f>IF(AND(Data!M499&lt;&gt;"",Data!L499&lt;&gt;"",Data!L499&lt;&gt;0),Data!M499/Data!L499,"")</f>
        <v>0.88541666666666663</v>
      </c>
      <c r="O499">
        <f t="shared" si="7"/>
        <v>0.83089938993396417</v>
      </c>
      <c r="P499">
        <f>AVERAGEIFS(M:M,A:A,A499,B:B,B499)</f>
        <v>0.94112650789067998</v>
      </c>
    </row>
    <row r="500" spans="1:16" x14ac:dyDescent="0.2">
      <c r="A500" t="s">
        <v>73</v>
      </c>
      <c r="B500" t="s">
        <v>6</v>
      </c>
      <c r="C500" t="s">
        <v>197</v>
      </c>
      <c r="D500" s="1" t="s">
        <v>26</v>
      </c>
      <c r="E500" s="1">
        <f>IF(AND(Data!E500&lt;&gt;"",Data!$E500&lt;&gt;"",Data!$E500&lt;&gt;0),Data!E500/Data!$E500,"")</f>
        <v>1</v>
      </c>
      <c r="F500" s="1">
        <f>IF(AND(Data!F500&lt;&gt;"",Data!E500&lt;&gt;"",Data!E500&lt;&gt;0),Data!F500/Data!E500,"")</f>
        <v>1.2367115520907159</v>
      </c>
      <c r="G500" s="1">
        <f>IF(AND(Data!G500&lt;&gt;"",Data!F500&lt;&gt;"",Data!F500&lt;&gt;0),Data!G500/Data!F500,"")</f>
        <v>0.7094555873925501</v>
      </c>
      <c r="H500" s="1">
        <f>IF(AND(Data!H500&lt;&gt;"",Data!G500&lt;&gt;"",Data!G500&lt;&gt;0),Data!H500/Data!G500,"")</f>
        <v>1.3941841680129241</v>
      </c>
      <c r="I500" s="1">
        <f>IF(AND(Data!I500&lt;&gt;"",Data!H500&lt;&gt;"",Data!H500&lt;&gt;0),Data!I500/Data!H500,"")</f>
        <v>0.8256083429895712</v>
      </c>
      <c r="J500" s="1">
        <f>IF(AND(Data!J500&lt;&gt;"",Data!I500&lt;&gt;"",Data!I500&lt;&gt;0),Data!J500/Data!I500,"")</f>
        <v>0.91228070175438591</v>
      </c>
      <c r="K500" s="1">
        <f>IF(AND(Data!K500&lt;&gt;"",Data!J500&lt;&gt;"",Data!J500&lt;&gt;0),Data!K500/Data!J500,"")</f>
        <v>0.6907692307692308</v>
      </c>
      <c r="L500" s="1">
        <f>IF(AND(Data!L500&lt;&gt;"",Data!K500&lt;&gt;"",Data!K500&lt;&gt;0),Data!L500/Data!K500,"")</f>
        <v>1.1158129175946547</v>
      </c>
      <c r="M500" s="1">
        <f>IF(AND(Data!M500&lt;&gt;"",Data!L500&lt;&gt;"",Data!L500&lt;&gt;0),Data!M500/Data!L500,"")</f>
        <v>1.1167664670658684</v>
      </c>
      <c r="O500">
        <f t="shared" si="7"/>
        <v>1.0001986209587377</v>
      </c>
      <c r="P500">
        <f>AVERAGEIFS(M:M,A:A,A500,B:B,B500)</f>
        <v>0.94112650789067998</v>
      </c>
    </row>
    <row r="501" spans="1:16" x14ac:dyDescent="0.2">
      <c r="A501" t="s">
        <v>73</v>
      </c>
      <c r="B501" t="s">
        <v>6</v>
      </c>
      <c r="C501" t="s">
        <v>197</v>
      </c>
      <c r="D501" s="1" t="s">
        <v>27</v>
      </c>
      <c r="E501" s="1">
        <f>IF(AND(Data!E501&lt;&gt;"",Data!$E501&lt;&gt;"",Data!$E501&lt;&gt;0),Data!E501/Data!$E501,"")</f>
        <v>1</v>
      </c>
      <c r="F501" s="1">
        <f>IF(AND(Data!F501&lt;&gt;"",Data!E501&lt;&gt;"",Data!E501&lt;&gt;0),Data!F501/Data!E501,"")</f>
        <v>0.87500000000000011</v>
      </c>
      <c r="G501" s="1">
        <f>IF(AND(Data!G501&lt;&gt;"",Data!F501&lt;&gt;"",Data!F501&lt;&gt;0),Data!G501/Data!F501,"")</f>
        <v>1.0536358947911295</v>
      </c>
      <c r="H501" s="1">
        <f>IF(AND(Data!H501&lt;&gt;"",Data!G501&lt;&gt;"",Data!G501&lt;&gt;0),Data!H501/Data!G501,"")</f>
        <v>0.95203132648066557</v>
      </c>
      <c r="I501" s="1">
        <f>IF(AND(Data!I501&lt;&gt;"",Data!H501&lt;&gt;"",Data!H501&lt;&gt;0),Data!I501/Data!H501,"")</f>
        <v>0.91722365038560427</v>
      </c>
      <c r="J501" s="1">
        <f>IF(AND(Data!J501&lt;&gt;"",Data!I501&lt;&gt;"",Data!I501&lt;&gt;0),Data!J501/Data!I501,"")</f>
        <v>1.0145739910313902</v>
      </c>
      <c r="K501" s="1">
        <f>IF(AND(Data!K501&lt;&gt;"",Data!J501&lt;&gt;"",Data!J501&lt;&gt;0),Data!K501/Data!J501,"")</f>
        <v>1.2679558011049723</v>
      </c>
      <c r="L501" s="1">
        <f>IF(AND(Data!L501&lt;&gt;"",Data!K501&lt;&gt;"",Data!K501&lt;&gt;0),Data!L501/Data!K501,"")</f>
        <v>0.83485838779956423</v>
      </c>
      <c r="M501" s="1">
        <f>IF(AND(Data!M501&lt;&gt;"",Data!L501&lt;&gt;"",Data!L501&lt;&gt;0),Data!M501/Data!L501,"")</f>
        <v>1.0172233820459291</v>
      </c>
      <c r="O501">
        <f t="shared" si="7"/>
        <v>0.99156280420490694</v>
      </c>
      <c r="P501">
        <f>AVERAGEIFS(M:M,A:A,A501,B:B,B501)</f>
        <v>0.94112650789067998</v>
      </c>
    </row>
    <row r="502" spans="1:16" x14ac:dyDescent="0.2">
      <c r="A502" t="s">
        <v>73</v>
      </c>
      <c r="B502" t="s">
        <v>6</v>
      </c>
      <c r="C502" t="s">
        <v>197</v>
      </c>
      <c r="D502" s="1" t="s">
        <v>28</v>
      </c>
      <c r="E502" s="1">
        <f>IF(AND(Data!E502&lt;&gt;"",Data!$E502&lt;&gt;"",Data!$E502&lt;&gt;0),Data!E502/Data!$E502,"")</f>
        <v>1</v>
      </c>
      <c r="F502" s="1">
        <f>IF(AND(Data!F502&lt;&gt;"",Data!E502&lt;&gt;"",Data!E502&lt;&gt;0),Data!F502/Data!E502,"")</f>
        <v>0.8584742837418019</v>
      </c>
      <c r="G502" s="1">
        <f>IF(AND(Data!G502&lt;&gt;"",Data!F502&lt;&gt;"",Data!F502&lt;&gt;0),Data!G502/Data!F502,"")</f>
        <v>1.0474467229593889</v>
      </c>
      <c r="H502" s="1">
        <f>IF(AND(Data!H502&lt;&gt;"",Data!G502&lt;&gt;"",Data!G502&lt;&gt;0),Data!H502/Data!G502,"")</f>
        <v>0.93666026871401153</v>
      </c>
      <c r="I502" s="1">
        <f>IF(AND(Data!I502&lt;&gt;"",Data!H502&lt;&gt;"",Data!H502&lt;&gt;0),Data!I502/Data!H502,"")</f>
        <v>0.99303278688524588</v>
      </c>
      <c r="J502" s="1">
        <f>IF(AND(Data!J502&lt;&gt;"",Data!I502&lt;&gt;"",Data!I502&lt;&gt;0),Data!J502/Data!I502,"")</f>
        <v>0.97523730912092443</v>
      </c>
      <c r="K502" s="1">
        <f>IF(AND(Data!K502&lt;&gt;"",Data!J502&lt;&gt;"",Data!J502&lt;&gt;0),Data!K502/Data!J502,"")</f>
        <v>0.77782479898434187</v>
      </c>
      <c r="L502" s="1">
        <f>IF(AND(Data!L502&lt;&gt;"",Data!K502&lt;&gt;"",Data!K502&lt;&gt;0),Data!L502/Data!K502,"")</f>
        <v>0.90424374319912948</v>
      </c>
      <c r="M502" s="1">
        <f>IF(AND(Data!M502&lt;&gt;"",Data!L502&lt;&gt;"",Data!L502&lt;&gt;0),Data!M502/Data!L502,"")</f>
        <v>1.00661853188929</v>
      </c>
      <c r="O502">
        <f t="shared" si="7"/>
        <v>0.93744230568676667</v>
      </c>
      <c r="P502">
        <f>AVERAGEIFS(M:M,A:A,A502,B:B,B502)</f>
        <v>0.94112650789067998</v>
      </c>
    </row>
    <row r="503" spans="1:16" x14ac:dyDescent="0.2">
      <c r="A503" t="s">
        <v>73</v>
      </c>
      <c r="B503" t="s">
        <v>6</v>
      </c>
      <c r="C503" t="s">
        <v>197</v>
      </c>
      <c r="D503" s="1" t="s">
        <v>29</v>
      </c>
      <c r="E503" s="1">
        <f>IF(AND(Data!E503&lt;&gt;"",Data!$E503&lt;&gt;"",Data!$E503&lt;&gt;0),Data!E503/Data!$E503,"")</f>
        <v>1</v>
      </c>
      <c r="F503" s="1">
        <f>IF(AND(Data!F503&lt;&gt;"",Data!E503&lt;&gt;"",Data!E503&lt;&gt;0),Data!F503/Data!E503,"")</f>
        <v>1.0844564240790657</v>
      </c>
      <c r="G503" s="1">
        <f>IF(AND(Data!G503&lt;&gt;"",Data!F503&lt;&gt;"",Data!F503&lt;&gt;0),Data!G503/Data!F503,"")</f>
        <v>0.832062966031483</v>
      </c>
      <c r="H503" s="1">
        <f>IF(AND(Data!H503&lt;&gt;"",Data!G503&lt;&gt;"",Data!G503&lt;&gt;0),Data!H503/Data!G503,"")</f>
        <v>0.9111819177536592</v>
      </c>
      <c r="I503" s="1">
        <f>IF(AND(Data!I503&lt;&gt;"",Data!H503&lt;&gt;"",Data!H503&lt;&gt;0),Data!I503/Data!H503,"")</f>
        <v>0.92809529013222614</v>
      </c>
      <c r="J503" s="1">
        <f>IF(AND(Data!J503&lt;&gt;"",Data!I503&lt;&gt;"",Data!I503&lt;&gt;0),Data!J503/Data!I503,"")</f>
        <v>0.43388673024843988</v>
      </c>
      <c r="K503" s="1">
        <f>IF(AND(Data!K503&lt;&gt;"",Data!J503&lt;&gt;"",Data!J503&lt;&gt;0),Data!K503/Data!J503,"")</f>
        <v>1.2795115332428764</v>
      </c>
      <c r="L503" s="1">
        <f>IF(AND(Data!L503&lt;&gt;"",Data!K503&lt;&gt;"",Data!K503&lt;&gt;0),Data!L503/Data!K503,"")</f>
        <v>0.8723223753976671</v>
      </c>
      <c r="M503" s="1">
        <f>IF(AND(Data!M503&lt;&gt;"",Data!L503&lt;&gt;"",Data!L503&lt;&gt;0),Data!M503/Data!L503,"")</f>
        <v>0.93095064429856544</v>
      </c>
      <c r="O503">
        <f t="shared" si="7"/>
        <v>0.90905848514799792</v>
      </c>
      <c r="P503">
        <f>AVERAGEIFS(M:M,A:A,A503,B:B,B503)</f>
        <v>0.94112650789067998</v>
      </c>
    </row>
    <row r="504" spans="1:16" x14ac:dyDescent="0.2">
      <c r="A504" t="s">
        <v>73</v>
      </c>
      <c r="B504" t="s">
        <v>6</v>
      </c>
      <c r="C504" t="s">
        <v>197</v>
      </c>
      <c r="D504" s="1" t="s">
        <v>30</v>
      </c>
      <c r="E504" s="1">
        <f>IF(AND(Data!E504&lt;&gt;"",Data!$E504&lt;&gt;"",Data!$E504&lt;&gt;0),Data!E504/Data!$E504,"")</f>
        <v>1</v>
      </c>
      <c r="F504" s="1">
        <f>IF(AND(Data!F504&lt;&gt;"",Data!E504&lt;&gt;"",Data!E504&lt;&gt;0),Data!F504/Data!E504,"")</f>
        <v>0.83223477715003147</v>
      </c>
      <c r="G504" s="1">
        <f>IF(AND(Data!G504&lt;&gt;"",Data!F504&lt;&gt;"",Data!F504&lt;&gt;0),Data!G504/Data!F504,"")</f>
        <v>0.91419950971148412</v>
      </c>
      <c r="H504" s="1">
        <f>IF(AND(Data!H504&lt;&gt;"",Data!G504&lt;&gt;"",Data!G504&lt;&gt;0),Data!H504/Data!G504,"")</f>
        <v>0.83436468646864681</v>
      </c>
      <c r="I504" s="1">
        <f>IF(AND(Data!I504&lt;&gt;"",Data!H504&lt;&gt;"",Data!H504&lt;&gt;0),Data!I504/Data!H504,"")</f>
        <v>0.9352286773794809</v>
      </c>
      <c r="J504" s="1">
        <f>IF(AND(Data!J504&lt;&gt;"",Data!I504&lt;&gt;"",Data!I504&lt;&gt;0),Data!J504/Data!I504,"")</f>
        <v>1.1218609569125031</v>
      </c>
      <c r="K504" s="1">
        <f>IF(AND(Data!K504&lt;&gt;"",Data!J504&lt;&gt;"",Data!J504&lt;&gt;0),Data!K504/Data!J504,"")</f>
        <v>1.0475966069745524</v>
      </c>
      <c r="L504" s="1">
        <f>IF(AND(Data!L504&lt;&gt;"",Data!K504&lt;&gt;"",Data!K504&lt;&gt;0),Data!L504/Data!K504,"")</f>
        <v>0.9705353126405758</v>
      </c>
      <c r="M504" s="1">
        <f>IF(AND(Data!M504&lt;&gt;"",Data!L504&lt;&gt;"",Data!L504&lt;&gt;0),Data!M504/Data!L504,"")</f>
        <v>0.92491309385863263</v>
      </c>
      <c r="O504">
        <f t="shared" si="7"/>
        <v>0.94761670263698849</v>
      </c>
      <c r="P504">
        <f>AVERAGEIFS(M:M,A:A,A504,B:B,B504)</f>
        <v>0.94112650789067998</v>
      </c>
    </row>
    <row r="505" spans="1:16" x14ac:dyDescent="0.2">
      <c r="A505" t="s">
        <v>73</v>
      </c>
      <c r="B505" t="s">
        <v>6</v>
      </c>
      <c r="C505" t="s">
        <v>197</v>
      </c>
      <c r="D505" s="1" t="s">
        <v>31</v>
      </c>
      <c r="E505" s="1">
        <f>IF(AND(Data!E505&lt;&gt;"",Data!$E505&lt;&gt;"",Data!$E505&lt;&gt;0),Data!E505/Data!$E505,"")</f>
        <v>1</v>
      </c>
      <c r="F505" s="1">
        <f>IF(AND(Data!F505&lt;&gt;"",Data!E505&lt;&gt;"",Data!E505&lt;&gt;0),Data!F505/Data!E505,"")</f>
        <v>2.0173564753004007</v>
      </c>
      <c r="G505" s="1">
        <f>IF(AND(Data!G505&lt;&gt;"",Data!F505&lt;&gt;"",Data!F505&lt;&gt;0),Data!G505/Data!F505,"")</f>
        <v>1.3704500330906684</v>
      </c>
      <c r="H505" s="1">
        <f>IF(AND(Data!H505&lt;&gt;"",Data!G505&lt;&gt;"",Data!G505&lt;&gt;0),Data!H505/Data!G505,"")</f>
        <v>0.95955571652782801</v>
      </c>
      <c r="I505" s="1">
        <f>IF(AND(Data!I505&lt;&gt;"",Data!H505&lt;&gt;"",Data!H505&lt;&gt;0),Data!I505/Data!H505,"")</f>
        <v>1.1534977352793157</v>
      </c>
      <c r="J505" s="1">
        <f>IF(AND(Data!J505&lt;&gt;"",Data!I505&lt;&gt;"",Data!I505&lt;&gt;0),Data!J505/Data!I505,"")</f>
        <v>1.1055846422338569</v>
      </c>
      <c r="K505" s="1">
        <f>IF(AND(Data!K505&lt;&gt;"",Data!J505&lt;&gt;"",Data!J505&lt;&gt;0),Data!K505/Data!J505,"")</f>
        <v>0.91653512233622725</v>
      </c>
      <c r="L505" s="1">
        <f>IF(AND(Data!L505&lt;&gt;"",Data!K505&lt;&gt;"",Data!K505&lt;&gt;0),Data!L505/Data!K505,"")</f>
        <v>0.91636167922497314</v>
      </c>
      <c r="M505" s="1">
        <f>IF(AND(Data!M505&lt;&gt;"",Data!L505&lt;&gt;"",Data!L505&lt;&gt;0),Data!M505/Data!L505,"")</f>
        <v>0.91436626336191718</v>
      </c>
      <c r="O505">
        <f t="shared" si="7"/>
        <v>1.1692134584193983</v>
      </c>
      <c r="P505">
        <f>AVERAGEIFS(M:M,A:A,A505,B:B,B505)</f>
        <v>0.94112650789067998</v>
      </c>
    </row>
    <row r="506" spans="1:16" x14ac:dyDescent="0.2">
      <c r="A506" t="s">
        <v>73</v>
      </c>
      <c r="B506" t="s">
        <v>6</v>
      </c>
      <c r="C506" t="s">
        <v>197</v>
      </c>
      <c r="D506" s="1" t="s">
        <v>32</v>
      </c>
      <c r="E506" s="1">
        <f>IF(AND(Data!E506&lt;&gt;"",Data!$E506&lt;&gt;"",Data!$E506&lt;&gt;0),Data!E506/Data!$E506,"")</f>
        <v>1</v>
      </c>
      <c r="F506" s="1">
        <f>IF(AND(Data!F506&lt;&gt;"",Data!E506&lt;&gt;"",Data!E506&lt;&gt;0),Data!F506/Data!E506,"")</f>
        <v>0.93217629595798124</v>
      </c>
      <c r="G506" s="1">
        <f>IF(AND(Data!G506&lt;&gt;"",Data!F506&lt;&gt;"",Data!F506&lt;&gt;0),Data!G506/Data!F506,"")</f>
        <v>1.0061244487996079</v>
      </c>
      <c r="H506" s="1">
        <f>IF(AND(Data!H506&lt;&gt;"",Data!G506&lt;&gt;"",Data!G506&lt;&gt;0),Data!H506/Data!G506,"")</f>
        <v>0.99001704407109814</v>
      </c>
      <c r="I506" s="1">
        <f>IF(AND(Data!I506&lt;&gt;"",Data!H506&lt;&gt;"",Data!H506&lt;&gt;0),Data!I506/Data!H506,"")</f>
        <v>1.1379734382685684</v>
      </c>
      <c r="J506" s="1">
        <f>IF(AND(Data!J506&lt;&gt;"",Data!I506&lt;&gt;"",Data!I506&lt;&gt;0),Data!J506/Data!I506,"")</f>
        <v>0.98422303868597361</v>
      </c>
      <c r="K506" s="1">
        <f>IF(AND(Data!K506&lt;&gt;"",Data!J506&lt;&gt;"",Data!J506&lt;&gt;0),Data!K506/Data!J506,"")</f>
        <v>1.0300834431269215</v>
      </c>
      <c r="L506" s="1">
        <f>IF(AND(Data!L506&lt;&gt;"",Data!K506&lt;&gt;"",Data!K506&lt;&gt;0),Data!L506/Data!K506,"")</f>
        <v>0.96802387550628866</v>
      </c>
      <c r="M506" s="1">
        <f>IF(AND(Data!M506&lt;&gt;"",Data!L506&lt;&gt;"",Data!L506&lt;&gt;0),Data!M506/Data!L506,"")</f>
        <v>0.94450561550319312</v>
      </c>
      <c r="O506">
        <f t="shared" si="7"/>
        <v>0.99914089998995403</v>
      </c>
      <c r="P506">
        <f>AVERAGEIFS(M:M,A:A,A506,B:B,B506)</f>
        <v>0.94112650789067998</v>
      </c>
    </row>
    <row r="507" spans="1:16" x14ac:dyDescent="0.2">
      <c r="A507" t="s">
        <v>73</v>
      </c>
      <c r="B507" t="s">
        <v>6</v>
      </c>
      <c r="C507" t="s">
        <v>197</v>
      </c>
      <c r="D507" s="1" t="s">
        <v>33</v>
      </c>
      <c r="E507" s="1">
        <f>IF(AND(Data!E507&lt;&gt;"",Data!$E507&lt;&gt;"",Data!$E507&lt;&gt;0),Data!E507/Data!$E507,"")</f>
        <v>1</v>
      </c>
      <c r="F507" s="1">
        <f>IF(AND(Data!F507&lt;&gt;"",Data!E507&lt;&gt;"",Data!E507&lt;&gt;0),Data!F507/Data!E507,"")</f>
        <v>1.1164856860809478</v>
      </c>
      <c r="G507" s="1">
        <f>IF(AND(Data!G507&lt;&gt;"",Data!F507&lt;&gt;"",Data!F507&lt;&gt;0),Data!G507/Data!F507,"")</f>
        <v>0.70733863837312105</v>
      </c>
      <c r="H507" s="1">
        <f>IF(AND(Data!H507&lt;&gt;"",Data!G507&lt;&gt;"",Data!G507&lt;&gt;0),Data!H507/Data!G507,"")</f>
        <v>0.93312499999999998</v>
      </c>
      <c r="I507" s="1">
        <f>IF(AND(Data!I507&lt;&gt;"",Data!H507&lt;&gt;"",Data!H507&lt;&gt;0),Data!I507/Data!H507,"")</f>
        <v>1.0133958472873408</v>
      </c>
      <c r="J507" s="1">
        <f>IF(AND(Data!J507&lt;&gt;"",Data!I507&lt;&gt;"",Data!I507&lt;&gt;0),Data!J507/Data!I507,"")</f>
        <v>0.94051553205551885</v>
      </c>
      <c r="K507" s="1">
        <f>IF(AND(Data!K507&lt;&gt;"",Data!J507&lt;&gt;"",Data!J507&lt;&gt;0),Data!K507/Data!J507,"")</f>
        <v>0.99789177793394246</v>
      </c>
      <c r="L507" s="1">
        <f>IF(AND(Data!L507&lt;&gt;"",Data!K507&lt;&gt;"",Data!K507&lt;&gt;0),Data!L507/Data!K507,"")</f>
        <v>0.95140845070422531</v>
      </c>
      <c r="M507" s="1">
        <f>IF(AND(Data!M507&lt;&gt;"",Data!L507&lt;&gt;"",Data!L507&lt;&gt;0),Data!M507/Data!L507,"")</f>
        <v>0.96373056994818662</v>
      </c>
      <c r="O507">
        <f t="shared" si="7"/>
        <v>0.95298643779791026</v>
      </c>
      <c r="P507">
        <f>AVERAGEIFS(M:M,A:A,A507,B:B,B507)</f>
        <v>0.94112650789067998</v>
      </c>
    </row>
    <row r="508" spans="1:16" x14ac:dyDescent="0.2">
      <c r="A508" t="s">
        <v>73</v>
      </c>
      <c r="B508" t="s">
        <v>6</v>
      </c>
      <c r="C508" t="s">
        <v>197</v>
      </c>
      <c r="D508" s="1" t="s">
        <v>34</v>
      </c>
      <c r="E508" s="1">
        <f>IF(AND(Data!E508&lt;&gt;"",Data!$E508&lt;&gt;"",Data!$E508&lt;&gt;0),Data!E508/Data!$E508,"")</f>
        <v>1</v>
      </c>
      <c r="F508" s="1">
        <f>IF(AND(Data!F508&lt;&gt;"",Data!E508&lt;&gt;"",Data!E508&lt;&gt;0),Data!F508/Data!E508,"")</f>
        <v>0.95058997050147498</v>
      </c>
      <c r="G508" s="1">
        <f>IF(AND(Data!G508&lt;&gt;"",Data!F508&lt;&gt;"",Data!F508&lt;&gt;0),Data!G508/Data!F508,"")</f>
        <v>1.1024049650892165</v>
      </c>
      <c r="H508" s="1">
        <f>IF(AND(Data!H508&lt;&gt;"",Data!G508&lt;&gt;"",Data!G508&lt;&gt;0),Data!H508/Data!G508,"")</f>
        <v>0.93877551020408156</v>
      </c>
      <c r="I508" s="1">
        <f>IF(AND(Data!I508&lt;&gt;"",Data!H508&lt;&gt;"",Data!H508&lt;&gt;0),Data!I508/Data!H508,"")</f>
        <v>1.0322338830584707</v>
      </c>
      <c r="J508" s="1">
        <f>IF(AND(Data!J508&lt;&gt;"",Data!I508&lt;&gt;"",Data!I508&lt;&gt;0),Data!J508/Data!I508,"")</f>
        <v>1.0043572984749456</v>
      </c>
      <c r="K508" s="1">
        <f>IF(AND(Data!K508&lt;&gt;"",Data!J508&lt;&gt;"",Data!J508&lt;&gt;0),Data!K508/Data!J508,"")</f>
        <v>1.11352133044107</v>
      </c>
      <c r="L508" s="1">
        <f>IF(AND(Data!L508&lt;&gt;"",Data!K508&lt;&gt;"",Data!K508&lt;&gt;0),Data!L508/Data!K508,"")</f>
        <v>0.9363636363636364</v>
      </c>
      <c r="M508" s="1" t="str">
        <f>IF(AND(Data!M508&lt;&gt;"",Data!L508&lt;&gt;"",Data!L508&lt;&gt;0),Data!M508/Data!L508,"")</f>
        <v/>
      </c>
      <c r="O508">
        <f t="shared" si="7"/>
        <v>1.011178084876128</v>
      </c>
      <c r="P508">
        <f>AVERAGEIFS(M:M,A:A,A508,B:B,B508)</f>
        <v>0.94112650789067998</v>
      </c>
    </row>
    <row r="509" spans="1:16" x14ac:dyDescent="0.2">
      <c r="A509" t="s">
        <v>73</v>
      </c>
      <c r="B509" t="s">
        <v>6</v>
      </c>
      <c r="C509" t="s">
        <v>197</v>
      </c>
      <c r="D509" s="1" t="s">
        <v>35</v>
      </c>
      <c r="E509" s="1">
        <f>IF(AND(Data!E509&lt;&gt;"",Data!$E509&lt;&gt;"",Data!$E509&lt;&gt;0),Data!E509/Data!$E509,"")</f>
        <v>1</v>
      </c>
      <c r="F509" s="1">
        <f>IF(AND(Data!F509&lt;&gt;"",Data!E509&lt;&gt;"",Data!E509&lt;&gt;0),Data!F509/Data!E509,"")</f>
        <v>0.91373534338358464</v>
      </c>
      <c r="G509" s="1">
        <f>IF(AND(Data!G509&lt;&gt;"",Data!F509&lt;&gt;"",Data!F509&lt;&gt;0),Data!G509/Data!F509,"")</f>
        <v>1.1677360219981667</v>
      </c>
      <c r="H509" s="1">
        <f>IF(AND(Data!H509&lt;&gt;"",Data!G509&lt;&gt;"",Data!G509&lt;&gt;0),Data!H509/Data!G509,"")</f>
        <v>1.0094191522762952</v>
      </c>
      <c r="I509" s="1">
        <f>IF(AND(Data!I509&lt;&gt;"",Data!H509&lt;&gt;"",Data!H509&lt;&gt;0),Data!I509/Data!H509,"")</f>
        <v>0.9043545878693624</v>
      </c>
      <c r="J509" s="1">
        <f>IF(AND(Data!J509&lt;&gt;"",Data!I509&lt;&gt;"",Data!I509&lt;&gt;0),Data!J509/Data!I509,"")</f>
        <v>1.1324161650902838</v>
      </c>
      <c r="K509" s="1">
        <f>IF(AND(Data!K509&lt;&gt;"",Data!J509&lt;&gt;"",Data!J509&lt;&gt;0),Data!K509/Data!J509,"")</f>
        <v>0.83675018982536076</v>
      </c>
      <c r="L509" s="1">
        <f>IF(AND(Data!L509&lt;&gt;"",Data!K509&lt;&gt;"",Data!K509&lt;&gt;0),Data!L509/Data!K509,"")</f>
        <v>1.0889292196007259</v>
      </c>
      <c r="M509" s="1">
        <f>IF(AND(Data!M509&lt;&gt;"",Data!L509&lt;&gt;"",Data!L509&lt;&gt;0),Data!M509/Data!L509,"")</f>
        <v>0.97249999999999992</v>
      </c>
      <c r="O509">
        <f t="shared" si="7"/>
        <v>1.0032300850054725</v>
      </c>
      <c r="P509">
        <f>AVERAGEIFS(M:M,A:A,A509,B:B,B509)</f>
        <v>0.94112650789067998</v>
      </c>
    </row>
    <row r="510" spans="1:16" x14ac:dyDescent="0.2">
      <c r="A510" t="s">
        <v>73</v>
      </c>
      <c r="B510" t="s">
        <v>6</v>
      </c>
      <c r="C510" t="s">
        <v>197</v>
      </c>
      <c r="D510" s="1" t="s">
        <v>36</v>
      </c>
      <c r="E510" s="1">
        <f>IF(AND(Data!E510&lt;&gt;"",Data!$E510&lt;&gt;"",Data!$E510&lt;&gt;0),Data!E510/Data!$E510,"")</f>
        <v>1</v>
      </c>
      <c r="F510" s="1">
        <f>IF(AND(Data!F510&lt;&gt;"",Data!E510&lt;&gt;"",Data!E510&lt;&gt;0),Data!F510/Data!E510,"")</f>
        <v>0.90087873462214407</v>
      </c>
      <c r="G510" s="1">
        <f>IF(AND(Data!G510&lt;&gt;"",Data!F510&lt;&gt;"",Data!F510&lt;&gt;0),Data!G510/Data!F510,"")</f>
        <v>0.97776043698790471</v>
      </c>
      <c r="H510" s="1">
        <f>IF(AND(Data!H510&lt;&gt;"",Data!G510&lt;&gt;"",Data!G510&lt;&gt;0),Data!H510/Data!G510,"")</f>
        <v>1.2482043096568238</v>
      </c>
      <c r="I510" s="1">
        <f>IF(AND(Data!I510&lt;&gt;"",Data!H510&lt;&gt;"",Data!H510&lt;&gt;0),Data!I510/Data!H510,"")</f>
        <v>0.83663682864450117</v>
      </c>
      <c r="J510" s="1">
        <f>IF(AND(Data!J510&lt;&gt;"",Data!I510&lt;&gt;"",Data!I510&lt;&gt;0),Data!J510/Data!I510,"")</f>
        <v>0.96828429499426838</v>
      </c>
      <c r="K510" s="1">
        <f>IF(AND(Data!K510&lt;&gt;"",Data!J510&lt;&gt;"",Data!J510&lt;&gt;0),Data!K510/Data!J510,"")</f>
        <v>0.97000789265982634</v>
      </c>
      <c r="L510" s="1">
        <f>IF(AND(Data!L510&lt;&gt;"",Data!K510&lt;&gt;"",Data!K510&lt;&gt;0),Data!L510/Data!K510,"")</f>
        <v>0.99837266069975583</v>
      </c>
      <c r="M510" s="1">
        <f>IF(AND(Data!M510&lt;&gt;"",Data!L510&lt;&gt;"",Data!L510&lt;&gt;0),Data!M510/Data!L510,"")</f>
        <v>0.95884270578647102</v>
      </c>
      <c r="O510">
        <f t="shared" si="7"/>
        <v>0.98237348300646199</v>
      </c>
      <c r="P510">
        <f>AVERAGEIFS(M:M,A:A,A510,B:B,B510)</f>
        <v>0.94112650789067998</v>
      </c>
    </row>
    <row r="511" spans="1:16" x14ac:dyDescent="0.2">
      <c r="A511" t="s">
        <v>73</v>
      </c>
      <c r="B511" t="s">
        <v>6</v>
      </c>
      <c r="C511" t="s">
        <v>197</v>
      </c>
      <c r="D511" s="1" t="s">
        <v>37</v>
      </c>
      <c r="E511" s="1">
        <f>IF(AND(Data!E511&lt;&gt;"",Data!$E511&lt;&gt;"",Data!$E511&lt;&gt;0),Data!E511/Data!$E511,"")</f>
        <v>1</v>
      </c>
      <c r="F511" s="1">
        <f>IF(AND(Data!F511&lt;&gt;"",Data!E511&lt;&gt;"",Data!E511&lt;&gt;0),Data!F511/Data!E511,"")</f>
        <v>0.7903618649965205</v>
      </c>
      <c r="G511" s="1">
        <f>IF(AND(Data!G511&lt;&gt;"",Data!F511&lt;&gt;"",Data!F511&lt;&gt;0),Data!G511/Data!F511,"")</f>
        <v>0.82038300682368481</v>
      </c>
      <c r="H511" s="1">
        <f>IF(AND(Data!H511&lt;&gt;"",Data!G511&lt;&gt;"",Data!G511&lt;&gt;0),Data!H511/Data!G511,"")</f>
        <v>0.99785350147571783</v>
      </c>
      <c r="I511" s="1">
        <f>IF(AND(Data!I511&lt;&gt;"",Data!H511&lt;&gt;"",Data!H511&lt;&gt;0),Data!I511/Data!H511,"")</f>
        <v>1.043022317827373</v>
      </c>
      <c r="J511" s="1">
        <f>IF(AND(Data!J511&lt;&gt;"",Data!I511&lt;&gt;"",Data!I511&lt;&gt;0),Data!J511/Data!I511,"")</f>
        <v>1.039700953854086</v>
      </c>
      <c r="K511" s="1">
        <f>IF(AND(Data!K511&lt;&gt;"",Data!J511&lt;&gt;"",Data!J511&lt;&gt;0),Data!K511/Data!J511,"")</f>
        <v>0.90503347384081323</v>
      </c>
      <c r="L511" s="1">
        <f>IF(AND(Data!L511&lt;&gt;"",Data!K511&lt;&gt;"",Data!K511&lt;&gt;0),Data!L511/Data!K511,"")</f>
        <v>1.1041095890410961</v>
      </c>
      <c r="M511" s="1">
        <f>IF(AND(Data!M511&lt;&gt;"",Data!L511&lt;&gt;"",Data!L511&lt;&gt;0),Data!M511/Data!L511,"")</f>
        <v>0.93399503722084365</v>
      </c>
      <c r="O511">
        <f t="shared" si="7"/>
        <v>0.95430746813501688</v>
      </c>
      <c r="P511">
        <f>AVERAGEIFS(M:M,A:A,A511,B:B,B511)</f>
        <v>0.94112650789067998</v>
      </c>
    </row>
    <row r="512" spans="1:16" x14ac:dyDescent="0.2">
      <c r="A512" t="s">
        <v>73</v>
      </c>
      <c r="B512" t="s">
        <v>6</v>
      </c>
      <c r="C512" t="s">
        <v>197</v>
      </c>
      <c r="D512" s="1" t="s">
        <v>38</v>
      </c>
      <c r="E512" s="1">
        <f>IF(AND(Data!E512&lt;&gt;"",Data!$E512&lt;&gt;"",Data!$E512&lt;&gt;0),Data!E512/Data!$E512,"")</f>
        <v>1</v>
      </c>
      <c r="F512" s="1">
        <f>IF(AND(Data!F512&lt;&gt;"",Data!E512&lt;&gt;"",Data!E512&lt;&gt;0),Data!F512/Data!E512,"")</f>
        <v>0.76217079010375099</v>
      </c>
      <c r="G512" s="1">
        <f>IF(AND(Data!G512&lt;&gt;"",Data!F512&lt;&gt;"",Data!F512&lt;&gt;0),Data!G512/Data!F512,"")</f>
        <v>1.1895287958115184</v>
      </c>
      <c r="H512" s="1">
        <f>IF(AND(Data!H512&lt;&gt;"",Data!G512&lt;&gt;"",Data!G512&lt;&gt;0),Data!H512/Data!G512,"")</f>
        <v>1.2205105633802817</v>
      </c>
      <c r="I512" s="1">
        <f>IF(AND(Data!I512&lt;&gt;"",Data!H512&lt;&gt;"",Data!H512&lt;&gt;0),Data!I512/Data!H512,"")</f>
        <v>0.97295347998557513</v>
      </c>
      <c r="J512" s="1">
        <f>IF(AND(Data!J512&lt;&gt;"",Data!I512&lt;&gt;"",Data!I512&lt;&gt;0),Data!J512/Data!I512,"")</f>
        <v>0.93291326908821348</v>
      </c>
      <c r="K512" s="1">
        <f>IF(AND(Data!K512&lt;&gt;"",Data!J512&lt;&gt;"",Data!J512&lt;&gt;0),Data!K512/Data!J512,"")</f>
        <v>1.0206595152959872</v>
      </c>
      <c r="L512" s="1">
        <f>IF(AND(Data!L512&lt;&gt;"",Data!K512&lt;&gt;"",Data!K512&lt;&gt;0),Data!L512/Data!K512,"")</f>
        <v>0.90579992214869587</v>
      </c>
      <c r="M512" s="1">
        <f>IF(AND(Data!M512&lt;&gt;"",Data!L512&lt;&gt;"",Data!L512&lt;&gt;0),Data!M512/Data!L512,"")</f>
        <v>0.91534164159862486</v>
      </c>
      <c r="O512">
        <f t="shared" si="7"/>
        <v>0.98998474717658091</v>
      </c>
      <c r="P512">
        <f>AVERAGEIFS(M:M,A:A,A512,B:B,B512)</f>
        <v>0.94112650789067998</v>
      </c>
    </row>
    <row r="513" spans="1:16" x14ac:dyDescent="0.2">
      <c r="A513" t="s">
        <v>73</v>
      </c>
      <c r="B513" t="s">
        <v>6</v>
      </c>
      <c r="C513" t="s">
        <v>197</v>
      </c>
      <c r="D513" s="1" t="s">
        <v>39</v>
      </c>
      <c r="E513" s="1">
        <f>IF(AND(Data!E513&lt;&gt;"",Data!$E513&lt;&gt;"",Data!$E513&lt;&gt;0),Data!E513/Data!$E513,"")</f>
        <v>1</v>
      </c>
      <c r="F513" s="1">
        <f>IF(AND(Data!F513&lt;&gt;"",Data!E513&lt;&gt;"",Data!E513&lt;&gt;0),Data!F513/Data!E513,"")</f>
        <v>1.0854092526690391</v>
      </c>
      <c r="G513" s="1">
        <f>IF(AND(Data!G513&lt;&gt;"",Data!F513&lt;&gt;"",Data!F513&lt;&gt;0),Data!G513/Data!F513,"")</f>
        <v>1.1934426229508195</v>
      </c>
      <c r="H513" s="1">
        <f>IF(AND(Data!H513&lt;&gt;"",Data!G513&lt;&gt;"",Data!G513&lt;&gt;0),Data!H513/Data!G513,"")</f>
        <v>0.70970695970695974</v>
      </c>
      <c r="I513" s="1">
        <f>IF(AND(Data!I513&lt;&gt;"",Data!H513&lt;&gt;"",Data!H513&lt;&gt;0),Data!I513/Data!H513,"")</f>
        <v>0.83225806451612905</v>
      </c>
      <c r="J513" s="1">
        <f>IF(AND(Data!J513&lt;&gt;"",Data!I513&lt;&gt;"",Data!I513&lt;&gt;0),Data!J513/Data!I513,"")</f>
        <v>1.0465116279069768</v>
      </c>
      <c r="K513" s="1">
        <f>IF(AND(Data!K513&lt;&gt;"",Data!J513&lt;&gt;"",Data!J513&lt;&gt;0),Data!K513/Data!J513,"")</f>
        <v>1.7451851851851854</v>
      </c>
      <c r="L513" s="1">
        <f>IF(AND(Data!L513&lt;&gt;"",Data!K513&lt;&gt;"",Data!K513&lt;&gt;0),Data!L513/Data!K513,"")</f>
        <v>0.9787775891341256</v>
      </c>
      <c r="M513" s="1">
        <f>IF(AND(Data!M513&lt;&gt;"",Data!L513&lt;&gt;"",Data!L513&lt;&gt;0),Data!M513/Data!L513,"")</f>
        <v>0.92801387684301817</v>
      </c>
      <c r="O513">
        <f t="shared" si="7"/>
        <v>1.0649131473640316</v>
      </c>
      <c r="P513">
        <f>AVERAGEIFS(M:M,A:A,A513,B:B,B513)</f>
        <v>0.94112650789067998</v>
      </c>
    </row>
    <row r="514" spans="1:16" x14ac:dyDescent="0.2">
      <c r="A514" t="s">
        <v>73</v>
      </c>
      <c r="B514" t="s">
        <v>6</v>
      </c>
      <c r="C514" t="s">
        <v>197</v>
      </c>
      <c r="D514" s="1" t="s">
        <v>40</v>
      </c>
      <c r="E514" s="1">
        <f>IF(AND(Data!E514&lt;&gt;"",Data!$E514&lt;&gt;"",Data!$E514&lt;&gt;0),Data!E514/Data!$E514,"")</f>
        <v>1</v>
      </c>
      <c r="F514" s="1">
        <f>IF(AND(Data!F514&lt;&gt;"",Data!E514&lt;&gt;"",Data!E514&lt;&gt;0),Data!F514/Data!E514,"")</f>
        <v>0.87883703518842027</v>
      </c>
      <c r="G514" s="1">
        <f>IF(AND(Data!G514&lt;&gt;"",Data!F514&lt;&gt;"",Data!F514&lt;&gt;0),Data!G514/Data!F514,"")</f>
        <v>0.98977708362913519</v>
      </c>
      <c r="H514" s="1">
        <f>IF(AND(Data!H514&lt;&gt;"",Data!G514&lt;&gt;"",Data!G514&lt;&gt;0),Data!H514/Data!G514,"")</f>
        <v>0.89958399081910778</v>
      </c>
      <c r="I514" s="1">
        <f>IF(AND(Data!I514&lt;&gt;"",Data!H514&lt;&gt;"",Data!H514&lt;&gt;0),Data!I514/Data!H514,"")</f>
        <v>1.0629883591133791</v>
      </c>
      <c r="J514" s="1">
        <f>IF(AND(Data!J514&lt;&gt;"",Data!I514&lt;&gt;"",Data!I514&lt;&gt;0),Data!J514/Data!I514,"")</f>
        <v>0.93099309930993102</v>
      </c>
      <c r="K514" s="1">
        <f>IF(AND(Data!K514&lt;&gt;"",Data!J514&lt;&gt;"",Data!J514&lt;&gt;0),Data!K514/Data!J514,"")</f>
        <v>0.96052207541089274</v>
      </c>
      <c r="L514" s="1">
        <f>IF(AND(Data!L514&lt;&gt;"",Data!K514&lt;&gt;"",Data!K514&lt;&gt;0),Data!L514/Data!K514,"")</f>
        <v>0.94229156181848672</v>
      </c>
      <c r="M514" s="1">
        <f>IF(AND(Data!M514&lt;&gt;"",Data!L514&lt;&gt;"",Data!L514&lt;&gt;0),Data!M514/Data!L514,"")</f>
        <v>0.90297311732241414</v>
      </c>
      <c r="O514">
        <f t="shared" si="7"/>
        <v>0.94599579032647085</v>
      </c>
      <c r="P514">
        <f>AVERAGEIFS(M:M,A:A,A514,B:B,B514)</f>
        <v>0.94112650789067998</v>
      </c>
    </row>
    <row r="515" spans="1:16" x14ac:dyDescent="0.2">
      <c r="A515" t="s">
        <v>73</v>
      </c>
      <c r="B515" t="s">
        <v>6</v>
      </c>
      <c r="C515" t="s">
        <v>197</v>
      </c>
      <c r="D515" s="1" t="s">
        <v>41</v>
      </c>
      <c r="E515" s="1">
        <f>IF(AND(Data!E515&lt;&gt;"",Data!$E515&lt;&gt;"",Data!$E515&lt;&gt;0),Data!E515/Data!$E515,"")</f>
        <v>1</v>
      </c>
      <c r="F515" s="1">
        <f>IF(AND(Data!F515&lt;&gt;"",Data!E515&lt;&gt;"",Data!E515&lt;&gt;0),Data!F515/Data!E515,"")</f>
        <v>1.2662576687116565</v>
      </c>
      <c r="G515" s="1">
        <f>IF(AND(Data!G515&lt;&gt;"",Data!F515&lt;&gt;"",Data!F515&lt;&gt;0),Data!G515/Data!F515,"")</f>
        <v>1.0455426356589148</v>
      </c>
      <c r="H515" s="1">
        <f>IF(AND(Data!H515&lt;&gt;"",Data!G515&lt;&gt;"",Data!G515&lt;&gt;0),Data!H515/Data!G515,"")</f>
        <v>1.0120481927710843</v>
      </c>
      <c r="I515" s="1">
        <f>IF(AND(Data!I515&lt;&gt;"",Data!H515&lt;&gt;"",Data!H515&lt;&gt;0),Data!I515/Data!H515,"")</f>
        <v>0.90476190476190477</v>
      </c>
      <c r="J515" s="1">
        <f>IF(AND(Data!J515&lt;&gt;"",Data!I515&lt;&gt;"",Data!I515&lt;&gt;0),Data!J515/Data!I515,"")</f>
        <v>0.81477732793522262</v>
      </c>
      <c r="K515" s="1">
        <f>IF(AND(Data!K515&lt;&gt;"",Data!J515&lt;&gt;"",Data!J515&lt;&gt;0),Data!K515/Data!J515,"")</f>
        <v>0.87826086956521743</v>
      </c>
      <c r="L515" s="1">
        <f>IF(AND(Data!L515&lt;&gt;"",Data!K515&lt;&gt;"",Data!K515&lt;&gt;0),Data!L515/Data!K515,"")</f>
        <v>0.73974540311173975</v>
      </c>
      <c r="M515" s="1">
        <f>IF(AND(Data!M515&lt;&gt;"",Data!L515&lt;&gt;"",Data!L515&lt;&gt;0),Data!M515/Data!L515,"")</f>
        <v>0.85850860420650088</v>
      </c>
      <c r="O515">
        <f t="shared" si="7"/>
        <v>0.93998782584028007</v>
      </c>
      <c r="P515">
        <f>AVERAGEIFS(M:M,A:A,A515,B:B,B515)</f>
        <v>0.94112650789067998</v>
      </c>
    </row>
    <row r="516" spans="1:16" x14ac:dyDescent="0.2">
      <c r="A516" t="s">
        <v>73</v>
      </c>
      <c r="B516" t="s">
        <v>6</v>
      </c>
      <c r="C516" t="s">
        <v>197</v>
      </c>
      <c r="D516" s="1" t="s">
        <v>42</v>
      </c>
      <c r="E516" s="1">
        <f>IF(AND(Data!E516&lt;&gt;"",Data!$E516&lt;&gt;"",Data!$E516&lt;&gt;0),Data!E516/Data!$E516,"")</f>
        <v>1</v>
      </c>
      <c r="F516" s="1">
        <f>IF(AND(Data!F516&lt;&gt;"",Data!E516&lt;&gt;"",Data!E516&lt;&gt;0),Data!F516/Data!E516,"")</f>
        <v>1.0506776664702415</v>
      </c>
      <c r="G516" s="1">
        <f>IF(AND(Data!G516&lt;&gt;"",Data!F516&lt;&gt;"",Data!F516&lt;&gt;0),Data!G516/Data!F516,"")</f>
        <v>0.86707795849691538</v>
      </c>
      <c r="H516" s="1">
        <f>IF(AND(Data!H516&lt;&gt;"",Data!G516&lt;&gt;"",Data!G516&lt;&gt;0),Data!H516/Data!G516,"")</f>
        <v>0.85252263906856407</v>
      </c>
      <c r="I516" s="1">
        <f>IF(AND(Data!I516&lt;&gt;"",Data!H516&lt;&gt;"",Data!H516&lt;&gt;0),Data!I516/Data!H516,"")</f>
        <v>1.0386949924127467</v>
      </c>
      <c r="J516" s="1">
        <f>IF(AND(Data!J516&lt;&gt;"",Data!I516&lt;&gt;"",Data!I516&lt;&gt;0),Data!J516/Data!I516,"")</f>
        <v>0.93571950328707076</v>
      </c>
      <c r="K516" s="1">
        <f>IF(AND(Data!K516&lt;&gt;"",Data!J516&lt;&gt;"",Data!J516&lt;&gt;0),Data!K516/Data!J516,"")</f>
        <v>1.0124902419984387</v>
      </c>
      <c r="L516" s="1">
        <f>IF(AND(Data!L516&lt;&gt;"",Data!K516&lt;&gt;"",Data!K516&lt;&gt;0),Data!L516/Data!K516,"")</f>
        <v>0.86969930609097912</v>
      </c>
      <c r="M516" s="1">
        <f>IF(AND(Data!M516&lt;&gt;"",Data!L516&lt;&gt;"",Data!L516&lt;&gt;0),Data!M516/Data!L516,"")</f>
        <v>0.93085106382978733</v>
      </c>
      <c r="O516">
        <f t="shared" ref="O516:O579" si="8">AVERAGE(F516:M516)</f>
        <v>0.9447166714568429</v>
      </c>
      <c r="P516">
        <f>AVERAGEIFS(M:M,A:A,A516,B:B,B516)</f>
        <v>0.94112650789067998</v>
      </c>
    </row>
    <row r="517" spans="1:16" x14ac:dyDescent="0.2">
      <c r="A517" t="s">
        <v>73</v>
      </c>
      <c r="B517" t="s">
        <v>6</v>
      </c>
      <c r="C517" t="s">
        <v>197</v>
      </c>
      <c r="D517" s="1" t="s">
        <v>43</v>
      </c>
      <c r="E517" s="1">
        <f>IF(AND(Data!E517&lt;&gt;"",Data!$E517&lt;&gt;"",Data!$E517&lt;&gt;0),Data!E517/Data!$E517,"")</f>
        <v>1</v>
      </c>
      <c r="F517" s="1">
        <f>IF(AND(Data!F517&lt;&gt;"",Data!E517&lt;&gt;"",Data!E517&lt;&gt;0),Data!F517/Data!E517,"")</f>
        <v>1.2844344904815228</v>
      </c>
      <c r="G517" s="1">
        <f>IF(AND(Data!G517&lt;&gt;"",Data!F517&lt;&gt;"",Data!F517&lt;&gt;0),Data!G517/Data!F517,"")</f>
        <v>0.99651264167393194</v>
      </c>
      <c r="H517" s="1">
        <f>IF(AND(Data!H517&lt;&gt;"",Data!G517&lt;&gt;"",Data!G517&lt;&gt;0),Data!H517/Data!G517,"")</f>
        <v>0.95975503062117251</v>
      </c>
      <c r="I517" s="1">
        <f>IF(AND(Data!I517&lt;&gt;"",Data!H517&lt;&gt;"",Data!H517&lt;&gt;0),Data!I517/Data!H517,"")</f>
        <v>1.0264357338195076</v>
      </c>
      <c r="J517" s="1">
        <f>IF(AND(Data!J517&lt;&gt;"",Data!I517&lt;&gt;"",Data!I517&lt;&gt;0),Data!J517/Data!I517,"")</f>
        <v>1.0790408525754884</v>
      </c>
      <c r="K517" s="1">
        <f>IF(AND(Data!K517&lt;&gt;"",Data!J517&lt;&gt;"",Data!J517&lt;&gt;0),Data!K517/Data!J517,"")</f>
        <v>1.0411522633744856</v>
      </c>
      <c r="L517" s="1">
        <f>IF(AND(Data!L517&lt;&gt;"",Data!K517&lt;&gt;"",Data!K517&lt;&gt;0),Data!L517/Data!K517,"")</f>
        <v>0.924110671936759</v>
      </c>
      <c r="M517" s="1">
        <f>IF(AND(Data!M517&lt;&gt;"",Data!L517&lt;&gt;"",Data!L517&lt;&gt;0),Data!M517/Data!L517,"")</f>
        <v>0.97091531223267746</v>
      </c>
      <c r="O517">
        <f t="shared" si="8"/>
        <v>1.0352946245894432</v>
      </c>
      <c r="P517">
        <f>AVERAGEIFS(M:M,A:A,A517,B:B,B517)</f>
        <v>0.94112650789067998</v>
      </c>
    </row>
    <row r="518" spans="1:16" x14ac:dyDescent="0.2">
      <c r="A518" t="s">
        <v>73</v>
      </c>
      <c r="B518" t="s">
        <v>6</v>
      </c>
      <c r="C518" t="s">
        <v>197</v>
      </c>
      <c r="D518" s="1" t="s">
        <v>44</v>
      </c>
      <c r="E518" s="1">
        <f>IF(AND(Data!E518&lt;&gt;"",Data!$E518&lt;&gt;"",Data!$E518&lt;&gt;0),Data!E518/Data!$E518,"")</f>
        <v>1</v>
      </c>
      <c r="F518" s="1">
        <f>IF(AND(Data!F518&lt;&gt;"",Data!E518&lt;&gt;"",Data!E518&lt;&gt;0),Data!F518/Data!E518,"")</f>
        <v>0.94540511147362682</v>
      </c>
      <c r="G518" s="1">
        <f>IF(AND(Data!G518&lt;&gt;"",Data!F518&lt;&gt;"",Data!F518&lt;&gt;0),Data!G518/Data!F518,"")</f>
        <v>0.8870355458414817</v>
      </c>
      <c r="H518" s="1">
        <f>IF(AND(Data!H518&lt;&gt;"",Data!G518&lt;&gt;"",Data!G518&lt;&gt;0),Data!H518/Data!G518,"")</f>
        <v>0.93256386979639483</v>
      </c>
      <c r="I518" s="1">
        <f>IF(AND(Data!I518&lt;&gt;"",Data!H518&lt;&gt;"",Data!H518&lt;&gt;0),Data!I518/Data!H518,"")</f>
        <v>0.98664997914059238</v>
      </c>
      <c r="J518" s="1">
        <f>IF(AND(Data!J518&lt;&gt;"",Data!I518&lt;&gt;"",Data!I518&lt;&gt;0),Data!J518/Data!I518,"")</f>
        <v>1.162508809020437</v>
      </c>
      <c r="K518" s="1">
        <f>IF(AND(Data!K518&lt;&gt;"",Data!J518&lt;&gt;"",Data!J518&lt;&gt;0),Data!K518/Data!J518,"")</f>
        <v>0.83183802133850637</v>
      </c>
      <c r="L518" s="1">
        <f>IF(AND(Data!L518&lt;&gt;"",Data!K518&lt;&gt;"",Data!K518&lt;&gt;0),Data!L518/Data!K518,"")</f>
        <v>0.89797405626002036</v>
      </c>
      <c r="M518" s="1">
        <f>IF(AND(Data!M518&lt;&gt;"",Data!L518&lt;&gt;"",Data!L518&lt;&gt;0),Data!M518/Data!L518,"")</f>
        <v>0.89547151436455119</v>
      </c>
      <c r="O518">
        <f t="shared" si="8"/>
        <v>0.94243086340445137</v>
      </c>
      <c r="P518">
        <f>AVERAGEIFS(M:M,A:A,A518,B:B,B518)</f>
        <v>0.94112650789067998</v>
      </c>
    </row>
    <row r="519" spans="1:16" x14ac:dyDescent="0.2">
      <c r="A519" t="s">
        <v>73</v>
      </c>
      <c r="B519" t="s">
        <v>6</v>
      </c>
      <c r="C519" t="s">
        <v>197</v>
      </c>
      <c r="D519" s="1" t="s">
        <v>45</v>
      </c>
      <c r="E519" s="1">
        <f>IF(AND(Data!E519&lt;&gt;"",Data!$E519&lt;&gt;"",Data!$E519&lt;&gt;0),Data!E519/Data!$E519,"")</f>
        <v>1</v>
      </c>
      <c r="F519" s="1">
        <f>IF(AND(Data!F519&lt;&gt;"",Data!E519&lt;&gt;"",Data!E519&lt;&gt;0),Data!F519/Data!E519,"")</f>
        <v>0.96529366895499613</v>
      </c>
      <c r="G519" s="1">
        <f>IF(AND(Data!G519&lt;&gt;"",Data!F519&lt;&gt;"",Data!F519&lt;&gt;0),Data!G519/Data!F519,"")</f>
        <v>1.0114579217700514</v>
      </c>
      <c r="H519" s="1">
        <f>IF(AND(Data!H519&lt;&gt;"",Data!G519&lt;&gt;"",Data!G519&lt;&gt;0),Data!H519/Data!G519,"")</f>
        <v>1.01953125</v>
      </c>
      <c r="I519" s="1">
        <f>IF(AND(Data!I519&lt;&gt;"",Data!H519&lt;&gt;"",Data!H519&lt;&gt;0),Data!I519/Data!H519,"")</f>
        <v>1.0724137931034483</v>
      </c>
      <c r="J519" s="1">
        <f>IF(AND(Data!J519&lt;&gt;"",Data!I519&lt;&gt;"",Data!I519&lt;&gt;0),Data!J519/Data!I519,"")</f>
        <v>0.86387995712754551</v>
      </c>
      <c r="K519" s="1">
        <f>IF(AND(Data!K519&lt;&gt;"",Data!J519&lt;&gt;"",Data!J519&lt;&gt;0),Data!K519/Data!J519,"")</f>
        <v>0.92142266335814726</v>
      </c>
      <c r="L519" s="1">
        <f>IF(AND(Data!L519&lt;&gt;"",Data!K519&lt;&gt;"",Data!K519&lt;&gt;0),Data!L519/Data!K519,"")</f>
        <v>1.0166068222621185</v>
      </c>
      <c r="M519" s="1">
        <f>IF(AND(Data!M519&lt;&gt;"",Data!L519&lt;&gt;"",Data!L519&lt;&gt;0),Data!M519/Data!L519,"")</f>
        <v>0.99823399558498904</v>
      </c>
      <c r="O519">
        <f t="shared" si="8"/>
        <v>0.98360500902016201</v>
      </c>
      <c r="P519">
        <f>AVERAGEIFS(M:M,A:A,A519,B:B,B519)</f>
        <v>0.94112650789067998</v>
      </c>
    </row>
    <row r="520" spans="1:16" x14ac:dyDescent="0.2">
      <c r="A520" t="s">
        <v>73</v>
      </c>
      <c r="B520" t="s">
        <v>6</v>
      </c>
      <c r="C520" t="s">
        <v>197</v>
      </c>
      <c r="D520" s="1" t="s">
        <v>46</v>
      </c>
      <c r="E520" s="1">
        <f>IF(AND(Data!E520&lt;&gt;"",Data!$E520&lt;&gt;"",Data!$E520&lt;&gt;0),Data!E520/Data!$E520,"")</f>
        <v>1</v>
      </c>
      <c r="F520" s="1">
        <f>IF(AND(Data!F520&lt;&gt;"",Data!E520&lt;&gt;"",Data!E520&lt;&gt;0),Data!F520/Data!E520,"")</f>
        <v>0.97830725462304413</v>
      </c>
      <c r="G520" s="1">
        <f>IF(AND(Data!G520&lt;&gt;"",Data!F520&lt;&gt;"",Data!F520&lt;&gt;0),Data!G520/Data!F520,"")</f>
        <v>0.9049436568520538</v>
      </c>
      <c r="H520" s="1">
        <f>IF(AND(Data!H520&lt;&gt;"",Data!G520&lt;&gt;"",Data!G520&lt;&gt;0),Data!H520/Data!G520,"")</f>
        <v>1.073107049608355</v>
      </c>
      <c r="I520" s="1">
        <f>IF(AND(Data!I520&lt;&gt;"",Data!H520&lt;&gt;"",Data!H520&lt;&gt;0),Data!I520/Data!H520,"")</f>
        <v>0.84896125772038178</v>
      </c>
      <c r="J520" s="1">
        <f>IF(AND(Data!J520&lt;&gt;"",Data!I520&lt;&gt;"",Data!I520&lt;&gt;0),Data!J520/Data!I520,"")</f>
        <v>0.89197530864197538</v>
      </c>
      <c r="K520" s="1">
        <f>IF(AND(Data!K520&lt;&gt;"",Data!J520&lt;&gt;"",Data!J520&lt;&gt;0),Data!K520/Data!J520,"")</f>
        <v>0.90385565991102312</v>
      </c>
      <c r="L520" s="1">
        <f>IF(AND(Data!L520&lt;&gt;"",Data!K520&lt;&gt;"",Data!K520&lt;&gt;0),Data!L520/Data!K520,"")</f>
        <v>0.83893902105550999</v>
      </c>
      <c r="M520" s="1">
        <f>IF(AND(Data!M520&lt;&gt;"",Data!L520&lt;&gt;"",Data!L520&lt;&gt;0),Data!M520/Data!L520,"")</f>
        <v>0.87744458930899605</v>
      </c>
      <c r="O520">
        <f t="shared" si="8"/>
        <v>0.91469172471516735</v>
      </c>
      <c r="P520">
        <f>AVERAGEIFS(M:M,A:A,A520,B:B,B520)</f>
        <v>0.94112650789067998</v>
      </c>
    </row>
    <row r="521" spans="1:16" x14ac:dyDescent="0.2">
      <c r="A521" t="s">
        <v>73</v>
      </c>
      <c r="B521" t="s">
        <v>6</v>
      </c>
      <c r="C521" t="s">
        <v>197</v>
      </c>
      <c r="D521" s="1" t="s">
        <v>47</v>
      </c>
      <c r="E521" s="1">
        <f>IF(AND(Data!E521&lt;&gt;"",Data!$E521&lt;&gt;"",Data!$E521&lt;&gt;0),Data!E521/Data!$E521,"")</f>
        <v>1</v>
      </c>
      <c r="F521" s="1">
        <f>IF(AND(Data!F521&lt;&gt;"",Data!E521&lt;&gt;"",Data!E521&lt;&gt;0),Data!F521/Data!E521,"")</f>
        <v>0.98956780923994048</v>
      </c>
      <c r="G521" s="1">
        <f>IF(AND(Data!G521&lt;&gt;"",Data!F521&lt;&gt;"",Data!F521&lt;&gt;0),Data!G521/Data!F521,"")</f>
        <v>0.99698795180722888</v>
      </c>
      <c r="H521" s="1">
        <f>IF(AND(Data!H521&lt;&gt;"",Data!G521&lt;&gt;"",Data!G521&lt;&gt;0),Data!H521/Data!G521,"")</f>
        <v>2.4607250755287007</v>
      </c>
      <c r="I521" s="1">
        <f>IF(AND(Data!I521&lt;&gt;"",Data!H521&lt;&gt;"",Data!H521&lt;&gt;0),Data!I521/Data!H521,"")</f>
        <v>1.2320441988950277</v>
      </c>
      <c r="J521" s="1">
        <f>IF(AND(Data!J521&lt;&gt;"",Data!I521&lt;&gt;"",Data!I521&lt;&gt;0),Data!J521/Data!I521,"")</f>
        <v>1.1136023916292974</v>
      </c>
      <c r="K521" s="1">
        <f>IF(AND(Data!K521&lt;&gt;"",Data!J521&lt;&gt;"",Data!J521&lt;&gt;0),Data!K521/Data!J521,"")</f>
        <v>0.85727069351230434</v>
      </c>
      <c r="L521" s="1">
        <f>IF(AND(Data!L521&lt;&gt;"",Data!K521&lt;&gt;"",Data!K521&lt;&gt;0),Data!L521/Data!K521,"")</f>
        <v>0.88517745302713979</v>
      </c>
      <c r="M521" s="1">
        <f>IF(AND(Data!M521&lt;&gt;"",Data!L521&lt;&gt;"",Data!L521&lt;&gt;0),Data!M521/Data!L521,"")</f>
        <v>0.94988207547169812</v>
      </c>
      <c r="O521">
        <f t="shared" si="8"/>
        <v>1.1856572061389172</v>
      </c>
      <c r="P521">
        <f>AVERAGEIFS(M:M,A:A,A521,B:B,B521)</f>
        <v>0.94112650789067998</v>
      </c>
    </row>
    <row r="522" spans="1:16" x14ac:dyDescent="0.2">
      <c r="A522" t="s">
        <v>73</v>
      </c>
      <c r="B522" t="s">
        <v>6</v>
      </c>
      <c r="C522" t="s">
        <v>197</v>
      </c>
      <c r="D522" s="1" t="s">
        <v>48</v>
      </c>
      <c r="E522" s="1">
        <f>IF(AND(Data!E522&lt;&gt;"",Data!$E522&lt;&gt;"",Data!$E522&lt;&gt;0),Data!E522/Data!$E522,"")</f>
        <v>1</v>
      </c>
      <c r="F522" s="1">
        <f>IF(AND(Data!F522&lt;&gt;"",Data!E522&lt;&gt;"",Data!E522&lt;&gt;0),Data!F522/Data!E522,"")</f>
        <v>1.0450146297546703</v>
      </c>
      <c r="G522" s="1">
        <f>IF(AND(Data!G522&lt;&gt;"",Data!F522&lt;&gt;"",Data!F522&lt;&gt;0),Data!G522/Data!F522,"")</f>
        <v>1.0118457893603274</v>
      </c>
      <c r="H522" s="1">
        <f>IF(AND(Data!H522&lt;&gt;"",Data!G522&lt;&gt;"",Data!G522&lt;&gt;0),Data!H522/Data!G522,"")</f>
        <v>0.91528309919114503</v>
      </c>
      <c r="I522" s="1">
        <f>IF(AND(Data!I522&lt;&gt;"",Data!H522&lt;&gt;"",Data!H522&lt;&gt;0),Data!I522/Data!H522,"")</f>
        <v>0.93116279069767449</v>
      </c>
      <c r="J522" s="1">
        <f>IF(AND(Data!J522&lt;&gt;"",Data!I522&lt;&gt;"",Data!I522&lt;&gt;0),Data!J522/Data!I522,"")</f>
        <v>0.91983016983016985</v>
      </c>
      <c r="K522" s="1">
        <f>IF(AND(Data!K522&lt;&gt;"",Data!J522&lt;&gt;"",Data!J522&lt;&gt;0),Data!K522/Data!J522,"")</f>
        <v>1.0407276676622319</v>
      </c>
      <c r="L522" s="1">
        <f>IF(AND(Data!L522&lt;&gt;"",Data!K522&lt;&gt;"",Data!K522&lt;&gt;0),Data!L522/Data!K522,"")</f>
        <v>0.83876858857291925</v>
      </c>
      <c r="M522" s="1">
        <f>IF(AND(Data!M522&lt;&gt;"",Data!L522&lt;&gt;"",Data!L522&lt;&gt;0),Data!M522/Data!L522,"")</f>
        <v>0.86625194401244177</v>
      </c>
      <c r="O522">
        <f t="shared" si="8"/>
        <v>0.9461105848851975</v>
      </c>
      <c r="P522">
        <f>AVERAGEIFS(M:M,A:A,A522,B:B,B522)</f>
        <v>0.94112650789067998</v>
      </c>
    </row>
    <row r="523" spans="1:16" x14ac:dyDescent="0.2">
      <c r="A523" t="s">
        <v>73</v>
      </c>
      <c r="B523" t="s">
        <v>6</v>
      </c>
      <c r="C523" t="s">
        <v>197</v>
      </c>
      <c r="D523" s="1" t="s">
        <v>49</v>
      </c>
      <c r="E523" s="1">
        <f>IF(AND(Data!E523&lt;&gt;"",Data!$E523&lt;&gt;"",Data!$E523&lt;&gt;0),Data!E523/Data!$E523,"")</f>
        <v>1</v>
      </c>
      <c r="F523" s="1">
        <f>IF(AND(Data!F523&lt;&gt;"",Data!E523&lt;&gt;"",Data!E523&lt;&gt;0),Data!F523/Data!E523,"")</f>
        <v>0.86293130737575185</v>
      </c>
      <c r="G523" s="1">
        <f>IF(AND(Data!G523&lt;&gt;"",Data!F523&lt;&gt;"",Data!F523&lt;&gt;0),Data!G523/Data!F523,"")</f>
        <v>0.98826118855465883</v>
      </c>
      <c r="H523" s="1">
        <f>IF(AND(Data!H523&lt;&gt;"",Data!G523&lt;&gt;"",Data!G523&lt;&gt;0),Data!H523/Data!G523,"")</f>
        <v>0.82776540460282111</v>
      </c>
      <c r="I523" s="1">
        <f>IF(AND(Data!I523&lt;&gt;"",Data!H523&lt;&gt;"",Data!H523&lt;&gt;0),Data!I523/Data!H523,"")</f>
        <v>1.0044843049327354</v>
      </c>
      <c r="J523" s="1">
        <f>IF(AND(Data!J523&lt;&gt;"",Data!I523&lt;&gt;"",Data!I523&lt;&gt;0),Data!J523/Data!I523,"")</f>
        <v>1.2348214285714285</v>
      </c>
      <c r="K523" s="1">
        <f>IF(AND(Data!K523&lt;&gt;"",Data!J523&lt;&gt;"",Data!J523&lt;&gt;0),Data!K523/Data!J523,"")</f>
        <v>0.9172089660159074</v>
      </c>
      <c r="L523" s="1">
        <f>IF(AND(Data!L523&lt;&gt;"",Data!K523&lt;&gt;"",Data!K523&lt;&gt;0),Data!L523/Data!K523,"")</f>
        <v>0.94481671265273948</v>
      </c>
      <c r="M523" s="1">
        <f>IF(AND(Data!M523&lt;&gt;"",Data!L523&lt;&gt;"",Data!L523&lt;&gt;0),Data!M523/Data!L523,"")</f>
        <v>0.89945765540258649</v>
      </c>
      <c r="O523">
        <f t="shared" si="8"/>
        <v>0.95996837101357868</v>
      </c>
      <c r="P523">
        <f>AVERAGEIFS(M:M,A:A,A523,B:B,B523)</f>
        <v>0.94112650789067998</v>
      </c>
    </row>
    <row r="524" spans="1:16" x14ac:dyDescent="0.2">
      <c r="A524" t="s">
        <v>73</v>
      </c>
      <c r="B524" t="s">
        <v>6</v>
      </c>
      <c r="C524" t="s">
        <v>197</v>
      </c>
      <c r="D524" s="1" t="s">
        <v>50</v>
      </c>
      <c r="E524" s="1">
        <f>IF(AND(Data!E524&lt;&gt;"",Data!$E524&lt;&gt;"",Data!$E524&lt;&gt;0),Data!E524/Data!$E524,"")</f>
        <v>1</v>
      </c>
      <c r="F524" s="1">
        <f>IF(AND(Data!F524&lt;&gt;"",Data!E524&lt;&gt;"",Data!E524&lt;&gt;0),Data!F524/Data!E524,"")</f>
        <v>0.89318885448916419</v>
      </c>
      <c r="G524" s="1">
        <f>IF(AND(Data!G524&lt;&gt;"",Data!F524&lt;&gt;"",Data!F524&lt;&gt;0),Data!G524/Data!F524,"")</f>
        <v>0.83275563258232244</v>
      </c>
      <c r="H524" s="1">
        <f>IF(AND(Data!H524&lt;&gt;"",Data!G524&lt;&gt;"",Data!G524&lt;&gt;0),Data!H524/Data!G524,"")</f>
        <v>1.0353798126951093</v>
      </c>
      <c r="I524" s="1">
        <f>IF(AND(Data!I524&lt;&gt;"",Data!H524&lt;&gt;"",Data!H524&lt;&gt;0),Data!I524/Data!H524,"")</f>
        <v>1.0804020100502512</v>
      </c>
      <c r="J524" s="1">
        <f>IF(AND(Data!J524&lt;&gt;"",Data!I524&lt;&gt;"",Data!I524&lt;&gt;0),Data!J524/Data!I524,"")</f>
        <v>0.94232558139534894</v>
      </c>
      <c r="K524" s="1">
        <f>IF(AND(Data!K524&lt;&gt;"",Data!J524&lt;&gt;"",Data!J524&lt;&gt;0),Data!K524/Data!J524,"")</f>
        <v>0.96051332675222123</v>
      </c>
      <c r="L524" s="1">
        <f>IF(AND(Data!L524&lt;&gt;"",Data!K524&lt;&gt;"",Data!K524&lt;&gt;0),Data!L524/Data!K524,"")</f>
        <v>0.91675231243576571</v>
      </c>
      <c r="M524" s="1" t="str">
        <f>IF(AND(Data!M524&lt;&gt;"",Data!L524&lt;&gt;"",Data!L524&lt;&gt;0),Data!M524/Data!L524,"")</f>
        <v/>
      </c>
      <c r="O524">
        <f t="shared" si="8"/>
        <v>0.95161679005716893</v>
      </c>
      <c r="P524">
        <f>AVERAGEIFS(M:M,A:A,A524,B:B,B524)</f>
        <v>0.94112650789067998</v>
      </c>
    </row>
    <row r="525" spans="1:16" x14ac:dyDescent="0.2">
      <c r="A525" t="s">
        <v>73</v>
      </c>
      <c r="B525" t="s">
        <v>6</v>
      </c>
      <c r="C525" t="s">
        <v>197</v>
      </c>
      <c r="D525" s="1" t="s">
        <v>51</v>
      </c>
      <c r="E525" s="1">
        <f>IF(AND(Data!E525&lt;&gt;"",Data!$E525&lt;&gt;"",Data!$E525&lt;&gt;0),Data!E525/Data!$E525,"")</f>
        <v>1</v>
      </c>
      <c r="F525" s="1">
        <f>IF(AND(Data!F525&lt;&gt;"",Data!E525&lt;&gt;"",Data!E525&lt;&gt;0),Data!F525/Data!E525,"")</f>
        <v>0.9691558441558441</v>
      </c>
      <c r="G525" s="1">
        <f>IF(AND(Data!G525&lt;&gt;"",Data!F525&lt;&gt;"",Data!F525&lt;&gt;0),Data!G525/Data!F525,"")</f>
        <v>1.0117252931323284</v>
      </c>
      <c r="H525" s="1">
        <f>IF(AND(Data!H525&lt;&gt;"",Data!G525&lt;&gt;"",Data!G525&lt;&gt;0),Data!H525/Data!G525,"")</f>
        <v>0.88741721854304634</v>
      </c>
      <c r="I525" s="1">
        <f>IF(AND(Data!I525&lt;&gt;"",Data!H525&lt;&gt;"",Data!H525&lt;&gt;0),Data!I525/Data!H525,"")</f>
        <v>1.0223880597014925</v>
      </c>
      <c r="J525" s="1">
        <f>IF(AND(Data!J525&lt;&gt;"",Data!I525&lt;&gt;"",Data!I525&lt;&gt;0),Data!J525/Data!I525,"")</f>
        <v>0.93248175182481763</v>
      </c>
      <c r="K525" s="1">
        <f>IF(AND(Data!K525&lt;&gt;"",Data!J525&lt;&gt;"",Data!J525&lt;&gt;0),Data!K525/Data!J525,"")</f>
        <v>0.84148727984344418</v>
      </c>
      <c r="L525" s="1" t="str">
        <f>IF(AND(Data!L525&lt;&gt;"",Data!K525&lt;&gt;"",Data!K525&lt;&gt;0),Data!L525/Data!K525,"")</f>
        <v/>
      </c>
      <c r="M525" s="1" t="str">
        <f>IF(AND(Data!M525&lt;&gt;"",Data!L525&lt;&gt;"",Data!L525&lt;&gt;0),Data!M525/Data!L525,"")</f>
        <v/>
      </c>
      <c r="O525">
        <f t="shared" si="8"/>
        <v>0.94410924120016226</v>
      </c>
      <c r="P525">
        <f>AVERAGEIFS(M:M,A:A,A525,B:B,B525)</f>
        <v>0.94112650789067998</v>
      </c>
    </row>
    <row r="526" spans="1:16" x14ac:dyDescent="0.2">
      <c r="A526" t="s">
        <v>73</v>
      </c>
      <c r="B526" t="s">
        <v>6</v>
      </c>
      <c r="C526" t="s">
        <v>197</v>
      </c>
      <c r="D526" s="1" t="s">
        <v>52</v>
      </c>
      <c r="E526" s="1">
        <f>IF(AND(Data!E526&lt;&gt;"",Data!$E526&lt;&gt;"",Data!$E526&lt;&gt;0),Data!E526/Data!$E526,"")</f>
        <v>1</v>
      </c>
      <c r="F526" s="1">
        <f>IF(AND(Data!F526&lt;&gt;"",Data!E526&lt;&gt;"",Data!E526&lt;&gt;0),Data!F526/Data!E526,"")</f>
        <v>0.86529680365296802</v>
      </c>
      <c r="G526" s="1">
        <f>IF(AND(Data!G526&lt;&gt;"",Data!F526&lt;&gt;"",Data!F526&lt;&gt;0),Data!G526/Data!F526,"")</f>
        <v>0.78364116094986802</v>
      </c>
      <c r="H526" s="1">
        <f>IF(AND(Data!H526&lt;&gt;"",Data!G526&lt;&gt;"",Data!G526&lt;&gt;0),Data!H526/Data!G526,"")</f>
        <v>0.78451178451178449</v>
      </c>
      <c r="I526" s="1">
        <f>IF(AND(Data!I526&lt;&gt;"",Data!H526&lt;&gt;"",Data!H526&lt;&gt;0),Data!I526/Data!H526,"")</f>
        <v>1.0486409155937053</v>
      </c>
      <c r="J526" s="1">
        <f>IF(AND(Data!J526&lt;&gt;"",Data!I526&lt;&gt;"",Data!I526&lt;&gt;0),Data!J526/Data!I526,"")</f>
        <v>1.1991814461118691</v>
      </c>
      <c r="K526" s="1">
        <f>IF(AND(Data!K526&lt;&gt;"",Data!J526&lt;&gt;"",Data!J526&lt;&gt;0),Data!K526/Data!J526,"")</f>
        <v>0.96018202502844141</v>
      </c>
      <c r="L526" s="1">
        <f>IF(AND(Data!L526&lt;&gt;"",Data!K526&lt;&gt;"",Data!K526&lt;&gt;0),Data!L526/Data!K526,"")</f>
        <v>0.71327014218009488</v>
      </c>
      <c r="M526" s="1" t="str">
        <f>IF(AND(Data!M526&lt;&gt;"",Data!L526&lt;&gt;"",Data!L526&lt;&gt;0),Data!M526/Data!L526,"")</f>
        <v/>
      </c>
      <c r="O526">
        <f t="shared" si="8"/>
        <v>0.90781775400410447</v>
      </c>
      <c r="P526">
        <f>AVERAGEIFS(M:M,A:A,A526,B:B,B526)</f>
        <v>0.94112650789067998</v>
      </c>
    </row>
    <row r="527" spans="1:16" x14ac:dyDescent="0.2">
      <c r="A527" t="s">
        <v>73</v>
      </c>
      <c r="B527" t="s">
        <v>6</v>
      </c>
      <c r="C527" t="s">
        <v>197</v>
      </c>
      <c r="D527" s="1" t="s">
        <v>53</v>
      </c>
      <c r="E527" s="1">
        <f>IF(AND(Data!E527&lt;&gt;"",Data!$E527&lt;&gt;"",Data!$E527&lt;&gt;0),Data!E527/Data!$E527,"")</f>
        <v>1</v>
      </c>
      <c r="F527" s="1">
        <f>IF(AND(Data!F527&lt;&gt;"",Data!E527&lt;&gt;"",Data!E527&lt;&gt;0),Data!F527/Data!E527,"")</f>
        <v>1.0097772949483976</v>
      </c>
      <c r="G527" s="1">
        <f>IF(AND(Data!G527&lt;&gt;"",Data!F527&lt;&gt;"",Data!F527&lt;&gt;0),Data!G527/Data!F527,"")</f>
        <v>1.0527165142549759</v>
      </c>
      <c r="H527" s="1">
        <f>IF(AND(Data!H527&lt;&gt;"",Data!G527&lt;&gt;"",Data!G527&lt;&gt;0),Data!H527/Data!G527,"")</f>
        <v>0.84517118037812977</v>
      </c>
      <c r="I527" s="1">
        <f>IF(AND(Data!I527&lt;&gt;"",Data!H527&lt;&gt;"",Data!H527&lt;&gt;0),Data!I527/Data!H527,"")</f>
        <v>0.88029020556227333</v>
      </c>
      <c r="J527" s="1">
        <f>IF(AND(Data!J527&lt;&gt;"",Data!I527&lt;&gt;"",Data!I527&lt;&gt;0),Data!J527/Data!I527,"")</f>
        <v>0.98008241758241754</v>
      </c>
      <c r="K527" s="1">
        <f>IF(AND(Data!K527&lt;&gt;"",Data!J527&lt;&gt;"",Data!J527&lt;&gt;0),Data!K527/Data!J527,"")</f>
        <v>0.92711983181499658</v>
      </c>
      <c r="L527" s="1">
        <f>IF(AND(Data!L527&lt;&gt;"",Data!K527&lt;&gt;"",Data!K527&lt;&gt;0),Data!L527/Data!K527,"")</f>
        <v>0.90325018896447473</v>
      </c>
      <c r="M527" s="1" t="str">
        <f>IF(AND(Data!M527&lt;&gt;"",Data!L527&lt;&gt;"",Data!L527&lt;&gt;0),Data!M527/Data!L527,"")</f>
        <v/>
      </c>
      <c r="O527">
        <f t="shared" si="8"/>
        <v>0.94262966192938091</v>
      </c>
      <c r="P527">
        <f>AVERAGEIFS(M:M,A:A,A527,B:B,B527)</f>
        <v>0.94112650789067998</v>
      </c>
    </row>
    <row r="528" spans="1:16" x14ac:dyDescent="0.2">
      <c r="A528" t="s">
        <v>73</v>
      </c>
      <c r="B528" t="s">
        <v>6</v>
      </c>
      <c r="C528" t="s">
        <v>197</v>
      </c>
      <c r="D528" s="1" t="s">
        <v>54</v>
      </c>
      <c r="E528" s="1">
        <f>IF(AND(Data!E528&lt;&gt;"",Data!$E528&lt;&gt;"",Data!$E528&lt;&gt;0),Data!E528/Data!$E528,"")</f>
        <v>1</v>
      </c>
      <c r="F528" s="1">
        <f>IF(AND(Data!F528&lt;&gt;"",Data!E528&lt;&gt;"",Data!E528&lt;&gt;0),Data!F528/Data!E528,"")</f>
        <v>0.93017241379310356</v>
      </c>
      <c r="G528" s="1">
        <f>IF(AND(Data!G528&lt;&gt;"",Data!F528&lt;&gt;"",Data!F528&lt;&gt;0),Data!G528/Data!F528,"")</f>
        <v>0.9626197096076613</v>
      </c>
      <c r="H528" s="1">
        <f>IF(AND(Data!H528&lt;&gt;"",Data!G528&lt;&gt;"",Data!G528&lt;&gt;0),Data!H528/Data!G528,"")</f>
        <v>0.83697047496790755</v>
      </c>
      <c r="I528" s="1">
        <f>IF(AND(Data!I528&lt;&gt;"",Data!H528&lt;&gt;"",Data!H528&lt;&gt;0),Data!I528/Data!H528,"")</f>
        <v>0.83512269938650308</v>
      </c>
      <c r="J528" s="1">
        <f>IF(AND(Data!J528&lt;&gt;"",Data!I528&lt;&gt;"",Data!I528&lt;&gt;0),Data!J528/Data!I528,"")</f>
        <v>1.0808080808080807</v>
      </c>
      <c r="K528" s="1">
        <f>IF(AND(Data!K528&lt;&gt;"",Data!J528&lt;&gt;"",Data!J528&lt;&gt;0),Data!K528/Data!J528,"")</f>
        <v>1.0467289719626169</v>
      </c>
      <c r="L528" s="1">
        <f>IF(AND(Data!L528&lt;&gt;"",Data!K528&lt;&gt;"",Data!K528&lt;&gt;0),Data!L528/Data!K528,"")</f>
        <v>0.99472402597402609</v>
      </c>
      <c r="M528" s="1" t="str">
        <f>IF(AND(Data!M528&lt;&gt;"",Data!L528&lt;&gt;"",Data!L528&lt;&gt;0),Data!M528/Data!L528,"")</f>
        <v/>
      </c>
      <c r="O528">
        <f t="shared" si="8"/>
        <v>0.95530662521427134</v>
      </c>
      <c r="P528">
        <f>AVERAGEIFS(M:M,A:A,A528,B:B,B528)</f>
        <v>0.94112650789067998</v>
      </c>
    </row>
    <row r="529" spans="1:16" x14ac:dyDescent="0.2">
      <c r="A529" t="s">
        <v>73</v>
      </c>
      <c r="B529" t="s">
        <v>6</v>
      </c>
      <c r="C529" t="s">
        <v>197</v>
      </c>
      <c r="D529" s="1" t="s">
        <v>55</v>
      </c>
      <c r="E529" s="1" t="str">
        <f>IF(AND(Data!E529&lt;&gt;"",Data!$E529&lt;&gt;"",Data!$E529&lt;&gt;0),Data!E529/Data!$E529,"")</f>
        <v/>
      </c>
      <c r="F529" s="1" t="str">
        <f>IF(AND(Data!F529&lt;&gt;"",Data!E529&lt;&gt;"",Data!E529&lt;&gt;0),Data!F529/Data!E529,"")</f>
        <v/>
      </c>
      <c r="G529" s="1" t="str">
        <f>IF(AND(Data!G529&lt;&gt;"",Data!F529&lt;&gt;"",Data!F529&lt;&gt;0),Data!G529/Data!F529,"")</f>
        <v/>
      </c>
      <c r="H529" s="1" t="str">
        <f>IF(AND(Data!H529&lt;&gt;"",Data!G529&lt;&gt;"",Data!G529&lt;&gt;0),Data!H529/Data!G529,"")</f>
        <v/>
      </c>
      <c r="I529" s="1" t="str">
        <f>IF(AND(Data!I529&lt;&gt;"",Data!H529&lt;&gt;"",Data!H529&lt;&gt;0),Data!I529/Data!H529,"")</f>
        <v/>
      </c>
      <c r="J529" s="1" t="str">
        <f>IF(AND(Data!J529&lt;&gt;"",Data!I529&lt;&gt;"",Data!I529&lt;&gt;0),Data!J529/Data!I529,"")</f>
        <v/>
      </c>
      <c r="K529" s="1" t="str">
        <f>IF(AND(Data!K529&lt;&gt;"",Data!J529&lt;&gt;"",Data!J529&lt;&gt;0),Data!K529/Data!J529,"")</f>
        <v/>
      </c>
      <c r="L529" s="1" t="str">
        <f>IF(AND(Data!L529&lt;&gt;"",Data!K529&lt;&gt;"",Data!K529&lt;&gt;0),Data!L529/Data!K529,"")</f>
        <v/>
      </c>
      <c r="M529" s="1" t="str">
        <f>IF(AND(Data!M529&lt;&gt;"",Data!L529&lt;&gt;"",Data!L529&lt;&gt;0),Data!M529/Data!L529,"")</f>
        <v/>
      </c>
      <c r="O529" t="e">
        <f t="shared" si="8"/>
        <v>#DIV/0!</v>
      </c>
      <c r="P529">
        <f>AVERAGEIFS(M:M,A:A,A529,B:B,B529)</f>
        <v>0.94112650789067998</v>
      </c>
    </row>
    <row r="530" spans="1:16" hidden="1" x14ac:dyDescent="0.2">
      <c r="A530" t="s">
        <v>74</v>
      </c>
      <c r="B530" t="s">
        <v>6</v>
      </c>
      <c r="C530" t="s">
        <v>198</v>
      </c>
      <c r="D530" s="1" t="s">
        <v>23</v>
      </c>
      <c r="E530" s="1" t="str">
        <f>IF(AND(Data!E530&lt;&gt;"",Data!$E530&lt;&gt;"",Data!$E530&lt;&gt;0),Data!E530/Data!$E530,"")</f>
        <v/>
      </c>
      <c r="F530" s="1" t="str">
        <f>IF(AND(Data!F530&lt;&gt;"",Data!E530&lt;&gt;"",Data!E530&lt;&gt;0),Data!F530/Data!E530,"")</f>
        <v/>
      </c>
      <c r="G530" s="1" t="str">
        <f>IF(AND(Data!G530&lt;&gt;"",Data!F530&lt;&gt;"",Data!F530&lt;&gt;0),Data!G530/Data!F530,"")</f>
        <v/>
      </c>
      <c r="H530" s="1" t="str">
        <f>IF(AND(Data!H530&lt;&gt;"",Data!G530&lt;&gt;"",Data!G530&lt;&gt;0),Data!H530/Data!G530,"")</f>
        <v/>
      </c>
      <c r="I530" s="1" t="str">
        <f>IF(AND(Data!I530&lt;&gt;"",Data!H530&lt;&gt;"",Data!H530&lt;&gt;0),Data!I530/Data!H530,"")</f>
        <v/>
      </c>
      <c r="J530" s="1" t="str">
        <f>IF(AND(Data!J530&lt;&gt;"",Data!I530&lt;&gt;"",Data!I530&lt;&gt;0),Data!J530/Data!I530,"")</f>
        <v/>
      </c>
      <c r="K530" s="1" t="str">
        <f>IF(AND(Data!K530&lt;&gt;"",Data!J530&lt;&gt;"",Data!J530&lt;&gt;0),Data!K530/Data!J530,"")</f>
        <v/>
      </c>
      <c r="L530" s="1" t="str">
        <f>IF(AND(Data!L530&lt;&gt;"",Data!K530&lt;&gt;"",Data!K530&lt;&gt;0),Data!L530/Data!K530,"")</f>
        <v/>
      </c>
      <c r="M530" s="1" t="str">
        <f>IF(AND(Data!M530&lt;&gt;"",Data!L530&lt;&gt;"",Data!L530&lt;&gt;0),Data!M530/Data!L530,"")</f>
        <v/>
      </c>
      <c r="O530" t="e">
        <f t="shared" si="8"/>
        <v>#DIV/0!</v>
      </c>
      <c r="P530">
        <f>AVERAGEIFS(M:M,A:A,A530,B:B,B530)</f>
        <v>0.95289742652798393</v>
      </c>
    </row>
    <row r="531" spans="1:16" hidden="1" x14ac:dyDescent="0.2">
      <c r="A531" t="s">
        <v>74</v>
      </c>
      <c r="B531" t="s">
        <v>6</v>
      </c>
      <c r="C531" t="s">
        <v>198</v>
      </c>
      <c r="D531" s="1" t="s">
        <v>24</v>
      </c>
      <c r="E531" s="1">
        <f>IF(AND(Data!E531&lt;&gt;"",Data!$E531&lt;&gt;"",Data!$E531&lt;&gt;0),Data!E531/Data!$E531,"")</f>
        <v>1</v>
      </c>
      <c r="F531" s="1">
        <f>IF(AND(Data!F531&lt;&gt;"",Data!E531&lt;&gt;"",Data!E531&lt;&gt;0),Data!F531/Data!E531,"")</f>
        <v>0.87020648967551628</v>
      </c>
      <c r="G531" s="1">
        <f>IF(AND(Data!G531&lt;&gt;"",Data!F531&lt;&gt;"",Data!F531&lt;&gt;0),Data!G531/Data!F531,"")</f>
        <v>0.93559322033898296</v>
      </c>
      <c r="H531" s="1">
        <f>IF(AND(Data!H531&lt;&gt;"",Data!G531&lt;&gt;"",Data!G531&lt;&gt;0),Data!H531/Data!G531,"")</f>
        <v>0.92494824016563149</v>
      </c>
      <c r="I531" s="1">
        <f>IF(AND(Data!I531&lt;&gt;"",Data!H531&lt;&gt;"",Data!H531&lt;&gt;0),Data!I531/Data!H531,"")</f>
        <v>1.2697257974258533</v>
      </c>
      <c r="J531" s="1">
        <f>IF(AND(Data!J531&lt;&gt;"",Data!I531&lt;&gt;"",Data!I531&lt;&gt;0),Data!J531/Data!I531,"")</f>
        <v>0.95416483032172761</v>
      </c>
      <c r="K531" s="1">
        <f>IF(AND(Data!K531&lt;&gt;"",Data!J531&lt;&gt;"",Data!J531&lt;&gt;0),Data!K531/Data!J531,"")</f>
        <v>0.92609699769053111</v>
      </c>
      <c r="L531" s="1">
        <f>IF(AND(Data!L531&lt;&gt;"",Data!K531&lt;&gt;"",Data!K531&lt;&gt;0),Data!L531/Data!K531,"")</f>
        <v>0.90324189526184551</v>
      </c>
      <c r="M531" s="1">
        <f>IF(AND(Data!M531&lt;&gt;"",Data!L531&lt;&gt;"",Data!L531&lt;&gt;0),Data!M531/Data!L531,"")</f>
        <v>0.97570403092214253</v>
      </c>
      <c r="O531">
        <f t="shared" si="8"/>
        <v>0.96996018772527881</v>
      </c>
      <c r="P531">
        <f>AVERAGEIFS(M:M,A:A,A531,B:B,B531)</f>
        <v>0.95289742652798393</v>
      </c>
    </row>
    <row r="532" spans="1:16" hidden="1" x14ac:dyDescent="0.2">
      <c r="A532" t="s">
        <v>74</v>
      </c>
      <c r="B532" t="s">
        <v>6</v>
      </c>
      <c r="C532" t="s">
        <v>198</v>
      </c>
      <c r="D532" s="1" t="s">
        <v>25</v>
      </c>
      <c r="E532" s="1">
        <f>IF(AND(Data!E532&lt;&gt;"",Data!$E532&lt;&gt;"",Data!$E532&lt;&gt;0),Data!E532/Data!$E532,"")</f>
        <v>1</v>
      </c>
      <c r="F532" s="1">
        <f>IF(AND(Data!F532&lt;&gt;"",Data!E532&lt;&gt;"",Data!E532&lt;&gt;0),Data!F532/Data!E532,"")</f>
        <v>0.89680153089119741</v>
      </c>
      <c r="G532" s="1">
        <f>IF(AND(Data!G532&lt;&gt;"",Data!F532&lt;&gt;"",Data!F532&lt;&gt;0),Data!G532/Data!F532,"")</f>
        <v>0.67642127724432255</v>
      </c>
      <c r="H532" s="1">
        <f>IF(AND(Data!H532&lt;&gt;"",Data!G532&lt;&gt;"",Data!G532&lt;&gt;0),Data!H532/Data!G532,"")</f>
        <v>0.80081117620549802</v>
      </c>
      <c r="I532" s="1">
        <f>IF(AND(Data!I532&lt;&gt;"",Data!H532&lt;&gt;"",Data!H532&lt;&gt;0),Data!I532/Data!H532,"")</f>
        <v>0.26646032639279682</v>
      </c>
      <c r="J532" s="1">
        <f>IF(AND(Data!J532&lt;&gt;"",Data!I532&lt;&gt;"",Data!I532&lt;&gt;0),Data!J532/Data!I532,"")</f>
        <v>1.1573389651531152</v>
      </c>
      <c r="K532" s="1">
        <f>IF(AND(Data!K532&lt;&gt;"",Data!J532&lt;&gt;"",Data!J532&lt;&gt;0),Data!K532/Data!J532,"")</f>
        <v>0.81158759124087598</v>
      </c>
      <c r="L532" s="1">
        <f>IF(AND(Data!L532&lt;&gt;"",Data!K532&lt;&gt;"",Data!K532&lt;&gt;0),Data!L532/Data!K532,"")</f>
        <v>0.87352445193929174</v>
      </c>
      <c r="M532" s="1">
        <f>IF(AND(Data!M532&lt;&gt;"",Data!L532&lt;&gt;"",Data!L532&lt;&gt;0),Data!M532/Data!L532,"")</f>
        <v>0.85585585585585577</v>
      </c>
      <c r="O532">
        <f t="shared" si="8"/>
        <v>0.7923501468653692</v>
      </c>
      <c r="P532">
        <f>AVERAGEIFS(M:M,A:A,A532,B:B,B532)</f>
        <v>0.95289742652798393</v>
      </c>
    </row>
    <row r="533" spans="1:16" hidden="1" x14ac:dyDescent="0.2">
      <c r="A533" t="s">
        <v>74</v>
      </c>
      <c r="B533" t="s">
        <v>6</v>
      </c>
      <c r="C533" t="s">
        <v>198</v>
      </c>
      <c r="D533" s="1" t="s">
        <v>26</v>
      </c>
      <c r="E533" s="1">
        <f>IF(AND(Data!E533&lt;&gt;"",Data!$E533&lt;&gt;"",Data!$E533&lt;&gt;0),Data!E533/Data!$E533,"")</f>
        <v>1</v>
      </c>
      <c r="F533" s="1">
        <f>IF(AND(Data!F533&lt;&gt;"",Data!E533&lt;&gt;"",Data!E533&lt;&gt;0),Data!F533/Data!E533,"")</f>
        <v>0.89243876464323746</v>
      </c>
      <c r="G533" s="1">
        <f>IF(AND(Data!G533&lt;&gt;"",Data!F533&lt;&gt;"",Data!F533&lt;&gt;0),Data!G533/Data!F533,"")</f>
        <v>0.84248210023866354</v>
      </c>
      <c r="H533" s="1">
        <f>IF(AND(Data!H533&lt;&gt;"",Data!G533&lt;&gt;"",Data!G533&lt;&gt;0),Data!H533/Data!G533,"")</f>
        <v>0.92492917847025491</v>
      </c>
      <c r="I533" s="1">
        <f>IF(AND(Data!I533&lt;&gt;"",Data!H533&lt;&gt;"",Data!H533&lt;&gt;0),Data!I533/Data!H533,"")</f>
        <v>0.95712098009188362</v>
      </c>
      <c r="J533" s="1">
        <f>IF(AND(Data!J533&lt;&gt;"",Data!I533&lt;&gt;"",Data!I533&lt;&gt;0),Data!J533/Data!I533,"")</f>
        <v>0.96693333333333342</v>
      </c>
      <c r="K533" s="1">
        <f>IF(AND(Data!K533&lt;&gt;"",Data!J533&lt;&gt;"",Data!J533&lt;&gt;0),Data!K533/Data!J533,"")</f>
        <v>0.23827909542195255</v>
      </c>
      <c r="L533" s="1">
        <f>IF(AND(Data!L533&lt;&gt;"",Data!K533&lt;&gt;"",Data!K533&lt;&gt;0),Data!L533/Data!K533,"")</f>
        <v>2.4560185185185186</v>
      </c>
      <c r="M533" s="1">
        <f>IF(AND(Data!M533&lt;&gt;"",Data!L533&lt;&gt;"",Data!L533&lt;&gt;0),Data!M533/Data!L533,"")</f>
        <v>0.95947219604147027</v>
      </c>
      <c r="O533">
        <f t="shared" si="8"/>
        <v>1.0297092708449145</v>
      </c>
      <c r="P533">
        <f>AVERAGEIFS(M:M,A:A,A533,B:B,B533)</f>
        <v>0.95289742652798393</v>
      </c>
    </row>
    <row r="534" spans="1:16" hidden="1" x14ac:dyDescent="0.2">
      <c r="A534" t="s">
        <v>74</v>
      </c>
      <c r="B534" t="s">
        <v>6</v>
      </c>
      <c r="C534" t="s">
        <v>198</v>
      </c>
      <c r="D534" s="1" t="s">
        <v>27</v>
      </c>
      <c r="E534" s="1">
        <f>IF(AND(Data!E534&lt;&gt;"",Data!$E534&lt;&gt;"",Data!$E534&lt;&gt;0),Data!E534/Data!$E534,"")</f>
        <v>1</v>
      </c>
      <c r="F534" s="1">
        <f>IF(AND(Data!F534&lt;&gt;"",Data!E534&lt;&gt;"",Data!E534&lt;&gt;0),Data!F534/Data!E534,"")</f>
        <v>0.97173144876325102</v>
      </c>
      <c r="G534" s="1">
        <f>IF(AND(Data!G534&lt;&gt;"",Data!F534&lt;&gt;"",Data!F534&lt;&gt;0),Data!G534/Data!F534,"")</f>
        <v>0.95030303030303021</v>
      </c>
      <c r="H534" s="1">
        <f>IF(AND(Data!H534&lt;&gt;"",Data!G534&lt;&gt;"",Data!G534&lt;&gt;0),Data!H534/Data!G534,"")</f>
        <v>0.86734693877551017</v>
      </c>
      <c r="I534" s="1">
        <f>IF(AND(Data!I534&lt;&gt;"",Data!H534&lt;&gt;"",Data!H534&lt;&gt;0),Data!I534/Data!H534,"")</f>
        <v>1.0617647058823529</v>
      </c>
      <c r="J534" s="1">
        <f>IF(AND(Data!J534&lt;&gt;"",Data!I534&lt;&gt;"",Data!I534&lt;&gt;0),Data!J534/Data!I534,"")</f>
        <v>0.95429362880886437</v>
      </c>
      <c r="K534" s="1">
        <f>IF(AND(Data!K534&lt;&gt;"",Data!J534&lt;&gt;"",Data!J534&lt;&gt;0),Data!K534/Data!J534,"")</f>
        <v>0.97677793904208987</v>
      </c>
      <c r="L534" s="1">
        <f>IF(AND(Data!L534&lt;&gt;"",Data!K534&lt;&gt;"",Data!K534&lt;&gt;0),Data!L534/Data!K534,"")</f>
        <v>0.96433878157503716</v>
      </c>
      <c r="M534" s="1">
        <f>IF(AND(Data!M534&lt;&gt;"",Data!L534&lt;&gt;"",Data!L534&lt;&gt;0),Data!M534/Data!L534,"")</f>
        <v>1</v>
      </c>
      <c r="O534">
        <f t="shared" si="8"/>
        <v>0.96831955914376699</v>
      </c>
      <c r="P534">
        <f>AVERAGEIFS(M:M,A:A,A534,B:B,B534)</f>
        <v>0.95289742652798393</v>
      </c>
    </row>
    <row r="535" spans="1:16" hidden="1" x14ac:dyDescent="0.2">
      <c r="A535" t="s">
        <v>74</v>
      </c>
      <c r="B535" t="s">
        <v>6</v>
      </c>
      <c r="C535" t="s">
        <v>198</v>
      </c>
      <c r="D535" s="1" t="s">
        <v>28</v>
      </c>
      <c r="E535" s="1">
        <f>IF(AND(Data!E535&lt;&gt;"",Data!$E535&lt;&gt;"",Data!$E535&lt;&gt;0),Data!E535/Data!$E535,"")</f>
        <v>1</v>
      </c>
      <c r="F535" s="1">
        <f>IF(AND(Data!F535&lt;&gt;"",Data!E535&lt;&gt;"",Data!E535&lt;&gt;0),Data!F535/Data!E535,"")</f>
        <v>0.8970111631256753</v>
      </c>
      <c r="G535" s="1">
        <f>IF(AND(Data!G535&lt;&gt;"",Data!F535&lt;&gt;"",Data!F535&lt;&gt;0),Data!G535/Data!F535,"")</f>
        <v>1.0481734243275793</v>
      </c>
      <c r="H535" s="1">
        <f>IF(AND(Data!H535&lt;&gt;"",Data!G535&lt;&gt;"",Data!G535&lt;&gt;0),Data!H535/Data!G535,"")</f>
        <v>0.7958636537725009</v>
      </c>
      <c r="I535" s="1">
        <f>IF(AND(Data!I535&lt;&gt;"",Data!H535&lt;&gt;"",Data!H535&lt;&gt;0),Data!I535/Data!H535,"")</f>
        <v>1.0620789220404234</v>
      </c>
      <c r="J535" s="1">
        <f>IF(AND(Data!J535&lt;&gt;"",Data!I535&lt;&gt;"",Data!I535&lt;&gt;0),Data!J535/Data!I535,"")</f>
        <v>0.9179882193022203</v>
      </c>
      <c r="K535" s="1">
        <f>IF(AND(Data!K535&lt;&gt;"",Data!J535&lt;&gt;"",Data!J535&lt;&gt;0),Data!K535/Data!J535,"")</f>
        <v>0.95113524185587361</v>
      </c>
      <c r="L535" s="1">
        <f>IF(AND(Data!L535&lt;&gt;"",Data!K535&lt;&gt;"",Data!K535&lt;&gt;0),Data!L535/Data!K535,"")</f>
        <v>0.90451478982874944</v>
      </c>
      <c r="M535" s="1">
        <f>IF(AND(Data!M535&lt;&gt;"",Data!L535&lt;&gt;"",Data!L535&lt;&gt;0),Data!M535/Data!L535,"")</f>
        <v>0.99082042455536434</v>
      </c>
      <c r="O535">
        <f t="shared" si="8"/>
        <v>0.94594822985104843</v>
      </c>
      <c r="P535">
        <f>AVERAGEIFS(M:M,A:A,A535,B:B,B535)</f>
        <v>0.95289742652798393</v>
      </c>
    </row>
    <row r="536" spans="1:16" hidden="1" x14ac:dyDescent="0.2">
      <c r="A536" t="s">
        <v>74</v>
      </c>
      <c r="B536" t="s">
        <v>6</v>
      </c>
      <c r="C536" t="s">
        <v>198</v>
      </c>
      <c r="D536" s="1" t="s">
        <v>29</v>
      </c>
      <c r="E536" s="1">
        <f>IF(AND(Data!E536&lt;&gt;"",Data!$E536&lt;&gt;"",Data!$E536&lt;&gt;0),Data!E536/Data!$E536,"")</f>
        <v>1</v>
      </c>
      <c r="F536" s="1">
        <f>IF(AND(Data!F536&lt;&gt;"",Data!E536&lt;&gt;"",Data!E536&lt;&gt;0),Data!F536/Data!E536,"")</f>
        <v>1.0653883029721956</v>
      </c>
      <c r="G536" s="1">
        <f>IF(AND(Data!G536&lt;&gt;"",Data!F536&lt;&gt;"",Data!F536&lt;&gt;0),Data!G536/Data!F536,"")</f>
        <v>0.77861771058315332</v>
      </c>
      <c r="H536" s="1">
        <f>IF(AND(Data!H536&lt;&gt;"",Data!G536&lt;&gt;"",Data!G536&lt;&gt;0),Data!H536/Data!G536,"")</f>
        <v>0.76259824318076741</v>
      </c>
      <c r="I536" s="1">
        <f>IF(AND(Data!I536&lt;&gt;"",Data!H536&lt;&gt;"",Data!H536&lt;&gt;0),Data!I536/Data!H536,"")</f>
        <v>0.90603213094877244</v>
      </c>
      <c r="J536" s="1">
        <f>IF(AND(Data!J536&lt;&gt;"",Data!I536&lt;&gt;"",Data!I536&lt;&gt;0),Data!J536/Data!I536,"")</f>
        <v>0.48544663767146207</v>
      </c>
      <c r="K536" s="1">
        <f>IF(AND(Data!K536&lt;&gt;"",Data!J536&lt;&gt;"",Data!J536&lt;&gt;0),Data!K536/Data!J536,"")</f>
        <v>0.94555478980013774</v>
      </c>
      <c r="L536" s="1">
        <f>IF(AND(Data!L536&lt;&gt;"",Data!K536&lt;&gt;"",Data!K536&lt;&gt;0),Data!L536/Data!K536,"")</f>
        <v>0.66909620991253649</v>
      </c>
      <c r="M536" s="1">
        <f>IF(AND(Data!M536&lt;&gt;"",Data!L536&lt;&gt;"",Data!L536&lt;&gt;0),Data!M536/Data!L536,"")</f>
        <v>1.042483660130719</v>
      </c>
      <c r="O536">
        <f t="shared" si="8"/>
        <v>0.83190221064996805</v>
      </c>
      <c r="P536">
        <f>AVERAGEIFS(M:M,A:A,A536,B:B,B536)</f>
        <v>0.95289742652798393</v>
      </c>
    </row>
    <row r="537" spans="1:16" hidden="1" x14ac:dyDescent="0.2">
      <c r="A537" t="s">
        <v>74</v>
      </c>
      <c r="B537" t="s">
        <v>6</v>
      </c>
      <c r="C537" t="s">
        <v>198</v>
      </c>
      <c r="D537" s="1" t="s">
        <v>30</v>
      </c>
      <c r="E537" s="1">
        <f>IF(AND(Data!E537&lt;&gt;"",Data!$E537&lt;&gt;"",Data!$E537&lt;&gt;0),Data!E537/Data!$E537,"")</f>
        <v>1</v>
      </c>
      <c r="F537" s="1">
        <f>IF(AND(Data!F537&lt;&gt;"",Data!E537&lt;&gt;"",Data!E537&lt;&gt;0),Data!F537/Data!E537,"")</f>
        <v>1.2150041911148366</v>
      </c>
      <c r="G537" s="1">
        <f>IF(AND(Data!G537&lt;&gt;"",Data!F537&lt;&gt;"",Data!F537&lt;&gt;0),Data!G537/Data!F537,"")</f>
        <v>1.2152466367713004</v>
      </c>
      <c r="H537" s="1">
        <f>IF(AND(Data!H537&lt;&gt;"",Data!G537&lt;&gt;"",Data!G537&lt;&gt;0),Data!H537/Data!G537,"")</f>
        <v>0.91115526539880776</v>
      </c>
      <c r="I537" s="1">
        <f>IF(AND(Data!I537&lt;&gt;"",Data!H537&lt;&gt;"",Data!H537&lt;&gt;0),Data!I537/Data!H537,"")</f>
        <v>1.0305295950155764</v>
      </c>
      <c r="J537" s="1">
        <f>IF(AND(Data!J537&lt;&gt;"",Data!I537&lt;&gt;"",Data!I537&lt;&gt;0),Data!J537/Data!I537,"")</f>
        <v>0.9806529625151148</v>
      </c>
      <c r="K537" s="1">
        <f>IF(AND(Data!K537&lt;&gt;"",Data!J537&lt;&gt;"",Data!J537&lt;&gt;0),Data!K537/Data!J537,"")</f>
        <v>0.97872996300863147</v>
      </c>
      <c r="L537" s="1">
        <f>IF(AND(Data!L537&lt;&gt;"",Data!K537&lt;&gt;"",Data!K537&lt;&gt;0),Data!L537/Data!K537,"")</f>
        <v>1.0044094488188977</v>
      </c>
      <c r="M537" s="1">
        <f>IF(AND(Data!M537&lt;&gt;"",Data!L537&lt;&gt;"",Data!L537&lt;&gt;0),Data!M537/Data!L537,"")</f>
        <v>0.90937597993101282</v>
      </c>
      <c r="O537">
        <f t="shared" si="8"/>
        <v>1.0306380053217723</v>
      </c>
      <c r="P537">
        <f>AVERAGEIFS(M:M,A:A,A537,B:B,B537)</f>
        <v>0.95289742652798393</v>
      </c>
    </row>
    <row r="538" spans="1:16" hidden="1" x14ac:dyDescent="0.2">
      <c r="A538" t="s">
        <v>74</v>
      </c>
      <c r="B538" t="s">
        <v>6</v>
      </c>
      <c r="C538" t="s">
        <v>198</v>
      </c>
      <c r="D538" s="1" t="s">
        <v>31</v>
      </c>
      <c r="E538" s="1">
        <f>IF(AND(Data!E538&lt;&gt;"",Data!$E538&lt;&gt;"",Data!$E538&lt;&gt;0),Data!E538/Data!$E538,"")</f>
        <v>1</v>
      </c>
      <c r="F538" s="1">
        <f>IF(AND(Data!F538&lt;&gt;"",Data!E538&lt;&gt;"",Data!E538&lt;&gt;0),Data!F538/Data!E538,"")</f>
        <v>1.2706576728499157</v>
      </c>
      <c r="G538" s="1">
        <f>IF(AND(Data!G538&lt;&gt;"",Data!F538&lt;&gt;"",Data!F538&lt;&gt;0),Data!G538/Data!F538,"")</f>
        <v>1.1483742534837424</v>
      </c>
      <c r="H538" s="1">
        <f>IF(AND(Data!H538&lt;&gt;"",Data!G538&lt;&gt;"",Data!G538&lt;&gt;0),Data!H538/Data!G538,"")</f>
        <v>0.69675257136253332</v>
      </c>
      <c r="I538" s="1">
        <f>IF(AND(Data!I538&lt;&gt;"",Data!H538&lt;&gt;"",Data!H538&lt;&gt;0),Data!I538/Data!H538,"")</f>
        <v>0.84242826339359755</v>
      </c>
      <c r="J538" s="1">
        <f>IF(AND(Data!J538&lt;&gt;"",Data!I538&lt;&gt;"",Data!I538&lt;&gt;0),Data!J538/Data!I538,"")</f>
        <v>1.0460720614294152</v>
      </c>
      <c r="K538" s="1">
        <f>IF(AND(Data!K538&lt;&gt;"",Data!J538&lt;&gt;"",Data!J538&lt;&gt;0),Data!K538/Data!J538,"")</f>
        <v>0.91059664972708454</v>
      </c>
      <c r="L538" s="1">
        <f>IF(AND(Data!L538&lt;&gt;"",Data!K538&lt;&gt;"",Data!K538&lt;&gt;0),Data!L538/Data!K538,"")</f>
        <v>0.86936750723439438</v>
      </c>
      <c r="M538" s="1">
        <f>IF(AND(Data!M538&lt;&gt;"",Data!L538&lt;&gt;"",Data!L538&lt;&gt;0),Data!M538/Data!L538,"")</f>
        <v>0.88730385164051351</v>
      </c>
      <c r="O538">
        <f t="shared" si="8"/>
        <v>0.95894410389014961</v>
      </c>
      <c r="P538">
        <f>AVERAGEIFS(M:M,A:A,A538,B:B,B538)</f>
        <v>0.95289742652798393</v>
      </c>
    </row>
    <row r="539" spans="1:16" hidden="1" x14ac:dyDescent="0.2">
      <c r="A539" t="s">
        <v>74</v>
      </c>
      <c r="B539" t="s">
        <v>6</v>
      </c>
      <c r="C539" t="s">
        <v>198</v>
      </c>
      <c r="D539" s="1" t="s">
        <v>32</v>
      </c>
      <c r="E539" s="1">
        <f>IF(AND(Data!E539&lt;&gt;"",Data!$E539&lt;&gt;"",Data!$E539&lt;&gt;0),Data!E539/Data!$E539,"")</f>
        <v>1</v>
      </c>
      <c r="F539" s="1">
        <f>IF(AND(Data!F539&lt;&gt;"",Data!E539&lt;&gt;"",Data!E539&lt;&gt;0),Data!F539/Data!E539,"")</f>
        <v>0.92592592592592593</v>
      </c>
      <c r="G539" s="1">
        <f>IF(AND(Data!G539&lt;&gt;"",Data!F539&lt;&gt;"",Data!F539&lt;&gt;0),Data!G539/Data!F539,"")</f>
        <v>0.92315789473684218</v>
      </c>
      <c r="H539" s="1">
        <f>IF(AND(Data!H539&lt;&gt;"",Data!G539&lt;&gt;"",Data!G539&lt;&gt;0),Data!H539/Data!G539,"")</f>
        <v>0.98631698973774229</v>
      </c>
      <c r="I539" s="1">
        <f>IF(AND(Data!I539&lt;&gt;"",Data!H539&lt;&gt;"",Data!H539&lt;&gt;0),Data!I539/Data!H539,"")</f>
        <v>1.2404624277456648</v>
      </c>
      <c r="J539" s="1">
        <f>IF(AND(Data!J539&lt;&gt;"",Data!I539&lt;&gt;"",Data!I539&lt;&gt;0),Data!J539/Data!I539,"")</f>
        <v>1.0018639328984156</v>
      </c>
      <c r="K539" s="1">
        <f>IF(AND(Data!K539&lt;&gt;"",Data!J539&lt;&gt;"",Data!J539&lt;&gt;0),Data!K539/Data!J539,"")</f>
        <v>0.97674418604651181</v>
      </c>
      <c r="L539" s="1">
        <f>IF(AND(Data!L539&lt;&gt;"",Data!K539&lt;&gt;"",Data!K539&lt;&gt;0),Data!L539/Data!K539,"")</f>
        <v>1.0161904761904761</v>
      </c>
      <c r="M539" s="1">
        <f>IF(AND(Data!M539&lt;&gt;"",Data!L539&lt;&gt;"",Data!L539&lt;&gt;0),Data!M539/Data!L539,"")</f>
        <v>0.95501405810684148</v>
      </c>
      <c r="O539">
        <f t="shared" si="8"/>
        <v>1.0032094864235526</v>
      </c>
      <c r="P539">
        <f>AVERAGEIFS(M:M,A:A,A539,B:B,B539)</f>
        <v>0.95289742652798393</v>
      </c>
    </row>
    <row r="540" spans="1:16" hidden="1" x14ac:dyDescent="0.2">
      <c r="A540" t="s">
        <v>74</v>
      </c>
      <c r="B540" t="s">
        <v>6</v>
      </c>
      <c r="C540" t="s">
        <v>198</v>
      </c>
      <c r="D540" s="1" t="s">
        <v>33</v>
      </c>
      <c r="E540" s="1">
        <f>IF(AND(Data!E540&lt;&gt;"",Data!$E540&lt;&gt;"",Data!$E540&lt;&gt;0),Data!E540/Data!$E540,"")</f>
        <v>1</v>
      </c>
      <c r="F540" s="1">
        <f>IF(AND(Data!F540&lt;&gt;"",Data!E540&lt;&gt;"",Data!E540&lt;&gt;0),Data!F540/Data!E540,"")</f>
        <v>1.1825127334465195</v>
      </c>
      <c r="G540" s="1">
        <f>IF(AND(Data!G540&lt;&gt;"",Data!F540&lt;&gt;"",Data!F540&lt;&gt;0),Data!G540/Data!F540,"")</f>
        <v>1.5656855707106963</v>
      </c>
      <c r="H540" s="1">
        <f>IF(AND(Data!H540&lt;&gt;"",Data!G540&lt;&gt;"",Data!G540&lt;&gt;0),Data!H540/Data!G540,"")</f>
        <v>0.81453461714809716</v>
      </c>
      <c r="I540" s="1">
        <f>IF(AND(Data!I540&lt;&gt;"",Data!H540&lt;&gt;"",Data!H540&lt;&gt;0),Data!I540/Data!H540,"")</f>
        <v>1.0667041936391783</v>
      </c>
      <c r="J540" s="1">
        <f>IF(AND(Data!J540&lt;&gt;"",Data!I540&lt;&gt;"",Data!I540&lt;&gt;0),Data!J540/Data!I540,"")</f>
        <v>0.93350923482849602</v>
      </c>
      <c r="K540" s="1">
        <f>IF(AND(Data!K540&lt;&gt;"",Data!J540&lt;&gt;"",Data!J540&lt;&gt;0),Data!K540/Data!J540,"")</f>
        <v>1.0093273035613339</v>
      </c>
      <c r="L540" s="1">
        <f>IF(AND(Data!L540&lt;&gt;"",Data!K540&lt;&gt;"",Data!K540&lt;&gt;0),Data!L540/Data!K540,"")</f>
        <v>0.90198823858863075</v>
      </c>
      <c r="M540" s="1">
        <f>IF(AND(Data!M540&lt;&gt;"",Data!L540&lt;&gt;"",Data!L540&lt;&gt;0),Data!M540/Data!L540,"")</f>
        <v>0.96647004036013662</v>
      </c>
      <c r="O540">
        <f t="shared" si="8"/>
        <v>1.0550914915353862</v>
      </c>
      <c r="P540">
        <f>AVERAGEIFS(M:M,A:A,A540,B:B,B540)</f>
        <v>0.95289742652798393</v>
      </c>
    </row>
    <row r="541" spans="1:16" hidden="1" x14ac:dyDescent="0.2">
      <c r="A541" t="s">
        <v>74</v>
      </c>
      <c r="B541" t="s">
        <v>6</v>
      </c>
      <c r="C541" t="s">
        <v>198</v>
      </c>
      <c r="D541" s="1" t="s">
        <v>34</v>
      </c>
      <c r="E541" s="1">
        <f>IF(AND(Data!E541&lt;&gt;"",Data!$E541&lt;&gt;"",Data!$E541&lt;&gt;0),Data!E541/Data!$E541,"")</f>
        <v>1</v>
      </c>
      <c r="F541" s="1">
        <f>IF(AND(Data!F541&lt;&gt;"",Data!E541&lt;&gt;"",Data!E541&lt;&gt;0),Data!F541/Data!E541,"")</f>
        <v>0.9481848184818481</v>
      </c>
      <c r="G541" s="1">
        <f>IF(AND(Data!G541&lt;&gt;"",Data!F541&lt;&gt;"",Data!F541&lt;&gt;0),Data!G541/Data!F541,"")</f>
        <v>0.98259658893143065</v>
      </c>
      <c r="H541" s="1">
        <f>IF(AND(Data!H541&lt;&gt;"",Data!G541&lt;&gt;"",Data!G541&lt;&gt;0),Data!H541/Data!G541,"")</f>
        <v>0.95997166135317025</v>
      </c>
      <c r="I541" s="1">
        <f>IF(AND(Data!I541&lt;&gt;"",Data!H541&lt;&gt;"",Data!H541&lt;&gt;0),Data!I541/Data!H541,"")</f>
        <v>1.1564575645756459</v>
      </c>
      <c r="J541" s="1">
        <f>IF(AND(Data!J541&lt;&gt;"",Data!I541&lt;&gt;"",Data!I541&lt;&gt;0),Data!J541/Data!I541,"")</f>
        <v>0.96266751754945756</v>
      </c>
      <c r="K541" s="1">
        <f>IF(AND(Data!K541&lt;&gt;"",Data!J541&lt;&gt;"",Data!J541&lt;&gt;0),Data!K541/Data!J541,"")</f>
        <v>1.0185614849187936</v>
      </c>
      <c r="L541" s="1">
        <f>IF(AND(Data!L541&lt;&gt;"",Data!K541&lt;&gt;"",Data!K541&lt;&gt;0),Data!L541/Data!K541,"")</f>
        <v>0.93133745525545064</v>
      </c>
      <c r="M541" s="1" t="str">
        <f>IF(AND(Data!M541&lt;&gt;"",Data!L541&lt;&gt;"",Data!L541&lt;&gt;0),Data!M541/Data!L541,"")</f>
        <v/>
      </c>
      <c r="O541">
        <f t="shared" si="8"/>
        <v>0.99425387015225652</v>
      </c>
      <c r="P541">
        <f>AVERAGEIFS(M:M,A:A,A541,B:B,B541)</f>
        <v>0.95289742652798393</v>
      </c>
    </row>
    <row r="542" spans="1:16" hidden="1" x14ac:dyDescent="0.2">
      <c r="A542" t="s">
        <v>74</v>
      </c>
      <c r="B542" t="s">
        <v>6</v>
      </c>
      <c r="C542" t="s">
        <v>198</v>
      </c>
      <c r="D542" s="1" t="s">
        <v>35</v>
      </c>
      <c r="E542" s="1">
        <f>IF(AND(Data!E542&lt;&gt;"",Data!$E542&lt;&gt;"",Data!$E542&lt;&gt;0),Data!E542/Data!$E542,"")</f>
        <v>1</v>
      </c>
      <c r="F542" s="1">
        <f>IF(AND(Data!F542&lt;&gt;"",Data!E542&lt;&gt;"",Data!E542&lt;&gt;0),Data!F542/Data!E542,"")</f>
        <v>0.95692090395480223</v>
      </c>
      <c r="G542" s="1">
        <f>IF(AND(Data!G542&lt;&gt;"",Data!F542&lt;&gt;"",Data!F542&lt;&gt;0),Data!G542/Data!F542,"")</f>
        <v>0.97638376383763847</v>
      </c>
      <c r="H542" s="1">
        <f>IF(AND(Data!H542&lt;&gt;"",Data!G542&lt;&gt;"",Data!G542&lt;&gt;0),Data!H542/Data!G542,"")</f>
        <v>1.0030234315948601</v>
      </c>
      <c r="I542" s="1">
        <f>IF(AND(Data!I542&lt;&gt;"",Data!H542&lt;&gt;"",Data!H542&lt;&gt;0),Data!I542/Data!H542,"")</f>
        <v>0.88771665410700829</v>
      </c>
      <c r="J542" s="1">
        <f>IF(AND(Data!J542&lt;&gt;"",Data!I542&lt;&gt;"",Data!I542&lt;&gt;0),Data!J542/Data!I542,"")</f>
        <v>1.1154499151103565</v>
      </c>
      <c r="K542" s="1">
        <f>IF(AND(Data!K542&lt;&gt;"",Data!J542&lt;&gt;"",Data!J542&lt;&gt;0),Data!K542/Data!J542,"")</f>
        <v>0.8964992389649924</v>
      </c>
      <c r="L542" s="1">
        <f>IF(AND(Data!L542&lt;&gt;"",Data!K542&lt;&gt;"",Data!K542&lt;&gt;0),Data!L542/Data!K542,"")</f>
        <v>1.0619694397283532</v>
      </c>
      <c r="M542" s="1">
        <f>IF(AND(Data!M542&lt;&gt;"",Data!L542&lt;&gt;"",Data!L542&lt;&gt;0),Data!M542/Data!L542,"")</f>
        <v>0.96322941646682647</v>
      </c>
      <c r="O542">
        <f t="shared" si="8"/>
        <v>0.98264909547060475</v>
      </c>
      <c r="P542">
        <f>AVERAGEIFS(M:M,A:A,A542,B:B,B542)</f>
        <v>0.95289742652798393</v>
      </c>
    </row>
    <row r="543" spans="1:16" hidden="1" x14ac:dyDescent="0.2">
      <c r="A543" t="s">
        <v>74</v>
      </c>
      <c r="B543" t="s">
        <v>6</v>
      </c>
      <c r="C543" t="s">
        <v>198</v>
      </c>
      <c r="D543" s="1" t="s">
        <v>36</v>
      </c>
      <c r="E543" s="1">
        <f>IF(AND(Data!E543&lt;&gt;"",Data!$E543&lt;&gt;"",Data!$E543&lt;&gt;0),Data!E543/Data!$E543,"")</f>
        <v>1</v>
      </c>
      <c r="F543" s="1">
        <f>IF(AND(Data!F543&lt;&gt;"",Data!E543&lt;&gt;"",Data!E543&lt;&gt;0),Data!F543/Data!E543,"")</f>
        <v>1.1932650073206441</v>
      </c>
      <c r="G543" s="1">
        <f>IF(AND(Data!G543&lt;&gt;"",Data!F543&lt;&gt;"",Data!F543&lt;&gt;0),Data!G543/Data!F543,"")</f>
        <v>1.2503067484662578</v>
      </c>
      <c r="H543" s="1">
        <f>IF(AND(Data!H543&lt;&gt;"",Data!G543&lt;&gt;"",Data!G543&lt;&gt;0),Data!H543/Data!G543,"")</f>
        <v>0.69185475956820419</v>
      </c>
      <c r="I543" s="1">
        <f>IF(AND(Data!I543&lt;&gt;"",Data!H543&lt;&gt;"",Data!H543&lt;&gt;0),Data!I543/Data!H543,"")</f>
        <v>0.67659574468085104</v>
      </c>
      <c r="J543" s="1">
        <f>IF(AND(Data!J543&lt;&gt;"",Data!I543&lt;&gt;"",Data!I543&lt;&gt;0),Data!J543/Data!I543,"")</f>
        <v>1.0440251572327044</v>
      </c>
      <c r="K543" s="1">
        <f>IF(AND(Data!K543&lt;&gt;"",Data!J543&lt;&gt;"",Data!J543&lt;&gt;0),Data!K543/Data!J543,"")</f>
        <v>1.0040160642570282</v>
      </c>
      <c r="L543" s="1">
        <f>IF(AND(Data!L543&lt;&gt;"",Data!K543&lt;&gt;"",Data!K543&lt;&gt;0),Data!L543/Data!K543,"")</f>
        <v>0.79600000000000004</v>
      </c>
      <c r="M543" s="1">
        <f>IF(AND(Data!M543&lt;&gt;"",Data!L543&lt;&gt;"",Data!L543&lt;&gt;0),Data!M543/Data!L543,"")</f>
        <v>0.95979899497487442</v>
      </c>
      <c r="O543">
        <f t="shared" si="8"/>
        <v>0.95198280956257053</v>
      </c>
      <c r="P543">
        <f>AVERAGEIFS(M:M,A:A,A543,B:B,B543)</f>
        <v>0.95289742652798393</v>
      </c>
    </row>
    <row r="544" spans="1:16" hidden="1" x14ac:dyDescent="0.2">
      <c r="A544" t="s">
        <v>74</v>
      </c>
      <c r="B544" t="s">
        <v>6</v>
      </c>
      <c r="C544" t="s">
        <v>198</v>
      </c>
      <c r="D544" s="1" t="s">
        <v>37</v>
      </c>
      <c r="E544" s="1">
        <f>IF(AND(Data!E544&lt;&gt;"",Data!$E544&lt;&gt;"",Data!$E544&lt;&gt;0),Data!E544/Data!$E544,"")</f>
        <v>1</v>
      </c>
      <c r="F544" s="1">
        <f>IF(AND(Data!F544&lt;&gt;"",Data!E544&lt;&gt;"",Data!E544&lt;&gt;0),Data!F544/Data!E544,"")</f>
        <v>0.67076167076167081</v>
      </c>
      <c r="G544" s="1">
        <f>IF(AND(Data!G544&lt;&gt;"",Data!F544&lt;&gt;"",Data!F544&lt;&gt;0),Data!G544/Data!F544,"")</f>
        <v>1.0835164835164834</v>
      </c>
      <c r="H544" s="1">
        <f>IF(AND(Data!H544&lt;&gt;"",Data!G544&lt;&gt;"",Data!G544&lt;&gt;0),Data!H544/Data!G544,"")</f>
        <v>0.91818796484110887</v>
      </c>
      <c r="I544" s="1">
        <f>IF(AND(Data!I544&lt;&gt;"",Data!H544&lt;&gt;"",Data!H544&lt;&gt;0),Data!I544/Data!H544,"")</f>
        <v>0.8571428571428571</v>
      </c>
      <c r="J544" s="1">
        <f>IF(AND(Data!J544&lt;&gt;"",Data!I544&lt;&gt;"",Data!I544&lt;&gt;0),Data!J544/Data!I544,"")</f>
        <v>1.029209621993127</v>
      </c>
      <c r="K544" s="1">
        <f>IF(AND(Data!K544&lt;&gt;"",Data!J544&lt;&gt;"",Data!J544&lt;&gt;0),Data!K544/Data!J544,"")</f>
        <v>0.75459098497495825</v>
      </c>
      <c r="L544" s="1">
        <f>IF(AND(Data!L544&lt;&gt;"",Data!K544&lt;&gt;"",Data!K544&lt;&gt;0),Data!L544/Data!K544,"")</f>
        <v>1.1570796460176993</v>
      </c>
      <c r="M544" s="1">
        <f>IF(AND(Data!M544&lt;&gt;"",Data!L544&lt;&gt;"",Data!L544&lt;&gt;0),Data!M544/Data!L544,"")</f>
        <v>1.3193116634799233</v>
      </c>
      <c r="O544">
        <f t="shared" si="8"/>
        <v>0.97372511159097841</v>
      </c>
      <c r="P544">
        <f>AVERAGEIFS(M:M,A:A,A544,B:B,B544)</f>
        <v>0.95289742652798393</v>
      </c>
    </row>
    <row r="545" spans="1:16" hidden="1" x14ac:dyDescent="0.2">
      <c r="A545" t="s">
        <v>74</v>
      </c>
      <c r="B545" t="s">
        <v>6</v>
      </c>
      <c r="C545" t="s">
        <v>198</v>
      </c>
      <c r="D545" s="1" t="s">
        <v>38</v>
      </c>
      <c r="E545" s="1">
        <f>IF(AND(Data!E545&lt;&gt;"",Data!$E545&lt;&gt;"",Data!$E545&lt;&gt;0),Data!E545/Data!$E545,"")</f>
        <v>1</v>
      </c>
      <c r="F545" s="1">
        <f>IF(AND(Data!F545&lt;&gt;"",Data!E545&lt;&gt;"",Data!E545&lt;&gt;0),Data!F545/Data!E545,"")</f>
        <v>0.77519569471624272</v>
      </c>
      <c r="G545" s="1">
        <f>IF(AND(Data!G545&lt;&gt;"",Data!F545&lt;&gt;"",Data!F545&lt;&gt;0),Data!G545/Data!F545,"")</f>
        <v>0.99400441779741233</v>
      </c>
      <c r="H545" s="1">
        <f>IF(AND(Data!H545&lt;&gt;"",Data!G545&lt;&gt;"",Data!G545&lt;&gt;0),Data!H545/Data!G545,"")</f>
        <v>0.87619047619047619</v>
      </c>
      <c r="I545" s="1">
        <f>IF(AND(Data!I545&lt;&gt;"",Data!H545&lt;&gt;"",Data!H545&lt;&gt;0),Data!I545/Data!H545,"")</f>
        <v>0.80217391304347829</v>
      </c>
      <c r="J545" s="1">
        <f>IF(AND(Data!J545&lt;&gt;"",Data!I545&lt;&gt;"",Data!I545&lt;&gt;0),Data!J545/Data!I545,"")</f>
        <v>1.0943992773261066</v>
      </c>
      <c r="K545" s="1">
        <f>IF(AND(Data!K545&lt;&gt;"",Data!J545&lt;&gt;"",Data!J545&lt;&gt;0),Data!K545/Data!J545,"")</f>
        <v>0.9933966157655798</v>
      </c>
      <c r="L545" s="1">
        <f>IF(AND(Data!L545&lt;&gt;"",Data!K545&lt;&gt;"",Data!K545&lt;&gt;0),Data!L545/Data!K545,"")</f>
        <v>0.93435812214374736</v>
      </c>
      <c r="M545" s="1">
        <f>IF(AND(Data!M545&lt;&gt;"",Data!L545&lt;&gt;"",Data!L545&lt;&gt;0),Data!M545/Data!L545,"")</f>
        <v>0.90706980880391297</v>
      </c>
      <c r="O545">
        <f t="shared" si="8"/>
        <v>0.9220985407233695</v>
      </c>
      <c r="P545">
        <f>AVERAGEIFS(M:M,A:A,A545,B:B,B545)</f>
        <v>0.95289742652798393</v>
      </c>
    </row>
    <row r="546" spans="1:16" hidden="1" x14ac:dyDescent="0.2">
      <c r="A546" t="s">
        <v>74</v>
      </c>
      <c r="B546" t="s">
        <v>6</v>
      </c>
      <c r="C546" t="s">
        <v>198</v>
      </c>
      <c r="D546" s="1" t="s">
        <v>39</v>
      </c>
      <c r="E546" s="1">
        <f>IF(AND(Data!E546&lt;&gt;"",Data!$E546&lt;&gt;"",Data!$E546&lt;&gt;0),Data!E546/Data!$E546,"")</f>
        <v>1</v>
      </c>
      <c r="F546" s="1">
        <f>IF(AND(Data!F546&lt;&gt;"",Data!E546&lt;&gt;"",Data!E546&lt;&gt;0),Data!F546/Data!E546,"")</f>
        <v>1.5637168141592923</v>
      </c>
      <c r="G546" s="1">
        <f>IF(AND(Data!G546&lt;&gt;"",Data!F546&lt;&gt;"",Data!F546&lt;&gt;0),Data!G546/Data!F546,"")</f>
        <v>1.1024335031126202</v>
      </c>
      <c r="H546" s="1">
        <f>IF(AND(Data!H546&lt;&gt;"",Data!G546&lt;&gt;"",Data!G546&lt;&gt;0),Data!H546/Data!G546,"")</f>
        <v>0.71971252566735111</v>
      </c>
      <c r="I546" s="1">
        <f>IF(AND(Data!I546&lt;&gt;"",Data!H546&lt;&gt;"",Data!H546&lt;&gt;0),Data!I546/Data!H546,"")</f>
        <v>1.1319543509272467</v>
      </c>
      <c r="J546" s="1">
        <f>IF(AND(Data!J546&lt;&gt;"",Data!I546&lt;&gt;"",Data!I546&lt;&gt;0),Data!J546/Data!I546,"")</f>
        <v>1.0901071203528672</v>
      </c>
      <c r="K546" s="1">
        <f>IF(AND(Data!K546&lt;&gt;"",Data!J546&lt;&gt;"",Data!J546&lt;&gt;0),Data!K546/Data!J546,"")</f>
        <v>2.0323699421965316</v>
      </c>
      <c r="L546" s="1">
        <f>IF(AND(Data!L546&lt;&gt;"",Data!K546&lt;&gt;"",Data!K546&lt;&gt;0),Data!L546/Data!K546,"")</f>
        <v>0.95762229806598409</v>
      </c>
      <c r="M546" s="1">
        <f>IF(AND(Data!M546&lt;&gt;"",Data!L546&lt;&gt;"",Data!L546&lt;&gt;0),Data!M546/Data!L546,"")</f>
        <v>0.9287199287199287</v>
      </c>
      <c r="O546">
        <f t="shared" si="8"/>
        <v>1.1908295604002277</v>
      </c>
      <c r="P546">
        <f>AVERAGEIFS(M:M,A:A,A546,B:B,B546)</f>
        <v>0.95289742652798393</v>
      </c>
    </row>
    <row r="547" spans="1:16" hidden="1" x14ac:dyDescent="0.2">
      <c r="A547" t="s">
        <v>74</v>
      </c>
      <c r="B547" t="s">
        <v>6</v>
      </c>
      <c r="C547" t="s">
        <v>198</v>
      </c>
      <c r="D547" s="1" t="s">
        <v>40</v>
      </c>
      <c r="E547" s="1">
        <f>IF(AND(Data!E547&lt;&gt;"",Data!$E547&lt;&gt;"",Data!$E547&lt;&gt;0),Data!E547/Data!$E547,"")</f>
        <v>1</v>
      </c>
      <c r="F547" s="1">
        <f>IF(AND(Data!F547&lt;&gt;"",Data!E547&lt;&gt;"",Data!E547&lt;&gt;0),Data!F547/Data!E547,"")</f>
        <v>0.84268762026940347</v>
      </c>
      <c r="G547" s="1">
        <f>IF(AND(Data!G547&lt;&gt;"",Data!F547&lt;&gt;"",Data!F547&lt;&gt;0),Data!G547/Data!F547,"")</f>
        <v>1.005708848715509</v>
      </c>
      <c r="H547" s="1">
        <f>IF(AND(Data!H547&lt;&gt;"",Data!G547&lt;&gt;"",Data!G547&lt;&gt;0),Data!H547/Data!G547,"")</f>
        <v>0.8688741721854305</v>
      </c>
      <c r="I547" s="1">
        <f>IF(AND(Data!I547&lt;&gt;"",Data!H547&lt;&gt;"",Data!H547&lt;&gt;0),Data!I547/Data!H547,"")</f>
        <v>1.0363675958188152</v>
      </c>
      <c r="J547" s="1">
        <f>IF(AND(Data!J547&lt;&gt;"",Data!I547&lt;&gt;"",Data!I547&lt;&gt;0),Data!J547/Data!I547,"")</f>
        <v>0.92372347131750365</v>
      </c>
      <c r="K547" s="1">
        <f>IF(AND(Data!K547&lt;&gt;"",Data!J547&lt;&gt;"",Data!J547&lt;&gt;0),Data!K547/Data!J547,"")</f>
        <v>0.86032757051865327</v>
      </c>
      <c r="L547" s="1">
        <f>IF(AND(Data!L547&lt;&gt;"",Data!K547&lt;&gt;"",Data!K547&lt;&gt;0),Data!L547/Data!K547,"")</f>
        <v>0.87546271813855103</v>
      </c>
      <c r="M547" s="1">
        <f>IF(AND(Data!M547&lt;&gt;"",Data!L547&lt;&gt;"",Data!L547&lt;&gt;0),Data!M547/Data!L547,"")</f>
        <v>0.94623980670492291</v>
      </c>
      <c r="O547">
        <f t="shared" si="8"/>
        <v>0.91992397545859861</v>
      </c>
      <c r="P547">
        <f>AVERAGEIFS(M:M,A:A,A547,B:B,B547)</f>
        <v>0.95289742652798393</v>
      </c>
    </row>
    <row r="548" spans="1:16" hidden="1" x14ac:dyDescent="0.2">
      <c r="A548" t="s">
        <v>74</v>
      </c>
      <c r="B548" t="s">
        <v>6</v>
      </c>
      <c r="C548" t="s">
        <v>198</v>
      </c>
      <c r="D548" s="1" t="s">
        <v>41</v>
      </c>
      <c r="E548" s="1">
        <f>IF(AND(Data!E548&lt;&gt;"",Data!$E548&lt;&gt;"",Data!$E548&lt;&gt;0),Data!E548/Data!$E548,"")</f>
        <v>1</v>
      </c>
      <c r="F548" s="1">
        <f>IF(AND(Data!F548&lt;&gt;"",Data!E548&lt;&gt;"",Data!E548&lt;&gt;0),Data!F548/Data!E548,"")</f>
        <v>1.3436293436293436</v>
      </c>
      <c r="G548" s="1">
        <f>IF(AND(Data!G548&lt;&gt;"",Data!F548&lt;&gt;"",Data!F548&lt;&gt;0),Data!G548/Data!F548,"")</f>
        <v>0.88505747126436773</v>
      </c>
      <c r="H548" s="1">
        <f>IF(AND(Data!H548&lt;&gt;"",Data!G548&lt;&gt;"",Data!G548&lt;&gt;0),Data!H548/Data!G548,"")</f>
        <v>1.0032467532467533</v>
      </c>
      <c r="I548" s="1">
        <f>IF(AND(Data!I548&lt;&gt;"",Data!H548&lt;&gt;"",Data!H548&lt;&gt;0),Data!I548/Data!H548,"")</f>
        <v>0.93527508090614897</v>
      </c>
      <c r="J548" s="1">
        <f>IF(AND(Data!J548&lt;&gt;"",Data!I548&lt;&gt;"",Data!I548&lt;&gt;0),Data!J548/Data!I548,"")</f>
        <v>0.87197231833910027</v>
      </c>
      <c r="K548" s="1">
        <f>IF(AND(Data!K548&lt;&gt;"",Data!J548&lt;&gt;"",Data!J548&lt;&gt;0),Data!K548/Data!J548,"")</f>
        <v>0.86111111111111105</v>
      </c>
      <c r="L548" s="1">
        <f>IF(AND(Data!L548&lt;&gt;"",Data!K548&lt;&gt;"",Data!K548&lt;&gt;0),Data!L548/Data!K548,"")</f>
        <v>0.7695852534562212</v>
      </c>
      <c r="M548" s="1">
        <f>IF(AND(Data!M548&lt;&gt;"",Data!L548&lt;&gt;"",Data!L548&lt;&gt;0),Data!M548/Data!L548,"")</f>
        <v>0.94011976047904189</v>
      </c>
      <c r="O548">
        <f t="shared" si="8"/>
        <v>0.95124963655401096</v>
      </c>
      <c r="P548">
        <f>AVERAGEIFS(M:M,A:A,A548,B:B,B548)</f>
        <v>0.95289742652798393</v>
      </c>
    </row>
    <row r="549" spans="1:16" hidden="1" x14ac:dyDescent="0.2">
      <c r="A549" t="s">
        <v>74</v>
      </c>
      <c r="B549" t="s">
        <v>6</v>
      </c>
      <c r="C549" t="s">
        <v>198</v>
      </c>
      <c r="D549" s="1" t="s">
        <v>42</v>
      </c>
      <c r="E549" s="1">
        <f>IF(AND(Data!E549&lt;&gt;"",Data!$E549&lt;&gt;"",Data!$E549&lt;&gt;0),Data!E549/Data!$E549,"")</f>
        <v>1</v>
      </c>
      <c r="F549" s="1">
        <f>IF(AND(Data!F549&lt;&gt;"",Data!E549&lt;&gt;"",Data!E549&lt;&gt;0),Data!F549/Data!E549,"")</f>
        <v>1.0854555744199206</v>
      </c>
      <c r="G549" s="1">
        <f>IF(AND(Data!G549&lt;&gt;"",Data!F549&lt;&gt;"",Data!F549&lt;&gt;0),Data!G549/Data!F549,"")</f>
        <v>1.0172054223149114</v>
      </c>
      <c r="H549" s="1">
        <f>IF(AND(Data!H549&lt;&gt;"",Data!G549&lt;&gt;"",Data!G549&lt;&gt;0),Data!H549/Data!G549,"")</f>
        <v>0.76627370579190157</v>
      </c>
      <c r="I549" s="1">
        <f>IF(AND(Data!I549&lt;&gt;"",Data!H549&lt;&gt;"",Data!H549&lt;&gt;0),Data!I549/Data!H549,"")</f>
        <v>0.99732441471571909</v>
      </c>
      <c r="J549" s="1">
        <f>IF(AND(Data!J549&lt;&gt;"",Data!I549&lt;&gt;"",Data!I549&lt;&gt;0),Data!J549/Data!I549,"")</f>
        <v>0.99329309188464121</v>
      </c>
      <c r="K549" s="1">
        <f>IF(AND(Data!K549&lt;&gt;"",Data!J549&lt;&gt;"",Data!J549&lt;&gt;0),Data!K549/Data!J549,"")</f>
        <v>0.92099932478055357</v>
      </c>
      <c r="L549" s="1">
        <f>IF(AND(Data!L549&lt;&gt;"",Data!K549&lt;&gt;"",Data!K549&lt;&gt;0),Data!L549/Data!K549,"")</f>
        <v>0.95087976539589447</v>
      </c>
      <c r="M549" s="1">
        <f>IF(AND(Data!M549&lt;&gt;"",Data!L549&lt;&gt;"",Data!L549&lt;&gt;0),Data!M549/Data!L549,"")</f>
        <v>0.92829606784888197</v>
      </c>
      <c r="O549">
        <f t="shared" si="8"/>
        <v>0.95746592089405291</v>
      </c>
      <c r="P549">
        <f>AVERAGEIFS(M:M,A:A,A549,B:B,B549)</f>
        <v>0.95289742652798393</v>
      </c>
    </row>
    <row r="550" spans="1:16" hidden="1" x14ac:dyDescent="0.2">
      <c r="A550" t="s">
        <v>74</v>
      </c>
      <c r="B550" t="s">
        <v>6</v>
      </c>
      <c r="C550" t="s">
        <v>198</v>
      </c>
      <c r="D550" s="1" t="s">
        <v>43</v>
      </c>
      <c r="E550" s="1">
        <f>IF(AND(Data!E550&lt;&gt;"",Data!$E550&lt;&gt;"",Data!$E550&lt;&gt;0),Data!E550/Data!$E550,"")</f>
        <v>1</v>
      </c>
      <c r="F550" s="1">
        <f>IF(AND(Data!F550&lt;&gt;"",Data!E550&lt;&gt;"",Data!E550&lt;&gt;0),Data!F550/Data!E550,"")</f>
        <v>1</v>
      </c>
      <c r="G550" s="1">
        <f>IF(AND(Data!G550&lt;&gt;"",Data!F550&lt;&gt;"",Data!F550&lt;&gt;0),Data!G550/Data!F550,"")</f>
        <v>0.95883534136546178</v>
      </c>
      <c r="H550" s="1">
        <f>IF(AND(Data!H550&lt;&gt;"",Data!G550&lt;&gt;"",Data!G550&lt;&gt;0),Data!H550/Data!G550,"")</f>
        <v>0.91204188481675408</v>
      </c>
      <c r="I550" s="1">
        <f>IF(AND(Data!I550&lt;&gt;"",Data!H550&lt;&gt;"",Data!H550&lt;&gt;0),Data!I550/Data!H550,"")</f>
        <v>1.0120551090700343</v>
      </c>
      <c r="J550" s="1">
        <f>IF(AND(Data!J550&lt;&gt;"",Data!I550&lt;&gt;"",Data!I550&lt;&gt;0),Data!J550/Data!I550,"")</f>
        <v>0.92796369824163361</v>
      </c>
      <c r="K550" s="1">
        <f>IF(AND(Data!K550&lt;&gt;"",Data!J550&lt;&gt;"",Data!J550&lt;&gt;0),Data!K550/Data!J550,"")</f>
        <v>1.0898533007334963</v>
      </c>
      <c r="L550" s="1">
        <f>IF(AND(Data!L550&lt;&gt;"",Data!K550&lt;&gt;"",Data!K550&lt;&gt;0),Data!L550/Data!K550,"")</f>
        <v>0.91643297812675273</v>
      </c>
      <c r="M550" s="1">
        <f>IF(AND(Data!M550&lt;&gt;"",Data!L550&lt;&gt;"",Data!L550&lt;&gt;0),Data!M550/Data!L550,"")</f>
        <v>0.97307221542227662</v>
      </c>
      <c r="O550">
        <f t="shared" si="8"/>
        <v>0.97378181597205116</v>
      </c>
      <c r="P550">
        <f>AVERAGEIFS(M:M,A:A,A550,B:B,B550)</f>
        <v>0.95289742652798393</v>
      </c>
    </row>
    <row r="551" spans="1:16" hidden="1" x14ac:dyDescent="0.2">
      <c r="A551" t="s">
        <v>74</v>
      </c>
      <c r="B551" t="s">
        <v>6</v>
      </c>
      <c r="C551" t="s">
        <v>198</v>
      </c>
      <c r="D551" s="1" t="s">
        <v>44</v>
      </c>
      <c r="E551" s="1">
        <f>IF(AND(Data!E551&lt;&gt;"",Data!$E551&lt;&gt;"",Data!$E551&lt;&gt;0),Data!E551/Data!$E551,"")</f>
        <v>1</v>
      </c>
      <c r="F551" s="1">
        <f>IF(AND(Data!F551&lt;&gt;"",Data!E551&lt;&gt;"",Data!E551&lt;&gt;0),Data!F551/Data!E551,"")</f>
        <v>0.92514792899408294</v>
      </c>
      <c r="G551" s="1">
        <f>IF(AND(Data!G551&lt;&gt;"",Data!F551&lt;&gt;"",Data!F551&lt;&gt;0),Data!G551/Data!F551,"")</f>
        <v>0.91029740965781902</v>
      </c>
      <c r="H551" s="1">
        <f>IF(AND(Data!H551&lt;&gt;"",Data!G551&lt;&gt;"",Data!G551&lt;&gt;0),Data!H551/Data!G551,"")</f>
        <v>0.88389249956086413</v>
      </c>
      <c r="I551" s="1">
        <f>IF(AND(Data!I551&lt;&gt;"",Data!H551&lt;&gt;"",Data!H551&lt;&gt;0),Data!I551/Data!H551,"")</f>
        <v>0.97853736089030208</v>
      </c>
      <c r="J551" s="1">
        <f>IF(AND(Data!J551&lt;&gt;"",Data!I551&lt;&gt;"",Data!I551&lt;&gt;0),Data!J551/Data!I551,"")</f>
        <v>1.1009341998375306</v>
      </c>
      <c r="K551" s="1">
        <f>IF(AND(Data!K551&lt;&gt;"",Data!J551&lt;&gt;"",Data!J551&lt;&gt;0),Data!K551/Data!J551,"")</f>
        <v>0.96384430916805008</v>
      </c>
      <c r="L551" s="1">
        <f>IF(AND(Data!L551&lt;&gt;"",Data!K551&lt;&gt;"",Data!K551&lt;&gt;0),Data!L551/Data!K551,"")</f>
        <v>0.88114832535885168</v>
      </c>
      <c r="M551" s="1">
        <f>IF(AND(Data!M551&lt;&gt;"",Data!L551&lt;&gt;"",Data!L551&lt;&gt;0),Data!M551/Data!L551,"")</f>
        <v>0.91746307558644657</v>
      </c>
      <c r="O551">
        <f t="shared" si="8"/>
        <v>0.94515813863174336</v>
      </c>
      <c r="P551">
        <f>AVERAGEIFS(M:M,A:A,A551,B:B,B551)</f>
        <v>0.95289742652798393</v>
      </c>
    </row>
    <row r="552" spans="1:16" hidden="1" x14ac:dyDescent="0.2">
      <c r="A552" t="s">
        <v>74</v>
      </c>
      <c r="B552" t="s">
        <v>6</v>
      </c>
      <c r="C552" t="s">
        <v>198</v>
      </c>
      <c r="D552" s="1" t="s">
        <v>45</v>
      </c>
      <c r="E552" s="1">
        <f>IF(AND(Data!E552&lt;&gt;"",Data!$E552&lt;&gt;"",Data!$E552&lt;&gt;0),Data!E552/Data!$E552,"")</f>
        <v>1</v>
      </c>
      <c r="F552" s="1">
        <f>IF(AND(Data!F552&lt;&gt;"",Data!E552&lt;&gt;"",Data!E552&lt;&gt;0),Data!F552/Data!E552,"")</f>
        <v>0.98430813124108418</v>
      </c>
      <c r="G552" s="1">
        <f>IF(AND(Data!G552&lt;&gt;"",Data!F552&lt;&gt;"",Data!F552&lt;&gt;0),Data!G552/Data!F552,"")</f>
        <v>1.0666666666666667</v>
      </c>
      <c r="H552" s="1">
        <f>IF(AND(Data!H552&lt;&gt;"",Data!G552&lt;&gt;"",Data!G552&lt;&gt;0),Data!H552/Data!G552,"")</f>
        <v>0.93206521739130432</v>
      </c>
      <c r="I552" s="1">
        <f>IF(AND(Data!I552&lt;&gt;"",Data!H552&lt;&gt;"",Data!H552&lt;&gt;0),Data!I552/Data!H552,"")</f>
        <v>0.94023323615160348</v>
      </c>
      <c r="J552" s="1">
        <f>IF(AND(Data!J552&lt;&gt;"",Data!I552&lt;&gt;"",Data!I552&lt;&gt;0),Data!J552/Data!I552,"")</f>
        <v>1.0589147286821705</v>
      </c>
      <c r="K552" s="1">
        <f>IF(AND(Data!K552&lt;&gt;"",Data!J552&lt;&gt;"",Data!J552&lt;&gt;0),Data!K552/Data!J552,"")</f>
        <v>0.87847730600292828</v>
      </c>
      <c r="L552" s="1">
        <f>IF(AND(Data!L552&lt;&gt;"",Data!K552&lt;&gt;"",Data!K552&lt;&gt;0),Data!L552/Data!K552,"")</f>
        <v>0.93333333333333335</v>
      </c>
      <c r="M552" s="1">
        <f>IF(AND(Data!M552&lt;&gt;"",Data!L552&lt;&gt;"",Data!L552&lt;&gt;0),Data!M552/Data!L552,"")</f>
        <v>1.0053571428571428</v>
      </c>
      <c r="O552">
        <f t="shared" si="8"/>
        <v>0.97491947029077919</v>
      </c>
      <c r="P552">
        <f>AVERAGEIFS(M:M,A:A,A552,B:B,B552)</f>
        <v>0.95289742652798393</v>
      </c>
    </row>
    <row r="553" spans="1:16" hidden="1" x14ac:dyDescent="0.2">
      <c r="A553" t="s">
        <v>74</v>
      </c>
      <c r="B553" t="s">
        <v>6</v>
      </c>
      <c r="C553" t="s">
        <v>198</v>
      </c>
      <c r="D553" s="1" t="s">
        <v>46</v>
      </c>
      <c r="E553" s="1">
        <f>IF(AND(Data!E553&lt;&gt;"",Data!$E553&lt;&gt;"",Data!$E553&lt;&gt;0),Data!E553/Data!$E553,"")</f>
        <v>1</v>
      </c>
      <c r="F553" s="1">
        <f>IF(AND(Data!F553&lt;&gt;"",Data!E553&lt;&gt;"",Data!E553&lt;&gt;0),Data!F553/Data!E553,"")</f>
        <v>0.95529552955295538</v>
      </c>
      <c r="G553" s="1">
        <f>IF(AND(Data!G553&lt;&gt;"",Data!F553&lt;&gt;"",Data!F553&lt;&gt;0),Data!G553/Data!F553,"")</f>
        <v>0.93844221105527637</v>
      </c>
      <c r="H553" s="1">
        <f>IF(AND(Data!H553&lt;&gt;"",Data!G553&lt;&gt;"",Data!G553&lt;&gt;0),Data!H553/Data!G553,"")</f>
        <v>1.0993975903614457</v>
      </c>
      <c r="I553" s="1">
        <f>IF(AND(Data!I553&lt;&gt;"",Data!H553&lt;&gt;"",Data!H553&lt;&gt;0),Data!I553/Data!H553,"")</f>
        <v>0.99756468797564701</v>
      </c>
      <c r="J553" s="1">
        <f>IF(AND(Data!J553&lt;&gt;"",Data!I553&lt;&gt;"",Data!I553&lt;&gt;0),Data!J553/Data!I553,"")</f>
        <v>0.95086969789441567</v>
      </c>
      <c r="K553" s="1">
        <f>IF(AND(Data!K553&lt;&gt;"",Data!J553&lt;&gt;"",Data!J553&lt;&gt;0),Data!K553/Data!J553,"")</f>
        <v>0.94833119383825415</v>
      </c>
      <c r="L553" s="1">
        <f>IF(AND(Data!L553&lt;&gt;"",Data!K553&lt;&gt;"",Data!K553&lt;&gt;0),Data!L553/Data!K553,"")</f>
        <v>0.91573604060913705</v>
      </c>
      <c r="M553" s="1">
        <f>IF(AND(Data!M553&lt;&gt;"",Data!L553&lt;&gt;"",Data!L553&lt;&gt;0),Data!M553/Data!L553,"")</f>
        <v>0.7897265336289726</v>
      </c>
      <c r="O553">
        <f t="shared" si="8"/>
        <v>0.94942043561451317</v>
      </c>
      <c r="P553">
        <f>AVERAGEIFS(M:M,A:A,A553,B:B,B553)</f>
        <v>0.95289742652798393</v>
      </c>
    </row>
    <row r="554" spans="1:16" hidden="1" x14ac:dyDescent="0.2">
      <c r="A554" t="s">
        <v>74</v>
      </c>
      <c r="B554" t="s">
        <v>6</v>
      </c>
      <c r="C554" t="s">
        <v>198</v>
      </c>
      <c r="D554" s="1" t="s">
        <v>47</v>
      </c>
      <c r="E554" s="1">
        <f>IF(AND(Data!E554&lt;&gt;"",Data!$E554&lt;&gt;"",Data!$E554&lt;&gt;0),Data!E554/Data!$E554,"")</f>
        <v>1</v>
      </c>
      <c r="F554" s="1">
        <f>IF(AND(Data!F554&lt;&gt;"",Data!E554&lt;&gt;"",Data!E554&lt;&gt;0),Data!F554/Data!E554,"")</f>
        <v>0.78153380423814323</v>
      </c>
      <c r="G554" s="1">
        <f>IF(AND(Data!G554&lt;&gt;"",Data!F554&lt;&gt;"",Data!F554&lt;&gt;0),Data!G554/Data!F554,"")</f>
        <v>1.0948999354422206</v>
      </c>
      <c r="H554" s="1">
        <f>IF(AND(Data!H554&lt;&gt;"",Data!G554&lt;&gt;"",Data!G554&lt;&gt;0),Data!H554/Data!G554,"")</f>
        <v>0.879127358490566</v>
      </c>
      <c r="I554" s="1">
        <f>IF(AND(Data!I554&lt;&gt;"",Data!H554&lt;&gt;"",Data!H554&lt;&gt;0),Data!I554/Data!H554,"")</f>
        <v>1.096579476861167</v>
      </c>
      <c r="J554" s="1">
        <f>IF(AND(Data!J554&lt;&gt;"",Data!I554&lt;&gt;"",Data!I554&lt;&gt;0),Data!J554/Data!I554,"")</f>
        <v>1.1165137614678899</v>
      </c>
      <c r="K554" s="1">
        <f>IF(AND(Data!K554&lt;&gt;"",Data!J554&lt;&gt;"",Data!J554&lt;&gt;0),Data!K554/Data!J554,"")</f>
        <v>0.82059709668583947</v>
      </c>
      <c r="L554" s="1">
        <f>IF(AND(Data!L554&lt;&gt;"",Data!K554&lt;&gt;"",Data!K554&lt;&gt;0),Data!L554/Data!K554,"")</f>
        <v>0.88084112149532712</v>
      </c>
      <c r="M554" s="1">
        <f>IF(AND(Data!M554&lt;&gt;"",Data!L554&lt;&gt;"",Data!L554&lt;&gt;0),Data!M554/Data!L554,"")</f>
        <v>0.92686623721106476</v>
      </c>
      <c r="O554">
        <f t="shared" si="8"/>
        <v>0.94961984898652718</v>
      </c>
      <c r="P554">
        <f>AVERAGEIFS(M:M,A:A,A554,B:B,B554)</f>
        <v>0.95289742652798393</v>
      </c>
    </row>
    <row r="555" spans="1:16" hidden="1" x14ac:dyDescent="0.2">
      <c r="A555" t="s">
        <v>74</v>
      </c>
      <c r="B555" t="s">
        <v>6</v>
      </c>
      <c r="C555" t="s">
        <v>198</v>
      </c>
      <c r="D555" s="1" t="s">
        <v>48</v>
      </c>
      <c r="E555" s="1">
        <f>IF(AND(Data!E555&lt;&gt;"",Data!$E555&lt;&gt;"",Data!$E555&lt;&gt;0),Data!E555/Data!$E555,"")</f>
        <v>1</v>
      </c>
      <c r="F555" s="1">
        <f>IF(AND(Data!F555&lt;&gt;"",Data!E555&lt;&gt;"",Data!E555&lt;&gt;0),Data!F555/Data!E555,"")</f>
        <v>0.9329454990814452</v>
      </c>
      <c r="G555" s="1">
        <f>IF(AND(Data!G555&lt;&gt;"",Data!F555&lt;&gt;"",Data!F555&lt;&gt;0),Data!G555/Data!F555,"")</f>
        <v>1.0374138496882179</v>
      </c>
      <c r="H555" s="1">
        <f>IF(AND(Data!H555&lt;&gt;"",Data!G555&lt;&gt;"",Data!G555&lt;&gt;0),Data!H555/Data!G555,"")</f>
        <v>0.79120531477380585</v>
      </c>
      <c r="I555" s="1">
        <f>IF(AND(Data!I555&lt;&gt;"",Data!H555&lt;&gt;"",Data!H555&lt;&gt;0),Data!I555/Data!H555,"")</f>
        <v>0.93962415033986402</v>
      </c>
      <c r="J555" s="1">
        <f>IF(AND(Data!J555&lt;&gt;"",Data!I555&lt;&gt;"",Data!I555&lt;&gt;0),Data!J555/Data!I555,"")</f>
        <v>1.0263829787234042</v>
      </c>
      <c r="K555" s="1">
        <f>IF(AND(Data!K555&lt;&gt;"",Data!J555&lt;&gt;"",Data!J555&lt;&gt;0),Data!K555/Data!J555,"")</f>
        <v>1.0368988391376452</v>
      </c>
      <c r="L555" s="1">
        <f>IF(AND(Data!L555&lt;&gt;"",Data!K555&lt;&gt;"",Data!K555&lt;&gt;0),Data!L555/Data!K555,"")</f>
        <v>0.89564174330267887</v>
      </c>
      <c r="M555" s="1">
        <f>IF(AND(Data!M555&lt;&gt;"",Data!L555&lt;&gt;"",Data!L555&lt;&gt;0),Data!M555/Data!L555,"")</f>
        <v>0.88392857142857151</v>
      </c>
      <c r="O555">
        <f t="shared" si="8"/>
        <v>0.9430051183094541</v>
      </c>
      <c r="P555">
        <f>AVERAGEIFS(M:M,A:A,A555,B:B,B555)</f>
        <v>0.95289742652798393</v>
      </c>
    </row>
    <row r="556" spans="1:16" hidden="1" x14ac:dyDescent="0.2">
      <c r="A556" t="s">
        <v>74</v>
      </c>
      <c r="B556" t="s">
        <v>6</v>
      </c>
      <c r="C556" t="s">
        <v>198</v>
      </c>
      <c r="D556" s="1" t="s">
        <v>49</v>
      </c>
      <c r="E556" s="1">
        <f>IF(AND(Data!E556&lt;&gt;"",Data!$E556&lt;&gt;"",Data!$E556&lt;&gt;0),Data!E556/Data!$E556,"")</f>
        <v>1</v>
      </c>
      <c r="F556" s="1">
        <f>IF(AND(Data!F556&lt;&gt;"",Data!E556&lt;&gt;"",Data!E556&lt;&gt;0),Data!F556/Data!E556,"")</f>
        <v>0.90671641791044766</v>
      </c>
      <c r="G556" s="1">
        <f>IF(AND(Data!G556&lt;&gt;"",Data!F556&lt;&gt;"",Data!F556&lt;&gt;0),Data!G556/Data!F556,"")</f>
        <v>1.0288065843621399</v>
      </c>
      <c r="H556" s="1">
        <f>IF(AND(Data!H556&lt;&gt;"",Data!G556&lt;&gt;"",Data!G556&lt;&gt;0),Data!H556/Data!G556,"")</f>
        <v>0.86999999999999988</v>
      </c>
      <c r="I556" s="1">
        <f>IF(AND(Data!I556&lt;&gt;"",Data!H556&lt;&gt;"",Data!H556&lt;&gt;0),Data!I556/Data!H556,"")</f>
        <v>0.9149425287356322</v>
      </c>
      <c r="J556" s="1">
        <f>IF(AND(Data!J556&lt;&gt;"",Data!I556&lt;&gt;"",Data!I556&lt;&gt;0),Data!J556/Data!I556,"")</f>
        <v>1.0603015075376885</v>
      </c>
      <c r="K556" s="1">
        <f>IF(AND(Data!K556&lt;&gt;"",Data!J556&lt;&gt;"",Data!J556&lt;&gt;0),Data!K556/Data!J556,"")</f>
        <v>1.0308056872037914</v>
      </c>
      <c r="L556" s="1">
        <f>IF(AND(Data!L556&lt;&gt;"",Data!K556&lt;&gt;"",Data!K556&lt;&gt;0),Data!L556/Data!K556,"")</f>
        <v>0.96781609195402307</v>
      </c>
      <c r="M556" s="1">
        <f>IF(AND(Data!M556&lt;&gt;"",Data!L556&lt;&gt;"",Data!L556&lt;&gt;0),Data!M556/Data!L556,"")</f>
        <v>0.89073634204275531</v>
      </c>
      <c r="O556">
        <f t="shared" si="8"/>
        <v>0.95876564496830974</v>
      </c>
      <c r="P556">
        <f>AVERAGEIFS(M:M,A:A,A556,B:B,B556)</f>
        <v>0.95289742652798393</v>
      </c>
    </row>
    <row r="557" spans="1:16" hidden="1" x14ac:dyDescent="0.2">
      <c r="A557" t="s">
        <v>74</v>
      </c>
      <c r="B557" t="s">
        <v>6</v>
      </c>
      <c r="C557" t="s">
        <v>198</v>
      </c>
      <c r="D557" s="1" t="s">
        <v>50</v>
      </c>
      <c r="E557" s="1">
        <f>IF(AND(Data!E557&lt;&gt;"",Data!$E557&lt;&gt;"",Data!$E557&lt;&gt;0),Data!E557/Data!$E557,"")</f>
        <v>1</v>
      </c>
      <c r="F557" s="1">
        <f>IF(AND(Data!F557&lt;&gt;"",Data!E557&lt;&gt;"",Data!E557&lt;&gt;0),Data!F557/Data!E557,"")</f>
        <v>0.91759465478841873</v>
      </c>
      <c r="G557" s="1">
        <f>IF(AND(Data!G557&lt;&gt;"",Data!F557&lt;&gt;"",Data!F557&lt;&gt;0),Data!G557/Data!F557,"")</f>
        <v>0.92233009708737856</v>
      </c>
      <c r="H557" s="1">
        <f>IF(AND(Data!H557&lt;&gt;"",Data!G557&lt;&gt;"",Data!G557&lt;&gt;0),Data!H557/Data!G557,"")</f>
        <v>0.93684210526315781</v>
      </c>
      <c r="I557" s="1">
        <f>IF(AND(Data!I557&lt;&gt;"",Data!H557&lt;&gt;"",Data!H557&lt;&gt;0),Data!I557/Data!H557,"")</f>
        <v>0.97471910112359561</v>
      </c>
      <c r="J557" s="1">
        <f>IF(AND(Data!J557&lt;&gt;"",Data!I557&lt;&gt;"",Data!I557&lt;&gt;0),Data!J557/Data!I557,"")</f>
        <v>0.89913544668587897</v>
      </c>
      <c r="K557" s="1">
        <f>IF(AND(Data!K557&lt;&gt;"",Data!J557&lt;&gt;"",Data!J557&lt;&gt;0),Data!K557/Data!J557,"")</f>
        <v>0.90064102564102566</v>
      </c>
      <c r="L557" s="1">
        <f>IF(AND(Data!L557&lt;&gt;"",Data!K557&lt;&gt;"",Data!K557&lt;&gt;0),Data!L557/Data!K557,"")</f>
        <v>1.0320284697508897</v>
      </c>
      <c r="M557" s="1" t="str">
        <f>IF(AND(Data!M557&lt;&gt;"",Data!L557&lt;&gt;"",Data!L557&lt;&gt;0),Data!M557/Data!L557,"")</f>
        <v/>
      </c>
      <c r="O557">
        <f t="shared" si="8"/>
        <v>0.94047012862004919</v>
      </c>
      <c r="P557">
        <f>AVERAGEIFS(M:M,A:A,A557,B:B,B557)</f>
        <v>0.95289742652798393</v>
      </c>
    </row>
    <row r="558" spans="1:16" hidden="1" x14ac:dyDescent="0.2">
      <c r="A558" t="s">
        <v>74</v>
      </c>
      <c r="B558" t="s">
        <v>6</v>
      </c>
      <c r="C558" t="s">
        <v>198</v>
      </c>
      <c r="D558" s="1" t="s">
        <v>51</v>
      </c>
      <c r="E558" s="1">
        <f>IF(AND(Data!E558&lt;&gt;"",Data!$E558&lt;&gt;"",Data!$E558&lt;&gt;0),Data!E558/Data!$E558,"")</f>
        <v>1</v>
      </c>
      <c r="F558" s="1">
        <f>IF(AND(Data!F558&lt;&gt;"",Data!E558&lt;&gt;"",Data!E558&lt;&gt;0),Data!F558/Data!E558,"")</f>
        <v>1</v>
      </c>
      <c r="G558" s="1">
        <f>IF(AND(Data!G558&lt;&gt;"",Data!F558&lt;&gt;"",Data!F558&lt;&gt;0),Data!G558/Data!F558,"")</f>
        <v>0.95890410958904115</v>
      </c>
      <c r="H558" s="1">
        <f>IF(AND(Data!H558&lt;&gt;"",Data!G558&lt;&gt;"",Data!G558&lt;&gt;0),Data!H558/Data!G558,"")</f>
        <v>0.88571428571428568</v>
      </c>
      <c r="I558" s="1">
        <f>IF(AND(Data!I558&lt;&gt;"",Data!H558&lt;&gt;"",Data!H558&lt;&gt;0),Data!I558/Data!H558,"")</f>
        <v>0.90322580645161288</v>
      </c>
      <c r="J558" s="1">
        <f>IF(AND(Data!J558&lt;&gt;"",Data!I558&lt;&gt;"",Data!I558&lt;&gt;0),Data!J558/Data!I558,"")</f>
        <v>0.875</v>
      </c>
      <c r="K558" s="1">
        <f>IF(AND(Data!K558&lt;&gt;"",Data!J558&lt;&gt;"",Data!J558&lt;&gt;0),Data!K558/Data!J558,"")</f>
        <v>0.79591836734693877</v>
      </c>
      <c r="L558" s="1" t="str">
        <f>IF(AND(Data!L558&lt;&gt;"",Data!K558&lt;&gt;"",Data!K558&lt;&gt;0),Data!L558/Data!K558,"")</f>
        <v/>
      </c>
      <c r="M558" s="1" t="str">
        <f>IF(AND(Data!M558&lt;&gt;"",Data!L558&lt;&gt;"",Data!L558&lt;&gt;0),Data!M558/Data!L558,"")</f>
        <v/>
      </c>
      <c r="O558">
        <f t="shared" si="8"/>
        <v>0.90312709485031306</v>
      </c>
      <c r="P558">
        <f>AVERAGEIFS(M:M,A:A,A558,B:B,B558)</f>
        <v>0.95289742652798393</v>
      </c>
    </row>
    <row r="559" spans="1:16" hidden="1" x14ac:dyDescent="0.2">
      <c r="A559" t="s">
        <v>74</v>
      </c>
      <c r="B559" t="s">
        <v>6</v>
      </c>
      <c r="C559" t="s">
        <v>198</v>
      </c>
      <c r="D559" s="1" t="s">
        <v>52</v>
      </c>
      <c r="E559" s="1">
        <f>IF(AND(Data!E559&lt;&gt;"",Data!$E559&lt;&gt;"",Data!$E559&lt;&gt;0),Data!E559/Data!$E559,"")</f>
        <v>1</v>
      </c>
      <c r="F559" s="1">
        <f>IF(AND(Data!F559&lt;&gt;"",Data!E559&lt;&gt;"",Data!E559&lt;&gt;0),Data!F559/Data!E559,"")</f>
        <v>1</v>
      </c>
      <c r="G559" s="1">
        <f>IF(AND(Data!G559&lt;&gt;"",Data!F559&lt;&gt;"",Data!F559&lt;&gt;0),Data!G559/Data!F559,"")</f>
        <v>0.82716049382716061</v>
      </c>
      <c r="H559" s="1">
        <f>IF(AND(Data!H559&lt;&gt;"",Data!G559&lt;&gt;"",Data!G559&lt;&gt;0),Data!H559/Data!G559,"")</f>
        <v>0.83582089552238792</v>
      </c>
      <c r="I559" s="1">
        <f>IF(AND(Data!I559&lt;&gt;"",Data!H559&lt;&gt;"",Data!H559&lt;&gt;0),Data!I559/Data!H559,"")</f>
        <v>0.94642857142857151</v>
      </c>
      <c r="J559" s="1">
        <f>IF(AND(Data!J559&lt;&gt;"",Data!I559&lt;&gt;"",Data!I559&lt;&gt;0),Data!J559/Data!I559,"")</f>
        <v>1.3018867924528301</v>
      </c>
      <c r="K559" s="1">
        <f>IF(AND(Data!K559&lt;&gt;"",Data!J559&lt;&gt;"",Data!J559&lt;&gt;0),Data!K559/Data!J559,"")</f>
        <v>0.4202898550724638</v>
      </c>
      <c r="L559" s="1">
        <f>IF(AND(Data!L559&lt;&gt;"",Data!K559&lt;&gt;"",Data!K559&lt;&gt;0),Data!L559/Data!K559,"")</f>
        <v>0.82758620689655171</v>
      </c>
      <c r="M559" s="1" t="str">
        <f>IF(AND(Data!M559&lt;&gt;"",Data!L559&lt;&gt;"",Data!L559&lt;&gt;0),Data!M559/Data!L559,"")</f>
        <v/>
      </c>
      <c r="O559">
        <f t="shared" si="8"/>
        <v>0.8798818307428522</v>
      </c>
      <c r="P559">
        <f>AVERAGEIFS(M:M,A:A,A559,B:B,B559)</f>
        <v>0.95289742652798393</v>
      </c>
    </row>
    <row r="560" spans="1:16" hidden="1" x14ac:dyDescent="0.2">
      <c r="A560" t="s">
        <v>74</v>
      </c>
      <c r="B560" t="s">
        <v>6</v>
      </c>
      <c r="C560" t="s">
        <v>198</v>
      </c>
      <c r="D560" s="1" t="s">
        <v>53</v>
      </c>
      <c r="E560" s="1">
        <f>IF(AND(Data!E560&lt;&gt;"",Data!$E560&lt;&gt;"",Data!$E560&lt;&gt;0),Data!E560/Data!$E560,"")</f>
        <v>1</v>
      </c>
      <c r="F560" s="1">
        <f>IF(AND(Data!F560&lt;&gt;"",Data!E560&lt;&gt;"",Data!E560&lt;&gt;0),Data!F560/Data!E560,"")</f>
        <v>1.0495265841223598</v>
      </c>
      <c r="G560" s="1">
        <f>IF(AND(Data!G560&lt;&gt;"",Data!F560&lt;&gt;"",Data!F560&lt;&gt;0),Data!G560/Data!F560,"")</f>
        <v>1.108258154059681</v>
      </c>
      <c r="H560" s="1">
        <f>IF(AND(Data!H560&lt;&gt;"",Data!G560&lt;&gt;"",Data!G560&lt;&gt;0),Data!H560/Data!G560,"")</f>
        <v>0.79023168440826541</v>
      </c>
      <c r="I560" s="1">
        <f>IF(AND(Data!I560&lt;&gt;"",Data!H560&lt;&gt;"",Data!H560&lt;&gt;0),Data!I560/Data!H560,"")</f>
        <v>0.83122028526148972</v>
      </c>
      <c r="J560" s="1">
        <f>IF(AND(Data!J560&lt;&gt;"",Data!I560&lt;&gt;"",Data!I560&lt;&gt;0),Data!J560/Data!I560,"")</f>
        <v>0.9837940896091516</v>
      </c>
      <c r="K560" s="1">
        <f>IF(AND(Data!K560&lt;&gt;"",Data!J560&lt;&gt;"",Data!J560&lt;&gt;0),Data!K560/Data!J560,"")</f>
        <v>0.90019379844961245</v>
      </c>
      <c r="L560" s="1">
        <f>IF(AND(Data!L560&lt;&gt;"",Data!K560&lt;&gt;"",Data!K560&lt;&gt;0),Data!L560/Data!K560,"")</f>
        <v>0.87836383207750279</v>
      </c>
      <c r="M560" s="1" t="str">
        <f>IF(AND(Data!M560&lt;&gt;"",Data!L560&lt;&gt;"",Data!L560&lt;&gt;0),Data!M560/Data!L560,"")</f>
        <v/>
      </c>
      <c r="O560">
        <f t="shared" si="8"/>
        <v>0.93451263256972328</v>
      </c>
      <c r="P560">
        <f>AVERAGEIFS(M:M,A:A,A560,B:B,B560)</f>
        <v>0.95289742652798393</v>
      </c>
    </row>
    <row r="561" spans="1:16" hidden="1" x14ac:dyDescent="0.2">
      <c r="A561" t="s">
        <v>74</v>
      </c>
      <c r="B561" t="s">
        <v>6</v>
      </c>
      <c r="C561" t="s">
        <v>198</v>
      </c>
      <c r="D561" s="1" t="s">
        <v>54</v>
      </c>
      <c r="E561" s="1">
        <f>IF(AND(Data!E561&lt;&gt;"",Data!$E561&lt;&gt;"",Data!$E561&lt;&gt;0),Data!E561/Data!$E561,"")</f>
        <v>1</v>
      </c>
      <c r="F561" s="1">
        <f>IF(AND(Data!F561&lt;&gt;"",Data!E561&lt;&gt;"",Data!E561&lt;&gt;0),Data!F561/Data!E561,"")</f>
        <v>1.0179856115107913</v>
      </c>
      <c r="G561" s="1">
        <f>IF(AND(Data!G561&lt;&gt;"",Data!F561&lt;&gt;"",Data!F561&lt;&gt;0),Data!G561/Data!F561,"")</f>
        <v>1.0035335689045937</v>
      </c>
      <c r="H561" s="1">
        <f>IF(AND(Data!H561&lt;&gt;"",Data!G561&lt;&gt;"",Data!G561&lt;&gt;0),Data!H561/Data!G561,"")</f>
        <v>0.78169014084507049</v>
      </c>
      <c r="I561" s="1">
        <f>IF(AND(Data!I561&lt;&gt;"",Data!H561&lt;&gt;"",Data!H561&lt;&gt;0),Data!I561/Data!H561,"")</f>
        <v>0.95345345345345345</v>
      </c>
      <c r="J561" s="1">
        <f>IF(AND(Data!J561&lt;&gt;"",Data!I561&lt;&gt;"",Data!I561&lt;&gt;0),Data!J561/Data!I561,"")</f>
        <v>1.1188976377952757</v>
      </c>
      <c r="K561" s="1">
        <f>IF(AND(Data!K561&lt;&gt;"",Data!J561&lt;&gt;"",Data!J561&lt;&gt;0),Data!K561/Data!J561,"")</f>
        <v>1.0548909218859956</v>
      </c>
      <c r="L561" s="1">
        <f>IF(AND(Data!L561&lt;&gt;"",Data!K561&lt;&gt;"",Data!K561&lt;&gt;0),Data!L561/Data!K561,"")</f>
        <v>1.0153435623749165</v>
      </c>
      <c r="M561" s="1" t="str">
        <f>IF(AND(Data!M561&lt;&gt;"",Data!L561&lt;&gt;"",Data!L561&lt;&gt;0),Data!M561/Data!L561,"")</f>
        <v/>
      </c>
      <c r="O561">
        <f t="shared" si="8"/>
        <v>0.99225641382429941</v>
      </c>
      <c r="P561">
        <f>AVERAGEIFS(M:M,A:A,A561,B:B,B561)</f>
        <v>0.95289742652798393</v>
      </c>
    </row>
    <row r="562" spans="1:16" hidden="1" x14ac:dyDescent="0.2">
      <c r="A562" t="s">
        <v>74</v>
      </c>
      <c r="B562" t="s">
        <v>6</v>
      </c>
      <c r="C562" t="s">
        <v>198</v>
      </c>
      <c r="D562" s="1" t="s">
        <v>55</v>
      </c>
      <c r="E562" s="1" t="str">
        <f>IF(AND(Data!E562&lt;&gt;"",Data!$E562&lt;&gt;"",Data!$E562&lt;&gt;0),Data!E562/Data!$E562,"")</f>
        <v/>
      </c>
      <c r="F562" s="1" t="str">
        <f>IF(AND(Data!F562&lt;&gt;"",Data!E562&lt;&gt;"",Data!E562&lt;&gt;0),Data!F562/Data!E562,"")</f>
        <v/>
      </c>
      <c r="G562" s="1" t="str">
        <f>IF(AND(Data!G562&lt;&gt;"",Data!F562&lt;&gt;"",Data!F562&lt;&gt;0),Data!G562/Data!F562,"")</f>
        <v/>
      </c>
      <c r="H562" s="1" t="str">
        <f>IF(AND(Data!H562&lt;&gt;"",Data!G562&lt;&gt;"",Data!G562&lt;&gt;0),Data!H562/Data!G562,"")</f>
        <v/>
      </c>
      <c r="I562" s="1" t="str">
        <f>IF(AND(Data!I562&lt;&gt;"",Data!H562&lt;&gt;"",Data!H562&lt;&gt;0),Data!I562/Data!H562,"")</f>
        <v/>
      </c>
      <c r="J562" s="1" t="str">
        <f>IF(AND(Data!J562&lt;&gt;"",Data!I562&lt;&gt;"",Data!I562&lt;&gt;0),Data!J562/Data!I562,"")</f>
        <v/>
      </c>
      <c r="K562" s="1" t="str">
        <f>IF(AND(Data!K562&lt;&gt;"",Data!J562&lt;&gt;"",Data!J562&lt;&gt;0),Data!K562/Data!J562,"")</f>
        <v/>
      </c>
      <c r="L562" s="1" t="str">
        <f>IF(AND(Data!L562&lt;&gt;"",Data!K562&lt;&gt;"",Data!K562&lt;&gt;0),Data!L562/Data!K562,"")</f>
        <v/>
      </c>
      <c r="M562" s="1" t="str">
        <f>IF(AND(Data!M562&lt;&gt;"",Data!L562&lt;&gt;"",Data!L562&lt;&gt;0),Data!M562/Data!L562,"")</f>
        <v/>
      </c>
      <c r="O562" t="e">
        <f t="shared" si="8"/>
        <v>#DIV/0!</v>
      </c>
      <c r="P562">
        <f>AVERAGEIFS(M:M,A:A,A562,B:B,B562)</f>
        <v>0.95289742652798393</v>
      </c>
    </row>
    <row r="563" spans="1:16" hidden="1" x14ac:dyDescent="0.2">
      <c r="A563" t="s">
        <v>75</v>
      </c>
      <c r="B563" t="s">
        <v>6</v>
      </c>
      <c r="C563" t="s">
        <v>199</v>
      </c>
      <c r="D563" s="1" t="s">
        <v>23</v>
      </c>
      <c r="E563" s="1" t="str">
        <f>IF(AND(Data!E563&lt;&gt;"",Data!$E563&lt;&gt;"",Data!$E563&lt;&gt;0),Data!E563/Data!$E563,"")</f>
        <v/>
      </c>
      <c r="F563" s="1" t="str">
        <f>IF(AND(Data!F563&lt;&gt;"",Data!E563&lt;&gt;"",Data!E563&lt;&gt;0),Data!F563/Data!E563,"")</f>
        <v/>
      </c>
      <c r="G563" s="1" t="str">
        <f>IF(AND(Data!G563&lt;&gt;"",Data!F563&lt;&gt;"",Data!F563&lt;&gt;0),Data!G563/Data!F563,"")</f>
        <v/>
      </c>
      <c r="H563" s="1" t="str">
        <f>IF(AND(Data!H563&lt;&gt;"",Data!G563&lt;&gt;"",Data!G563&lt;&gt;0),Data!H563/Data!G563,"")</f>
        <v/>
      </c>
      <c r="I563" s="1" t="str">
        <f>IF(AND(Data!I563&lt;&gt;"",Data!H563&lt;&gt;"",Data!H563&lt;&gt;0),Data!I563/Data!H563,"")</f>
        <v/>
      </c>
      <c r="J563" s="1" t="str">
        <f>IF(AND(Data!J563&lt;&gt;"",Data!I563&lt;&gt;"",Data!I563&lt;&gt;0),Data!J563/Data!I563,"")</f>
        <v/>
      </c>
      <c r="K563" s="1" t="str">
        <f>IF(AND(Data!K563&lt;&gt;"",Data!J563&lt;&gt;"",Data!J563&lt;&gt;0),Data!K563/Data!J563,"")</f>
        <v/>
      </c>
      <c r="L563" s="1" t="str">
        <f>IF(AND(Data!L563&lt;&gt;"",Data!K563&lt;&gt;"",Data!K563&lt;&gt;0),Data!L563/Data!K563,"")</f>
        <v/>
      </c>
      <c r="M563" s="1" t="str">
        <f>IF(AND(Data!M563&lt;&gt;"",Data!L563&lt;&gt;"",Data!L563&lt;&gt;0),Data!M563/Data!L563,"")</f>
        <v/>
      </c>
      <c r="O563" t="e">
        <f t="shared" si="8"/>
        <v>#DIV/0!</v>
      </c>
      <c r="P563">
        <f>AVERAGEIFS(M:M,A:A,A563,B:B,B563)</f>
        <v>0.94681993781804141</v>
      </c>
    </row>
    <row r="564" spans="1:16" hidden="1" x14ac:dyDescent="0.2">
      <c r="A564" t="s">
        <v>75</v>
      </c>
      <c r="B564" t="s">
        <v>6</v>
      </c>
      <c r="C564" t="s">
        <v>199</v>
      </c>
      <c r="D564" s="1" t="s">
        <v>24</v>
      </c>
      <c r="E564" s="1">
        <f>IF(AND(Data!E564&lt;&gt;"",Data!$E564&lt;&gt;"",Data!$E564&lt;&gt;0),Data!E564/Data!$E564,"")</f>
        <v>1</v>
      </c>
      <c r="F564" s="1">
        <f>IF(AND(Data!F564&lt;&gt;"",Data!E564&lt;&gt;"",Data!E564&lt;&gt;0),Data!F564/Data!E564,"")</f>
        <v>1.0046768707482994</v>
      </c>
      <c r="G564" s="1">
        <f>IF(AND(Data!G564&lt;&gt;"",Data!F564&lt;&gt;"",Data!F564&lt;&gt;0),Data!G564/Data!F564,"")</f>
        <v>0.94964028776978415</v>
      </c>
      <c r="H564" s="1">
        <f>IF(AND(Data!H564&lt;&gt;"",Data!G564&lt;&gt;"",Data!G564&lt;&gt;0),Data!H564/Data!G564,"")</f>
        <v>0.93894830659536532</v>
      </c>
      <c r="I564" s="1">
        <f>IF(AND(Data!I564&lt;&gt;"",Data!H564&lt;&gt;"",Data!H564&lt;&gt;0),Data!I564/Data!H564,"")</f>
        <v>1.2562885619364026</v>
      </c>
      <c r="J564" s="1">
        <f>IF(AND(Data!J564&lt;&gt;"",Data!I564&lt;&gt;"",Data!I564&lt;&gt;0),Data!J564/Data!I564,"")</f>
        <v>1.0241783150736683</v>
      </c>
      <c r="K564" s="1">
        <f>IF(AND(Data!K564&lt;&gt;"",Data!J564&lt;&gt;"",Data!J564&lt;&gt;0),Data!K564/Data!J564,"")</f>
        <v>0.95389155293249728</v>
      </c>
      <c r="L564" s="1">
        <f>IF(AND(Data!L564&lt;&gt;"",Data!K564&lt;&gt;"",Data!K564&lt;&gt;0),Data!L564/Data!K564,"")</f>
        <v>0.97370456303170916</v>
      </c>
      <c r="M564" s="1">
        <f>IF(AND(Data!M564&lt;&gt;"",Data!L564&lt;&gt;"",Data!L564&lt;&gt;0),Data!M564/Data!L564,"")</f>
        <v>0.9769658459094519</v>
      </c>
      <c r="O564">
        <f t="shared" si="8"/>
        <v>1.0097867879996474</v>
      </c>
      <c r="P564">
        <f>AVERAGEIFS(M:M,A:A,A564,B:B,B564)</f>
        <v>0.94681993781804141</v>
      </c>
    </row>
    <row r="565" spans="1:16" hidden="1" x14ac:dyDescent="0.2">
      <c r="A565" t="s">
        <v>75</v>
      </c>
      <c r="B565" t="s">
        <v>6</v>
      </c>
      <c r="C565" t="s">
        <v>199</v>
      </c>
      <c r="D565" s="1" t="s">
        <v>25</v>
      </c>
      <c r="E565" s="1">
        <f>IF(AND(Data!E565&lt;&gt;"",Data!$E565&lt;&gt;"",Data!$E565&lt;&gt;0),Data!E565/Data!$E565,"")</f>
        <v>1</v>
      </c>
      <c r="F565" s="1">
        <f>IF(AND(Data!F565&lt;&gt;"",Data!E565&lt;&gt;"",Data!E565&lt;&gt;0),Data!F565/Data!E565,"")</f>
        <v>0.83597342871742453</v>
      </c>
      <c r="G565" s="1">
        <f>IF(AND(Data!G565&lt;&gt;"",Data!F565&lt;&gt;"",Data!F565&lt;&gt;0),Data!G565/Data!F565,"")</f>
        <v>0.72035452322738391</v>
      </c>
      <c r="H565" s="1">
        <f>IF(AND(Data!H565&lt;&gt;"",Data!G565&lt;&gt;"",Data!G565&lt;&gt;0),Data!H565/Data!G565,"")</f>
        <v>0.87653797199830297</v>
      </c>
      <c r="I565" s="1">
        <f>IF(AND(Data!I565&lt;&gt;"",Data!H565&lt;&gt;"",Data!H565&lt;&gt;0),Data!I565/Data!H565,"")</f>
        <v>0.88867376573088097</v>
      </c>
      <c r="J565" s="1">
        <f>IF(AND(Data!J565&lt;&gt;"",Data!I565&lt;&gt;"",Data!I565&lt;&gt;0),Data!J565/Data!I565,"")</f>
        <v>1.0054466230936818</v>
      </c>
      <c r="K565" s="1">
        <f>IF(AND(Data!K565&lt;&gt;"",Data!J565&lt;&gt;"",Data!J565&lt;&gt;0),Data!K565/Data!J565,"")</f>
        <v>0.94691224268689045</v>
      </c>
      <c r="L565" s="1">
        <f>IF(AND(Data!L565&lt;&gt;"",Data!K565&lt;&gt;"",Data!K565&lt;&gt;0),Data!L565/Data!K565,"")</f>
        <v>0.79633867276887882</v>
      </c>
      <c r="M565" s="1">
        <f>IF(AND(Data!M565&lt;&gt;"",Data!L565&lt;&gt;"",Data!L565&lt;&gt;0),Data!M565/Data!L565,"")</f>
        <v>0.92887931034482762</v>
      </c>
      <c r="O565">
        <f t="shared" si="8"/>
        <v>0.87488956732103373</v>
      </c>
      <c r="P565">
        <f>AVERAGEIFS(M:M,A:A,A565,B:B,B565)</f>
        <v>0.94681993781804141</v>
      </c>
    </row>
    <row r="566" spans="1:16" hidden="1" x14ac:dyDescent="0.2">
      <c r="A566" t="s">
        <v>75</v>
      </c>
      <c r="B566" t="s">
        <v>6</v>
      </c>
      <c r="C566" t="s">
        <v>199</v>
      </c>
      <c r="D566" s="1" t="s">
        <v>26</v>
      </c>
      <c r="E566" s="1">
        <f>IF(AND(Data!E566&lt;&gt;"",Data!$E566&lt;&gt;"",Data!$E566&lt;&gt;0),Data!E566/Data!$E566,"")</f>
        <v>1</v>
      </c>
      <c r="F566" s="1">
        <f>IF(AND(Data!F566&lt;&gt;"",Data!E566&lt;&gt;"",Data!E566&lt;&gt;0),Data!F566/Data!E566,"")</f>
        <v>1.0248807089297887</v>
      </c>
      <c r="G566" s="1">
        <f>IF(AND(Data!G566&lt;&gt;"",Data!F566&lt;&gt;"",Data!F566&lt;&gt;0),Data!G566/Data!F566,"")</f>
        <v>0.93149318257399405</v>
      </c>
      <c r="H566" s="1">
        <f>IF(AND(Data!H566&lt;&gt;"",Data!G566&lt;&gt;"",Data!G566&lt;&gt;0),Data!H566/Data!G566,"")</f>
        <v>0.90003570153516599</v>
      </c>
      <c r="I566" s="1">
        <f>IF(AND(Data!I566&lt;&gt;"",Data!H566&lt;&gt;"",Data!H566&lt;&gt;0),Data!I566/Data!H566,"")</f>
        <v>1.0214200714002379</v>
      </c>
      <c r="J566" s="1">
        <f>IF(AND(Data!J566&lt;&gt;"",Data!I566&lt;&gt;"",Data!I566&lt;&gt;0),Data!J566/Data!I566,"")</f>
        <v>0.9518446601941748</v>
      </c>
      <c r="K566" s="1">
        <f>IF(AND(Data!K566&lt;&gt;"",Data!J566&lt;&gt;"",Data!J566&lt;&gt;0),Data!K566/Data!J566,"")</f>
        <v>0.75112199102407173</v>
      </c>
      <c r="L566" s="1">
        <f>IF(AND(Data!L566&lt;&gt;"",Data!K566&lt;&gt;"",Data!K566&lt;&gt;0),Data!L566/Data!K566,"")</f>
        <v>1.0309614340032591</v>
      </c>
      <c r="M566" s="1">
        <f>IF(AND(Data!M566&lt;&gt;"",Data!L566&lt;&gt;"",Data!L566&lt;&gt;0),Data!M566/Data!L566,"")</f>
        <v>0.96786090621707066</v>
      </c>
      <c r="O566">
        <f t="shared" si="8"/>
        <v>0.94745233198472034</v>
      </c>
      <c r="P566">
        <f>AVERAGEIFS(M:M,A:A,A566,B:B,B566)</f>
        <v>0.94681993781804141</v>
      </c>
    </row>
    <row r="567" spans="1:16" hidden="1" x14ac:dyDescent="0.2">
      <c r="A567" t="s">
        <v>75</v>
      </c>
      <c r="B567" t="s">
        <v>6</v>
      </c>
      <c r="C567" t="s">
        <v>199</v>
      </c>
      <c r="D567" s="1" t="s">
        <v>27</v>
      </c>
      <c r="E567" s="1">
        <f>IF(AND(Data!E567&lt;&gt;"",Data!$E567&lt;&gt;"",Data!$E567&lt;&gt;0),Data!E567/Data!$E567,"")</f>
        <v>1</v>
      </c>
      <c r="F567" s="1">
        <f>IF(AND(Data!F567&lt;&gt;"",Data!E567&lt;&gt;"",Data!E567&lt;&gt;0),Data!F567/Data!E567,"")</f>
        <v>0.95478260869565224</v>
      </c>
      <c r="G567" s="1">
        <f>IF(AND(Data!G567&lt;&gt;"",Data!F567&lt;&gt;"",Data!F567&lt;&gt;0),Data!G567/Data!F567,"")</f>
        <v>1.0091074681238614</v>
      </c>
      <c r="H567" s="1">
        <f>IF(AND(Data!H567&lt;&gt;"",Data!G567&lt;&gt;"",Data!G567&lt;&gt;0),Data!H567/Data!G567,"")</f>
        <v>0.8393501805054151</v>
      </c>
      <c r="I567" s="1">
        <f>IF(AND(Data!I567&lt;&gt;"",Data!H567&lt;&gt;"",Data!H567&lt;&gt;0),Data!I567/Data!H567,"")</f>
        <v>1.0408602150537634</v>
      </c>
      <c r="J567" s="1">
        <f>IF(AND(Data!J567&lt;&gt;"",Data!I567&lt;&gt;"",Data!I567&lt;&gt;0),Data!J567/Data!I567,"")</f>
        <v>0.99173553719008267</v>
      </c>
      <c r="K567" s="1">
        <f>IF(AND(Data!K567&lt;&gt;"",Data!J567&lt;&gt;"",Data!J567&lt;&gt;0),Data!K567/Data!J567,"")</f>
        <v>0.95416666666666672</v>
      </c>
      <c r="L567" s="1">
        <f>IF(AND(Data!L567&lt;&gt;"",Data!K567&lt;&gt;"",Data!K567&lt;&gt;0),Data!L567/Data!K567,"")</f>
        <v>0.9759825327510917</v>
      </c>
      <c r="M567" s="1">
        <f>IF(AND(Data!M567&lt;&gt;"",Data!L567&lt;&gt;"",Data!L567&lt;&gt;0),Data!M567/Data!L567,"")</f>
        <v>0.99105145413870244</v>
      </c>
      <c r="O567">
        <f t="shared" si="8"/>
        <v>0.96962958289065437</v>
      </c>
      <c r="P567">
        <f>AVERAGEIFS(M:M,A:A,A567,B:B,B567)</f>
        <v>0.94681993781804141</v>
      </c>
    </row>
    <row r="568" spans="1:16" hidden="1" x14ac:dyDescent="0.2">
      <c r="A568" t="s">
        <v>75</v>
      </c>
      <c r="B568" t="s">
        <v>6</v>
      </c>
      <c r="C568" t="s">
        <v>199</v>
      </c>
      <c r="D568" s="1" t="s">
        <v>28</v>
      </c>
      <c r="E568" s="1">
        <f>IF(AND(Data!E568&lt;&gt;"",Data!$E568&lt;&gt;"",Data!$E568&lt;&gt;0),Data!E568/Data!$E568,"")</f>
        <v>1</v>
      </c>
      <c r="F568" s="1">
        <f>IF(AND(Data!F568&lt;&gt;"",Data!E568&lt;&gt;"",Data!E568&lt;&gt;0),Data!F568/Data!E568,"")</f>
        <v>0.9481542928245541</v>
      </c>
      <c r="G568" s="1">
        <f>IF(AND(Data!G568&lt;&gt;"",Data!F568&lt;&gt;"",Data!F568&lt;&gt;0),Data!G568/Data!F568,"")</f>
        <v>1.0507436570428696</v>
      </c>
      <c r="H568" s="1">
        <f>IF(AND(Data!H568&lt;&gt;"",Data!G568&lt;&gt;"",Data!G568&lt;&gt;0),Data!H568/Data!G568,"")</f>
        <v>0.94129891756869288</v>
      </c>
      <c r="I568" s="1">
        <f>IF(AND(Data!I568&lt;&gt;"",Data!H568&lt;&gt;"",Data!H568&lt;&gt;0),Data!I568/Data!H568,"")</f>
        <v>0.99071207430340547</v>
      </c>
      <c r="J568" s="1">
        <f>IF(AND(Data!J568&lt;&gt;"",Data!I568&lt;&gt;"",Data!I568&lt;&gt;0),Data!J568/Data!I568,"")</f>
        <v>0.96339285714285705</v>
      </c>
      <c r="K568" s="1">
        <f>IF(AND(Data!K568&lt;&gt;"",Data!J568&lt;&gt;"",Data!J568&lt;&gt;0),Data!K568/Data!J568,"")</f>
        <v>0.90083410565338273</v>
      </c>
      <c r="L568" s="1">
        <f>IF(AND(Data!L568&lt;&gt;"",Data!K568&lt;&gt;"",Data!K568&lt;&gt;0),Data!L568/Data!K568,"")</f>
        <v>0.92695473251028815</v>
      </c>
      <c r="M568" s="1">
        <f>IF(AND(Data!M568&lt;&gt;"",Data!L568&lt;&gt;"",Data!L568&lt;&gt;0),Data!M568/Data!L568,"")</f>
        <v>0.9950055493895672</v>
      </c>
      <c r="O568">
        <f t="shared" si="8"/>
        <v>0.96463702330445222</v>
      </c>
      <c r="P568">
        <f>AVERAGEIFS(M:M,A:A,A568,B:B,B568)</f>
        <v>0.94681993781804141</v>
      </c>
    </row>
    <row r="569" spans="1:16" hidden="1" x14ac:dyDescent="0.2">
      <c r="A569" t="s">
        <v>75</v>
      </c>
      <c r="B569" t="s">
        <v>6</v>
      </c>
      <c r="C569" t="s">
        <v>199</v>
      </c>
      <c r="D569" s="1" t="s">
        <v>29</v>
      </c>
      <c r="E569" s="1">
        <f>IF(AND(Data!E569&lt;&gt;"",Data!$E569&lt;&gt;"",Data!$E569&lt;&gt;0),Data!E569/Data!$E569,"")</f>
        <v>1</v>
      </c>
      <c r="F569" s="1">
        <f>IF(AND(Data!F569&lt;&gt;"",Data!E569&lt;&gt;"",Data!E569&lt;&gt;0),Data!F569/Data!E569,"")</f>
        <v>1.0222065562213607</v>
      </c>
      <c r="G569" s="1">
        <f>IF(AND(Data!G569&lt;&gt;"",Data!F569&lt;&gt;"",Data!F569&lt;&gt;0),Data!G569/Data!F569,"")</f>
        <v>1.0079310344827586</v>
      </c>
      <c r="H569" s="1">
        <f>IF(AND(Data!H569&lt;&gt;"",Data!G569&lt;&gt;"",Data!G569&lt;&gt;0),Data!H569/Data!G569,"")</f>
        <v>0.74033527198084159</v>
      </c>
      <c r="I569" s="1">
        <f>IF(AND(Data!I569&lt;&gt;"",Data!H569&lt;&gt;"",Data!H569&lt;&gt;0),Data!I569/Data!H569,"")</f>
        <v>1.7273567467652495</v>
      </c>
      <c r="J569" s="1">
        <f>IF(AND(Data!J569&lt;&gt;"",Data!I569&lt;&gt;"",Data!I569&lt;&gt;0),Data!J569/Data!I569,"")</f>
        <v>0.30203317281968967</v>
      </c>
      <c r="K569" s="1">
        <f>IF(AND(Data!K569&lt;&gt;"",Data!J569&lt;&gt;"",Data!J569&lt;&gt;0),Data!K569/Data!J569,"")</f>
        <v>1.0221434898139947</v>
      </c>
      <c r="L569" s="1">
        <f>IF(AND(Data!L569&lt;&gt;"",Data!K569&lt;&gt;"",Data!K569&lt;&gt;0),Data!L569/Data!K569,"")</f>
        <v>0.84488734835355284</v>
      </c>
      <c r="M569" s="1">
        <f>IF(AND(Data!M569&lt;&gt;"",Data!L569&lt;&gt;"",Data!L569&lt;&gt;0),Data!M569/Data!L569,"")</f>
        <v>1.122051282051282</v>
      </c>
      <c r="O569">
        <f t="shared" si="8"/>
        <v>0.97361811281109123</v>
      </c>
      <c r="P569">
        <f>AVERAGEIFS(M:M,A:A,A569,B:B,B569)</f>
        <v>0.94681993781804141</v>
      </c>
    </row>
    <row r="570" spans="1:16" hidden="1" x14ac:dyDescent="0.2">
      <c r="A570" t="s">
        <v>75</v>
      </c>
      <c r="B570" t="s">
        <v>6</v>
      </c>
      <c r="C570" t="s">
        <v>199</v>
      </c>
      <c r="D570" s="1" t="s">
        <v>30</v>
      </c>
      <c r="E570" s="1">
        <f>IF(AND(Data!E570&lt;&gt;"",Data!$E570&lt;&gt;"",Data!$E570&lt;&gt;0),Data!E570/Data!$E570,"")</f>
        <v>1</v>
      </c>
      <c r="F570" s="1">
        <f>IF(AND(Data!F570&lt;&gt;"",Data!E570&lt;&gt;"",Data!E570&lt;&gt;0),Data!F570/Data!E570,"")</f>
        <v>1.0781324440209623</v>
      </c>
      <c r="G570" s="1">
        <f>IF(AND(Data!G570&lt;&gt;"",Data!F570&lt;&gt;"",Data!F570&lt;&gt;0),Data!G570/Data!F570,"")</f>
        <v>0.88643393725143615</v>
      </c>
      <c r="H570" s="1">
        <f>IF(AND(Data!H570&lt;&gt;"",Data!G570&lt;&gt;"",Data!G570&lt;&gt;0),Data!H570/Data!G570,"")</f>
        <v>0.94017946161515442</v>
      </c>
      <c r="I570" s="1">
        <f>IF(AND(Data!I570&lt;&gt;"",Data!H570&lt;&gt;"",Data!H570&lt;&gt;0),Data!I570/Data!H570,"")</f>
        <v>1.0021208907741253</v>
      </c>
      <c r="J570" s="1">
        <f>IF(AND(Data!J570&lt;&gt;"",Data!I570&lt;&gt;"",Data!I570&lt;&gt;0),Data!J570/Data!I570,"")</f>
        <v>1.0486772486772487</v>
      </c>
      <c r="K570" s="1">
        <f>IF(AND(Data!K570&lt;&gt;"",Data!J570&lt;&gt;"",Data!J570&lt;&gt;0),Data!K570/Data!J570,"")</f>
        <v>1.0413723511604438</v>
      </c>
      <c r="L570" s="1">
        <f>IF(AND(Data!L570&lt;&gt;"",Data!K570&lt;&gt;"",Data!K570&lt;&gt;0),Data!L570/Data!K570,"")</f>
        <v>0.99709302325581406</v>
      </c>
      <c r="M570" s="1">
        <f>IF(AND(Data!M570&lt;&gt;"",Data!L570&lt;&gt;"",Data!L570&lt;&gt;0),Data!M570/Data!L570,"")</f>
        <v>0.88824101068999028</v>
      </c>
      <c r="O570">
        <f t="shared" si="8"/>
        <v>0.98528129593064684</v>
      </c>
      <c r="P570">
        <f>AVERAGEIFS(M:M,A:A,A570,B:B,B570)</f>
        <v>0.94681993781804141</v>
      </c>
    </row>
    <row r="571" spans="1:16" hidden="1" x14ac:dyDescent="0.2">
      <c r="A571" t="s">
        <v>75</v>
      </c>
      <c r="B571" t="s">
        <v>6</v>
      </c>
      <c r="C571" t="s">
        <v>199</v>
      </c>
      <c r="D571" s="1" t="s">
        <v>31</v>
      </c>
      <c r="E571" s="1">
        <f>IF(AND(Data!E571&lt;&gt;"",Data!$E571&lt;&gt;"",Data!$E571&lt;&gt;0),Data!E571/Data!$E571,"")</f>
        <v>1</v>
      </c>
      <c r="F571" s="1">
        <f>IF(AND(Data!F571&lt;&gt;"",Data!E571&lt;&gt;"",Data!E571&lt;&gt;0),Data!F571/Data!E571,"")</f>
        <v>1.1817746568783916</v>
      </c>
      <c r="G571" s="1">
        <f>IF(AND(Data!G571&lt;&gt;"",Data!F571&lt;&gt;"",Data!F571&lt;&gt;0),Data!G571/Data!F571,"")</f>
        <v>0.78122889939230244</v>
      </c>
      <c r="H571" s="1">
        <f>IF(AND(Data!H571&lt;&gt;"",Data!G571&lt;&gt;"",Data!G571&lt;&gt;0),Data!H571/Data!G571,"")</f>
        <v>0.84235090751944686</v>
      </c>
      <c r="I571" s="1">
        <f>IF(AND(Data!I571&lt;&gt;"",Data!H571&lt;&gt;"",Data!H571&lt;&gt;0),Data!I571/Data!H571,"")</f>
        <v>0.90047198850810595</v>
      </c>
      <c r="J571" s="1">
        <f>IF(AND(Data!J571&lt;&gt;"",Data!I571&lt;&gt;"",Data!I571&lt;&gt;0),Data!J571/Data!I571,"")</f>
        <v>1.0932087511394712</v>
      </c>
      <c r="K571" s="1">
        <f>IF(AND(Data!K571&lt;&gt;"",Data!J571&lt;&gt;"",Data!J571&lt;&gt;0),Data!K571/Data!J571,"")</f>
        <v>0.8763810715030228</v>
      </c>
      <c r="L571" s="1">
        <f>IF(AND(Data!L571&lt;&gt;"",Data!K571&lt;&gt;"",Data!K571&lt;&gt;0),Data!L571/Data!K571,"")</f>
        <v>0.8620361560418649</v>
      </c>
      <c r="M571" s="1">
        <f>IF(AND(Data!M571&lt;&gt;"",Data!L571&lt;&gt;"",Data!L571&lt;&gt;0),Data!M571/Data!L571,"")</f>
        <v>0.86561810154525387</v>
      </c>
      <c r="O571">
        <f t="shared" si="8"/>
        <v>0.92538381656598234</v>
      </c>
      <c r="P571">
        <f>AVERAGEIFS(M:M,A:A,A571,B:B,B571)</f>
        <v>0.94681993781804141</v>
      </c>
    </row>
    <row r="572" spans="1:16" hidden="1" x14ac:dyDescent="0.2">
      <c r="A572" t="s">
        <v>75</v>
      </c>
      <c r="B572" t="s">
        <v>6</v>
      </c>
      <c r="C572" t="s">
        <v>199</v>
      </c>
      <c r="D572" s="1" t="s">
        <v>32</v>
      </c>
      <c r="E572" s="1">
        <f>IF(AND(Data!E572&lt;&gt;"",Data!$E572&lt;&gt;"",Data!$E572&lt;&gt;0),Data!E572/Data!$E572,"")</f>
        <v>1</v>
      </c>
      <c r="F572" s="1">
        <f>IF(AND(Data!F572&lt;&gt;"",Data!E572&lt;&gt;"",Data!E572&lt;&gt;0),Data!F572/Data!E572,"")</f>
        <v>0.91684665226781858</v>
      </c>
      <c r="G572" s="1">
        <f>IF(AND(Data!G572&lt;&gt;"",Data!F572&lt;&gt;"",Data!F572&lt;&gt;0),Data!G572/Data!F572,"")</f>
        <v>0.92461719670200238</v>
      </c>
      <c r="H572" s="1">
        <f>IF(AND(Data!H572&lt;&gt;"",Data!G572&lt;&gt;"",Data!G572&lt;&gt;0),Data!H572/Data!G572,"")</f>
        <v>0.89426751592356701</v>
      </c>
      <c r="I572" s="1">
        <f>IF(AND(Data!I572&lt;&gt;"",Data!H572&lt;&gt;"",Data!H572&lt;&gt;0),Data!I572/Data!H572,"")</f>
        <v>1.2592592592592593</v>
      </c>
      <c r="J572" s="1">
        <f>IF(AND(Data!J572&lt;&gt;"",Data!I572&lt;&gt;"",Data!I572&lt;&gt;0),Data!J572/Data!I572,"")</f>
        <v>0.99321266968325783</v>
      </c>
      <c r="K572" s="1">
        <f>IF(AND(Data!K572&lt;&gt;"",Data!J572&lt;&gt;"",Data!J572&lt;&gt;0),Data!K572/Data!J572,"")</f>
        <v>0.98405466970387245</v>
      </c>
      <c r="L572" s="1">
        <f>IF(AND(Data!L572&lt;&gt;"",Data!K572&lt;&gt;"",Data!K572&lt;&gt;0),Data!L572/Data!K572,"")</f>
        <v>0.99652777777777768</v>
      </c>
      <c r="M572" s="1">
        <f>IF(AND(Data!M572&lt;&gt;"",Data!L572&lt;&gt;"",Data!L572&lt;&gt;0),Data!M572/Data!L572,"")</f>
        <v>0.95354239256678286</v>
      </c>
      <c r="O572">
        <f t="shared" si="8"/>
        <v>0.99029101673554232</v>
      </c>
      <c r="P572">
        <f>AVERAGEIFS(M:M,A:A,A572,B:B,B572)</f>
        <v>0.94681993781804141</v>
      </c>
    </row>
    <row r="573" spans="1:16" hidden="1" x14ac:dyDescent="0.2">
      <c r="A573" t="s">
        <v>75</v>
      </c>
      <c r="B573" t="s">
        <v>6</v>
      </c>
      <c r="C573" t="s">
        <v>199</v>
      </c>
      <c r="D573" s="1" t="s">
        <v>33</v>
      </c>
      <c r="E573" s="1">
        <f>IF(AND(Data!E573&lt;&gt;"",Data!$E573&lt;&gt;"",Data!$E573&lt;&gt;0),Data!E573/Data!$E573,"")</f>
        <v>1</v>
      </c>
      <c r="F573" s="1">
        <f>IF(AND(Data!F573&lt;&gt;"",Data!E573&lt;&gt;"",Data!E573&lt;&gt;0),Data!F573/Data!E573,"")</f>
        <v>1.0867614061331339</v>
      </c>
      <c r="G573" s="1">
        <f>IF(AND(Data!G573&lt;&gt;"",Data!F573&lt;&gt;"",Data!F573&lt;&gt;0),Data!G573/Data!F573,"")</f>
        <v>2.264969029593944</v>
      </c>
      <c r="H573" s="1">
        <f>IF(AND(Data!H573&lt;&gt;"",Data!G573&lt;&gt;"",Data!G573&lt;&gt;0),Data!H573/Data!G573,"")</f>
        <v>0.91643877240960192</v>
      </c>
      <c r="I573" s="1">
        <f>IF(AND(Data!I573&lt;&gt;"",Data!H573&lt;&gt;"",Data!H573&lt;&gt;0),Data!I573/Data!H573,"")</f>
        <v>0.98209549071618041</v>
      </c>
      <c r="J573" s="1">
        <f>IF(AND(Data!J573&lt;&gt;"",Data!I573&lt;&gt;"",Data!I573&lt;&gt;0),Data!J573/Data!I573,"")</f>
        <v>0.87643484132343008</v>
      </c>
      <c r="K573" s="1">
        <f>IF(AND(Data!K573&lt;&gt;"",Data!J573&lt;&gt;"",Data!J573&lt;&gt;0),Data!K573/Data!J573,"")</f>
        <v>1.0442989214175653</v>
      </c>
      <c r="L573" s="1">
        <f>IF(AND(Data!L573&lt;&gt;"",Data!K573&lt;&gt;"",Data!K573&lt;&gt;0),Data!L573/Data!K573,"")</f>
        <v>0.94282552563629662</v>
      </c>
      <c r="M573" s="1">
        <f>IF(AND(Data!M573&lt;&gt;"",Data!L573&lt;&gt;"",Data!L573&lt;&gt;0),Data!M573/Data!L573,"")</f>
        <v>0.96752738654147097</v>
      </c>
      <c r="O573">
        <f t="shared" si="8"/>
        <v>1.1351689217214529</v>
      </c>
      <c r="P573">
        <f>AVERAGEIFS(M:M,A:A,A573,B:B,B573)</f>
        <v>0.94681993781804141</v>
      </c>
    </row>
    <row r="574" spans="1:16" hidden="1" x14ac:dyDescent="0.2">
      <c r="A574" t="s">
        <v>75</v>
      </c>
      <c r="B574" t="s">
        <v>6</v>
      </c>
      <c r="C574" t="s">
        <v>199</v>
      </c>
      <c r="D574" s="1" t="s">
        <v>34</v>
      </c>
      <c r="E574" s="1">
        <f>IF(AND(Data!E574&lt;&gt;"",Data!$E574&lt;&gt;"",Data!$E574&lt;&gt;0),Data!E574/Data!$E574,"")</f>
        <v>1</v>
      </c>
      <c r="F574" s="1">
        <f>IF(AND(Data!F574&lt;&gt;"",Data!E574&lt;&gt;"",Data!E574&lt;&gt;0),Data!F574/Data!E574,"")</f>
        <v>0.90810810810810816</v>
      </c>
      <c r="G574" s="1">
        <f>IF(AND(Data!G574&lt;&gt;"",Data!F574&lt;&gt;"",Data!F574&lt;&gt;0),Data!G574/Data!F574,"")</f>
        <v>0.99404761904761907</v>
      </c>
      <c r="H574" s="1">
        <f>IF(AND(Data!H574&lt;&gt;"",Data!G574&lt;&gt;"",Data!G574&lt;&gt;0),Data!H574/Data!G574,"")</f>
        <v>0.92739520958083832</v>
      </c>
      <c r="I574" s="1">
        <f>IF(AND(Data!I574&lt;&gt;"",Data!H574&lt;&gt;"",Data!H574&lt;&gt;0),Data!I574/Data!H574,"")</f>
        <v>1.1271186440677967</v>
      </c>
      <c r="J574" s="1">
        <f>IF(AND(Data!J574&lt;&gt;"",Data!I574&lt;&gt;"",Data!I574&lt;&gt;0),Data!J574/Data!I574,"")</f>
        <v>0.95739348370927313</v>
      </c>
      <c r="K574" s="1">
        <f>IF(AND(Data!K574&lt;&gt;"",Data!J574&lt;&gt;"",Data!J574&lt;&gt;0),Data!K574/Data!J574,"")</f>
        <v>1.0123410620792821</v>
      </c>
      <c r="L574" s="1">
        <f>IF(AND(Data!L574&lt;&gt;"",Data!K574&lt;&gt;"",Data!K574&lt;&gt;0),Data!L574/Data!K574,"")</f>
        <v>0.92500923531584778</v>
      </c>
      <c r="M574" s="1" t="str">
        <f>IF(AND(Data!M574&lt;&gt;"",Data!L574&lt;&gt;"",Data!L574&lt;&gt;0),Data!M574/Data!L574,"")</f>
        <v/>
      </c>
      <c r="O574">
        <f t="shared" si="8"/>
        <v>0.97877333741553785</v>
      </c>
      <c r="P574">
        <f>AVERAGEIFS(M:M,A:A,A574,B:B,B574)</f>
        <v>0.94681993781804141</v>
      </c>
    </row>
    <row r="575" spans="1:16" hidden="1" x14ac:dyDescent="0.2">
      <c r="A575" t="s">
        <v>75</v>
      </c>
      <c r="B575" t="s">
        <v>6</v>
      </c>
      <c r="C575" t="s">
        <v>199</v>
      </c>
      <c r="D575" s="1" t="s">
        <v>35</v>
      </c>
      <c r="E575" s="1">
        <f>IF(AND(Data!E575&lt;&gt;"",Data!$E575&lt;&gt;"",Data!$E575&lt;&gt;0),Data!E575/Data!$E575,"")</f>
        <v>1</v>
      </c>
      <c r="F575" s="1">
        <f>IF(AND(Data!F575&lt;&gt;"",Data!E575&lt;&gt;"",Data!E575&lt;&gt;0),Data!F575/Data!E575,"")</f>
        <v>1.040256175663312</v>
      </c>
      <c r="G575" s="1">
        <f>IF(AND(Data!G575&lt;&gt;"",Data!F575&lt;&gt;"",Data!F575&lt;&gt;0),Data!G575/Data!F575,"")</f>
        <v>0.95822339489885666</v>
      </c>
      <c r="H575" s="1">
        <f>IF(AND(Data!H575&lt;&gt;"",Data!G575&lt;&gt;"",Data!G575&lt;&gt;0),Data!H575/Data!G575,"")</f>
        <v>0.96971087654887556</v>
      </c>
      <c r="I575" s="1">
        <f>IF(AND(Data!I575&lt;&gt;"",Data!H575&lt;&gt;"",Data!H575&lt;&gt;0),Data!I575/Data!H575,"")</f>
        <v>0.86464742072882173</v>
      </c>
      <c r="J575" s="1">
        <f>IF(AND(Data!J575&lt;&gt;"",Data!I575&lt;&gt;"",Data!I575&lt;&gt;0),Data!J575/Data!I575,"")</f>
        <v>1.1746031746031744</v>
      </c>
      <c r="K575" s="1">
        <f>IF(AND(Data!K575&lt;&gt;"",Data!J575&lt;&gt;"",Data!J575&lt;&gt;0),Data!K575/Data!J575,"")</f>
        <v>0.9259086672879776</v>
      </c>
      <c r="L575" s="1">
        <f>IF(AND(Data!L575&lt;&gt;"",Data!K575&lt;&gt;"",Data!K575&lt;&gt;0),Data!L575/Data!K575,"")</f>
        <v>1.1172622043281331</v>
      </c>
      <c r="M575" s="1">
        <f>IF(AND(Data!M575&lt;&gt;"",Data!L575&lt;&gt;"",Data!L575&lt;&gt;0),Data!M575/Data!L575,"")</f>
        <v>0.96171171171171166</v>
      </c>
      <c r="O575">
        <f t="shared" si="8"/>
        <v>1.0015404532213579</v>
      </c>
      <c r="P575">
        <f>AVERAGEIFS(M:M,A:A,A575,B:B,B575)</f>
        <v>0.94681993781804141</v>
      </c>
    </row>
    <row r="576" spans="1:16" hidden="1" x14ac:dyDescent="0.2">
      <c r="A576" t="s">
        <v>75</v>
      </c>
      <c r="B576" t="s">
        <v>6</v>
      </c>
      <c r="C576" t="s">
        <v>199</v>
      </c>
      <c r="D576" s="1" t="s">
        <v>36</v>
      </c>
      <c r="E576" s="1">
        <f>IF(AND(Data!E576&lt;&gt;"",Data!$E576&lt;&gt;"",Data!$E576&lt;&gt;0),Data!E576/Data!$E576,"")</f>
        <v>1</v>
      </c>
      <c r="F576" s="1">
        <f>IF(AND(Data!F576&lt;&gt;"",Data!E576&lt;&gt;"",Data!E576&lt;&gt;0),Data!F576/Data!E576,"")</f>
        <v>0.47959183673469391</v>
      </c>
      <c r="G576" s="1">
        <f>IF(AND(Data!G576&lt;&gt;"",Data!F576&lt;&gt;"",Data!F576&lt;&gt;0),Data!G576/Data!F576,"")</f>
        <v>1.1586073500967118</v>
      </c>
      <c r="H576" s="1">
        <f>IF(AND(Data!H576&lt;&gt;"",Data!G576&lt;&gt;"",Data!G576&lt;&gt;0),Data!H576/Data!G576,"")</f>
        <v>1.0634390651085142</v>
      </c>
      <c r="I576" s="1">
        <f>IF(AND(Data!I576&lt;&gt;"",Data!H576&lt;&gt;"",Data!H576&lt;&gt;0),Data!I576/Data!H576,"")</f>
        <v>1.1255886970172686</v>
      </c>
      <c r="J576" s="1">
        <f>IF(AND(Data!J576&lt;&gt;"",Data!I576&lt;&gt;"",Data!I576&lt;&gt;0),Data!J576/Data!I576,"")</f>
        <v>0.91631799163179917</v>
      </c>
      <c r="K576" s="1">
        <f>IF(AND(Data!K576&lt;&gt;"",Data!J576&lt;&gt;"",Data!J576&lt;&gt;0),Data!K576/Data!J576,"")</f>
        <v>1.2115677321156773</v>
      </c>
      <c r="L576" s="1">
        <f>IF(AND(Data!L576&lt;&gt;"",Data!K576&lt;&gt;"",Data!K576&lt;&gt;0),Data!L576/Data!K576,"")</f>
        <v>0.95603015075376874</v>
      </c>
      <c r="M576" s="1">
        <f>IF(AND(Data!M576&lt;&gt;"",Data!L576&lt;&gt;"",Data!L576&lt;&gt;0),Data!M576/Data!L576,"")</f>
        <v>0.95926412614980294</v>
      </c>
      <c r="O576">
        <f t="shared" si="8"/>
        <v>0.98380086870102945</v>
      </c>
      <c r="P576">
        <f>AVERAGEIFS(M:M,A:A,A576,B:B,B576)</f>
        <v>0.94681993781804141</v>
      </c>
    </row>
    <row r="577" spans="1:16" hidden="1" x14ac:dyDescent="0.2">
      <c r="A577" t="s">
        <v>75</v>
      </c>
      <c r="B577" t="s">
        <v>6</v>
      </c>
      <c r="C577" t="s">
        <v>199</v>
      </c>
      <c r="D577" s="1" t="s">
        <v>37</v>
      </c>
      <c r="E577" s="1">
        <f>IF(AND(Data!E577&lt;&gt;"",Data!$E577&lt;&gt;"",Data!$E577&lt;&gt;0),Data!E577/Data!$E577,"")</f>
        <v>1</v>
      </c>
      <c r="F577" s="1">
        <f>IF(AND(Data!F577&lt;&gt;"",Data!E577&lt;&gt;"",Data!E577&lt;&gt;0),Data!F577/Data!E577,"")</f>
        <v>0.8723113023073914</v>
      </c>
      <c r="G577" s="1">
        <f>IF(AND(Data!G577&lt;&gt;"",Data!F577&lt;&gt;"",Data!F577&lt;&gt;0),Data!G577/Data!F577,"")</f>
        <v>1.031607262945528</v>
      </c>
      <c r="H577" s="1">
        <f>IF(AND(Data!H577&lt;&gt;"",Data!G577&lt;&gt;"",Data!G577&lt;&gt;0),Data!H577/Data!G577,"")</f>
        <v>0.87331594958713599</v>
      </c>
      <c r="I577" s="1">
        <f>IF(AND(Data!I577&lt;&gt;"",Data!H577&lt;&gt;"",Data!H577&lt;&gt;0),Data!I577/Data!H577,"")</f>
        <v>0.89897984573276946</v>
      </c>
      <c r="J577" s="1">
        <f>IF(AND(Data!J577&lt;&gt;"",Data!I577&lt;&gt;"",Data!I577&lt;&gt;0),Data!J577/Data!I577,"")</f>
        <v>0.98643786327151939</v>
      </c>
      <c r="K577" s="1">
        <f>IF(AND(Data!K577&lt;&gt;"",Data!J577&lt;&gt;"",Data!J577&lt;&gt;0),Data!K577/Data!J577,"")</f>
        <v>0.88159371492704819</v>
      </c>
      <c r="L577" s="1">
        <f>IF(AND(Data!L577&lt;&gt;"",Data!K577&lt;&gt;"",Data!K577&lt;&gt;0),Data!L577/Data!K577,"")</f>
        <v>0.75747931253978373</v>
      </c>
      <c r="M577" s="1">
        <f>IF(AND(Data!M577&lt;&gt;"",Data!L577&lt;&gt;"",Data!L577&lt;&gt;0),Data!M577/Data!L577,"")</f>
        <v>1.1521008403361344</v>
      </c>
      <c r="O577">
        <f t="shared" si="8"/>
        <v>0.9317282614559137</v>
      </c>
      <c r="P577">
        <f>AVERAGEIFS(M:M,A:A,A577,B:B,B577)</f>
        <v>0.94681993781804141</v>
      </c>
    </row>
    <row r="578" spans="1:16" hidden="1" x14ac:dyDescent="0.2">
      <c r="A578" t="s">
        <v>75</v>
      </c>
      <c r="B578" t="s">
        <v>6</v>
      </c>
      <c r="C578" t="s">
        <v>199</v>
      </c>
      <c r="D578" s="1" t="s">
        <v>38</v>
      </c>
      <c r="E578" s="1">
        <f>IF(AND(Data!E578&lt;&gt;"",Data!$E578&lt;&gt;"",Data!$E578&lt;&gt;0),Data!E578/Data!$E578,"")</f>
        <v>1</v>
      </c>
      <c r="F578" s="1">
        <f>IF(AND(Data!F578&lt;&gt;"",Data!E578&lt;&gt;"",Data!E578&lt;&gt;0),Data!F578/Data!E578,"")</f>
        <v>0.77859531772575252</v>
      </c>
      <c r="G578" s="1">
        <f>IF(AND(Data!G578&lt;&gt;"",Data!F578&lt;&gt;"",Data!F578&lt;&gt;0),Data!G578/Data!F578,"")</f>
        <v>1.0451030927835052</v>
      </c>
      <c r="H578" s="1">
        <f>IF(AND(Data!H578&lt;&gt;"",Data!G578&lt;&gt;"",Data!G578&lt;&gt;0),Data!H578/Data!G578,"")</f>
        <v>0.8561446773530621</v>
      </c>
      <c r="I578" s="1">
        <f>IF(AND(Data!I578&lt;&gt;"",Data!H578&lt;&gt;"",Data!H578&lt;&gt;0),Data!I578/Data!H578,"")</f>
        <v>0.79644743158905418</v>
      </c>
      <c r="J578" s="1">
        <f>IF(AND(Data!J578&lt;&gt;"",Data!I578&lt;&gt;"",Data!I578&lt;&gt;0),Data!J578/Data!I578,"")</f>
        <v>1.0572634116937913</v>
      </c>
      <c r="K578" s="1">
        <f>IF(AND(Data!K578&lt;&gt;"",Data!J578&lt;&gt;"",Data!J578&lt;&gt;0),Data!K578/Data!J578,"")</f>
        <v>0.98574686431014824</v>
      </c>
      <c r="L578" s="1">
        <f>IF(AND(Data!L578&lt;&gt;"",Data!K578&lt;&gt;"",Data!K578&lt;&gt;0),Data!L578/Data!K578,"")</f>
        <v>0.94968189705031814</v>
      </c>
      <c r="M578" s="1">
        <f>IF(AND(Data!M578&lt;&gt;"",Data!L578&lt;&gt;"",Data!L578&lt;&gt;0),Data!M578/Data!L578,"")</f>
        <v>0.84774665042630937</v>
      </c>
      <c r="O578">
        <f t="shared" si="8"/>
        <v>0.91459116786649275</v>
      </c>
      <c r="P578">
        <f>AVERAGEIFS(M:M,A:A,A578,B:B,B578)</f>
        <v>0.94681993781804141</v>
      </c>
    </row>
    <row r="579" spans="1:16" hidden="1" x14ac:dyDescent="0.2">
      <c r="A579" t="s">
        <v>75</v>
      </c>
      <c r="B579" t="s">
        <v>6</v>
      </c>
      <c r="C579" t="s">
        <v>199</v>
      </c>
      <c r="D579" s="1" t="s">
        <v>39</v>
      </c>
      <c r="E579" s="1">
        <f>IF(AND(Data!E579&lt;&gt;"",Data!$E579&lt;&gt;"",Data!$E579&lt;&gt;0),Data!E579/Data!$E579,"")</f>
        <v>1</v>
      </c>
      <c r="F579" s="1">
        <f>IF(AND(Data!F579&lt;&gt;"",Data!E579&lt;&gt;"",Data!E579&lt;&gt;0),Data!F579/Data!E579,"")</f>
        <v>1.1188455008488964</v>
      </c>
      <c r="G579" s="1">
        <f>IF(AND(Data!G579&lt;&gt;"",Data!F579&lt;&gt;"",Data!F579&lt;&gt;0),Data!G579/Data!F579,"")</f>
        <v>1.012898330804249</v>
      </c>
      <c r="H579" s="1">
        <f>IF(AND(Data!H579&lt;&gt;"",Data!G579&lt;&gt;"",Data!G579&lt;&gt;0),Data!H579/Data!G579,"")</f>
        <v>0.86067415730337071</v>
      </c>
      <c r="I579" s="1">
        <f>IF(AND(Data!I579&lt;&gt;"",Data!H579&lt;&gt;"",Data!H579&lt;&gt;0),Data!I579/Data!H579,"")</f>
        <v>1.1348999129677981</v>
      </c>
      <c r="J579" s="1">
        <f>IF(AND(Data!J579&lt;&gt;"",Data!I579&lt;&gt;"",Data!I579&lt;&gt;0),Data!J579/Data!I579,"")</f>
        <v>1.0674846625766872</v>
      </c>
      <c r="K579" s="1">
        <f>IF(AND(Data!K579&lt;&gt;"",Data!J579&lt;&gt;"",Data!J579&lt;&gt;0),Data!K579/Data!J579,"")</f>
        <v>0.90517241379310343</v>
      </c>
      <c r="L579" s="1">
        <f>IF(AND(Data!L579&lt;&gt;"",Data!K579&lt;&gt;"",Data!K579&lt;&gt;0),Data!L579/Data!K579,"")</f>
        <v>0.96507936507936509</v>
      </c>
      <c r="M579" s="1">
        <f>IF(AND(Data!M579&lt;&gt;"",Data!L579&lt;&gt;"",Data!L579&lt;&gt;0),Data!M579/Data!L579,"")</f>
        <v>0.93092105263157887</v>
      </c>
      <c r="O579">
        <f t="shared" si="8"/>
        <v>0.9994969245006311</v>
      </c>
      <c r="P579">
        <f>AVERAGEIFS(M:M,A:A,A579,B:B,B579)</f>
        <v>0.94681993781804141</v>
      </c>
    </row>
    <row r="580" spans="1:16" hidden="1" x14ac:dyDescent="0.2">
      <c r="A580" t="s">
        <v>75</v>
      </c>
      <c r="B580" t="s">
        <v>6</v>
      </c>
      <c r="C580" t="s">
        <v>199</v>
      </c>
      <c r="D580" s="1" t="s">
        <v>40</v>
      </c>
      <c r="E580" s="1">
        <f>IF(AND(Data!E580&lt;&gt;"",Data!$E580&lt;&gt;"",Data!$E580&lt;&gt;0),Data!E580/Data!$E580,"")</f>
        <v>1</v>
      </c>
      <c r="F580" s="1">
        <f>IF(AND(Data!F580&lt;&gt;"",Data!E580&lt;&gt;"",Data!E580&lt;&gt;0),Data!F580/Data!E580,"")</f>
        <v>0.87174603174603171</v>
      </c>
      <c r="G580" s="1">
        <f>IF(AND(Data!G580&lt;&gt;"",Data!F580&lt;&gt;"",Data!F580&lt;&gt;0),Data!G580/Data!F580,"")</f>
        <v>1.0475843651371692</v>
      </c>
      <c r="H580" s="1">
        <f>IF(AND(Data!H580&lt;&gt;"",Data!G580&lt;&gt;"",Data!G580&lt;&gt;0),Data!H580/Data!G580,"")</f>
        <v>0.92213209733487833</v>
      </c>
      <c r="I580" s="1">
        <f>IF(AND(Data!I580&lt;&gt;"",Data!H580&lt;&gt;"",Data!H580&lt;&gt;0),Data!I580/Data!H580,"")</f>
        <v>0.97260618245790398</v>
      </c>
      <c r="J580" s="1">
        <f>IF(AND(Data!J580&lt;&gt;"",Data!I580&lt;&gt;"",Data!I580&lt;&gt;0),Data!J580/Data!I580,"")</f>
        <v>0.95710594315245479</v>
      </c>
      <c r="K580" s="1">
        <f>IF(AND(Data!K580&lt;&gt;"",Data!J580&lt;&gt;"",Data!J580&lt;&gt;0),Data!K580/Data!J580,"")</f>
        <v>0.88633909287257018</v>
      </c>
      <c r="L580" s="1">
        <f>IF(AND(Data!L580&lt;&gt;"",Data!K580&lt;&gt;"",Data!K580&lt;&gt;0),Data!L580/Data!K580,"")</f>
        <v>0.91623515077672868</v>
      </c>
      <c r="M580" s="1">
        <f>IF(AND(Data!M580&lt;&gt;"",Data!L580&lt;&gt;"",Data!L580&lt;&gt;0),Data!M580/Data!L580,"")</f>
        <v>0.96043882978723405</v>
      </c>
      <c r="O580">
        <f t="shared" ref="O580:O643" si="9">AVERAGE(F580:M580)</f>
        <v>0.94177346165812148</v>
      </c>
      <c r="P580">
        <f>AVERAGEIFS(M:M,A:A,A580,B:B,B580)</f>
        <v>0.94681993781804141</v>
      </c>
    </row>
    <row r="581" spans="1:16" hidden="1" x14ac:dyDescent="0.2">
      <c r="A581" t="s">
        <v>75</v>
      </c>
      <c r="B581" t="s">
        <v>6</v>
      </c>
      <c r="C581" t="s">
        <v>199</v>
      </c>
      <c r="D581" s="1" t="s">
        <v>41</v>
      </c>
      <c r="E581" s="1">
        <f>IF(AND(Data!E581&lt;&gt;"",Data!$E581&lt;&gt;"",Data!$E581&lt;&gt;0),Data!E581/Data!$E581,"")</f>
        <v>1</v>
      </c>
      <c r="F581" s="1">
        <f>IF(AND(Data!F581&lt;&gt;"",Data!E581&lt;&gt;"",Data!E581&lt;&gt;0),Data!F581/Data!E581,"")</f>
        <v>1.4464751958224542</v>
      </c>
      <c r="G581" s="1">
        <f>IF(AND(Data!G581&lt;&gt;"",Data!F581&lt;&gt;"",Data!F581&lt;&gt;0),Data!G581/Data!F581,"")</f>
        <v>0.87184115523465711</v>
      </c>
      <c r="H581" s="1">
        <f>IF(AND(Data!H581&lt;&gt;"",Data!G581&lt;&gt;"",Data!G581&lt;&gt;0),Data!H581/Data!G581,"")</f>
        <v>0.98757763975155277</v>
      </c>
      <c r="I581" s="1">
        <f>IF(AND(Data!I581&lt;&gt;"",Data!H581&lt;&gt;"",Data!H581&lt;&gt;0),Data!I581/Data!H581,"")</f>
        <v>0.93081761006289321</v>
      </c>
      <c r="J581" s="1">
        <f>IF(AND(Data!J581&lt;&gt;"",Data!I581&lt;&gt;"",Data!I581&lt;&gt;0),Data!J581/Data!I581,"")</f>
        <v>0.81306306306306297</v>
      </c>
      <c r="K581" s="1">
        <f>IF(AND(Data!K581&lt;&gt;"",Data!J581&lt;&gt;"",Data!J581&lt;&gt;0),Data!K581/Data!J581,"")</f>
        <v>0.77285318559556782</v>
      </c>
      <c r="L581" s="1">
        <f>IF(AND(Data!L581&lt;&gt;"",Data!K581&lt;&gt;"",Data!K581&lt;&gt;0),Data!L581/Data!K581,"")</f>
        <v>0.76344086021505375</v>
      </c>
      <c r="M581" s="1">
        <f>IF(AND(Data!M581&lt;&gt;"",Data!L581&lt;&gt;"",Data!L581&lt;&gt;0),Data!M581/Data!L581,"")</f>
        <v>0.8779342723004695</v>
      </c>
      <c r="O581">
        <f t="shared" si="9"/>
        <v>0.9330003727557139</v>
      </c>
      <c r="P581">
        <f>AVERAGEIFS(M:M,A:A,A581,B:B,B581)</f>
        <v>0.94681993781804141</v>
      </c>
    </row>
    <row r="582" spans="1:16" hidden="1" x14ac:dyDescent="0.2">
      <c r="A582" t="s">
        <v>75</v>
      </c>
      <c r="B582" t="s">
        <v>6</v>
      </c>
      <c r="C582" t="s">
        <v>199</v>
      </c>
      <c r="D582" s="1" t="s">
        <v>42</v>
      </c>
      <c r="E582" s="1">
        <f>IF(AND(Data!E582&lt;&gt;"",Data!$E582&lt;&gt;"",Data!$E582&lt;&gt;0),Data!E582/Data!$E582,"")</f>
        <v>1</v>
      </c>
      <c r="F582" s="1">
        <f>IF(AND(Data!F582&lt;&gt;"",Data!E582&lt;&gt;"",Data!E582&lt;&gt;0),Data!F582/Data!E582,"")</f>
        <v>1.1275964391691395</v>
      </c>
      <c r="G582" s="1">
        <f>IF(AND(Data!G582&lt;&gt;"",Data!F582&lt;&gt;"",Data!F582&lt;&gt;0),Data!G582/Data!F582,"")</f>
        <v>1.0197368421052631</v>
      </c>
      <c r="H582" s="1">
        <f>IF(AND(Data!H582&lt;&gt;"",Data!G582&lt;&gt;"",Data!G582&lt;&gt;0),Data!H582/Data!G582,"")</f>
        <v>0.82322580645161292</v>
      </c>
      <c r="I582" s="1">
        <f>IF(AND(Data!I582&lt;&gt;"",Data!H582&lt;&gt;"",Data!H582&lt;&gt;0),Data!I582/Data!H582,"")</f>
        <v>1.0538140020898641</v>
      </c>
      <c r="J582" s="1">
        <f>IF(AND(Data!J582&lt;&gt;"",Data!I582&lt;&gt;"",Data!I582&lt;&gt;0),Data!J582/Data!I582,"")</f>
        <v>0.88200297471492317</v>
      </c>
      <c r="K582" s="1">
        <f>IF(AND(Data!K582&lt;&gt;"",Data!J582&lt;&gt;"",Data!J582&lt;&gt;0),Data!K582/Data!J582,"")</f>
        <v>0.98201236649803259</v>
      </c>
      <c r="L582" s="1">
        <f>IF(AND(Data!L582&lt;&gt;"",Data!K582&lt;&gt;"",Data!K582&lt;&gt;0),Data!L582/Data!K582,"")</f>
        <v>0.93245563823697764</v>
      </c>
      <c r="M582" s="1">
        <f>IF(AND(Data!M582&lt;&gt;"",Data!L582&lt;&gt;"",Data!L582&lt;&gt;0),Data!M582/Data!L582,"")</f>
        <v>0.9066912216083487</v>
      </c>
      <c r="O582">
        <f t="shared" si="9"/>
        <v>0.96594191135927032</v>
      </c>
      <c r="P582">
        <f>AVERAGEIFS(M:M,A:A,A582,B:B,B582)</f>
        <v>0.94681993781804141</v>
      </c>
    </row>
    <row r="583" spans="1:16" hidden="1" x14ac:dyDescent="0.2">
      <c r="A583" t="s">
        <v>75</v>
      </c>
      <c r="B583" t="s">
        <v>6</v>
      </c>
      <c r="C583" t="s">
        <v>199</v>
      </c>
      <c r="D583" s="1" t="s">
        <v>43</v>
      </c>
      <c r="E583" s="1">
        <f>IF(AND(Data!E583&lt;&gt;"",Data!$E583&lt;&gt;"",Data!$E583&lt;&gt;0),Data!E583/Data!$E583,"")</f>
        <v>1</v>
      </c>
      <c r="F583" s="1">
        <f>IF(AND(Data!F583&lt;&gt;"",Data!E583&lt;&gt;"",Data!E583&lt;&gt;0),Data!F583/Data!E583,"")</f>
        <v>0.96857670979667287</v>
      </c>
      <c r="G583" s="1">
        <f>IF(AND(Data!G583&lt;&gt;"",Data!F583&lt;&gt;"",Data!F583&lt;&gt;0),Data!G583/Data!F583,"")</f>
        <v>0.94083969465648865</v>
      </c>
      <c r="H583" s="1">
        <f>IF(AND(Data!H583&lt;&gt;"",Data!G583&lt;&gt;"",Data!G583&lt;&gt;0),Data!H583/Data!G583,"")</f>
        <v>0.87221095334685594</v>
      </c>
      <c r="I583" s="1">
        <f>IF(AND(Data!I583&lt;&gt;"",Data!H583&lt;&gt;"",Data!H583&lt;&gt;0),Data!I583/Data!H583,"")</f>
        <v>0.99767441860465123</v>
      </c>
      <c r="J583" s="1">
        <f>IF(AND(Data!J583&lt;&gt;"",Data!I583&lt;&gt;"",Data!I583&lt;&gt;0),Data!J583/Data!I583,"")</f>
        <v>0.93006993006992988</v>
      </c>
      <c r="K583" s="1">
        <f>IF(AND(Data!K583&lt;&gt;"",Data!J583&lt;&gt;"",Data!J583&lt;&gt;0),Data!K583/Data!J583,"")</f>
        <v>1.0250626566416041</v>
      </c>
      <c r="L583" s="1">
        <f>IF(AND(Data!L583&lt;&gt;"",Data!K583&lt;&gt;"",Data!K583&lt;&gt;0),Data!L583/Data!K583,"")</f>
        <v>0.90953545232273847</v>
      </c>
      <c r="M583" s="1">
        <f>IF(AND(Data!M583&lt;&gt;"",Data!L583&lt;&gt;"",Data!L583&lt;&gt;0),Data!M583/Data!L583,"")</f>
        <v>0.95967741935483863</v>
      </c>
      <c r="O583">
        <f t="shared" si="9"/>
        <v>0.95045590434922256</v>
      </c>
      <c r="P583">
        <f>AVERAGEIFS(M:M,A:A,A583,B:B,B583)</f>
        <v>0.94681993781804141</v>
      </c>
    </row>
    <row r="584" spans="1:16" hidden="1" x14ac:dyDescent="0.2">
      <c r="A584" t="s">
        <v>75</v>
      </c>
      <c r="B584" t="s">
        <v>6</v>
      </c>
      <c r="C584" t="s">
        <v>199</v>
      </c>
      <c r="D584" s="1" t="s">
        <v>44</v>
      </c>
      <c r="E584" s="1">
        <f>IF(AND(Data!E584&lt;&gt;"",Data!$E584&lt;&gt;"",Data!$E584&lt;&gt;0),Data!E584/Data!$E584,"")</f>
        <v>1</v>
      </c>
      <c r="F584" s="1">
        <f>IF(AND(Data!F584&lt;&gt;"",Data!E584&lt;&gt;"",Data!E584&lt;&gt;0),Data!F584/Data!E584,"")</f>
        <v>0.87881063222706124</v>
      </c>
      <c r="G584" s="1">
        <f>IF(AND(Data!G584&lt;&gt;"",Data!F584&lt;&gt;"",Data!F584&lt;&gt;0),Data!G584/Data!F584,"")</f>
        <v>0.93455228981544769</v>
      </c>
      <c r="H584" s="1">
        <f>IF(AND(Data!H584&lt;&gt;"",Data!G584&lt;&gt;"",Data!G584&lt;&gt;0),Data!H584/Data!G584,"")</f>
        <v>0.87895410495520199</v>
      </c>
      <c r="I584" s="1">
        <f>IF(AND(Data!I584&lt;&gt;"",Data!H584&lt;&gt;"",Data!H584&lt;&gt;0),Data!I584/Data!H584,"")</f>
        <v>0.97815685458706048</v>
      </c>
      <c r="J584" s="1">
        <f>IF(AND(Data!J584&lt;&gt;"",Data!I584&lt;&gt;"",Data!I584&lt;&gt;0),Data!J584/Data!I584,"")</f>
        <v>1.0740110591237773</v>
      </c>
      <c r="K584" s="1">
        <f>IF(AND(Data!K584&lt;&gt;"",Data!J584&lt;&gt;"",Data!J584&lt;&gt;0),Data!K584/Data!J584,"")</f>
        <v>0.83504950495049501</v>
      </c>
      <c r="L584" s="1">
        <f>IF(AND(Data!L584&lt;&gt;"",Data!K584&lt;&gt;"",Data!K584&lt;&gt;0),Data!L584/Data!K584,"")</f>
        <v>0.88712354754564859</v>
      </c>
      <c r="M584" s="1">
        <f>IF(AND(Data!M584&lt;&gt;"",Data!L584&lt;&gt;"",Data!L584&lt;&gt;0),Data!M584/Data!L584,"")</f>
        <v>0.90884790163058016</v>
      </c>
      <c r="O584">
        <f t="shared" si="9"/>
        <v>0.92193823685440912</v>
      </c>
      <c r="P584">
        <f>AVERAGEIFS(M:M,A:A,A584,B:B,B584)</f>
        <v>0.94681993781804141</v>
      </c>
    </row>
    <row r="585" spans="1:16" hidden="1" x14ac:dyDescent="0.2">
      <c r="A585" t="s">
        <v>75</v>
      </c>
      <c r="B585" t="s">
        <v>6</v>
      </c>
      <c r="C585" t="s">
        <v>199</v>
      </c>
      <c r="D585" s="1" t="s">
        <v>45</v>
      </c>
      <c r="E585" s="1">
        <f>IF(AND(Data!E585&lt;&gt;"",Data!$E585&lt;&gt;"",Data!$E585&lt;&gt;0),Data!E585/Data!$E585,"")</f>
        <v>1</v>
      </c>
      <c r="F585" s="1">
        <f>IF(AND(Data!F585&lt;&gt;"",Data!E585&lt;&gt;"",Data!E585&lt;&gt;0),Data!F585/Data!E585,"")</f>
        <v>0.92502883506343725</v>
      </c>
      <c r="G585" s="1">
        <f>IF(AND(Data!G585&lt;&gt;"",Data!F585&lt;&gt;"",Data!F585&lt;&gt;0),Data!G585/Data!F585,"")</f>
        <v>1.1334164588528677</v>
      </c>
      <c r="H585" s="1">
        <f>IF(AND(Data!H585&lt;&gt;"",Data!G585&lt;&gt;"",Data!G585&lt;&gt;0),Data!H585/Data!G585,"")</f>
        <v>0.99009900990099009</v>
      </c>
      <c r="I585" s="1">
        <f>IF(AND(Data!I585&lt;&gt;"",Data!H585&lt;&gt;"",Data!H585&lt;&gt;0),Data!I585/Data!H585,"")</f>
        <v>0.98037037037037045</v>
      </c>
      <c r="J585" s="1">
        <f>IF(AND(Data!J585&lt;&gt;"",Data!I585&lt;&gt;"",Data!I585&lt;&gt;0),Data!J585/Data!I585,"")</f>
        <v>0.99735549678881752</v>
      </c>
      <c r="K585" s="1">
        <f>IF(AND(Data!K585&lt;&gt;"",Data!J585&lt;&gt;"",Data!J585&lt;&gt;0),Data!K585/Data!J585,"")</f>
        <v>0.89507575757575764</v>
      </c>
      <c r="L585" s="1">
        <f>IF(AND(Data!L585&lt;&gt;"",Data!K585&lt;&gt;"",Data!K585&lt;&gt;0),Data!L585/Data!K585,"")</f>
        <v>0.93271265340668641</v>
      </c>
      <c r="M585" s="1">
        <f>IF(AND(Data!M585&lt;&gt;"",Data!L585&lt;&gt;"",Data!L585&lt;&gt;0),Data!M585/Data!L585,"")</f>
        <v>0.98911070780399268</v>
      </c>
      <c r="O585">
        <f t="shared" si="9"/>
        <v>0.98039616122036499</v>
      </c>
      <c r="P585">
        <f>AVERAGEIFS(M:M,A:A,A585,B:B,B585)</f>
        <v>0.94681993781804141</v>
      </c>
    </row>
    <row r="586" spans="1:16" hidden="1" x14ac:dyDescent="0.2">
      <c r="A586" t="s">
        <v>75</v>
      </c>
      <c r="B586" t="s">
        <v>6</v>
      </c>
      <c r="C586" t="s">
        <v>199</v>
      </c>
      <c r="D586" s="1" t="s">
        <v>46</v>
      </c>
      <c r="E586" s="1">
        <f>IF(AND(Data!E586&lt;&gt;"",Data!$E586&lt;&gt;"",Data!$E586&lt;&gt;0),Data!E586/Data!$E586,"")</f>
        <v>1</v>
      </c>
      <c r="F586" s="1">
        <f>IF(AND(Data!F586&lt;&gt;"",Data!E586&lt;&gt;"",Data!E586&lt;&gt;0),Data!F586/Data!E586,"")</f>
        <v>0.96329655482999321</v>
      </c>
      <c r="G586" s="1">
        <f>IF(AND(Data!G586&lt;&gt;"",Data!F586&lt;&gt;"",Data!F586&lt;&gt;0),Data!G586/Data!F586,"")</f>
        <v>0.95582047685834515</v>
      </c>
      <c r="H586" s="1">
        <f>IF(AND(Data!H586&lt;&gt;"",Data!G586&lt;&gt;"",Data!G586&lt;&gt;0),Data!H586/Data!G586,"")</f>
        <v>0.58156028368794321</v>
      </c>
      <c r="I586" s="1">
        <f>IF(AND(Data!I586&lt;&gt;"",Data!H586&lt;&gt;"",Data!H586&lt;&gt;0),Data!I586/Data!H586,"")</f>
        <v>1.3427249789739277</v>
      </c>
      <c r="J586" s="1">
        <f>IF(AND(Data!J586&lt;&gt;"",Data!I586&lt;&gt;"",Data!I586&lt;&gt;0),Data!J586/Data!I586,"")</f>
        <v>0.91919824616348267</v>
      </c>
      <c r="K586" s="1">
        <f>IF(AND(Data!K586&lt;&gt;"",Data!J586&lt;&gt;"",Data!J586&lt;&gt;0),Data!K586/Data!J586,"")</f>
        <v>0.89199318568994879</v>
      </c>
      <c r="L586" s="1">
        <f>IF(AND(Data!L586&lt;&gt;"",Data!K586&lt;&gt;"",Data!K586&lt;&gt;0),Data!L586/Data!K586,"")</f>
        <v>0.84606569900687556</v>
      </c>
      <c r="M586" s="1">
        <f>IF(AND(Data!M586&lt;&gt;"",Data!L586&lt;&gt;"",Data!L586&lt;&gt;0),Data!M586/Data!L586,"")</f>
        <v>0.84650112866817151</v>
      </c>
      <c r="O586">
        <f t="shared" si="9"/>
        <v>0.91839506923483594</v>
      </c>
      <c r="P586">
        <f>AVERAGEIFS(M:M,A:A,A586,B:B,B586)</f>
        <v>0.94681993781804141</v>
      </c>
    </row>
    <row r="587" spans="1:16" hidden="1" x14ac:dyDescent="0.2">
      <c r="A587" t="s">
        <v>75</v>
      </c>
      <c r="B587" t="s">
        <v>6</v>
      </c>
      <c r="C587" t="s">
        <v>199</v>
      </c>
      <c r="D587" s="1" t="s">
        <v>47</v>
      </c>
      <c r="E587" s="1">
        <f>IF(AND(Data!E587&lt;&gt;"",Data!$E587&lt;&gt;"",Data!$E587&lt;&gt;0),Data!E587/Data!$E587,"")</f>
        <v>1</v>
      </c>
      <c r="F587" s="1">
        <f>IF(AND(Data!F587&lt;&gt;"",Data!E587&lt;&gt;"",Data!E587&lt;&gt;0),Data!F587/Data!E587,"")</f>
        <v>0.75324675324675328</v>
      </c>
      <c r="G587" s="1">
        <f>IF(AND(Data!G587&lt;&gt;"",Data!F587&lt;&gt;"",Data!F587&lt;&gt;0),Data!G587/Data!F587,"")</f>
        <v>1.071893298633702</v>
      </c>
      <c r="H587" s="1">
        <f>IF(AND(Data!H587&lt;&gt;"",Data!G587&lt;&gt;"",Data!G587&lt;&gt;0),Data!H587/Data!G587,"")</f>
        <v>0.91047040971168436</v>
      </c>
      <c r="I587" s="1">
        <f>IF(AND(Data!I587&lt;&gt;"",Data!H587&lt;&gt;"",Data!H587&lt;&gt;0),Data!I587/Data!H587,"")</f>
        <v>1.095</v>
      </c>
      <c r="J587" s="1">
        <f>IF(AND(Data!J587&lt;&gt;"",Data!I587&lt;&gt;"",Data!I587&lt;&gt;0),Data!J587/Data!I587,"")</f>
        <v>1.1388127853881278</v>
      </c>
      <c r="K587" s="1">
        <f>IF(AND(Data!K587&lt;&gt;"",Data!J587&lt;&gt;"",Data!J587&lt;&gt;0),Data!K587/Data!J587,"")</f>
        <v>0.79978615343491044</v>
      </c>
      <c r="L587" s="1">
        <f>IF(AND(Data!L587&lt;&gt;"",Data!K587&lt;&gt;"",Data!K587&lt;&gt;0),Data!L587/Data!K587,"")</f>
        <v>0.8526069518716578</v>
      </c>
      <c r="M587" s="1">
        <f>IF(AND(Data!M587&lt;&gt;"",Data!L587&lt;&gt;"",Data!L587&lt;&gt;0),Data!M587/Data!L587,"")</f>
        <v>0.93767150137201094</v>
      </c>
      <c r="O587">
        <f t="shared" si="9"/>
        <v>0.94493598170735571</v>
      </c>
      <c r="P587">
        <f>AVERAGEIFS(M:M,A:A,A587,B:B,B587)</f>
        <v>0.94681993781804141</v>
      </c>
    </row>
    <row r="588" spans="1:16" hidden="1" x14ac:dyDescent="0.2">
      <c r="A588" t="s">
        <v>75</v>
      </c>
      <c r="B588" t="s">
        <v>6</v>
      </c>
      <c r="C588" t="s">
        <v>199</v>
      </c>
      <c r="D588" s="1" t="s">
        <v>48</v>
      </c>
      <c r="E588" s="1">
        <f>IF(AND(Data!E588&lt;&gt;"",Data!$E588&lt;&gt;"",Data!$E588&lt;&gt;0),Data!E588/Data!$E588,"")</f>
        <v>1</v>
      </c>
      <c r="F588" s="1">
        <f>IF(AND(Data!F588&lt;&gt;"",Data!E588&lt;&gt;"",Data!E588&lt;&gt;0),Data!F588/Data!E588,"")</f>
        <v>0.97300613496932509</v>
      </c>
      <c r="G588" s="1">
        <f>IF(AND(Data!G588&lt;&gt;"",Data!F588&lt;&gt;"",Data!F588&lt;&gt;0),Data!G588/Data!F588,"")</f>
        <v>1.0287515762925599</v>
      </c>
      <c r="H588" s="1">
        <f>IF(AND(Data!H588&lt;&gt;"",Data!G588&lt;&gt;"",Data!G588&lt;&gt;0),Data!H588/Data!G588,"")</f>
        <v>0.81171855847021335</v>
      </c>
      <c r="I588" s="1">
        <f>IF(AND(Data!I588&lt;&gt;"",Data!H588&lt;&gt;"",Data!H588&lt;&gt;0),Data!I588/Data!H588,"")</f>
        <v>0.92147387496224697</v>
      </c>
      <c r="J588" s="1">
        <f>IF(AND(Data!J588&lt;&gt;"",Data!I588&lt;&gt;"",Data!I588&lt;&gt;0),Data!J588/Data!I588,"")</f>
        <v>0.94526384791871521</v>
      </c>
      <c r="K588" s="1">
        <f>IF(AND(Data!K588&lt;&gt;"",Data!J588&lt;&gt;"",Data!J588&lt;&gt;0),Data!K588/Data!J588,"")</f>
        <v>1.0481969486823854</v>
      </c>
      <c r="L588" s="1">
        <f>IF(AND(Data!L588&lt;&gt;"",Data!K588&lt;&gt;"",Data!K588&lt;&gt;0),Data!L588/Data!K588,"")</f>
        <v>0.87462785312603375</v>
      </c>
      <c r="M588" s="1">
        <f>IF(AND(Data!M588&lt;&gt;"",Data!L588&lt;&gt;"",Data!L588&lt;&gt;0),Data!M588/Data!L588,"")</f>
        <v>0.89599092284417536</v>
      </c>
      <c r="O588">
        <f t="shared" si="9"/>
        <v>0.93737871465820688</v>
      </c>
      <c r="P588">
        <f>AVERAGEIFS(M:M,A:A,A588,B:B,B588)</f>
        <v>0.94681993781804141</v>
      </c>
    </row>
    <row r="589" spans="1:16" hidden="1" x14ac:dyDescent="0.2">
      <c r="A589" t="s">
        <v>75</v>
      </c>
      <c r="B589" t="s">
        <v>6</v>
      </c>
      <c r="C589" t="s">
        <v>199</v>
      </c>
      <c r="D589" s="1" t="s">
        <v>49</v>
      </c>
      <c r="E589" s="1">
        <f>IF(AND(Data!E589&lt;&gt;"",Data!$E589&lt;&gt;"",Data!$E589&lt;&gt;0),Data!E589/Data!$E589,"")</f>
        <v>1</v>
      </c>
      <c r="F589" s="1">
        <f>IF(AND(Data!F589&lt;&gt;"",Data!E589&lt;&gt;"",Data!E589&lt;&gt;0),Data!F589/Data!E589,"")</f>
        <v>1.0803059273422562</v>
      </c>
      <c r="G589" s="1">
        <f>IF(AND(Data!G589&lt;&gt;"",Data!F589&lt;&gt;"",Data!F589&lt;&gt;0),Data!G589/Data!F589,"")</f>
        <v>1.0265486725663717</v>
      </c>
      <c r="H589" s="1">
        <f>IF(AND(Data!H589&lt;&gt;"",Data!G589&lt;&gt;"",Data!G589&lt;&gt;0),Data!H589/Data!G589,"")</f>
        <v>0.95517241379310347</v>
      </c>
      <c r="I589" s="1">
        <f>IF(AND(Data!I589&lt;&gt;"",Data!H589&lt;&gt;"",Data!H589&lt;&gt;0),Data!I589/Data!H589,"")</f>
        <v>0.8971119133574007</v>
      </c>
      <c r="J589" s="1">
        <f>IF(AND(Data!J589&lt;&gt;"",Data!I589&lt;&gt;"",Data!I589&lt;&gt;0),Data!J589/Data!I589,"")</f>
        <v>1.0060362173038231</v>
      </c>
      <c r="K589" s="1">
        <f>IF(AND(Data!K589&lt;&gt;"",Data!J589&lt;&gt;"",Data!J589&lt;&gt;0),Data!K589/Data!J589,"")</f>
        <v>0.876</v>
      </c>
      <c r="L589" s="1">
        <f>IF(AND(Data!L589&lt;&gt;"",Data!K589&lt;&gt;"",Data!K589&lt;&gt;0),Data!L589/Data!K589,"")</f>
        <v>0.96347031963470309</v>
      </c>
      <c r="M589" s="1">
        <f>IF(AND(Data!M589&lt;&gt;"",Data!L589&lt;&gt;"",Data!L589&lt;&gt;0),Data!M589/Data!L589,"")</f>
        <v>0.87914691943127976</v>
      </c>
      <c r="O589">
        <f t="shared" si="9"/>
        <v>0.96047404792861724</v>
      </c>
      <c r="P589">
        <f>AVERAGEIFS(M:M,A:A,A589,B:B,B589)</f>
        <v>0.94681993781804141</v>
      </c>
    </row>
    <row r="590" spans="1:16" hidden="1" x14ac:dyDescent="0.2">
      <c r="A590" t="s">
        <v>75</v>
      </c>
      <c r="B590" t="s">
        <v>6</v>
      </c>
      <c r="C590" t="s">
        <v>199</v>
      </c>
      <c r="D590" s="1" t="s">
        <v>50</v>
      </c>
      <c r="E590" s="1">
        <f>IF(AND(Data!E590&lt;&gt;"",Data!$E590&lt;&gt;"",Data!$E590&lt;&gt;0),Data!E590/Data!$E590,"")</f>
        <v>1</v>
      </c>
      <c r="F590" s="1">
        <f>IF(AND(Data!F590&lt;&gt;"",Data!E590&lt;&gt;"",Data!E590&lt;&gt;0),Data!F590/Data!E590,"")</f>
        <v>0.93915343915343918</v>
      </c>
      <c r="G590" s="1">
        <f>IF(AND(Data!G590&lt;&gt;"",Data!F590&lt;&gt;"",Data!F590&lt;&gt;0),Data!G590/Data!F590,"")</f>
        <v>0.91267605633802806</v>
      </c>
      <c r="H590" s="1">
        <f>IF(AND(Data!H590&lt;&gt;"",Data!G590&lt;&gt;"",Data!G590&lt;&gt;0),Data!H590/Data!G590,"")</f>
        <v>0.96913580246913589</v>
      </c>
      <c r="I590" s="1">
        <f>IF(AND(Data!I590&lt;&gt;"",Data!H590&lt;&gt;"",Data!H590&lt;&gt;0),Data!I590/Data!H590,"")</f>
        <v>0.93949044585987262</v>
      </c>
      <c r="J590" s="1">
        <f>IF(AND(Data!J590&lt;&gt;"",Data!I590&lt;&gt;"",Data!I590&lt;&gt;0),Data!J590/Data!I590,"")</f>
        <v>0.92203389830508486</v>
      </c>
      <c r="K590" s="1">
        <f>IF(AND(Data!K590&lt;&gt;"",Data!J590&lt;&gt;"",Data!J590&lt;&gt;0),Data!K590/Data!J590,"")</f>
        <v>0.95955882352941169</v>
      </c>
      <c r="L590" s="1">
        <f>IF(AND(Data!L590&lt;&gt;"",Data!K590&lt;&gt;"",Data!K590&lt;&gt;0),Data!L590/Data!K590,"")</f>
        <v>0.93103448275862066</v>
      </c>
      <c r="M590" s="1" t="str">
        <f>IF(AND(Data!M590&lt;&gt;"",Data!L590&lt;&gt;"",Data!L590&lt;&gt;0),Data!M590/Data!L590,"")</f>
        <v/>
      </c>
      <c r="O590">
        <f t="shared" si="9"/>
        <v>0.93901184977337038</v>
      </c>
      <c r="P590">
        <f>AVERAGEIFS(M:M,A:A,A590,B:B,B590)</f>
        <v>0.94681993781804141</v>
      </c>
    </row>
    <row r="591" spans="1:16" hidden="1" x14ac:dyDescent="0.2">
      <c r="A591" t="s">
        <v>75</v>
      </c>
      <c r="B591" t="s">
        <v>6</v>
      </c>
      <c r="C591" t="s">
        <v>199</v>
      </c>
      <c r="D591" s="1" t="s">
        <v>51</v>
      </c>
      <c r="E591" s="1">
        <f>IF(AND(Data!E591&lt;&gt;"",Data!$E591&lt;&gt;"",Data!$E591&lt;&gt;0),Data!E591/Data!$E591,"")</f>
        <v>1</v>
      </c>
      <c r="F591" s="1">
        <f>IF(AND(Data!F591&lt;&gt;"",Data!E591&lt;&gt;"",Data!E591&lt;&gt;0),Data!F591/Data!E591,"")</f>
        <v>1</v>
      </c>
      <c r="G591" s="1">
        <f>IF(AND(Data!G591&lt;&gt;"",Data!F591&lt;&gt;"",Data!F591&lt;&gt;0),Data!G591/Data!F591,"")</f>
        <v>0.78881987577639756</v>
      </c>
      <c r="H591" s="1">
        <f>IF(AND(Data!H591&lt;&gt;"",Data!G591&lt;&gt;"",Data!G591&lt;&gt;0),Data!H591/Data!G591,"")</f>
        <v>0.8582677165354331</v>
      </c>
      <c r="I591" s="1">
        <f>IF(AND(Data!I591&lt;&gt;"",Data!H591&lt;&gt;"",Data!H591&lt;&gt;0),Data!I591/Data!H591,"")</f>
        <v>0.92660550458715596</v>
      </c>
      <c r="J591" s="1">
        <f>IF(AND(Data!J591&lt;&gt;"",Data!I591&lt;&gt;"",Data!I591&lt;&gt;0),Data!J591/Data!I591,"")</f>
        <v>0.92079207920792083</v>
      </c>
      <c r="K591" s="1">
        <f>IF(AND(Data!K591&lt;&gt;"",Data!J591&lt;&gt;"",Data!J591&lt;&gt;0),Data!K591/Data!J591,"")</f>
        <v>0.76344086021505375</v>
      </c>
      <c r="L591" s="1" t="str">
        <f>IF(AND(Data!L591&lt;&gt;"",Data!K591&lt;&gt;"",Data!K591&lt;&gt;0),Data!L591/Data!K591,"")</f>
        <v/>
      </c>
      <c r="M591" s="1" t="str">
        <f>IF(AND(Data!M591&lt;&gt;"",Data!L591&lt;&gt;"",Data!L591&lt;&gt;0),Data!M591/Data!L591,"")</f>
        <v/>
      </c>
      <c r="O591">
        <f t="shared" si="9"/>
        <v>0.87632100605366026</v>
      </c>
      <c r="P591">
        <f>AVERAGEIFS(M:M,A:A,A591,B:B,B591)</f>
        <v>0.94681993781804141</v>
      </c>
    </row>
    <row r="592" spans="1:16" hidden="1" x14ac:dyDescent="0.2">
      <c r="A592" t="s">
        <v>75</v>
      </c>
      <c r="B592" t="s">
        <v>6</v>
      </c>
      <c r="C592" t="s">
        <v>199</v>
      </c>
      <c r="D592" s="1" t="s">
        <v>52</v>
      </c>
      <c r="E592" s="1">
        <f>IF(AND(Data!E592&lt;&gt;"",Data!$E592&lt;&gt;"",Data!$E592&lt;&gt;0),Data!E592/Data!$E592,"")</f>
        <v>1</v>
      </c>
      <c r="F592" s="1">
        <f>IF(AND(Data!F592&lt;&gt;"",Data!E592&lt;&gt;"",Data!E592&lt;&gt;0),Data!F592/Data!E592,"")</f>
        <v>0.79906542056074759</v>
      </c>
      <c r="G592" s="1">
        <f>IF(AND(Data!G592&lt;&gt;"",Data!F592&lt;&gt;"",Data!F592&lt;&gt;0),Data!G592/Data!F592,"")</f>
        <v>0.88304093567251474</v>
      </c>
      <c r="H592" s="1">
        <f>IF(AND(Data!H592&lt;&gt;"",Data!G592&lt;&gt;"",Data!G592&lt;&gt;0),Data!H592/Data!G592,"")</f>
        <v>0.75496688741721851</v>
      </c>
      <c r="I592" s="1">
        <f>IF(AND(Data!I592&lt;&gt;"",Data!H592&lt;&gt;"",Data!H592&lt;&gt;0),Data!I592/Data!H592,"")</f>
        <v>1.0789473684210527</v>
      </c>
      <c r="J592" s="1">
        <f>IF(AND(Data!J592&lt;&gt;"",Data!I592&lt;&gt;"",Data!I592&lt;&gt;0),Data!J592/Data!I592,"")</f>
        <v>0.99186991869918695</v>
      </c>
      <c r="K592" s="1">
        <f>IF(AND(Data!K592&lt;&gt;"",Data!J592&lt;&gt;"",Data!J592&lt;&gt;0),Data!K592/Data!J592,"")</f>
        <v>0.86885245901639341</v>
      </c>
      <c r="L592" s="1">
        <f>IF(AND(Data!L592&lt;&gt;"",Data!K592&lt;&gt;"",Data!K592&lt;&gt;0),Data!L592/Data!K592,"")</f>
        <v>0.73584905660377364</v>
      </c>
      <c r="M592" s="1" t="str">
        <f>IF(AND(Data!M592&lt;&gt;"",Data!L592&lt;&gt;"",Data!L592&lt;&gt;0),Data!M592/Data!L592,"")</f>
        <v/>
      </c>
      <c r="O592">
        <f t="shared" si="9"/>
        <v>0.87322743519869817</v>
      </c>
      <c r="P592">
        <f>AVERAGEIFS(M:M,A:A,A592,B:B,B592)</f>
        <v>0.94681993781804141</v>
      </c>
    </row>
    <row r="593" spans="1:16" hidden="1" x14ac:dyDescent="0.2">
      <c r="A593" t="s">
        <v>75</v>
      </c>
      <c r="B593" t="s">
        <v>6</v>
      </c>
      <c r="C593" t="s">
        <v>199</v>
      </c>
      <c r="D593" s="1" t="s">
        <v>53</v>
      </c>
      <c r="E593" s="1">
        <f>IF(AND(Data!E593&lt;&gt;"",Data!$E593&lt;&gt;"",Data!$E593&lt;&gt;0),Data!E593/Data!$E593,"")</f>
        <v>1</v>
      </c>
      <c r="F593" s="1">
        <f>IF(AND(Data!F593&lt;&gt;"",Data!E593&lt;&gt;"",Data!E593&lt;&gt;0),Data!F593/Data!E593,"")</f>
        <v>0.9530864197530865</v>
      </c>
      <c r="G593" s="1">
        <f>IF(AND(Data!G593&lt;&gt;"",Data!F593&lt;&gt;"",Data!F593&lt;&gt;0),Data!G593/Data!F593,"")</f>
        <v>1.0174870466321242</v>
      </c>
      <c r="H593" s="1">
        <f>IF(AND(Data!H593&lt;&gt;"",Data!G593&lt;&gt;"",Data!G593&lt;&gt;0),Data!H593/Data!G593,"")</f>
        <v>0.81285805219605356</v>
      </c>
      <c r="I593" s="1">
        <f>IF(AND(Data!I593&lt;&gt;"",Data!H593&lt;&gt;"",Data!H593&lt;&gt;0),Data!I593/Data!H593,"")</f>
        <v>0.86296006264682856</v>
      </c>
      <c r="J593" s="1">
        <f>IF(AND(Data!J593&lt;&gt;"",Data!I593&lt;&gt;"",Data!I593&lt;&gt;0),Data!J593/Data!I593,"")</f>
        <v>0.96551724137931039</v>
      </c>
      <c r="K593" s="1">
        <f>IF(AND(Data!K593&lt;&gt;"",Data!J593&lt;&gt;"",Data!J593&lt;&gt;0),Data!K593/Data!J593,"")</f>
        <v>0.90883458646616533</v>
      </c>
      <c r="L593" s="1">
        <f>IF(AND(Data!L593&lt;&gt;"",Data!K593&lt;&gt;"",Data!K593&lt;&gt;0),Data!L593/Data!K593,"")</f>
        <v>0.88934850051706316</v>
      </c>
      <c r="M593" s="1" t="str">
        <f>IF(AND(Data!M593&lt;&gt;"",Data!L593&lt;&gt;"",Data!L593&lt;&gt;0),Data!M593/Data!L593,"")</f>
        <v/>
      </c>
      <c r="O593">
        <f t="shared" si="9"/>
        <v>0.91572741565580451</v>
      </c>
      <c r="P593">
        <f>AVERAGEIFS(M:M,A:A,A593,B:B,B593)</f>
        <v>0.94681993781804141</v>
      </c>
    </row>
    <row r="594" spans="1:16" hidden="1" x14ac:dyDescent="0.2">
      <c r="A594" t="s">
        <v>75</v>
      </c>
      <c r="B594" t="s">
        <v>6</v>
      </c>
      <c r="C594" t="s">
        <v>199</v>
      </c>
      <c r="D594" s="1" t="s">
        <v>54</v>
      </c>
      <c r="E594" s="1">
        <f>IF(AND(Data!E594&lt;&gt;"",Data!$E594&lt;&gt;"",Data!$E594&lt;&gt;0),Data!E594/Data!$E594,"")</f>
        <v>1</v>
      </c>
      <c r="F594" s="1">
        <f>IF(AND(Data!F594&lt;&gt;"",Data!E594&lt;&gt;"",Data!E594&lt;&gt;0),Data!F594/Data!E594,"")</f>
        <v>1.0049091801669121</v>
      </c>
      <c r="G594" s="1">
        <f>IF(AND(Data!G594&lt;&gt;"",Data!F594&lt;&gt;"",Data!F594&lt;&gt;0),Data!G594/Data!F594,"")</f>
        <v>1.0952613580850024</v>
      </c>
      <c r="H594" s="1">
        <f>IF(AND(Data!H594&lt;&gt;"",Data!G594&lt;&gt;"",Data!G594&lt;&gt;0),Data!H594/Data!G594,"")</f>
        <v>0.80285459411239957</v>
      </c>
      <c r="I594" s="1">
        <f>IF(AND(Data!I594&lt;&gt;"",Data!H594&lt;&gt;"",Data!H594&lt;&gt;0),Data!I594/Data!H594,"")</f>
        <v>0.86888888888888904</v>
      </c>
      <c r="J594" s="1">
        <f>IF(AND(Data!J594&lt;&gt;"",Data!I594&lt;&gt;"",Data!I594&lt;&gt;0),Data!J594/Data!I594,"")</f>
        <v>1.1297953964194374</v>
      </c>
      <c r="K594" s="1">
        <f>IF(AND(Data!K594&lt;&gt;"",Data!J594&lt;&gt;"",Data!J594&lt;&gt;0),Data!K594/Data!J594,"")</f>
        <v>0.98754951895868692</v>
      </c>
      <c r="L594" s="1">
        <f>IF(AND(Data!L594&lt;&gt;"",Data!K594&lt;&gt;"",Data!K594&lt;&gt;0),Data!L594/Data!K594,"")</f>
        <v>0.99484240687679082</v>
      </c>
      <c r="M594" s="1" t="str">
        <f>IF(AND(Data!M594&lt;&gt;"",Data!L594&lt;&gt;"",Data!L594&lt;&gt;0),Data!M594/Data!L594,"")</f>
        <v/>
      </c>
      <c r="O594">
        <f t="shared" si="9"/>
        <v>0.98344304907258839</v>
      </c>
      <c r="P594">
        <f>AVERAGEIFS(M:M,A:A,A594,B:B,B594)</f>
        <v>0.94681993781804141</v>
      </c>
    </row>
    <row r="595" spans="1:16" hidden="1" x14ac:dyDescent="0.2">
      <c r="A595" t="s">
        <v>75</v>
      </c>
      <c r="B595" t="s">
        <v>6</v>
      </c>
      <c r="C595" t="s">
        <v>199</v>
      </c>
      <c r="D595" s="1" t="s">
        <v>55</v>
      </c>
      <c r="E595" s="1" t="str">
        <f>IF(AND(Data!E595&lt;&gt;"",Data!$E595&lt;&gt;"",Data!$E595&lt;&gt;0),Data!E595/Data!$E595,"")</f>
        <v/>
      </c>
      <c r="F595" s="1" t="str">
        <f>IF(AND(Data!F595&lt;&gt;"",Data!E595&lt;&gt;"",Data!E595&lt;&gt;0),Data!F595/Data!E595,"")</f>
        <v/>
      </c>
      <c r="G595" s="1" t="str">
        <f>IF(AND(Data!G595&lt;&gt;"",Data!F595&lt;&gt;"",Data!F595&lt;&gt;0),Data!G595/Data!F595,"")</f>
        <v/>
      </c>
      <c r="H595" s="1" t="str">
        <f>IF(AND(Data!H595&lt;&gt;"",Data!G595&lt;&gt;"",Data!G595&lt;&gt;0),Data!H595/Data!G595,"")</f>
        <v/>
      </c>
      <c r="I595" s="1" t="str">
        <f>IF(AND(Data!I595&lt;&gt;"",Data!H595&lt;&gt;"",Data!H595&lt;&gt;0),Data!I595/Data!H595,"")</f>
        <v/>
      </c>
      <c r="J595" s="1" t="str">
        <f>IF(AND(Data!J595&lt;&gt;"",Data!I595&lt;&gt;"",Data!I595&lt;&gt;0),Data!J595/Data!I595,"")</f>
        <v/>
      </c>
      <c r="K595" s="1" t="str">
        <f>IF(AND(Data!K595&lt;&gt;"",Data!J595&lt;&gt;"",Data!J595&lt;&gt;0),Data!K595/Data!J595,"")</f>
        <v/>
      </c>
      <c r="L595" s="1" t="str">
        <f>IF(AND(Data!L595&lt;&gt;"",Data!K595&lt;&gt;"",Data!K595&lt;&gt;0),Data!L595/Data!K595,"")</f>
        <v/>
      </c>
      <c r="M595" s="1" t="str">
        <f>IF(AND(Data!M595&lt;&gt;"",Data!L595&lt;&gt;"",Data!L595&lt;&gt;0),Data!M595/Data!L595,"")</f>
        <v/>
      </c>
      <c r="O595" t="e">
        <f t="shared" si="9"/>
        <v>#DIV/0!</v>
      </c>
      <c r="P595">
        <f>AVERAGEIFS(M:M,A:A,A595,B:B,B595)</f>
        <v>0.94681993781804141</v>
      </c>
    </row>
    <row r="596" spans="1:16" hidden="1" x14ac:dyDescent="0.2">
      <c r="A596" t="s">
        <v>76</v>
      </c>
      <c r="B596" t="s">
        <v>6</v>
      </c>
      <c r="C596" t="s">
        <v>204</v>
      </c>
      <c r="D596" s="1" t="s">
        <v>23</v>
      </c>
      <c r="E596" s="1" t="str">
        <f>IF(AND(Data!E596&lt;&gt;"",Data!$E596&lt;&gt;"",Data!$E596&lt;&gt;0),Data!E596/Data!$E596,"")</f>
        <v/>
      </c>
      <c r="F596" s="1" t="str">
        <f>IF(AND(Data!F596&lt;&gt;"",Data!E596&lt;&gt;"",Data!E596&lt;&gt;0),Data!F596/Data!E596,"")</f>
        <v/>
      </c>
      <c r="G596" s="1" t="str">
        <f>IF(AND(Data!G596&lt;&gt;"",Data!F596&lt;&gt;"",Data!F596&lt;&gt;0),Data!G596/Data!F596,"")</f>
        <v/>
      </c>
      <c r="H596" s="1" t="str">
        <f>IF(AND(Data!H596&lt;&gt;"",Data!G596&lt;&gt;"",Data!G596&lt;&gt;0),Data!H596/Data!G596,"")</f>
        <v/>
      </c>
      <c r="I596" s="1" t="str">
        <f>IF(AND(Data!I596&lt;&gt;"",Data!H596&lt;&gt;"",Data!H596&lt;&gt;0),Data!I596/Data!H596,"")</f>
        <v/>
      </c>
      <c r="J596" s="1" t="str">
        <f>IF(AND(Data!J596&lt;&gt;"",Data!I596&lt;&gt;"",Data!I596&lt;&gt;0),Data!J596/Data!I596,"")</f>
        <v/>
      </c>
      <c r="K596" s="1" t="str">
        <f>IF(AND(Data!K596&lt;&gt;"",Data!J596&lt;&gt;"",Data!J596&lt;&gt;0),Data!K596/Data!J596,"")</f>
        <v/>
      </c>
      <c r="L596" s="1" t="str">
        <f>IF(AND(Data!L596&lt;&gt;"",Data!K596&lt;&gt;"",Data!K596&lt;&gt;0),Data!L596/Data!K596,"")</f>
        <v/>
      </c>
      <c r="M596" s="1" t="str">
        <f>IF(AND(Data!M596&lt;&gt;"",Data!L596&lt;&gt;"",Data!L596&lt;&gt;0),Data!M596/Data!L596,"")</f>
        <v/>
      </c>
      <c r="O596" t="e">
        <f t="shared" si="9"/>
        <v>#DIV/0!</v>
      </c>
      <c r="P596">
        <f>AVERAGEIFS(M:M,A:A,A596,B:B,B596)</f>
        <v>0.94185972165551579</v>
      </c>
    </row>
    <row r="597" spans="1:16" hidden="1" x14ac:dyDescent="0.2">
      <c r="A597" t="s">
        <v>76</v>
      </c>
      <c r="B597" t="s">
        <v>6</v>
      </c>
      <c r="C597" t="s">
        <v>204</v>
      </c>
      <c r="D597" s="1" t="s">
        <v>24</v>
      </c>
      <c r="E597" s="1">
        <f>IF(AND(Data!E597&lt;&gt;"",Data!$E597&lt;&gt;"",Data!$E597&lt;&gt;0),Data!E597/Data!$E597,"")</f>
        <v>1</v>
      </c>
      <c r="F597" s="1">
        <f>IF(AND(Data!F597&lt;&gt;"",Data!E597&lt;&gt;"",Data!E597&lt;&gt;0),Data!F597/Data!E597,"")</f>
        <v>0.95088859163004003</v>
      </c>
      <c r="G597" s="1">
        <f>IF(AND(Data!G597&lt;&gt;"",Data!F597&lt;&gt;"",Data!F597&lt;&gt;0),Data!G597/Data!F597,"")</f>
        <v>0.91700160771704176</v>
      </c>
      <c r="H597" s="1">
        <f>IF(AND(Data!H597&lt;&gt;"",Data!G597&lt;&gt;"",Data!G597&lt;&gt;0),Data!H597/Data!G597,"")</f>
        <v>0.87880780188472496</v>
      </c>
      <c r="I597" s="1">
        <f>IF(AND(Data!I597&lt;&gt;"",Data!H597&lt;&gt;"",Data!H597&lt;&gt;0),Data!I597/Data!H597,"")</f>
        <v>0.85735660847880313</v>
      </c>
      <c r="J597" s="1">
        <f>IF(AND(Data!J597&lt;&gt;"",Data!I597&lt;&gt;"",Data!I597&lt;&gt;0),Data!J597/Data!I597,"")</f>
        <v>1.002326934264107</v>
      </c>
      <c r="K597" s="1">
        <f>IF(AND(Data!K597&lt;&gt;"",Data!J597&lt;&gt;"",Data!J597&lt;&gt;0),Data!K597/Data!J597,"")</f>
        <v>1.5893789901334883</v>
      </c>
      <c r="L597" s="1">
        <f>IF(AND(Data!L597&lt;&gt;"",Data!K597&lt;&gt;"",Data!K597&lt;&gt;0),Data!L597/Data!K597,"")</f>
        <v>0.93481833120321345</v>
      </c>
      <c r="M597" s="1">
        <f>IF(AND(Data!M597&lt;&gt;"",Data!L597&lt;&gt;"",Data!L597&lt;&gt;0),Data!M597/Data!L597,"")</f>
        <v>0.97441406249999984</v>
      </c>
      <c r="O597">
        <f t="shared" si="9"/>
        <v>1.0131241159764273</v>
      </c>
      <c r="P597">
        <f>AVERAGEIFS(M:M,A:A,A597,B:B,B597)</f>
        <v>0.94185972165551579</v>
      </c>
    </row>
    <row r="598" spans="1:16" hidden="1" x14ac:dyDescent="0.2">
      <c r="A598" t="s">
        <v>76</v>
      </c>
      <c r="B598" t="s">
        <v>6</v>
      </c>
      <c r="C598" t="s">
        <v>204</v>
      </c>
      <c r="D598" s="1" t="s">
        <v>25</v>
      </c>
      <c r="E598" s="1">
        <f>IF(AND(Data!E598&lt;&gt;"",Data!$E598&lt;&gt;"",Data!$E598&lt;&gt;0),Data!E598/Data!$E598,"")</f>
        <v>1</v>
      </c>
      <c r="F598" s="1">
        <f>IF(AND(Data!F598&lt;&gt;"",Data!E598&lt;&gt;"",Data!E598&lt;&gt;0),Data!F598/Data!E598,"")</f>
        <v>0.94972375690607724</v>
      </c>
      <c r="G598" s="1">
        <f>IF(AND(Data!G598&lt;&gt;"",Data!F598&lt;&gt;"",Data!F598&lt;&gt;0),Data!G598/Data!F598,"")</f>
        <v>0.56951716114019779</v>
      </c>
      <c r="H598" s="1">
        <f>IF(AND(Data!H598&lt;&gt;"",Data!G598&lt;&gt;"",Data!G598&lt;&gt;0),Data!H598/Data!G598,"")</f>
        <v>1.1869254341164452</v>
      </c>
      <c r="I598" s="1">
        <f>IF(AND(Data!I598&lt;&gt;"",Data!H598&lt;&gt;"",Data!H598&lt;&gt;0),Data!I598/Data!H598,"")</f>
        <v>0.37865748709122204</v>
      </c>
      <c r="J598" s="1">
        <f>IF(AND(Data!J598&lt;&gt;"",Data!I598&lt;&gt;"",Data!I598&lt;&gt;0),Data!J598/Data!I598,"")</f>
        <v>1.0045454545454546</v>
      </c>
      <c r="K598" s="1">
        <f>IF(AND(Data!K598&lt;&gt;"",Data!J598&lt;&gt;"",Data!J598&lt;&gt;0),Data!K598/Data!J598,"")</f>
        <v>0.88461538461538458</v>
      </c>
      <c r="L598" s="1">
        <f>IF(AND(Data!L598&lt;&gt;"",Data!K598&lt;&gt;"",Data!K598&lt;&gt;0),Data!L598/Data!K598,"")</f>
        <v>1.0358056265984654</v>
      </c>
      <c r="M598" s="1">
        <f>IF(AND(Data!M598&lt;&gt;"",Data!L598&lt;&gt;"",Data!L598&lt;&gt;0),Data!M598/Data!L598,"")</f>
        <v>0.780246913580247</v>
      </c>
      <c r="O598">
        <f t="shared" si="9"/>
        <v>0.84875465232418679</v>
      </c>
      <c r="P598">
        <f>AVERAGEIFS(M:M,A:A,A598,B:B,B598)</f>
        <v>0.94185972165551579</v>
      </c>
    </row>
    <row r="599" spans="1:16" hidden="1" x14ac:dyDescent="0.2">
      <c r="A599" t="s">
        <v>76</v>
      </c>
      <c r="B599" t="s">
        <v>6</v>
      </c>
      <c r="C599" t="s">
        <v>204</v>
      </c>
      <c r="D599" s="1" t="s">
        <v>26</v>
      </c>
      <c r="E599" s="1">
        <f>IF(AND(Data!E599&lt;&gt;"",Data!$E599&lt;&gt;"",Data!$E599&lt;&gt;0),Data!E599/Data!$E599,"")</f>
        <v>1</v>
      </c>
      <c r="F599" s="1">
        <f>IF(AND(Data!F599&lt;&gt;"",Data!E599&lt;&gt;"",Data!E599&lt;&gt;0),Data!F599/Data!E599,"")</f>
        <v>1.0615650172612199</v>
      </c>
      <c r="G599" s="1">
        <f>IF(AND(Data!G599&lt;&gt;"",Data!F599&lt;&gt;"",Data!F599&lt;&gt;0),Data!G599/Data!F599,"")</f>
        <v>1.0119241192411923</v>
      </c>
      <c r="H599" s="1">
        <f>IF(AND(Data!H599&lt;&gt;"",Data!G599&lt;&gt;"",Data!G599&lt;&gt;0),Data!H599/Data!G599,"")</f>
        <v>0.96839850026780927</v>
      </c>
      <c r="I599" s="1">
        <f>IF(AND(Data!I599&lt;&gt;"",Data!H599&lt;&gt;"",Data!H599&lt;&gt;0),Data!I599/Data!H599,"")</f>
        <v>0.90873893805309747</v>
      </c>
      <c r="J599" s="1">
        <f>IF(AND(Data!J599&lt;&gt;"",Data!I599&lt;&gt;"",Data!I599&lt;&gt;0),Data!J599/Data!I599,"")</f>
        <v>1.0906877662811929</v>
      </c>
      <c r="K599" s="1">
        <f>IF(AND(Data!K599&lt;&gt;"",Data!J599&lt;&gt;"",Data!J599&lt;&gt;0),Data!K599/Data!J599,"")</f>
        <v>0.5948660714285714</v>
      </c>
      <c r="L599" s="1">
        <f>IF(AND(Data!L599&lt;&gt;"",Data!K599&lt;&gt;"",Data!K599&lt;&gt;0),Data!L599/Data!K599,"")</f>
        <v>1.4212007504690434</v>
      </c>
      <c r="M599" s="1">
        <f>IF(AND(Data!M599&lt;&gt;"",Data!L599&lt;&gt;"",Data!L599&lt;&gt;0),Data!M599/Data!L599,"")</f>
        <v>0.959075907590759</v>
      </c>
      <c r="O599">
        <f t="shared" si="9"/>
        <v>1.0020571338241107</v>
      </c>
      <c r="P599">
        <f>AVERAGEIFS(M:M,A:A,A599,B:B,B599)</f>
        <v>0.94185972165551579</v>
      </c>
    </row>
    <row r="600" spans="1:16" hidden="1" x14ac:dyDescent="0.2">
      <c r="A600" t="s">
        <v>76</v>
      </c>
      <c r="B600" t="s">
        <v>6</v>
      </c>
      <c r="C600" t="s">
        <v>204</v>
      </c>
      <c r="D600" s="1" t="s">
        <v>27</v>
      </c>
      <c r="E600" s="1">
        <f>IF(AND(Data!E600&lt;&gt;"",Data!$E600&lt;&gt;"",Data!$E600&lt;&gt;0),Data!E600/Data!$E600,"")</f>
        <v>1</v>
      </c>
      <c r="F600" s="1">
        <f>IF(AND(Data!F600&lt;&gt;"",Data!E600&lt;&gt;"",Data!E600&lt;&gt;0),Data!F600/Data!E600,"")</f>
        <v>0.91251885369532426</v>
      </c>
      <c r="G600" s="1">
        <f>IF(AND(Data!G600&lt;&gt;"",Data!F600&lt;&gt;"",Data!F600&lt;&gt;0),Data!G600/Data!F600,"")</f>
        <v>0.95123966942148763</v>
      </c>
      <c r="H600" s="1">
        <f>IF(AND(Data!H600&lt;&gt;"",Data!G600&lt;&gt;"",Data!G600&lt;&gt;0),Data!H600/Data!G600,"")</f>
        <v>0.8453518679409211</v>
      </c>
      <c r="I600" s="1">
        <f>IF(AND(Data!I600&lt;&gt;"",Data!H600&lt;&gt;"",Data!H600&lt;&gt;0),Data!I600/Data!H600,"")</f>
        <v>1.0298047276464541</v>
      </c>
      <c r="J600" s="1">
        <f>IF(AND(Data!J600&lt;&gt;"",Data!I600&lt;&gt;"",Data!I600&lt;&gt;0),Data!J600/Data!I600,"")</f>
        <v>1.343313373253493</v>
      </c>
      <c r="K600" s="1">
        <f>IF(AND(Data!K600&lt;&gt;"",Data!J600&lt;&gt;"",Data!J600&lt;&gt;0),Data!K600/Data!J600,"")</f>
        <v>0.95913818722139677</v>
      </c>
      <c r="L600" s="1">
        <f>IF(AND(Data!L600&lt;&gt;"",Data!K600&lt;&gt;"",Data!K600&lt;&gt;0),Data!L600/Data!K600,"")</f>
        <v>1.0046475600309839</v>
      </c>
      <c r="M600" s="1">
        <f>IF(AND(Data!M600&lt;&gt;"",Data!L600&lt;&gt;"",Data!L600&lt;&gt;0),Data!M600/Data!L600,"")</f>
        <v>0.95142636854279106</v>
      </c>
      <c r="O600">
        <f t="shared" si="9"/>
        <v>0.99968007596910646</v>
      </c>
      <c r="P600">
        <f>AVERAGEIFS(M:M,A:A,A600,B:B,B600)</f>
        <v>0.94185972165551579</v>
      </c>
    </row>
    <row r="601" spans="1:16" hidden="1" x14ac:dyDescent="0.2">
      <c r="A601" t="s">
        <v>76</v>
      </c>
      <c r="B601" t="s">
        <v>6</v>
      </c>
      <c r="C601" t="s">
        <v>204</v>
      </c>
      <c r="D601" s="1" t="s">
        <v>28</v>
      </c>
      <c r="E601" s="1">
        <f>IF(AND(Data!E601&lt;&gt;"",Data!$E601&lt;&gt;"",Data!$E601&lt;&gt;0),Data!E601/Data!$E601,"")</f>
        <v>1</v>
      </c>
      <c r="F601" s="1">
        <f>IF(AND(Data!F601&lt;&gt;"",Data!E601&lt;&gt;"",Data!E601&lt;&gt;0),Data!F601/Data!E601,"")</f>
        <v>0.97977862920391656</v>
      </c>
      <c r="G601" s="1">
        <f>IF(AND(Data!G601&lt;&gt;"",Data!F601&lt;&gt;"",Data!F601&lt;&gt;0),Data!G601/Data!F601,"")</f>
        <v>0.77688464045187922</v>
      </c>
      <c r="H601" s="1">
        <f>IF(AND(Data!H601&lt;&gt;"",Data!G601&lt;&gt;"",Data!G601&lt;&gt;0),Data!H601/Data!G601,"")</f>
        <v>0.79614093959731536</v>
      </c>
      <c r="I601" s="1">
        <f>IF(AND(Data!I601&lt;&gt;"",Data!H601&lt;&gt;"",Data!H601&lt;&gt;0),Data!I601/Data!H601,"")</f>
        <v>1.0484720758693362</v>
      </c>
      <c r="J601" s="1">
        <f>IF(AND(Data!J601&lt;&gt;"",Data!I601&lt;&gt;"",Data!I601&lt;&gt;0),Data!J601/Data!I601,"")</f>
        <v>0.9882747068676716</v>
      </c>
      <c r="K601" s="1">
        <f>IF(AND(Data!K601&lt;&gt;"",Data!J601&lt;&gt;"",Data!J601&lt;&gt;0),Data!K601/Data!J601,"")</f>
        <v>0.60711864406779659</v>
      </c>
      <c r="L601" s="1">
        <f>IF(AND(Data!L601&lt;&gt;"",Data!K601&lt;&gt;"",Data!K601&lt;&gt;0),Data!L601/Data!K601,"")</f>
        <v>0.8894472361809046</v>
      </c>
      <c r="M601" s="1">
        <f>IF(AND(Data!M601&lt;&gt;"",Data!L601&lt;&gt;"",Data!L601&lt;&gt;0),Data!M601/Data!L601,"")</f>
        <v>1.0100439422473322</v>
      </c>
      <c r="O601">
        <f t="shared" si="9"/>
        <v>0.88702010181076896</v>
      </c>
      <c r="P601">
        <f>AVERAGEIFS(M:M,A:A,A601,B:B,B601)</f>
        <v>0.94185972165551579</v>
      </c>
    </row>
    <row r="602" spans="1:16" hidden="1" x14ac:dyDescent="0.2">
      <c r="A602" t="s">
        <v>76</v>
      </c>
      <c r="B602" t="s">
        <v>6</v>
      </c>
      <c r="C602" t="s">
        <v>204</v>
      </c>
      <c r="D602" s="1" t="s">
        <v>29</v>
      </c>
      <c r="E602" s="1">
        <f>IF(AND(Data!E602&lt;&gt;"",Data!$E602&lt;&gt;"",Data!$E602&lt;&gt;0),Data!E602/Data!$E602,"")</f>
        <v>1</v>
      </c>
      <c r="F602" s="1">
        <f>IF(AND(Data!F602&lt;&gt;"",Data!E602&lt;&gt;"",Data!E602&lt;&gt;0),Data!F602/Data!E602,"")</f>
        <v>1.0304785126485827</v>
      </c>
      <c r="G602" s="1">
        <f>IF(AND(Data!G602&lt;&gt;"",Data!F602&lt;&gt;"",Data!F602&lt;&gt;0),Data!G602/Data!F602,"")</f>
        <v>0.90387459331558717</v>
      </c>
      <c r="H602" s="1">
        <f>IF(AND(Data!H602&lt;&gt;"",Data!G602&lt;&gt;"",Data!G602&lt;&gt;0),Data!H602/Data!G602,"")</f>
        <v>0.75441753926701571</v>
      </c>
      <c r="I602" s="1">
        <f>IF(AND(Data!I602&lt;&gt;"",Data!H602&lt;&gt;"",Data!H602&lt;&gt;0),Data!I602/Data!H602,"")</f>
        <v>1.0112773801778356</v>
      </c>
      <c r="J602" s="1">
        <f>IF(AND(Data!J602&lt;&gt;"",Data!I602&lt;&gt;"",Data!I602&lt;&gt;0),Data!J602/Data!I602,"")</f>
        <v>0.36950461076560154</v>
      </c>
      <c r="K602" s="1">
        <f>IF(AND(Data!K602&lt;&gt;"",Data!J602&lt;&gt;"",Data!J602&lt;&gt;0),Data!K602/Data!J602,"")</f>
        <v>0.95647127103888585</v>
      </c>
      <c r="L602" s="1">
        <f>IF(AND(Data!L602&lt;&gt;"",Data!K602&lt;&gt;"",Data!K602&lt;&gt;0),Data!L602/Data!K602,"")</f>
        <v>0.88592233009708732</v>
      </c>
      <c r="M602" s="1">
        <f>IF(AND(Data!M602&lt;&gt;"",Data!L602&lt;&gt;"",Data!L602&lt;&gt;0),Data!M602/Data!L602,"")</f>
        <v>1.1178082191780823</v>
      </c>
      <c r="O602">
        <f t="shared" si="9"/>
        <v>0.87871930706108481</v>
      </c>
      <c r="P602">
        <f>AVERAGEIFS(M:M,A:A,A602,B:B,B602)</f>
        <v>0.94185972165551579</v>
      </c>
    </row>
    <row r="603" spans="1:16" hidden="1" x14ac:dyDescent="0.2">
      <c r="A603" t="s">
        <v>76</v>
      </c>
      <c r="B603" t="s">
        <v>6</v>
      </c>
      <c r="C603" t="s">
        <v>204</v>
      </c>
      <c r="D603" s="1" t="s">
        <v>30</v>
      </c>
      <c r="E603" s="1">
        <f>IF(AND(Data!E603&lt;&gt;"",Data!$E603&lt;&gt;"",Data!$E603&lt;&gt;0),Data!E603/Data!$E603,"")</f>
        <v>1</v>
      </c>
      <c r="F603" s="1">
        <f>IF(AND(Data!F603&lt;&gt;"",Data!E603&lt;&gt;"",Data!E603&lt;&gt;0),Data!F603/Data!E603,"")</f>
        <v>1.0174403005097936</v>
      </c>
      <c r="G603" s="1">
        <f>IF(AND(Data!G603&lt;&gt;"",Data!F603&lt;&gt;"",Data!F603&lt;&gt;0),Data!G603/Data!F603,"")</f>
        <v>0.89873417721518978</v>
      </c>
      <c r="H603" s="1">
        <f>IF(AND(Data!H603&lt;&gt;"",Data!G603&lt;&gt;"",Data!G603&lt;&gt;0),Data!H603/Data!G603,"")</f>
        <v>0.96537558685446012</v>
      </c>
      <c r="I603" s="1">
        <f>IF(AND(Data!I603&lt;&gt;"",Data!H603&lt;&gt;"",Data!H603&lt;&gt;0),Data!I603/Data!H603,"")</f>
        <v>1.121580547112462</v>
      </c>
      <c r="J603" s="1">
        <f>IF(AND(Data!J603&lt;&gt;"",Data!I603&lt;&gt;"",Data!I603&lt;&gt;0),Data!J603/Data!I603,"")</f>
        <v>0.8482384823848238</v>
      </c>
      <c r="K603" s="1">
        <f>IF(AND(Data!K603&lt;&gt;"",Data!J603&lt;&gt;"",Data!J603&lt;&gt;0),Data!K603/Data!J603,"")</f>
        <v>0.90543130990415333</v>
      </c>
      <c r="L603" s="1">
        <f>IF(AND(Data!L603&lt;&gt;"",Data!K603&lt;&gt;"",Data!K603&lt;&gt;0),Data!L603/Data!K603,"")</f>
        <v>1.0151729004940013</v>
      </c>
      <c r="M603" s="1">
        <f>IF(AND(Data!M603&lt;&gt;"",Data!L603&lt;&gt;"",Data!L603&lt;&gt;0),Data!M603/Data!L603,"")</f>
        <v>0.92457420924574207</v>
      </c>
      <c r="O603">
        <f t="shared" si="9"/>
        <v>0.96206843921507823</v>
      </c>
      <c r="P603">
        <f>AVERAGEIFS(M:M,A:A,A603,B:B,B603)</f>
        <v>0.94185972165551579</v>
      </c>
    </row>
    <row r="604" spans="1:16" hidden="1" x14ac:dyDescent="0.2">
      <c r="A604" t="s">
        <v>76</v>
      </c>
      <c r="B604" t="s">
        <v>6</v>
      </c>
      <c r="C604" t="s">
        <v>204</v>
      </c>
      <c r="D604" s="1" t="s">
        <v>31</v>
      </c>
      <c r="E604" s="1">
        <f>IF(AND(Data!E604&lt;&gt;"",Data!$E604&lt;&gt;"",Data!$E604&lt;&gt;0),Data!E604/Data!$E604,"")</f>
        <v>1</v>
      </c>
      <c r="F604" s="1">
        <f>IF(AND(Data!F604&lt;&gt;"",Data!E604&lt;&gt;"",Data!E604&lt;&gt;0),Data!F604/Data!E604,"")</f>
        <v>1.0730253353204171</v>
      </c>
      <c r="G604" s="1">
        <f>IF(AND(Data!G604&lt;&gt;"",Data!F604&lt;&gt;"",Data!F604&lt;&gt;0),Data!G604/Data!F604,"")</f>
        <v>0.66027777777777785</v>
      </c>
      <c r="H604" s="1">
        <f>IF(AND(Data!H604&lt;&gt;"",Data!G604&lt;&gt;"",Data!G604&lt;&gt;0),Data!H604/Data!G604,"")</f>
        <v>0.84476230542700892</v>
      </c>
      <c r="I604" s="1">
        <f>IF(AND(Data!I604&lt;&gt;"",Data!H604&lt;&gt;"",Data!H604&lt;&gt;0),Data!I604/Data!H604,"")</f>
        <v>1.0149402390438247</v>
      </c>
      <c r="J604" s="1">
        <f>IF(AND(Data!J604&lt;&gt;"",Data!I604&lt;&gt;"",Data!I604&lt;&gt;0),Data!J604/Data!I604,"")</f>
        <v>1.0441609421000981</v>
      </c>
      <c r="K604" s="1">
        <f>IF(AND(Data!K604&lt;&gt;"",Data!J604&lt;&gt;"",Data!J604&lt;&gt;0),Data!K604/Data!J604,"")</f>
        <v>0.86419172932330823</v>
      </c>
      <c r="L604" s="1">
        <f>IF(AND(Data!L604&lt;&gt;"",Data!K604&lt;&gt;"",Data!K604&lt;&gt;0),Data!L604/Data!K604,"")</f>
        <v>0.83741163675910824</v>
      </c>
      <c r="M604" s="1">
        <f>IF(AND(Data!M604&lt;&gt;"",Data!L604&lt;&gt;"",Data!L604&lt;&gt;0),Data!M604/Data!L604,"")</f>
        <v>0.87337662337662336</v>
      </c>
      <c r="O604">
        <f t="shared" si="9"/>
        <v>0.9015183236410208</v>
      </c>
      <c r="P604">
        <f>AVERAGEIFS(M:M,A:A,A604,B:B,B604)</f>
        <v>0.94185972165551579</v>
      </c>
    </row>
    <row r="605" spans="1:16" hidden="1" x14ac:dyDescent="0.2">
      <c r="A605" t="s">
        <v>76</v>
      </c>
      <c r="B605" t="s">
        <v>6</v>
      </c>
      <c r="C605" t="s">
        <v>204</v>
      </c>
      <c r="D605" s="1" t="s">
        <v>32</v>
      </c>
      <c r="E605" s="1">
        <f>IF(AND(Data!E605&lt;&gt;"",Data!$E605&lt;&gt;"",Data!$E605&lt;&gt;0),Data!E605/Data!$E605,"")</f>
        <v>1</v>
      </c>
      <c r="F605" s="1">
        <f>IF(AND(Data!F605&lt;&gt;"",Data!E605&lt;&gt;"",Data!E605&lt;&gt;0),Data!F605/Data!E605,"")</f>
        <v>0.95187793427230039</v>
      </c>
      <c r="G605" s="1">
        <f>IF(AND(Data!G605&lt;&gt;"",Data!F605&lt;&gt;"",Data!F605&lt;&gt;0),Data!G605/Data!F605,"")</f>
        <v>0.85696670776818751</v>
      </c>
      <c r="H605" s="1">
        <f>IF(AND(Data!H605&lt;&gt;"",Data!G605&lt;&gt;"",Data!G605&lt;&gt;0),Data!H605/Data!G605,"")</f>
        <v>0.82589928057553963</v>
      </c>
      <c r="I605" s="1">
        <f>IF(AND(Data!I605&lt;&gt;"",Data!H605&lt;&gt;"",Data!H605&lt;&gt;0),Data!I605/Data!H605,"")</f>
        <v>1.2386759581881532</v>
      </c>
      <c r="J605" s="1">
        <f>IF(AND(Data!J605&lt;&gt;"",Data!I605&lt;&gt;"",Data!I605&lt;&gt;0),Data!J605/Data!I605,"")</f>
        <v>1.0421940928270041</v>
      </c>
      <c r="K605" s="1">
        <f>IF(AND(Data!K605&lt;&gt;"",Data!J605&lt;&gt;"",Data!J605&lt;&gt;0),Data!K605/Data!J605,"")</f>
        <v>0.92307692307692302</v>
      </c>
      <c r="L605" s="1">
        <f>IF(AND(Data!L605&lt;&gt;"",Data!K605&lt;&gt;"",Data!K605&lt;&gt;0),Data!L605/Data!K605,"")</f>
        <v>0.96491228070175439</v>
      </c>
      <c r="M605" s="1">
        <f>IF(AND(Data!M605&lt;&gt;"",Data!L605&lt;&gt;"",Data!L605&lt;&gt;0),Data!M605/Data!L605,"")</f>
        <v>0.9015151515151516</v>
      </c>
      <c r="O605">
        <f t="shared" si="9"/>
        <v>0.96313979111562675</v>
      </c>
      <c r="P605">
        <f>AVERAGEIFS(M:M,A:A,A605,B:B,B605)</f>
        <v>0.94185972165551579</v>
      </c>
    </row>
    <row r="606" spans="1:16" hidden="1" x14ac:dyDescent="0.2">
      <c r="A606" t="s">
        <v>76</v>
      </c>
      <c r="B606" t="s">
        <v>6</v>
      </c>
      <c r="C606" t="s">
        <v>204</v>
      </c>
      <c r="D606" s="1" t="s">
        <v>33</v>
      </c>
      <c r="E606" s="1">
        <f>IF(AND(Data!E606&lt;&gt;"",Data!$E606&lt;&gt;"",Data!$E606&lt;&gt;0),Data!E606/Data!$E606,"")</f>
        <v>1</v>
      </c>
      <c r="F606" s="1">
        <f>IF(AND(Data!F606&lt;&gt;"",Data!E606&lt;&gt;"",Data!E606&lt;&gt;0),Data!F606/Data!E606,"")</f>
        <v>1.1873798287012762</v>
      </c>
      <c r="G606" s="1">
        <f>IF(AND(Data!G606&lt;&gt;"",Data!F606&lt;&gt;"",Data!F606&lt;&gt;0),Data!G606/Data!F606,"")</f>
        <v>0.75695568968055349</v>
      </c>
      <c r="H606" s="1">
        <f>IF(AND(Data!H606&lt;&gt;"",Data!G606&lt;&gt;"",Data!G606&lt;&gt;0),Data!H606/Data!G606,"")</f>
        <v>0.85842084791909756</v>
      </c>
      <c r="I606" s="1">
        <f>IF(AND(Data!I606&lt;&gt;"",Data!H606&lt;&gt;"",Data!H606&lt;&gt;0),Data!I606/Data!H606,"")</f>
        <v>1.0371545083824196</v>
      </c>
      <c r="J606" s="1">
        <f>IF(AND(Data!J606&lt;&gt;"",Data!I606&lt;&gt;"",Data!I606&lt;&gt;0),Data!J606/Data!I606,"")</f>
        <v>0.9576234163390126</v>
      </c>
      <c r="K606" s="1">
        <f>IF(AND(Data!K606&lt;&gt;"",Data!J606&lt;&gt;"",Data!J606&lt;&gt;0),Data!K606/Data!J606,"")</f>
        <v>1.0102645985401462</v>
      </c>
      <c r="L606" s="1">
        <f>IF(AND(Data!L606&lt;&gt;"",Data!K606&lt;&gt;"",Data!K606&lt;&gt;0),Data!L606/Data!K606,"")</f>
        <v>0.91375028223075183</v>
      </c>
      <c r="M606" s="1">
        <f>IF(AND(Data!M606&lt;&gt;"",Data!L606&lt;&gt;"",Data!L606&lt;&gt;0),Data!M606/Data!L606,"")</f>
        <v>0.94613293797874964</v>
      </c>
      <c r="O606">
        <f t="shared" si="9"/>
        <v>0.95846026372150084</v>
      </c>
      <c r="P606">
        <f>AVERAGEIFS(M:M,A:A,A606,B:B,B606)</f>
        <v>0.94185972165551579</v>
      </c>
    </row>
    <row r="607" spans="1:16" hidden="1" x14ac:dyDescent="0.2">
      <c r="A607" t="s">
        <v>76</v>
      </c>
      <c r="B607" t="s">
        <v>6</v>
      </c>
      <c r="C607" t="s">
        <v>204</v>
      </c>
      <c r="D607" s="1" t="s">
        <v>34</v>
      </c>
      <c r="E607" s="1">
        <f>IF(AND(Data!E607&lt;&gt;"",Data!$E607&lt;&gt;"",Data!$E607&lt;&gt;0),Data!E607/Data!$E607,"")</f>
        <v>1</v>
      </c>
      <c r="F607" s="1">
        <f>IF(AND(Data!F607&lt;&gt;"",Data!E607&lt;&gt;"",Data!E607&lt;&gt;0),Data!F607/Data!E607,"")</f>
        <v>0.93064369900271982</v>
      </c>
      <c r="G607" s="1">
        <f>IF(AND(Data!G607&lt;&gt;"",Data!F607&lt;&gt;"",Data!F607&lt;&gt;0),Data!G607/Data!F607,"")</f>
        <v>0.96054554310764739</v>
      </c>
      <c r="H607" s="1">
        <f>IF(AND(Data!H607&lt;&gt;"",Data!G607&lt;&gt;"",Data!G607&lt;&gt;0),Data!H607/Data!G607,"")</f>
        <v>0.92089249492900593</v>
      </c>
      <c r="I607" s="1">
        <f>IF(AND(Data!I607&lt;&gt;"",Data!H607&lt;&gt;"",Data!H607&lt;&gt;0),Data!I607/Data!H607,"")</f>
        <v>1.1018722466960353</v>
      </c>
      <c r="J607" s="1">
        <f>IF(AND(Data!J607&lt;&gt;"",Data!I607&lt;&gt;"",Data!I607&lt;&gt;0),Data!J607/Data!I607,"")</f>
        <v>0.88005997001499259</v>
      </c>
      <c r="K607" s="1">
        <f>IF(AND(Data!K607&lt;&gt;"",Data!J607&lt;&gt;"",Data!J607&lt;&gt;0),Data!K607/Data!J607,"")</f>
        <v>1.0062464508801816</v>
      </c>
      <c r="L607" s="1">
        <f>IF(AND(Data!L607&lt;&gt;"",Data!K607&lt;&gt;"",Data!K607&lt;&gt;0),Data!L607/Data!K607,"")</f>
        <v>0.89503386004514673</v>
      </c>
      <c r="M607" s="1" t="str">
        <f>IF(AND(Data!M607&lt;&gt;"",Data!L607&lt;&gt;"",Data!L607&lt;&gt;0),Data!M607/Data!L607,"")</f>
        <v/>
      </c>
      <c r="O607">
        <f t="shared" si="9"/>
        <v>0.95647060923938998</v>
      </c>
      <c r="P607">
        <f>AVERAGEIFS(M:M,A:A,A607,B:B,B607)</f>
        <v>0.94185972165551579</v>
      </c>
    </row>
    <row r="608" spans="1:16" hidden="1" x14ac:dyDescent="0.2">
      <c r="A608" t="s">
        <v>76</v>
      </c>
      <c r="B608" t="s">
        <v>6</v>
      </c>
      <c r="C608" t="s">
        <v>204</v>
      </c>
      <c r="D608" s="1" t="s">
        <v>35</v>
      </c>
      <c r="E608" s="1">
        <f>IF(AND(Data!E608&lt;&gt;"",Data!$E608&lt;&gt;"",Data!$E608&lt;&gt;0),Data!E608/Data!$E608,"")</f>
        <v>1</v>
      </c>
      <c r="F608" s="1">
        <f>IF(AND(Data!F608&lt;&gt;"",Data!E608&lt;&gt;"",Data!E608&lt;&gt;0),Data!F608/Data!E608,"")</f>
        <v>0.93069306930693063</v>
      </c>
      <c r="G608" s="1">
        <f>IF(AND(Data!G608&lt;&gt;"",Data!F608&lt;&gt;"",Data!F608&lt;&gt;0),Data!G608/Data!F608,"")</f>
        <v>1.0804521276595744</v>
      </c>
      <c r="H608" s="1">
        <f>IF(AND(Data!H608&lt;&gt;"",Data!G608&lt;&gt;"",Data!G608&lt;&gt;0),Data!H608/Data!G608,"")</f>
        <v>0.9126153846153845</v>
      </c>
      <c r="I608" s="1">
        <f>IF(AND(Data!I608&lt;&gt;"",Data!H608&lt;&gt;"",Data!H608&lt;&gt;0),Data!I608/Data!H608,"")</f>
        <v>0.97842211732973705</v>
      </c>
      <c r="J608" s="1">
        <f>IF(AND(Data!J608&lt;&gt;"",Data!I608&lt;&gt;"",Data!I608&lt;&gt;0),Data!J608/Data!I608,"")</f>
        <v>1.0041350792556858</v>
      </c>
      <c r="K608" s="1">
        <f>IF(AND(Data!K608&lt;&gt;"",Data!J608&lt;&gt;"",Data!J608&lt;&gt;0),Data!K608/Data!J608,"")</f>
        <v>0.97529169526424164</v>
      </c>
      <c r="L608" s="1">
        <f>IF(AND(Data!L608&lt;&gt;"",Data!K608&lt;&gt;"",Data!K608&lt;&gt;0),Data!L608/Data!K608,"")</f>
        <v>1.0682617874736102</v>
      </c>
      <c r="M608" s="1">
        <f>IF(AND(Data!M608&lt;&gt;"",Data!L608&lt;&gt;"",Data!L608&lt;&gt;0),Data!M608/Data!L608,"")</f>
        <v>0.96903820816864294</v>
      </c>
      <c r="O608">
        <f t="shared" si="9"/>
        <v>0.98986368363422594</v>
      </c>
      <c r="P608">
        <f>AVERAGEIFS(M:M,A:A,A608,B:B,B608)</f>
        <v>0.94185972165551579</v>
      </c>
    </row>
    <row r="609" spans="1:16" hidden="1" x14ac:dyDescent="0.2">
      <c r="A609" t="s">
        <v>76</v>
      </c>
      <c r="B609" t="s">
        <v>6</v>
      </c>
      <c r="C609" t="s">
        <v>204</v>
      </c>
      <c r="D609" s="1" t="s">
        <v>36</v>
      </c>
      <c r="E609" s="1">
        <f>IF(AND(Data!E609&lt;&gt;"",Data!$E609&lt;&gt;"",Data!$E609&lt;&gt;0),Data!E609/Data!$E609,"")</f>
        <v>1</v>
      </c>
      <c r="F609" s="1">
        <f>IF(AND(Data!F609&lt;&gt;"",Data!E609&lt;&gt;"",Data!E609&lt;&gt;0),Data!F609/Data!E609,"")</f>
        <v>1.2981273408239702</v>
      </c>
      <c r="G609" s="1">
        <f>IF(AND(Data!G609&lt;&gt;"",Data!F609&lt;&gt;"",Data!F609&lt;&gt;0),Data!G609/Data!F609,"")</f>
        <v>1.0334679746105018</v>
      </c>
      <c r="H609" s="1">
        <f>IF(AND(Data!H609&lt;&gt;"",Data!G609&lt;&gt;"",Data!G609&lt;&gt;0),Data!H609/Data!G609,"")</f>
        <v>0.86152987158012284</v>
      </c>
      <c r="I609" s="1">
        <f>IF(AND(Data!I609&lt;&gt;"",Data!H609&lt;&gt;"",Data!H609&lt;&gt;0),Data!I609/Data!H609,"")</f>
        <v>0.9624108878807518</v>
      </c>
      <c r="J609" s="1">
        <f>IF(AND(Data!J609&lt;&gt;"",Data!I609&lt;&gt;"",Data!I609&lt;&gt;0),Data!J609/Data!I609,"")</f>
        <v>1.0861952861952862</v>
      </c>
      <c r="K609" s="1">
        <f>IF(AND(Data!K609&lt;&gt;"",Data!J609&lt;&gt;"",Data!J609&lt;&gt;0),Data!K609/Data!J609,"")</f>
        <v>1.0923744575325482</v>
      </c>
      <c r="L609" s="1">
        <f>IF(AND(Data!L609&lt;&gt;"",Data!K609&lt;&gt;"",Data!K609&lt;&gt;0),Data!L609/Data!K609,"")</f>
        <v>0.97219069239500566</v>
      </c>
      <c r="M609" s="1">
        <f>IF(AND(Data!M609&lt;&gt;"",Data!L609&lt;&gt;"",Data!L609&lt;&gt;0),Data!M609/Data!L609,"")</f>
        <v>0.95855224751897261</v>
      </c>
      <c r="O609">
        <f t="shared" si="9"/>
        <v>1.0331060948171449</v>
      </c>
      <c r="P609">
        <f>AVERAGEIFS(M:M,A:A,A609,B:B,B609)</f>
        <v>0.94185972165551579</v>
      </c>
    </row>
    <row r="610" spans="1:16" hidden="1" x14ac:dyDescent="0.2">
      <c r="A610" t="s">
        <v>76</v>
      </c>
      <c r="B610" t="s">
        <v>6</v>
      </c>
      <c r="C610" t="s">
        <v>204</v>
      </c>
      <c r="D610" s="1" t="s">
        <v>37</v>
      </c>
      <c r="E610" s="1">
        <f>IF(AND(Data!E610&lt;&gt;"",Data!$E610&lt;&gt;"",Data!$E610&lt;&gt;0),Data!E610/Data!$E610,"")</f>
        <v>1</v>
      </c>
      <c r="F610" s="1">
        <f>IF(AND(Data!F610&lt;&gt;"",Data!E610&lt;&gt;"",Data!E610&lt;&gt;0),Data!F610/Data!E610,"")</f>
        <v>0.93697270471464023</v>
      </c>
      <c r="G610" s="1">
        <f>IF(AND(Data!G610&lt;&gt;"",Data!F610&lt;&gt;"",Data!F610&lt;&gt;0),Data!G610/Data!F610,"")</f>
        <v>1.0815677966101696</v>
      </c>
      <c r="H610" s="1">
        <f>IF(AND(Data!H610&lt;&gt;"",Data!G610&lt;&gt;"",Data!G610&lt;&gt;0),Data!H610/Data!G610,"")</f>
        <v>0.60724779627815861</v>
      </c>
      <c r="I610" s="1">
        <f>IF(AND(Data!I610&lt;&gt;"",Data!H610&lt;&gt;"",Data!H610&lt;&gt;0),Data!I610/Data!H610,"")</f>
        <v>1.1580645161290322</v>
      </c>
      <c r="J610" s="1">
        <f>IF(AND(Data!J610&lt;&gt;"",Data!I610&lt;&gt;"",Data!I610&lt;&gt;0),Data!J610/Data!I610,"")</f>
        <v>0.92130919220055718</v>
      </c>
      <c r="K610" s="1">
        <f>IF(AND(Data!K610&lt;&gt;"",Data!J610&lt;&gt;"",Data!J610&lt;&gt;0),Data!K610/Data!J610,"")</f>
        <v>0.90929705215419498</v>
      </c>
      <c r="L610" s="1">
        <f>IF(AND(Data!L610&lt;&gt;"",Data!K610&lt;&gt;"",Data!K610&lt;&gt;0),Data!L610/Data!K610,"")</f>
        <v>1.0133000831255194</v>
      </c>
      <c r="M610" s="1">
        <f>IF(AND(Data!M610&lt;&gt;"",Data!L610&lt;&gt;"",Data!L610&lt;&gt;0),Data!M610/Data!L610,"")</f>
        <v>1.1279737489745694</v>
      </c>
      <c r="O610">
        <f t="shared" si="9"/>
        <v>0.96946661127335509</v>
      </c>
      <c r="P610">
        <f>AVERAGEIFS(M:M,A:A,A610,B:B,B610)</f>
        <v>0.94185972165551579</v>
      </c>
    </row>
    <row r="611" spans="1:16" hidden="1" x14ac:dyDescent="0.2">
      <c r="A611" t="s">
        <v>76</v>
      </c>
      <c r="B611" t="s">
        <v>6</v>
      </c>
      <c r="C611" t="s">
        <v>204</v>
      </c>
      <c r="D611" s="1" t="s">
        <v>38</v>
      </c>
      <c r="E611" s="1">
        <f>IF(AND(Data!E611&lt;&gt;"",Data!$E611&lt;&gt;"",Data!$E611&lt;&gt;0),Data!E611/Data!$E611,"")</f>
        <v>1</v>
      </c>
      <c r="F611" s="1">
        <f>IF(AND(Data!F611&lt;&gt;"",Data!E611&lt;&gt;"",Data!E611&lt;&gt;0),Data!F611/Data!E611,"")</f>
        <v>0.80996131528046422</v>
      </c>
      <c r="G611" s="1">
        <f>IF(AND(Data!G611&lt;&gt;"",Data!F611&lt;&gt;"",Data!F611&lt;&gt;0),Data!G611/Data!F611,"")</f>
        <v>1.4417910447761193</v>
      </c>
      <c r="H611" s="1">
        <f>IF(AND(Data!H611&lt;&gt;"",Data!G611&lt;&gt;"",Data!G611&lt;&gt;0),Data!H611/Data!G611,"")</f>
        <v>0.97971014492753616</v>
      </c>
      <c r="I611" s="1">
        <f>IF(AND(Data!I611&lt;&gt;"",Data!H611&lt;&gt;"",Data!H611&lt;&gt;0),Data!I611/Data!H611,"")</f>
        <v>0.85545224006762466</v>
      </c>
      <c r="J611" s="1">
        <f>IF(AND(Data!J611&lt;&gt;"",Data!I611&lt;&gt;"",Data!I611&lt;&gt;0),Data!J611/Data!I611,"")</f>
        <v>1.0004940711462451</v>
      </c>
      <c r="K611" s="1">
        <f>IF(AND(Data!K611&lt;&gt;"",Data!J611&lt;&gt;"",Data!J611&lt;&gt;0),Data!K611/Data!J611,"")</f>
        <v>0.91703703703703698</v>
      </c>
      <c r="L611" s="1">
        <f>IF(AND(Data!L611&lt;&gt;"",Data!K611&lt;&gt;"",Data!K611&lt;&gt;0),Data!L611/Data!K611,"")</f>
        <v>0.99030694668820685</v>
      </c>
      <c r="M611" s="1">
        <f>IF(AND(Data!M611&lt;&gt;"",Data!L611&lt;&gt;"",Data!L611&lt;&gt;0),Data!M611/Data!L611,"")</f>
        <v>0.89668297988036982</v>
      </c>
      <c r="O611">
        <f t="shared" si="9"/>
        <v>0.98642947247545043</v>
      </c>
      <c r="P611">
        <f>AVERAGEIFS(M:M,A:A,A611,B:B,B611)</f>
        <v>0.94185972165551579</v>
      </c>
    </row>
    <row r="612" spans="1:16" hidden="1" x14ac:dyDescent="0.2">
      <c r="A612" t="s">
        <v>76</v>
      </c>
      <c r="B612" t="s">
        <v>6</v>
      </c>
      <c r="C612" t="s">
        <v>204</v>
      </c>
      <c r="D612" s="1" t="s">
        <v>39</v>
      </c>
      <c r="E612" s="1">
        <f>IF(AND(Data!E612&lt;&gt;"",Data!$E612&lt;&gt;"",Data!$E612&lt;&gt;0),Data!E612/Data!$E612,"")</f>
        <v>1</v>
      </c>
      <c r="F612" s="1">
        <f>IF(AND(Data!F612&lt;&gt;"",Data!E612&lt;&gt;"",Data!E612&lt;&gt;0),Data!F612/Data!E612,"")</f>
        <v>1.2207868467410452</v>
      </c>
      <c r="G612" s="1">
        <f>IF(AND(Data!G612&lt;&gt;"",Data!F612&lt;&gt;"",Data!F612&lt;&gt;0),Data!G612/Data!F612,"")</f>
        <v>0.52741702741702745</v>
      </c>
      <c r="H612" s="1">
        <f>IF(AND(Data!H612&lt;&gt;"",Data!G612&lt;&gt;"",Data!G612&lt;&gt;0),Data!H612/Data!G612,"")</f>
        <v>1.4696762425900594</v>
      </c>
      <c r="I612" s="1">
        <f>IF(AND(Data!I612&lt;&gt;"",Data!H612&lt;&gt;"",Data!H612&lt;&gt;0),Data!I612/Data!H612,"")</f>
        <v>0.84982935153583616</v>
      </c>
      <c r="J612" s="1">
        <f>IF(AND(Data!J612&lt;&gt;"",Data!I612&lt;&gt;"",Data!I612&lt;&gt;0),Data!J612/Data!I612,"")</f>
        <v>1.1562614092734573</v>
      </c>
      <c r="K612" s="1">
        <f>IF(AND(Data!K612&lt;&gt;"",Data!J612&lt;&gt;"",Data!J612&lt;&gt;0),Data!K612/Data!J612,"")</f>
        <v>0.9412693400694665</v>
      </c>
      <c r="L612" s="1">
        <f>IF(AND(Data!L612&lt;&gt;"",Data!K612&lt;&gt;"",Data!K612&lt;&gt;0),Data!L612/Data!K612,"")</f>
        <v>1.0617242536061724</v>
      </c>
      <c r="M612" s="1">
        <f>IF(AND(Data!M612&lt;&gt;"",Data!L612&lt;&gt;"",Data!L612&lt;&gt;0),Data!M612/Data!L612,"")</f>
        <v>0.90805687203791485</v>
      </c>
      <c r="O612">
        <f t="shared" si="9"/>
        <v>1.0168776679088725</v>
      </c>
      <c r="P612">
        <f>AVERAGEIFS(M:M,A:A,A612,B:B,B612)</f>
        <v>0.94185972165551579</v>
      </c>
    </row>
    <row r="613" spans="1:16" hidden="1" x14ac:dyDescent="0.2">
      <c r="A613" t="s">
        <v>76</v>
      </c>
      <c r="B613" t="s">
        <v>6</v>
      </c>
      <c r="C613" t="s">
        <v>204</v>
      </c>
      <c r="D613" s="1" t="s">
        <v>40</v>
      </c>
      <c r="E613" s="1">
        <f>IF(AND(Data!E613&lt;&gt;"",Data!$E613&lt;&gt;"",Data!$E613&lt;&gt;0),Data!E613/Data!$E613,"")</f>
        <v>1</v>
      </c>
      <c r="F613" s="1">
        <f>IF(AND(Data!F613&lt;&gt;"",Data!E613&lt;&gt;"",Data!E613&lt;&gt;0),Data!F613/Data!E613,"")</f>
        <v>0.83464360587002107</v>
      </c>
      <c r="G613" s="1">
        <f>IF(AND(Data!G613&lt;&gt;"",Data!F613&lt;&gt;"",Data!F613&lt;&gt;0),Data!G613/Data!F613,"")</f>
        <v>1.0420722135007847</v>
      </c>
      <c r="H613" s="1">
        <f>IF(AND(Data!H613&lt;&gt;"",Data!G613&lt;&gt;"",Data!G613&lt;&gt;0),Data!H613/Data!G613,"")</f>
        <v>0.90750225971678222</v>
      </c>
      <c r="I613" s="1">
        <f>IF(AND(Data!I613&lt;&gt;"",Data!H613&lt;&gt;"",Data!H613&lt;&gt;0),Data!I613/Data!H613,"")</f>
        <v>1.0152722443559097</v>
      </c>
      <c r="J613" s="1">
        <f>IF(AND(Data!J613&lt;&gt;"",Data!I613&lt;&gt;"",Data!I613&lt;&gt;0),Data!J613/Data!I613,"")</f>
        <v>0.88293001962066708</v>
      </c>
      <c r="K613" s="1">
        <f>IF(AND(Data!K613&lt;&gt;"",Data!J613&lt;&gt;"",Data!J613&lt;&gt;0),Data!K613/Data!J613,"")</f>
        <v>0.84814814814814821</v>
      </c>
      <c r="L613" s="1">
        <f>IF(AND(Data!L613&lt;&gt;"",Data!K613&lt;&gt;"",Data!K613&lt;&gt;0),Data!L613/Data!K613,"")</f>
        <v>0.94716157205240181</v>
      </c>
      <c r="M613" s="1">
        <f>IF(AND(Data!M613&lt;&gt;"",Data!L613&lt;&gt;"",Data!L613&lt;&gt;0),Data!M613/Data!L613,"")</f>
        <v>0.93407100046104197</v>
      </c>
      <c r="O613">
        <f t="shared" si="9"/>
        <v>0.92647513296571971</v>
      </c>
      <c r="P613">
        <f>AVERAGEIFS(M:M,A:A,A613,B:B,B613)</f>
        <v>0.94185972165551579</v>
      </c>
    </row>
    <row r="614" spans="1:16" hidden="1" x14ac:dyDescent="0.2">
      <c r="A614" t="s">
        <v>76</v>
      </c>
      <c r="B614" t="s">
        <v>6</v>
      </c>
      <c r="C614" t="s">
        <v>204</v>
      </c>
      <c r="D614" s="1" t="s">
        <v>41</v>
      </c>
      <c r="E614" s="1">
        <f>IF(AND(Data!E614&lt;&gt;"",Data!$E614&lt;&gt;"",Data!$E614&lt;&gt;0),Data!E614/Data!$E614,"")</f>
        <v>1</v>
      </c>
      <c r="F614" s="1">
        <f>IF(AND(Data!F614&lt;&gt;"",Data!E614&lt;&gt;"",Data!E614&lt;&gt;0),Data!F614/Data!E614,"")</f>
        <v>1.4864864864864866</v>
      </c>
      <c r="G614" s="1">
        <f>IF(AND(Data!G614&lt;&gt;"",Data!F614&lt;&gt;"",Data!F614&lt;&gt;0),Data!G614/Data!F614,"")</f>
        <v>0.83636363636363631</v>
      </c>
      <c r="H614" s="1">
        <f>IF(AND(Data!H614&lt;&gt;"",Data!G614&lt;&gt;"",Data!G614&lt;&gt;0),Data!H614/Data!G614,"")</f>
        <v>0.82608695652173914</v>
      </c>
      <c r="I614" s="1">
        <f>IF(AND(Data!I614&lt;&gt;"",Data!H614&lt;&gt;"",Data!H614&lt;&gt;0),Data!I614/Data!H614,"")</f>
        <v>0.71052631578947367</v>
      </c>
      <c r="J614" s="1">
        <f>IF(AND(Data!J614&lt;&gt;"",Data!I614&lt;&gt;"",Data!I614&lt;&gt;0),Data!J614/Data!I614,"")</f>
        <v>0.88888888888888895</v>
      </c>
      <c r="K614" s="1">
        <f>IF(AND(Data!K614&lt;&gt;"",Data!J614&lt;&gt;"",Data!J614&lt;&gt;0),Data!K614/Data!J614,"")</f>
        <v>0.75</v>
      </c>
      <c r="L614" s="1">
        <f>IF(AND(Data!L614&lt;&gt;"",Data!K614&lt;&gt;"",Data!K614&lt;&gt;0),Data!L614/Data!K614,"")</f>
        <v>0.83333333333333326</v>
      </c>
      <c r="M614" s="1">
        <f>IF(AND(Data!M614&lt;&gt;"",Data!L614&lt;&gt;"",Data!L614&lt;&gt;0),Data!M614/Data!L614,"")</f>
        <v>0.8666666666666667</v>
      </c>
      <c r="O614">
        <f t="shared" si="9"/>
        <v>0.89979403550627812</v>
      </c>
      <c r="P614">
        <f>AVERAGEIFS(M:M,A:A,A614,B:B,B614)</f>
        <v>0.94185972165551579</v>
      </c>
    </row>
    <row r="615" spans="1:16" hidden="1" x14ac:dyDescent="0.2">
      <c r="A615" t="s">
        <v>76</v>
      </c>
      <c r="B615" t="s">
        <v>6</v>
      </c>
      <c r="C615" t="s">
        <v>204</v>
      </c>
      <c r="D615" s="1" t="s">
        <v>42</v>
      </c>
      <c r="E615" s="1">
        <f>IF(AND(Data!E615&lt;&gt;"",Data!$E615&lt;&gt;"",Data!$E615&lt;&gt;0),Data!E615/Data!$E615,"")</f>
        <v>1</v>
      </c>
      <c r="F615" s="1">
        <f>IF(AND(Data!F615&lt;&gt;"",Data!E615&lt;&gt;"",Data!E615&lt;&gt;0),Data!F615/Data!E615,"")</f>
        <v>1.0639686684073106</v>
      </c>
      <c r="G615" s="1">
        <f>IF(AND(Data!G615&lt;&gt;"",Data!F615&lt;&gt;"",Data!F615&lt;&gt;0),Data!G615/Data!F615,"")</f>
        <v>1.096196319018405</v>
      </c>
      <c r="H615" s="1">
        <f>IF(AND(Data!H615&lt;&gt;"",Data!G615&lt;&gt;"",Data!G615&lt;&gt;0),Data!H615/Data!G615,"")</f>
        <v>0.78889635101858069</v>
      </c>
      <c r="I615" s="1">
        <f>IF(AND(Data!I615&lt;&gt;"",Data!H615&lt;&gt;"",Data!H615&lt;&gt;0),Data!I615/Data!H615,"")</f>
        <v>1.0218501702610669</v>
      </c>
      <c r="J615" s="1">
        <f>IF(AND(Data!J615&lt;&gt;"",Data!I615&lt;&gt;"",Data!I615&lt;&gt;0),Data!J615/Data!I615,"")</f>
        <v>0.95834490419327956</v>
      </c>
      <c r="K615" s="1">
        <f>IF(AND(Data!K615&lt;&gt;"",Data!J615&lt;&gt;"",Data!J615&lt;&gt;0),Data!K615/Data!J615,"")</f>
        <v>0.95218777166038837</v>
      </c>
      <c r="L615" s="1">
        <f>IF(AND(Data!L615&lt;&gt;"",Data!K615&lt;&gt;"",Data!K615&lt;&gt;0),Data!L615/Data!K615,"")</f>
        <v>0.94491783323189293</v>
      </c>
      <c r="M615" s="1">
        <f>IF(AND(Data!M615&lt;&gt;"",Data!L615&lt;&gt;"",Data!L615&lt;&gt;0),Data!M615/Data!L615,"")</f>
        <v>0.93623188405797098</v>
      </c>
      <c r="O615">
        <f t="shared" si="9"/>
        <v>0.97032423773111187</v>
      </c>
      <c r="P615">
        <f>AVERAGEIFS(M:M,A:A,A615,B:B,B615)</f>
        <v>0.94185972165551579</v>
      </c>
    </row>
    <row r="616" spans="1:16" hidden="1" x14ac:dyDescent="0.2">
      <c r="A616" t="s">
        <v>76</v>
      </c>
      <c r="B616" t="s">
        <v>6</v>
      </c>
      <c r="C616" t="s">
        <v>204</v>
      </c>
      <c r="D616" s="1" t="s">
        <v>43</v>
      </c>
      <c r="E616" s="1">
        <f>IF(AND(Data!E616&lt;&gt;"",Data!$E616&lt;&gt;"",Data!$E616&lt;&gt;0),Data!E616/Data!$E616,"")</f>
        <v>1</v>
      </c>
      <c r="F616" s="1">
        <f>IF(AND(Data!F616&lt;&gt;"",Data!E616&lt;&gt;"",Data!E616&lt;&gt;0),Data!F616/Data!E616,"")</f>
        <v>0.96224758560140455</v>
      </c>
      <c r="G616" s="1">
        <f>IF(AND(Data!G616&lt;&gt;"",Data!F616&lt;&gt;"",Data!F616&lt;&gt;0),Data!G616/Data!F616,"")</f>
        <v>0.95574817518248179</v>
      </c>
      <c r="H616" s="1">
        <f>IF(AND(Data!H616&lt;&gt;"",Data!G616&lt;&gt;"",Data!G616&lt;&gt;0),Data!H616/Data!G616,"")</f>
        <v>0.88257756563245826</v>
      </c>
      <c r="I616" s="1">
        <f>IF(AND(Data!I616&lt;&gt;"",Data!H616&lt;&gt;"",Data!H616&lt;&gt;0),Data!I616/Data!H616,"")</f>
        <v>0.99134667387777176</v>
      </c>
      <c r="J616" s="1">
        <f>IF(AND(Data!J616&lt;&gt;"",Data!I616&lt;&gt;"",Data!I616&lt;&gt;0),Data!J616/Data!I616,"")</f>
        <v>0.96726677577741405</v>
      </c>
      <c r="K616" s="1">
        <f>IF(AND(Data!K616&lt;&gt;"",Data!J616&lt;&gt;"",Data!J616&lt;&gt;0),Data!K616/Data!J616,"")</f>
        <v>1.0496333897349126</v>
      </c>
      <c r="L616" s="1">
        <f>IF(AND(Data!L616&lt;&gt;"",Data!K616&lt;&gt;"",Data!K616&lt;&gt;0),Data!L616/Data!K616,"")</f>
        <v>0.93874261149919391</v>
      </c>
      <c r="M616" s="1">
        <f>IF(AND(Data!M616&lt;&gt;"",Data!L616&lt;&gt;"",Data!L616&lt;&gt;0),Data!M616/Data!L616,"")</f>
        <v>0.96737263880938751</v>
      </c>
      <c r="O616">
        <f t="shared" si="9"/>
        <v>0.96436692701437809</v>
      </c>
      <c r="P616">
        <f>AVERAGEIFS(M:M,A:A,A616,B:B,B616)</f>
        <v>0.94185972165551579</v>
      </c>
    </row>
    <row r="617" spans="1:16" hidden="1" x14ac:dyDescent="0.2">
      <c r="A617" t="s">
        <v>76</v>
      </c>
      <c r="B617" t="s">
        <v>6</v>
      </c>
      <c r="C617" t="s">
        <v>204</v>
      </c>
      <c r="D617" s="1" t="s">
        <v>44</v>
      </c>
      <c r="E617" s="1">
        <f>IF(AND(Data!E617&lt;&gt;"",Data!$E617&lt;&gt;"",Data!$E617&lt;&gt;0),Data!E617/Data!$E617,"")</f>
        <v>1</v>
      </c>
      <c r="F617" s="1">
        <f>IF(AND(Data!F617&lt;&gt;"",Data!E617&lt;&gt;"",Data!E617&lt;&gt;0),Data!F617/Data!E617,"")</f>
        <v>0.90441013845269169</v>
      </c>
      <c r="G617" s="1">
        <f>IF(AND(Data!G617&lt;&gt;"",Data!F617&lt;&gt;"",Data!F617&lt;&gt;0),Data!G617/Data!F617,"")</f>
        <v>0.92247872444487922</v>
      </c>
      <c r="H617" s="1">
        <f>IF(AND(Data!H617&lt;&gt;"",Data!G617&lt;&gt;"",Data!G617&lt;&gt;0),Data!H617/Data!G617,"")</f>
        <v>0.99496315147659187</v>
      </c>
      <c r="I617" s="1">
        <f>IF(AND(Data!I617&lt;&gt;"",Data!H617&lt;&gt;"",Data!H617&lt;&gt;0),Data!I617/Data!H617,"")</f>
        <v>1.0130555259511884</v>
      </c>
      <c r="J617" s="1">
        <f>IF(AND(Data!J617&lt;&gt;"",Data!I617&lt;&gt;"",Data!I617&lt;&gt;0),Data!J617/Data!I617,"")</f>
        <v>1.1397611908894851</v>
      </c>
      <c r="K617" s="1">
        <f>IF(AND(Data!K617&lt;&gt;"",Data!J617&lt;&gt;"",Data!J617&lt;&gt;0),Data!K617/Data!J617,"")</f>
        <v>0.82647221709433261</v>
      </c>
      <c r="L617" s="1">
        <f>IF(AND(Data!L617&lt;&gt;"",Data!K617&lt;&gt;"",Data!K617&lt;&gt;0),Data!L617/Data!K617,"")</f>
        <v>0.81862854590127332</v>
      </c>
      <c r="M617" s="1">
        <f>IF(AND(Data!M617&lt;&gt;"",Data!L617&lt;&gt;"",Data!L617&lt;&gt;0),Data!M617/Data!L617,"")</f>
        <v>0.94502046384720317</v>
      </c>
      <c r="O617">
        <f t="shared" si="9"/>
        <v>0.94559874475720562</v>
      </c>
      <c r="P617">
        <f>AVERAGEIFS(M:M,A:A,A617,B:B,B617)</f>
        <v>0.94185972165551579</v>
      </c>
    </row>
    <row r="618" spans="1:16" hidden="1" x14ac:dyDescent="0.2">
      <c r="A618" t="s">
        <v>76</v>
      </c>
      <c r="B618" t="s">
        <v>6</v>
      </c>
      <c r="C618" t="s">
        <v>204</v>
      </c>
      <c r="D618" s="1" t="s">
        <v>45</v>
      </c>
      <c r="E618" s="1">
        <f>IF(AND(Data!E618&lt;&gt;"",Data!$E618&lt;&gt;"",Data!$E618&lt;&gt;0),Data!E618/Data!$E618,"")</f>
        <v>1</v>
      </c>
      <c r="F618" s="1">
        <f>IF(AND(Data!F618&lt;&gt;"",Data!E618&lt;&gt;"",Data!E618&lt;&gt;0),Data!F618/Data!E618,"")</f>
        <v>1.0456470588235294</v>
      </c>
      <c r="G618" s="1">
        <f>IF(AND(Data!G618&lt;&gt;"",Data!F618&lt;&gt;"",Data!F618&lt;&gt;0),Data!G618/Data!F618,"")</f>
        <v>1.1183618361836183</v>
      </c>
      <c r="H618" s="1">
        <f>IF(AND(Data!H618&lt;&gt;"",Data!G618&lt;&gt;"",Data!G618&lt;&gt;0),Data!H618/Data!G618,"")</f>
        <v>0.971830985915493</v>
      </c>
      <c r="I618" s="1">
        <f>IF(AND(Data!I618&lt;&gt;"",Data!H618&lt;&gt;"",Data!H618&lt;&gt;0),Data!I618/Data!H618,"")</f>
        <v>0.88281573498964794</v>
      </c>
      <c r="J618" s="1">
        <f>IF(AND(Data!J618&lt;&gt;"",Data!I618&lt;&gt;"",Data!I618&lt;&gt;0),Data!J618/Data!I618,"")</f>
        <v>0.9695121951219513</v>
      </c>
      <c r="K618" s="1">
        <f>IF(AND(Data!K618&lt;&gt;"",Data!J618&lt;&gt;"",Data!J618&lt;&gt;0),Data!K618/Data!J618,"")</f>
        <v>0.84083212385099171</v>
      </c>
      <c r="L618" s="1">
        <f>IF(AND(Data!L618&lt;&gt;"",Data!K618&lt;&gt;"",Data!K618&lt;&gt;0),Data!L618/Data!K618,"")</f>
        <v>0.95339470655926362</v>
      </c>
      <c r="M618" s="1">
        <f>IF(AND(Data!M618&lt;&gt;"",Data!L618&lt;&gt;"",Data!L618&lt;&gt;0),Data!M618/Data!L618,"")</f>
        <v>0.94749547374773668</v>
      </c>
      <c r="O618">
        <f t="shared" si="9"/>
        <v>0.96623626439902899</v>
      </c>
      <c r="P618">
        <f>AVERAGEIFS(M:M,A:A,A618,B:B,B618)</f>
        <v>0.94185972165551579</v>
      </c>
    </row>
    <row r="619" spans="1:16" hidden="1" x14ac:dyDescent="0.2">
      <c r="A619" t="s">
        <v>76</v>
      </c>
      <c r="B619" t="s">
        <v>6</v>
      </c>
      <c r="C619" t="s">
        <v>204</v>
      </c>
      <c r="D619" s="1" t="s">
        <v>46</v>
      </c>
      <c r="E619" s="1">
        <f>IF(AND(Data!E619&lt;&gt;"",Data!$E619&lt;&gt;"",Data!$E619&lt;&gt;0),Data!E619/Data!$E619,"")</f>
        <v>1</v>
      </c>
      <c r="F619" s="1">
        <f>IF(AND(Data!F619&lt;&gt;"",Data!E619&lt;&gt;"",Data!E619&lt;&gt;0),Data!F619/Data!E619,"")</f>
        <v>1.3410579345088163</v>
      </c>
      <c r="G619" s="1">
        <f>IF(AND(Data!G619&lt;&gt;"",Data!F619&lt;&gt;"",Data!F619&lt;&gt;0),Data!G619/Data!F619,"")</f>
        <v>0.9391435011269722</v>
      </c>
      <c r="H619" s="1">
        <f>IF(AND(Data!H619&lt;&gt;"",Data!G619&lt;&gt;"",Data!G619&lt;&gt;0),Data!H619/Data!G619,"")</f>
        <v>0.85319999999999985</v>
      </c>
      <c r="I619" s="1">
        <f>IF(AND(Data!I619&lt;&gt;"",Data!H619&lt;&gt;"",Data!H619&lt;&gt;0),Data!I619/Data!H619,"")</f>
        <v>0.94842944210032831</v>
      </c>
      <c r="J619" s="1">
        <f>IF(AND(Data!J619&lt;&gt;"",Data!I619&lt;&gt;"",Data!I619&lt;&gt;0),Data!J619/Data!I619,"")</f>
        <v>0.94018783984181897</v>
      </c>
      <c r="K619" s="1">
        <f>IF(AND(Data!K619&lt;&gt;"",Data!J619&lt;&gt;"",Data!J619&lt;&gt;0),Data!K619/Data!J619,"")</f>
        <v>1.0099894847528919</v>
      </c>
      <c r="L619" s="1">
        <f>IF(AND(Data!L619&lt;&gt;"",Data!K619&lt;&gt;"",Data!K619&lt;&gt;0),Data!L619/Data!K619,"")</f>
        <v>0.83550234252993216</v>
      </c>
      <c r="M619" s="1">
        <f>IF(AND(Data!M619&lt;&gt;"",Data!L619&lt;&gt;"",Data!L619&lt;&gt;0),Data!M619/Data!L619,"")</f>
        <v>0.8697819314641746</v>
      </c>
      <c r="O619">
        <f t="shared" si="9"/>
        <v>0.96716155954061689</v>
      </c>
      <c r="P619">
        <f>AVERAGEIFS(M:M,A:A,A619,B:B,B619)</f>
        <v>0.94185972165551579</v>
      </c>
    </row>
    <row r="620" spans="1:16" hidden="1" x14ac:dyDescent="0.2">
      <c r="A620" t="s">
        <v>76</v>
      </c>
      <c r="B620" t="s">
        <v>6</v>
      </c>
      <c r="C620" t="s">
        <v>204</v>
      </c>
      <c r="D620" s="1" t="s">
        <v>47</v>
      </c>
      <c r="E620" s="1">
        <f>IF(AND(Data!E620&lt;&gt;"",Data!$E620&lt;&gt;"",Data!$E620&lt;&gt;0),Data!E620/Data!$E620,"")</f>
        <v>1</v>
      </c>
      <c r="F620" s="1">
        <f>IF(AND(Data!F620&lt;&gt;"",Data!E620&lt;&gt;"",Data!E620&lt;&gt;0),Data!F620/Data!E620,"")</f>
        <v>0.92808658961658408</v>
      </c>
      <c r="G620" s="1">
        <f>IF(AND(Data!G620&lt;&gt;"",Data!F620&lt;&gt;"",Data!F620&lt;&gt;0),Data!G620/Data!F620,"")</f>
        <v>1.0100810436845227</v>
      </c>
      <c r="H620" s="1">
        <f>IF(AND(Data!H620&lt;&gt;"",Data!G620&lt;&gt;"",Data!G620&lt;&gt;0),Data!H620/Data!G620,"")</f>
        <v>0.65812133072407042</v>
      </c>
      <c r="I620" s="1">
        <f>IF(AND(Data!I620&lt;&gt;"",Data!H620&lt;&gt;"",Data!H620&lt;&gt;0),Data!I620/Data!H620,"")</f>
        <v>1.0752304490038656</v>
      </c>
      <c r="J620" s="1">
        <f>IF(AND(Data!J620&lt;&gt;"",Data!I620&lt;&gt;"",Data!I620&lt;&gt;0),Data!J620/Data!I620,"")</f>
        <v>1.0893252212389382</v>
      </c>
      <c r="K620" s="1">
        <f>IF(AND(Data!K620&lt;&gt;"",Data!J620&lt;&gt;"",Data!J620&lt;&gt;0),Data!K620/Data!J620,"")</f>
        <v>0.94084793094694086</v>
      </c>
      <c r="L620" s="1">
        <f>IF(AND(Data!L620&lt;&gt;"",Data!K620&lt;&gt;"",Data!K620&lt;&gt;0),Data!L620/Data!K620,"")</f>
        <v>1.055855369670804</v>
      </c>
      <c r="M620" s="1">
        <f>IF(AND(Data!M620&lt;&gt;"",Data!L620&lt;&gt;"",Data!L620&lt;&gt;0),Data!M620/Data!L620,"")</f>
        <v>0.94173268591873249</v>
      </c>
      <c r="O620">
        <f t="shared" si="9"/>
        <v>0.96241007760055719</v>
      </c>
      <c r="P620">
        <f>AVERAGEIFS(M:M,A:A,A620,B:B,B620)</f>
        <v>0.94185972165551579</v>
      </c>
    </row>
    <row r="621" spans="1:16" hidden="1" x14ac:dyDescent="0.2">
      <c r="A621" t="s">
        <v>76</v>
      </c>
      <c r="B621" t="s">
        <v>6</v>
      </c>
      <c r="C621" t="s">
        <v>204</v>
      </c>
      <c r="D621" s="1" t="s">
        <v>48</v>
      </c>
      <c r="E621" s="1">
        <f>IF(AND(Data!E621&lt;&gt;"",Data!$E621&lt;&gt;"",Data!$E621&lt;&gt;0),Data!E621/Data!$E621,"")</f>
        <v>1</v>
      </c>
      <c r="F621" s="1">
        <f>IF(AND(Data!F621&lt;&gt;"",Data!E621&lt;&gt;"",Data!E621&lt;&gt;0),Data!F621/Data!E621,"")</f>
        <v>0.97367402245451029</v>
      </c>
      <c r="G621" s="1">
        <f>IF(AND(Data!G621&lt;&gt;"",Data!F621&lt;&gt;"",Data!F621&lt;&gt;0),Data!G621/Data!F621,"")</f>
        <v>1.0530815109343938</v>
      </c>
      <c r="H621" s="1">
        <f>IF(AND(Data!H621&lt;&gt;"",Data!G621&lt;&gt;"",Data!G621&lt;&gt;0),Data!H621/Data!G621,"")</f>
        <v>0.74155182178591661</v>
      </c>
      <c r="I621" s="1">
        <f>IF(AND(Data!I621&lt;&gt;"",Data!H621&lt;&gt;"",Data!H621&lt;&gt;0),Data!I621/Data!H621,"")</f>
        <v>0.85947046843177177</v>
      </c>
      <c r="J621" s="1">
        <f>IF(AND(Data!J621&lt;&gt;"",Data!I621&lt;&gt;"",Data!I621&lt;&gt;0),Data!J621/Data!I621,"")</f>
        <v>0.87263033175355453</v>
      </c>
      <c r="K621" s="1">
        <f>IF(AND(Data!K621&lt;&gt;"",Data!J621&lt;&gt;"",Data!J621&lt;&gt;0),Data!K621/Data!J621,"")</f>
        <v>1.1008146639511203</v>
      </c>
      <c r="L621" s="1">
        <f>IF(AND(Data!L621&lt;&gt;"",Data!K621&lt;&gt;"",Data!K621&lt;&gt;0),Data!L621/Data!K621,"")</f>
        <v>0.79617637989515877</v>
      </c>
      <c r="M621" s="1">
        <f>IF(AND(Data!M621&lt;&gt;"",Data!L621&lt;&gt;"",Data!L621&lt;&gt;0),Data!M621/Data!L621,"")</f>
        <v>0.93958171959721148</v>
      </c>
      <c r="O621">
        <f t="shared" si="9"/>
        <v>0.91712261485045476</v>
      </c>
      <c r="P621">
        <f>AVERAGEIFS(M:M,A:A,A621,B:B,B621)</f>
        <v>0.94185972165551579</v>
      </c>
    </row>
    <row r="622" spans="1:16" hidden="1" x14ac:dyDescent="0.2">
      <c r="A622" t="s">
        <v>76</v>
      </c>
      <c r="B622" t="s">
        <v>6</v>
      </c>
      <c r="C622" t="s">
        <v>204</v>
      </c>
      <c r="D622" s="1" t="s">
        <v>49</v>
      </c>
      <c r="E622" s="1">
        <f>IF(AND(Data!E622&lt;&gt;"",Data!$E622&lt;&gt;"",Data!$E622&lt;&gt;0),Data!E622/Data!$E622,"")</f>
        <v>1</v>
      </c>
      <c r="F622" s="1">
        <f>IF(AND(Data!F622&lt;&gt;"",Data!E622&lt;&gt;"",Data!E622&lt;&gt;0),Data!F622/Data!E622,"")</f>
        <v>1.4344919786096257</v>
      </c>
      <c r="G622" s="1">
        <f>IF(AND(Data!G622&lt;&gt;"",Data!F622&lt;&gt;"",Data!F622&lt;&gt;0),Data!G622/Data!F622,"")</f>
        <v>1.1239515377446412</v>
      </c>
      <c r="H622" s="1">
        <f>IF(AND(Data!H622&lt;&gt;"",Data!G622&lt;&gt;"",Data!G622&lt;&gt;0),Data!H622/Data!G622,"")</f>
        <v>0.89759535655058043</v>
      </c>
      <c r="I622" s="1">
        <f>IF(AND(Data!I622&lt;&gt;"",Data!H622&lt;&gt;"",Data!H622&lt;&gt;0),Data!I622/Data!H622,"")</f>
        <v>0.97829099307159362</v>
      </c>
      <c r="J622" s="1">
        <f>IF(AND(Data!J622&lt;&gt;"",Data!I622&lt;&gt;"",Data!I622&lt;&gt;0),Data!J622/Data!I622,"")</f>
        <v>1.0226628895184136</v>
      </c>
      <c r="K622" s="1">
        <f>IF(AND(Data!K622&lt;&gt;"",Data!J622&lt;&gt;"",Data!J622&lt;&gt;0),Data!K622/Data!J622,"")</f>
        <v>0.87211449676823649</v>
      </c>
      <c r="L622" s="1">
        <f>IF(AND(Data!L622&lt;&gt;"",Data!K622&lt;&gt;"",Data!K622&lt;&gt;0),Data!L622/Data!K622,"")</f>
        <v>0.97564849126521958</v>
      </c>
      <c r="M622" s="1">
        <f>IF(AND(Data!M622&lt;&gt;"",Data!L622&lt;&gt;"",Data!L622&lt;&gt;0),Data!M622/Data!L622,"")</f>
        <v>0.89962018448182324</v>
      </c>
      <c r="O622">
        <f t="shared" si="9"/>
        <v>1.0255469910012667</v>
      </c>
      <c r="P622">
        <f>AVERAGEIFS(M:M,A:A,A622,B:B,B622)</f>
        <v>0.94185972165551579</v>
      </c>
    </row>
    <row r="623" spans="1:16" hidden="1" x14ac:dyDescent="0.2">
      <c r="A623" t="s">
        <v>76</v>
      </c>
      <c r="B623" t="s">
        <v>6</v>
      </c>
      <c r="C623" t="s">
        <v>204</v>
      </c>
      <c r="D623" s="1" t="s">
        <v>50</v>
      </c>
      <c r="E623" s="1">
        <f>IF(AND(Data!E623&lt;&gt;"",Data!$E623&lt;&gt;"",Data!$E623&lt;&gt;0),Data!E623/Data!$E623,"")</f>
        <v>1</v>
      </c>
      <c r="F623" s="1">
        <f>IF(AND(Data!F623&lt;&gt;"",Data!E623&lt;&gt;"",Data!E623&lt;&gt;0),Data!F623/Data!E623,"")</f>
        <v>0.89328063241106725</v>
      </c>
      <c r="G623" s="1">
        <f>IF(AND(Data!G623&lt;&gt;"",Data!F623&lt;&gt;"",Data!F623&lt;&gt;0),Data!G623/Data!F623,"")</f>
        <v>0.89759797724399493</v>
      </c>
      <c r="H623" s="1">
        <f>IF(AND(Data!H623&lt;&gt;"",Data!G623&lt;&gt;"",Data!G623&lt;&gt;0),Data!H623/Data!G623,"")</f>
        <v>1.0232394366197182</v>
      </c>
      <c r="I623" s="1">
        <f>IF(AND(Data!I623&lt;&gt;"",Data!H623&lt;&gt;"",Data!H623&lt;&gt;0),Data!I623/Data!H623,"")</f>
        <v>0.98072952512044054</v>
      </c>
      <c r="J623" s="1">
        <f>IF(AND(Data!J623&lt;&gt;"",Data!I623&lt;&gt;"",Data!I623&lt;&gt;0),Data!J623/Data!I623,"")</f>
        <v>0.91999999999999993</v>
      </c>
      <c r="K623" s="1">
        <f>IF(AND(Data!K623&lt;&gt;"",Data!J623&lt;&gt;"",Data!J623&lt;&gt;0),Data!K623/Data!J623,"")</f>
        <v>0.94813119755911512</v>
      </c>
      <c r="L623" s="1">
        <f>IF(AND(Data!L623&lt;&gt;"",Data!K623&lt;&gt;"",Data!K623&lt;&gt;0),Data!L623/Data!K623,"")</f>
        <v>0.98230088495575218</v>
      </c>
      <c r="M623" s="1" t="str">
        <f>IF(AND(Data!M623&lt;&gt;"",Data!L623&lt;&gt;"",Data!L623&lt;&gt;0),Data!M623/Data!L623,"")</f>
        <v/>
      </c>
      <c r="O623">
        <f t="shared" si="9"/>
        <v>0.94932566484429814</v>
      </c>
      <c r="P623">
        <f>AVERAGEIFS(M:M,A:A,A623,B:B,B623)</f>
        <v>0.94185972165551579</v>
      </c>
    </row>
    <row r="624" spans="1:16" hidden="1" x14ac:dyDescent="0.2">
      <c r="A624" t="s">
        <v>76</v>
      </c>
      <c r="B624" t="s">
        <v>6</v>
      </c>
      <c r="C624" t="s">
        <v>204</v>
      </c>
      <c r="D624" s="1" t="s">
        <v>51</v>
      </c>
      <c r="E624" s="1">
        <f>IF(AND(Data!E624&lt;&gt;"",Data!$E624&lt;&gt;"",Data!$E624&lt;&gt;0),Data!E624/Data!$E624,"")</f>
        <v>1</v>
      </c>
      <c r="F624" s="1">
        <f>IF(AND(Data!F624&lt;&gt;"",Data!E624&lt;&gt;"",Data!E624&lt;&gt;0),Data!F624/Data!E624,"")</f>
        <v>0.96267190569744598</v>
      </c>
      <c r="G624" s="1">
        <f>IF(AND(Data!G624&lt;&gt;"",Data!F624&lt;&gt;"",Data!F624&lt;&gt;0),Data!G624/Data!F624,"")</f>
        <v>0.87551020408163271</v>
      </c>
      <c r="H624" s="1">
        <f>IF(AND(Data!H624&lt;&gt;"",Data!G624&lt;&gt;"",Data!G624&lt;&gt;0),Data!H624/Data!G624,"")</f>
        <v>0.90675990675990659</v>
      </c>
      <c r="I624" s="1">
        <f>IF(AND(Data!I624&lt;&gt;"",Data!H624&lt;&gt;"",Data!H624&lt;&gt;0),Data!I624/Data!H624,"")</f>
        <v>1.1105398457583548</v>
      </c>
      <c r="J624" s="1">
        <f>IF(AND(Data!J624&lt;&gt;"",Data!I624&lt;&gt;"",Data!I624&lt;&gt;0),Data!J624/Data!I624,"")</f>
        <v>0.83101851851851849</v>
      </c>
      <c r="K624" s="1">
        <f>IF(AND(Data!K624&lt;&gt;"",Data!J624&lt;&gt;"",Data!J624&lt;&gt;0),Data!K624/Data!J624,"")</f>
        <v>0.98607242339832879</v>
      </c>
      <c r="L624" s="1" t="str">
        <f>IF(AND(Data!L624&lt;&gt;"",Data!K624&lt;&gt;"",Data!K624&lt;&gt;0),Data!L624/Data!K624,"")</f>
        <v/>
      </c>
      <c r="M624" s="1" t="str">
        <f>IF(AND(Data!M624&lt;&gt;"",Data!L624&lt;&gt;"",Data!L624&lt;&gt;0),Data!M624/Data!L624,"")</f>
        <v/>
      </c>
      <c r="O624">
        <f t="shared" si="9"/>
        <v>0.94542880070236457</v>
      </c>
      <c r="P624">
        <f>AVERAGEIFS(M:M,A:A,A624,B:B,B624)</f>
        <v>0.94185972165551579</v>
      </c>
    </row>
    <row r="625" spans="1:16" hidden="1" x14ac:dyDescent="0.2">
      <c r="A625" t="s">
        <v>76</v>
      </c>
      <c r="B625" t="s">
        <v>6</v>
      </c>
      <c r="C625" t="s">
        <v>204</v>
      </c>
      <c r="D625" s="1" t="s">
        <v>52</v>
      </c>
      <c r="E625" s="1" t="str">
        <f>IF(AND(Data!E625&lt;&gt;"",Data!$E625&lt;&gt;"",Data!$E625&lt;&gt;0),Data!E625/Data!$E625,"")</f>
        <v/>
      </c>
      <c r="F625" s="1" t="str">
        <f>IF(AND(Data!F625&lt;&gt;"",Data!E625&lt;&gt;"",Data!E625&lt;&gt;0),Data!F625/Data!E625,"")</f>
        <v/>
      </c>
      <c r="G625" s="1" t="str">
        <f>IF(AND(Data!G625&lt;&gt;"",Data!F625&lt;&gt;"",Data!F625&lt;&gt;0),Data!G625/Data!F625,"")</f>
        <v/>
      </c>
      <c r="H625" s="1" t="str">
        <f>IF(AND(Data!H625&lt;&gt;"",Data!G625&lt;&gt;"",Data!G625&lt;&gt;0),Data!H625/Data!G625,"")</f>
        <v/>
      </c>
      <c r="I625" s="1" t="str">
        <f>IF(AND(Data!I625&lt;&gt;"",Data!H625&lt;&gt;"",Data!H625&lt;&gt;0),Data!I625/Data!H625,"")</f>
        <v/>
      </c>
      <c r="J625" s="1" t="str">
        <f>IF(AND(Data!J625&lt;&gt;"",Data!I625&lt;&gt;"",Data!I625&lt;&gt;0),Data!J625/Data!I625,"")</f>
        <v/>
      </c>
      <c r="K625" s="1" t="str">
        <f>IF(AND(Data!K625&lt;&gt;"",Data!J625&lt;&gt;"",Data!J625&lt;&gt;0),Data!K625/Data!J625,"")</f>
        <v/>
      </c>
      <c r="L625" s="1" t="str">
        <f>IF(AND(Data!L625&lt;&gt;"",Data!K625&lt;&gt;"",Data!K625&lt;&gt;0),Data!L625/Data!K625,"")</f>
        <v/>
      </c>
      <c r="M625" s="1" t="str">
        <f>IF(AND(Data!M625&lt;&gt;"",Data!L625&lt;&gt;"",Data!L625&lt;&gt;0),Data!M625/Data!L625,"")</f>
        <v/>
      </c>
      <c r="O625" t="e">
        <f t="shared" si="9"/>
        <v>#DIV/0!</v>
      </c>
      <c r="P625">
        <f>AVERAGEIFS(M:M,A:A,A625,B:B,B625)</f>
        <v>0.94185972165551579</v>
      </c>
    </row>
    <row r="626" spans="1:16" hidden="1" x14ac:dyDescent="0.2">
      <c r="A626" t="s">
        <v>76</v>
      </c>
      <c r="B626" t="s">
        <v>6</v>
      </c>
      <c r="C626" t="s">
        <v>204</v>
      </c>
      <c r="D626" s="1" t="s">
        <v>53</v>
      </c>
      <c r="E626" s="1">
        <f>IF(AND(Data!E626&lt;&gt;"",Data!$E626&lt;&gt;"",Data!$E626&lt;&gt;0),Data!E626/Data!$E626,"")</f>
        <v>1</v>
      </c>
      <c r="F626" s="1">
        <f>IF(AND(Data!F626&lt;&gt;"",Data!E626&lt;&gt;"",Data!E626&lt;&gt;0),Data!F626/Data!E626,"")</f>
        <v>0.94435975609756095</v>
      </c>
      <c r="G626" s="1">
        <f>IF(AND(Data!G626&lt;&gt;"",Data!F626&lt;&gt;"",Data!F626&lt;&gt;0),Data!G626/Data!F626,"")</f>
        <v>1.2518159806295399</v>
      </c>
      <c r="H626" s="1">
        <f>IF(AND(Data!H626&lt;&gt;"",Data!G626&lt;&gt;"",Data!G626&lt;&gt;0),Data!H626/Data!G626,"")</f>
        <v>0.85299806576402326</v>
      </c>
      <c r="I626" s="1">
        <f>IF(AND(Data!I626&lt;&gt;"",Data!H626&lt;&gt;"",Data!H626&lt;&gt;0),Data!I626/Data!H626,"")</f>
        <v>1.2464096749811036</v>
      </c>
      <c r="J626" s="1">
        <f>IF(AND(Data!J626&lt;&gt;"",Data!I626&lt;&gt;"",Data!I626&lt;&gt;0),Data!J626/Data!I626,"")</f>
        <v>0.57064887810794418</v>
      </c>
      <c r="K626" s="1">
        <f>IF(AND(Data!K626&lt;&gt;"",Data!J626&lt;&gt;"",Data!J626&lt;&gt;0),Data!K626/Data!J626,"")</f>
        <v>1.2465462274176409</v>
      </c>
      <c r="L626" s="1">
        <f>IF(AND(Data!L626&lt;&gt;"",Data!K626&lt;&gt;"",Data!K626&lt;&gt;0),Data!L626/Data!K626,"")</f>
        <v>0.7902813299232736</v>
      </c>
      <c r="M626" s="1" t="str">
        <f>IF(AND(Data!M626&lt;&gt;"",Data!L626&lt;&gt;"",Data!L626&lt;&gt;0),Data!M626/Data!L626,"")</f>
        <v/>
      </c>
      <c r="O626">
        <f t="shared" si="9"/>
        <v>0.98615141613158375</v>
      </c>
      <c r="P626">
        <f>AVERAGEIFS(M:M,A:A,A626,B:B,B626)</f>
        <v>0.94185972165551579</v>
      </c>
    </row>
    <row r="627" spans="1:16" hidden="1" x14ac:dyDescent="0.2">
      <c r="A627" t="s">
        <v>76</v>
      </c>
      <c r="B627" t="s">
        <v>6</v>
      </c>
      <c r="C627" t="s">
        <v>204</v>
      </c>
      <c r="D627" s="1" t="s">
        <v>54</v>
      </c>
      <c r="E627" s="1">
        <f>IF(AND(Data!E627&lt;&gt;"",Data!$E627&lt;&gt;"",Data!$E627&lt;&gt;0),Data!E627/Data!$E627,"")</f>
        <v>1</v>
      </c>
      <c r="F627" s="1">
        <f>IF(AND(Data!F627&lt;&gt;"",Data!E627&lt;&gt;"",Data!E627&lt;&gt;0),Data!F627/Data!E627,"")</f>
        <v>0.93344155844155852</v>
      </c>
      <c r="G627" s="1">
        <f>IF(AND(Data!G627&lt;&gt;"",Data!F627&lt;&gt;"",Data!F627&lt;&gt;0),Data!G627/Data!F627,"")</f>
        <v>0.9913043478260869</v>
      </c>
      <c r="H627" s="1">
        <f>IF(AND(Data!H627&lt;&gt;"",Data!G627&lt;&gt;"",Data!G627&lt;&gt;0),Data!H627/Data!G627,"")</f>
        <v>0.81228070175438594</v>
      </c>
      <c r="I627" s="1">
        <f>IF(AND(Data!I627&lt;&gt;"",Data!H627&lt;&gt;"",Data!H627&lt;&gt;0),Data!I627/Data!H627,"")</f>
        <v>0.92656587473002161</v>
      </c>
      <c r="J627" s="1">
        <f>IF(AND(Data!J627&lt;&gt;"",Data!I627&lt;&gt;"",Data!I627&lt;&gt;0),Data!J627/Data!I627,"")</f>
        <v>1.1258741258741258</v>
      </c>
      <c r="K627" s="1">
        <f>IF(AND(Data!K627&lt;&gt;"",Data!J627&lt;&gt;"",Data!J627&lt;&gt;0),Data!K627/Data!J627,"")</f>
        <v>1.0069013112491374</v>
      </c>
      <c r="L627" s="1">
        <f>IF(AND(Data!L627&lt;&gt;"",Data!K627&lt;&gt;"",Data!K627&lt;&gt;0),Data!L627/Data!K627,"")</f>
        <v>1.0013708019191225</v>
      </c>
      <c r="M627" s="1" t="str">
        <f>IF(AND(Data!M627&lt;&gt;"",Data!L627&lt;&gt;"",Data!L627&lt;&gt;0),Data!M627/Data!L627,"")</f>
        <v/>
      </c>
      <c r="O627">
        <f t="shared" si="9"/>
        <v>0.97110553168491986</v>
      </c>
      <c r="P627">
        <f>AVERAGEIFS(M:M,A:A,A627,B:B,B627)</f>
        <v>0.94185972165551579</v>
      </c>
    </row>
    <row r="628" spans="1:16" hidden="1" x14ac:dyDescent="0.2">
      <c r="A628" t="s">
        <v>76</v>
      </c>
      <c r="B628" t="s">
        <v>6</v>
      </c>
      <c r="C628" t="s">
        <v>204</v>
      </c>
      <c r="D628" s="1" t="s">
        <v>55</v>
      </c>
      <c r="E628" s="1" t="str">
        <f>IF(AND(Data!E628&lt;&gt;"",Data!$E628&lt;&gt;"",Data!$E628&lt;&gt;0),Data!E628/Data!$E628,"")</f>
        <v/>
      </c>
      <c r="F628" s="1" t="str">
        <f>IF(AND(Data!F628&lt;&gt;"",Data!E628&lt;&gt;"",Data!E628&lt;&gt;0),Data!F628/Data!E628,"")</f>
        <v/>
      </c>
      <c r="G628" s="1" t="str">
        <f>IF(AND(Data!G628&lt;&gt;"",Data!F628&lt;&gt;"",Data!F628&lt;&gt;0),Data!G628/Data!F628,"")</f>
        <v/>
      </c>
      <c r="H628" s="1" t="str">
        <f>IF(AND(Data!H628&lt;&gt;"",Data!G628&lt;&gt;"",Data!G628&lt;&gt;0),Data!H628/Data!G628,"")</f>
        <v/>
      </c>
      <c r="I628" s="1" t="str">
        <f>IF(AND(Data!I628&lt;&gt;"",Data!H628&lt;&gt;"",Data!H628&lt;&gt;0),Data!I628/Data!H628,"")</f>
        <v/>
      </c>
      <c r="J628" s="1" t="str">
        <f>IF(AND(Data!J628&lt;&gt;"",Data!I628&lt;&gt;"",Data!I628&lt;&gt;0),Data!J628/Data!I628,"")</f>
        <v/>
      </c>
      <c r="K628" s="1" t="str">
        <f>IF(AND(Data!K628&lt;&gt;"",Data!J628&lt;&gt;"",Data!J628&lt;&gt;0),Data!K628/Data!J628,"")</f>
        <v/>
      </c>
      <c r="L628" s="1" t="str">
        <f>IF(AND(Data!L628&lt;&gt;"",Data!K628&lt;&gt;"",Data!K628&lt;&gt;0),Data!L628/Data!K628,"")</f>
        <v/>
      </c>
      <c r="M628" s="1" t="str">
        <f>IF(AND(Data!M628&lt;&gt;"",Data!L628&lt;&gt;"",Data!L628&lt;&gt;0),Data!M628/Data!L628,"")</f>
        <v/>
      </c>
      <c r="O628" t="e">
        <f t="shared" si="9"/>
        <v>#DIV/0!</v>
      </c>
      <c r="P628">
        <f>AVERAGEIFS(M:M,A:A,A628,B:B,B628)</f>
        <v>0.94185972165551579</v>
      </c>
    </row>
    <row r="629" spans="1:16" hidden="1" x14ac:dyDescent="0.2">
      <c r="A629" t="s">
        <v>77</v>
      </c>
      <c r="B629" t="s">
        <v>6</v>
      </c>
      <c r="C629" t="s">
        <v>209</v>
      </c>
      <c r="D629" s="1" t="s">
        <v>23</v>
      </c>
      <c r="E629" s="1" t="str">
        <f>IF(AND(Data!E629&lt;&gt;"",Data!$E629&lt;&gt;"",Data!$E629&lt;&gt;0),Data!E629/Data!$E629,"")</f>
        <v/>
      </c>
      <c r="F629" s="1" t="str">
        <f>IF(AND(Data!F629&lt;&gt;"",Data!E629&lt;&gt;"",Data!E629&lt;&gt;0),Data!F629/Data!E629,"")</f>
        <v/>
      </c>
      <c r="G629" s="1" t="str">
        <f>IF(AND(Data!G629&lt;&gt;"",Data!F629&lt;&gt;"",Data!F629&lt;&gt;0),Data!G629/Data!F629,"")</f>
        <v/>
      </c>
      <c r="H629" s="1" t="str">
        <f>IF(AND(Data!H629&lt;&gt;"",Data!G629&lt;&gt;"",Data!G629&lt;&gt;0),Data!H629/Data!G629,"")</f>
        <v/>
      </c>
      <c r="I629" s="1" t="str">
        <f>IF(AND(Data!I629&lt;&gt;"",Data!H629&lt;&gt;"",Data!H629&lt;&gt;0),Data!I629/Data!H629,"")</f>
        <v/>
      </c>
      <c r="J629" s="1" t="str">
        <f>IF(AND(Data!J629&lt;&gt;"",Data!I629&lt;&gt;"",Data!I629&lt;&gt;0),Data!J629/Data!I629,"")</f>
        <v/>
      </c>
      <c r="K629" s="1" t="str">
        <f>IF(AND(Data!K629&lt;&gt;"",Data!J629&lt;&gt;"",Data!J629&lt;&gt;0),Data!K629/Data!J629,"")</f>
        <v/>
      </c>
      <c r="L629" s="1" t="str">
        <f>IF(AND(Data!L629&lt;&gt;"",Data!K629&lt;&gt;"",Data!K629&lt;&gt;0),Data!L629/Data!K629,"")</f>
        <v/>
      </c>
      <c r="M629" s="1" t="str">
        <f>IF(AND(Data!M629&lt;&gt;"",Data!L629&lt;&gt;"",Data!L629&lt;&gt;0),Data!M629/Data!L629,"")</f>
        <v/>
      </c>
      <c r="O629" t="e">
        <f t="shared" si="9"/>
        <v>#DIV/0!</v>
      </c>
      <c r="P629">
        <f>AVERAGEIFS(M:M,A:A,A629,B:B,B629)</f>
        <v>0.94992514699505259</v>
      </c>
    </row>
    <row r="630" spans="1:16" hidden="1" x14ac:dyDescent="0.2">
      <c r="A630" t="s">
        <v>77</v>
      </c>
      <c r="B630" t="s">
        <v>6</v>
      </c>
      <c r="C630" t="s">
        <v>209</v>
      </c>
      <c r="D630" s="1" t="s">
        <v>24</v>
      </c>
      <c r="E630" s="1">
        <f>IF(AND(Data!E630&lt;&gt;"",Data!$E630&lt;&gt;"",Data!$E630&lt;&gt;0),Data!E630/Data!$E630,"")</f>
        <v>1</v>
      </c>
      <c r="F630" s="1">
        <f>IF(AND(Data!F630&lt;&gt;"",Data!E630&lt;&gt;"",Data!E630&lt;&gt;0),Data!F630/Data!E630,"")</f>
        <v>0.99929544387036162</v>
      </c>
      <c r="G630" s="1">
        <f>IF(AND(Data!G630&lt;&gt;"",Data!F630&lt;&gt;"",Data!F630&lt;&gt;0),Data!G630/Data!F630,"")</f>
        <v>1.0101057579318449</v>
      </c>
      <c r="H630" s="1">
        <f>IF(AND(Data!H630&lt;&gt;"",Data!G630&lt;&gt;"",Data!G630&lt;&gt;0),Data!H630/Data!G630,"")</f>
        <v>0.83154955793392282</v>
      </c>
      <c r="I630" s="1">
        <f>IF(AND(Data!I630&lt;&gt;"",Data!H630&lt;&gt;"",Data!H630&lt;&gt;0),Data!I630/Data!H630,"")</f>
        <v>0.87213206491326245</v>
      </c>
      <c r="J630" s="1">
        <f>IF(AND(Data!J630&lt;&gt;"",Data!I630&lt;&gt;"",Data!I630&lt;&gt;0),Data!J630/Data!I630,"")</f>
        <v>0.97561758100737883</v>
      </c>
      <c r="K630" s="1">
        <f>IF(AND(Data!K630&lt;&gt;"",Data!J630&lt;&gt;"",Data!J630&lt;&gt;0),Data!K630/Data!J630,"")</f>
        <v>1.363038474186123</v>
      </c>
      <c r="L630" s="1">
        <f>IF(AND(Data!L630&lt;&gt;"",Data!K630&lt;&gt;"",Data!K630&lt;&gt;0),Data!L630/Data!K630,"")</f>
        <v>1.0219541616405308</v>
      </c>
      <c r="M630" s="1">
        <f>IF(AND(Data!M630&lt;&gt;"",Data!L630&lt;&gt;"",Data!L630&lt;&gt;0),Data!M630/Data!L630,"")</f>
        <v>0.96293673276676106</v>
      </c>
      <c r="O630">
        <f t="shared" si="9"/>
        <v>1.0045787217812734</v>
      </c>
      <c r="P630">
        <f>AVERAGEIFS(M:M,A:A,A630,B:B,B630)</f>
        <v>0.94992514699505259</v>
      </c>
    </row>
    <row r="631" spans="1:16" hidden="1" x14ac:dyDescent="0.2">
      <c r="A631" t="s">
        <v>77</v>
      </c>
      <c r="B631" t="s">
        <v>6</v>
      </c>
      <c r="C631" t="s">
        <v>209</v>
      </c>
      <c r="D631" s="1" t="s">
        <v>25</v>
      </c>
      <c r="E631" s="1">
        <f>IF(AND(Data!E631&lt;&gt;"",Data!$E631&lt;&gt;"",Data!$E631&lt;&gt;0),Data!E631/Data!$E631,"")</f>
        <v>1</v>
      </c>
      <c r="F631" s="1">
        <f>IF(AND(Data!F631&lt;&gt;"",Data!E631&lt;&gt;"",Data!E631&lt;&gt;0),Data!F631/Data!E631,"")</f>
        <v>1.3857424626655397</v>
      </c>
      <c r="G631" s="1">
        <f>IF(AND(Data!G631&lt;&gt;"",Data!F631&lt;&gt;"",Data!F631&lt;&gt;0),Data!G631/Data!F631,"")</f>
        <v>0.38613257421716146</v>
      </c>
      <c r="H631" s="1">
        <f>IF(AND(Data!H631&lt;&gt;"",Data!G631&lt;&gt;"",Data!G631&lt;&gt;0),Data!H631/Data!G631,"")</f>
        <v>0.77461822011585046</v>
      </c>
      <c r="I631" s="1">
        <f>IF(AND(Data!I631&lt;&gt;"",Data!H631&lt;&gt;"",Data!H631&lt;&gt;0),Data!I631/Data!H631,"")</f>
        <v>0.44799456152277362</v>
      </c>
      <c r="J631" s="1">
        <f>IF(AND(Data!J631&lt;&gt;"",Data!I631&lt;&gt;"",Data!I631&lt;&gt;0),Data!J631/Data!I631,"")</f>
        <v>1.2534142640364188</v>
      </c>
      <c r="K631" s="1">
        <f>IF(AND(Data!K631&lt;&gt;"",Data!J631&lt;&gt;"",Data!J631&lt;&gt;0),Data!K631/Data!J631,"")</f>
        <v>0.9152542372881356</v>
      </c>
      <c r="L631" s="1">
        <f>IF(AND(Data!L631&lt;&gt;"",Data!K631&lt;&gt;"",Data!K631&lt;&gt;0),Data!L631/Data!K631,"")</f>
        <v>0.91402116402116407</v>
      </c>
      <c r="M631" s="1">
        <f>IF(AND(Data!M631&lt;&gt;"",Data!L631&lt;&gt;"",Data!L631&lt;&gt;0),Data!M631/Data!L631,"")</f>
        <v>0.90159189580318377</v>
      </c>
      <c r="O631">
        <f t="shared" si="9"/>
        <v>0.87234617245877832</v>
      </c>
      <c r="P631">
        <f>AVERAGEIFS(M:M,A:A,A631,B:B,B631)</f>
        <v>0.94992514699505259</v>
      </c>
    </row>
    <row r="632" spans="1:16" hidden="1" x14ac:dyDescent="0.2">
      <c r="A632" t="s">
        <v>77</v>
      </c>
      <c r="B632" t="s">
        <v>6</v>
      </c>
      <c r="C632" t="s">
        <v>209</v>
      </c>
      <c r="D632" s="1" t="s">
        <v>26</v>
      </c>
      <c r="E632" s="1">
        <f>IF(AND(Data!E632&lt;&gt;"",Data!$E632&lt;&gt;"",Data!$E632&lt;&gt;0),Data!E632/Data!$E632,"")</f>
        <v>1</v>
      </c>
      <c r="F632" s="1">
        <f>IF(AND(Data!F632&lt;&gt;"",Data!E632&lt;&gt;"",Data!E632&lt;&gt;0),Data!F632/Data!E632,"")</f>
        <v>0.97703549060542805</v>
      </c>
      <c r="G632" s="1">
        <f>IF(AND(Data!G632&lt;&gt;"",Data!F632&lt;&gt;"",Data!F632&lt;&gt;0),Data!G632/Data!F632,"")</f>
        <v>0.93482905982905984</v>
      </c>
      <c r="H632" s="1">
        <f>IF(AND(Data!H632&lt;&gt;"",Data!G632&lt;&gt;"",Data!G632&lt;&gt;0),Data!H632/Data!G632,"")</f>
        <v>1.0725714285714283</v>
      </c>
      <c r="I632" s="1">
        <f>IF(AND(Data!I632&lt;&gt;"",Data!H632&lt;&gt;"",Data!H632&lt;&gt;0),Data!I632/Data!H632,"")</f>
        <v>0.89451251997868941</v>
      </c>
      <c r="J632" s="1">
        <f>IF(AND(Data!J632&lt;&gt;"",Data!I632&lt;&gt;"",Data!I632&lt;&gt;0),Data!J632/Data!I632,"")</f>
        <v>0.98749255509231693</v>
      </c>
      <c r="K632" s="1">
        <f>IF(AND(Data!K632&lt;&gt;"",Data!J632&lt;&gt;"",Data!J632&lt;&gt;0),Data!K632/Data!J632,"")</f>
        <v>0.67490952955367911</v>
      </c>
      <c r="L632" s="1">
        <f>IF(AND(Data!L632&lt;&gt;"",Data!K632&lt;&gt;"",Data!K632&lt;&gt;0),Data!L632/Data!K632,"")</f>
        <v>1.0625558534405719</v>
      </c>
      <c r="M632" s="1">
        <f>IF(AND(Data!M632&lt;&gt;"",Data!L632&lt;&gt;"",Data!L632&lt;&gt;0),Data!M632/Data!L632,"")</f>
        <v>1</v>
      </c>
      <c r="O632">
        <f t="shared" si="9"/>
        <v>0.95048830463389666</v>
      </c>
      <c r="P632">
        <f>AVERAGEIFS(M:M,A:A,A632,B:B,B632)</f>
        <v>0.94992514699505259</v>
      </c>
    </row>
    <row r="633" spans="1:16" hidden="1" x14ac:dyDescent="0.2">
      <c r="A633" t="s">
        <v>77</v>
      </c>
      <c r="B633" t="s">
        <v>6</v>
      </c>
      <c r="C633" t="s">
        <v>209</v>
      </c>
      <c r="D633" s="1" t="s">
        <v>27</v>
      </c>
      <c r="E633" s="1">
        <f>IF(AND(Data!E633&lt;&gt;"",Data!$E633&lt;&gt;"",Data!$E633&lt;&gt;0),Data!E633/Data!$E633,"")</f>
        <v>1</v>
      </c>
      <c r="F633" s="1">
        <f>IF(AND(Data!F633&lt;&gt;"",Data!E633&lt;&gt;"",Data!E633&lt;&gt;0),Data!F633/Data!E633,"")</f>
        <v>1.0629139072847682</v>
      </c>
      <c r="G633" s="1">
        <f>IF(AND(Data!G633&lt;&gt;"",Data!F633&lt;&gt;"",Data!F633&lt;&gt;0),Data!G633/Data!F633,"")</f>
        <v>0.88785046728971961</v>
      </c>
      <c r="H633" s="1">
        <f>IF(AND(Data!H633&lt;&gt;"",Data!G633&lt;&gt;"",Data!G633&lt;&gt;0),Data!H633/Data!G633,"")</f>
        <v>0.90263157894736845</v>
      </c>
      <c r="I633" s="1">
        <f>IF(AND(Data!I633&lt;&gt;"",Data!H633&lt;&gt;"",Data!H633&lt;&gt;0),Data!I633/Data!H633,"")</f>
        <v>1.0894071914480077</v>
      </c>
      <c r="J633" s="1">
        <f>IF(AND(Data!J633&lt;&gt;"",Data!I633&lt;&gt;"",Data!I633&lt;&gt;0),Data!J633/Data!I633,"")</f>
        <v>0.94915254237288138</v>
      </c>
      <c r="K633" s="1">
        <f>IF(AND(Data!K633&lt;&gt;"",Data!J633&lt;&gt;"",Data!J633&lt;&gt;0),Data!K633/Data!J633,"")</f>
        <v>1.0037593984962405</v>
      </c>
      <c r="L633" s="1">
        <f>IF(AND(Data!L633&lt;&gt;"",Data!K633&lt;&gt;"",Data!K633&lt;&gt;0),Data!L633/Data!K633,"")</f>
        <v>0.9606741573033708</v>
      </c>
      <c r="M633" s="1">
        <f>IF(AND(Data!M633&lt;&gt;"",Data!L633&lt;&gt;"",Data!L633&lt;&gt;0),Data!M633/Data!L633,"")</f>
        <v>1.0077972709551657</v>
      </c>
      <c r="O633">
        <f t="shared" si="9"/>
        <v>0.98302331426219025</v>
      </c>
      <c r="P633">
        <f>AVERAGEIFS(M:M,A:A,A633,B:B,B633)</f>
        <v>0.94992514699505259</v>
      </c>
    </row>
    <row r="634" spans="1:16" hidden="1" x14ac:dyDescent="0.2">
      <c r="A634" t="s">
        <v>77</v>
      </c>
      <c r="B634" t="s">
        <v>6</v>
      </c>
      <c r="C634" t="s">
        <v>209</v>
      </c>
      <c r="D634" s="1" t="s">
        <v>28</v>
      </c>
      <c r="E634" s="1">
        <f>IF(AND(Data!E634&lt;&gt;"",Data!$E634&lt;&gt;"",Data!$E634&lt;&gt;0),Data!E634/Data!$E634,"")</f>
        <v>1</v>
      </c>
      <c r="F634" s="1">
        <f>IF(AND(Data!F634&lt;&gt;"",Data!E634&lt;&gt;"",Data!E634&lt;&gt;0),Data!F634/Data!E634,"")</f>
        <v>0.94233892799133734</v>
      </c>
      <c r="G634" s="1">
        <f>IF(AND(Data!G634&lt;&gt;"",Data!F634&lt;&gt;"",Data!F634&lt;&gt;0),Data!G634/Data!F634,"")</f>
        <v>0.81700660729675378</v>
      </c>
      <c r="H634" s="1">
        <f>IF(AND(Data!H634&lt;&gt;"",Data!G634&lt;&gt;"",Data!G634&lt;&gt;0),Data!H634/Data!G634,"")</f>
        <v>1.118846694796062</v>
      </c>
      <c r="I634" s="1">
        <f>IF(AND(Data!I634&lt;&gt;"",Data!H634&lt;&gt;"",Data!H634&lt;&gt;0),Data!I634/Data!H634,"")</f>
        <v>1.0527969830295412</v>
      </c>
      <c r="J634" s="1">
        <f>IF(AND(Data!J634&lt;&gt;"",Data!I634&lt;&gt;"",Data!I634&lt;&gt;0),Data!J634/Data!I634,"")</f>
        <v>0.97880597014925363</v>
      </c>
      <c r="K634" s="1">
        <f>IF(AND(Data!K634&lt;&gt;"",Data!J634&lt;&gt;"",Data!J634&lt;&gt;0),Data!K634/Data!J634,"")</f>
        <v>0.96370844769746888</v>
      </c>
      <c r="L634" s="1">
        <f>IF(AND(Data!L634&lt;&gt;"",Data!K634&lt;&gt;"",Data!K634&lt;&gt;0),Data!L634/Data!K634,"")</f>
        <v>0.9294303797468354</v>
      </c>
      <c r="M634" s="1">
        <f>IF(AND(Data!M634&lt;&gt;"",Data!L634&lt;&gt;"",Data!L634&lt;&gt;0),Data!M634/Data!L634,"")</f>
        <v>1.0013619339462037</v>
      </c>
      <c r="O634">
        <f t="shared" si="9"/>
        <v>0.97553699308168196</v>
      </c>
      <c r="P634">
        <f>AVERAGEIFS(M:M,A:A,A634,B:B,B634)</f>
        <v>0.94992514699505259</v>
      </c>
    </row>
    <row r="635" spans="1:16" hidden="1" x14ac:dyDescent="0.2">
      <c r="A635" t="s">
        <v>77</v>
      </c>
      <c r="B635" t="s">
        <v>6</v>
      </c>
      <c r="C635" t="s">
        <v>209</v>
      </c>
      <c r="D635" s="1" t="s">
        <v>29</v>
      </c>
      <c r="E635" s="1">
        <f>IF(AND(Data!E635&lt;&gt;"",Data!$E635&lt;&gt;"",Data!$E635&lt;&gt;0),Data!E635/Data!$E635,"")</f>
        <v>1</v>
      </c>
      <c r="F635" s="1">
        <f>IF(AND(Data!F635&lt;&gt;"",Data!E635&lt;&gt;"",Data!E635&lt;&gt;0),Data!F635/Data!E635,"")</f>
        <v>1.0090538705296515</v>
      </c>
      <c r="G635" s="1">
        <f>IF(AND(Data!G635&lt;&gt;"",Data!F635&lt;&gt;"",Data!F635&lt;&gt;0),Data!G635/Data!F635,"")</f>
        <v>0.99850456108867947</v>
      </c>
      <c r="H635" s="1">
        <f>IF(AND(Data!H635&lt;&gt;"",Data!G635&lt;&gt;"",Data!G635&lt;&gt;0),Data!H635/Data!G635,"")</f>
        <v>0.61614497528830325</v>
      </c>
      <c r="I635" s="1">
        <f>IF(AND(Data!I635&lt;&gt;"",Data!H635&lt;&gt;"",Data!H635&lt;&gt;0),Data!I635/Data!H635,"")</f>
        <v>0.70418084589207575</v>
      </c>
      <c r="J635" s="1">
        <f>IF(AND(Data!J635&lt;&gt;"",Data!I635&lt;&gt;"",Data!I635&lt;&gt;0),Data!J635/Data!I635,"")</f>
        <v>1.197100448740076</v>
      </c>
      <c r="K635" s="1">
        <f>IF(AND(Data!K635&lt;&gt;"",Data!J635&lt;&gt;"",Data!J635&lt;&gt;0),Data!K635/Data!J635,"")</f>
        <v>0.88610149942329863</v>
      </c>
      <c r="L635" s="1">
        <f>IF(AND(Data!L635&lt;&gt;"",Data!K635&lt;&gt;"",Data!K635&lt;&gt;0),Data!L635/Data!K635,"")</f>
        <v>0.91343963553530749</v>
      </c>
      <c r="M635" s="1">
        <f>IF(AND(Data!M635&lt;&gt;"",Data!L635&lt;&gt;"",Data!L635&lt;&gt;0),Data!M635/Data!L635,"")</f>
        <v>1.1845386533665836</v>
      </c>
      <c r="O635">
        <f t="shared" si="9"/>
        <v>0.93863306123299695</v>
      </c>
      <c r="P635">
        <f>AVERAGEIFS(M:M,A:A,A635,B:B,B635)</f>
        <v>0.94992514699505259</v>
      </c>
    </row>
    <row r="636" spans="1:16" hidden="1" x14ac:dyDescent="0.2">
      <c r="A636" t="s">
        <v>77</v>
      </c>
      <c r="B636" t="s">
        <v>6</v>
      </c>
      <c r="C636" t="s">
        <v>209</v>
      </c>
      <c r="D636" s="1" t="s">
        <v>30</v>
      </c>
      <c r="E636" s="1">
        <f>IF(AND(Data!E636&lt;&gt;"",Data!$E636&lt;&gt;"",Data!$E636&lt;&gt;0),Data!E636/Data!$E636,"")</f>
        <v>1</v>
      </c>
      <c r="F636" s="1">
        <f>IF(AND(Data!F636&lt;&gt;"",Data!E636&lt;&gt;"",Data!E636&lt;&gt;0),Data!F636/Data!E636,"")</f>
        <v>0.96296296296296291</v>
      </c>
      <c r="G636" s="1">
        <f>IF(AND(Data!G636&lt;&gt;"",Data!F636&lt;&gt;"",Data!F636&lt;&gt;0),Data!G636/Data!F636,"")</f>
        <v>1.226923076923077</v>
      </c>
      <c r="H636" s="1">
        <f>IF(AND(Data!H636&lt;&gt;"",Data!G636&lt;&gt;"",Data!G636&lt;&gt;0),Data!H636/Data!G636,"")</f>
        <v>0.9297805642633229</v>
      </c>
      <c r="I636" s="1">
        <f>IF(AND(Data!I636&lt;&gt;"",Data!H636&lt;&gt;"",Data!H636&lt;&gt;0),Data!I636/Data!H636,"")</f>
        <v>1.0853000674308835</v>
      </c>
      <c r="J636" s="1">
        <f>IF(AND(Data!J636&lt;&gt;"",Data!I636&lt;&gt;"",Data!I636&lt;&gt;0),Data!J636/Data!I636,"")</f>
        <v>1.3504193849021435</v>
      </c>
      <c r="K636" s="1">
        <f>IF(AND(Data!K636&lt;&gt;"",Data!J636&lt;&gt;"",Data!J636&lt;&gt;0),Data!K636/Data!J636,"")</f>
        <v>1.1320450885668276</v>
      </c>
      <c r="L636" s="1">
        <f>IF(AND(Data!L636&lt;&gt;"",Data!K636&lt;&gt;"",Data!K636&lt;&gt;0),Data!L636/Data!K636,"")</f>
        <v>1.0353586669376145</v>
      </c>
      <c r="M636" s="1">
        <f>IF(AND(Data!M636&lt;&gt;"",Data!L636&lt;&gt;"",Data!L636&lt;&gt;0),Data!M636/Data!L636,"")</f>
        <v>0.94700686947988222</v>
      </c>
      <c r="O636">
        <f t="shared" si="9"/>
        <v>1.0837245851833393</v>
      </c>
      <c r="P636">
        <f>AVERAGEIFS(M:M,A:A,A636,B:B,B636)</f>
        <v>0.94992514699505259</v>
      </c>
    </row>
    <row r="637" spans="1:16" hidden="1" x14ac:dyDescent="0.2">
      <c r="A637" t="s">
        <v>77</v>
      </c>
      <c r="B637" t="s">
        <v>6</v>
      </c>
      <c r="C637" t="s">
        <v>209</v>
      </c>
      <c r="D637" s="1" t="s">
        <v>31</v>
      </c>
      <c r="E637" s="1">
        <f>IF(AND(Data!E637&lt;&gt;"",Data!$E637&lt;&gt;"",Data!$E637&lt;&gt;0),Data!E637/Data!$E637,"")</f>
        <v>1</v>
      </c>
      <c r="F637" s="1">
        <f>IF(AND(Data!F637&lt;&gt;"",Data!E637&lt;&gt;"",Data!E637&lt;&gt;0),Data!F637/Data!E637,"")</f>
        <v>1.0211019929660026</v>
      </c>
      <c r="G637" s="1">
        <f>IF(AND(Data!G637&lt;&gt;"",Data!F637&lt;&gt;"",Data!F637&lt;&gt;0),Data!G637/Data!F637,"")</f>
        <v>0.5752009184845005</v>
      </c>
      <c r="H637" s="1">
        <f>IF(AND(Data!H637&lt;&gt;"",Data!G637&lt;&gt;"",Data!G637&lt;&gt;0),Data!H637/Data!G637,"")</f>
        <v>0.97405189620758481</v>
      </c>
      <c r="I637" s="1">
        <f>IF(AND(Data!I637&lt;&gt;"",Data!H637&lt;&gt;"",Data!H637&lt;&gt;0),Data!I637/Data!H637,"")</f>
        <v>1.1987704918032789</v>
      </c>
      <c r="J637" s="1">
        <f>IF(AND(Data!J637&lt;&gt;"",Data!I637&lt;&gt;"",Data!I637&lt;&gt;0),Data!J637/Data!I637,"")</f>
        <v>1.0205128205128204</v>
      </c>
      <c r="K637" s="1">
        <f>IF(AND(Data!K637&lt;&gt;"",Data!J637&lt;&gt;"",Data!J637&lt;&gt;0),Data!K637/Data!J637,"")</f>
        <v>0.9405360134003351</v>
      </c>
      <c r="L637" s="1">
        <f>IF(AND(Data!L637&lt;&gt;"",Data!K637&lt;&gt;"",Data!K637&lt;&gt;0),Data!L637/Data!K637,"")</f>
        <v>0.83971504897595717</v>
      </c>
      <c r="M637" s="1">
        <f>IF(AND(Data!M637&lt;&gt;"",Data!L637&lt;&gt;"",Data!L637&lt;&gt;0),Data!M637/Data!L637,"")</f>
        <v>0.87168610816542957</v>
      </c>
      <c r="O637">
        <f t="shared" si="9"/>
        <v>0.93019691131448867</v>
      </c>
      <c r="P637">
        <f>AVERAGEIFS(M:M,A:A,A637,B:B,B637)</f>
        <v>0.94992514699505259</v>
      </c>
    </row>
    <row r="638" spans="1:16" hidden="1" x14ac:dyDescent="0.2">
      <c r="A638" t="s">
        <v>77</v>
      </c>
      <c r="B638" t="s">
        <v>6</v>
      </c>
      <c r="C638" t="s">
        <v>209</v>
      </c>
      <c r="D638" s="1" t="s">
        <v>32</v>
      </c>
      <c r="E638" s="1">
        <f>IF(AND(Data!E638&lt;&gt;"",Data!$E638&lt;&gt;"",Data!$E638&lt;&gt;0),Data!E638/Data!$E638,"")</f>
        <v>1</v>
      </c>
      <c r="F638" s="1">
        <f>IF(AND(Data!F638&lt;&gt;"",Data!E638&lt;&gt;"",Data!E638&lt;&gt;0),Data!F638/Data!E638,"")</f>
        <v>0.88200730506590441</v>
      </c>
      <c r="G638" s="1">
        <f>IF(AND(Data!G638&lt;&gt;"",Data!F638&lt;&gt;"",Data!F638&lt;&gt;0),Data!G638/Data!F638,"")</f>
        <v>0.91267554915376303</v>
      </c>
      <c r="H638" s="1">
        <f>IF(AND(Data!H638&lt;&gt;"",Data!G638&lt;&gt;"",Data!G638&lt;&gt;0),Data!H638/Data!G638,"")</f>
        <v>0.90057210495166706</v>
      </c>
      <c r="I638" s="1">
        <f>IF(AND(Data!I638&lt;&gt;"",Data!H638&lt;&gt;"",Data!H638&lt;&gt;0),Data!I638/Data!H638,"")</f>
        <v>0.99671412924424962</v>
      </c>
      <c r="J638" s="1">
        <f>IF(AND(Data!J638&lt;&gt;"",Data!I638&lt;&gt;"",Data!I638&lt;&gt;0),Data!J638/Data!I638,"")</f>
        <v>0.87692307692307692</v>
      </c>
      <c r="K638" s="1">
        <f>IF(AND(Data!K638&lt;&gt;"",Data!J638&lt;&gt;"",Data!J638&lt;&gt;0),Data!K638/Data!J638,"")</f>
        <v>0.9659147869674185</v>
      </c>
      <c r="L638" s="1">
        <f>IF(AND(Data!L638&lt;&gt;"",Data!K638&lt;&gt;"",Data!K638&lt;&gt;0),Data!L638/Data!K638,"")</f>
        <v>0.99247535028541778</v>
      </c>
      <c r="M638" s="1">
        <f>IF(AND(Data!M638&lt;&gt;"",Data!L638&lt;&gt;"",Data!L638&lt;&gt;0),Data!M638/Data!L638,"")</f>
        <v>0.96653594771241835</v>
      </c>
      <c r="O638">
        <f t="shared" si="9"/>
        <v>0.93672728128798954</v>
      </c>
      <c r="P638">
        <f>AVERAGEIFS(M:M,A:A,A638,B:B,B638)</f>
        <v>0.94992514699505259</v>
      </c>
    </row>
    <row r="639" spans="1:16" hidden="1" x14ac:dyDescent="0.2">
      <c r="A639" t="s">
        <v>77</v>
      </c>
      <c r="B639" t="s">
        <v>6</v>
      </c>
      <c r="C639" t="s">
        <v>209</v>
      </c>
      <c r="D639" s="1" t="s">
        <v>33</v>
      </c>
      <c r="E639" s="1">
        <f>IF(AND(Data!E639&lt;&gt;"",Data!$E639&lt;&gt;"",Data!$E639&lt;&gt;0),Data!E639/Data!$E639,"")</f>
        <v>1</v>
      </c>
      <c r="F639" s="1">
        <f>IF(AND(Data!F639&lt;&gt;"",Data!E639&lt;&gt;"",Data!E639&lt;&gt;0),Data!F639/Data!E639,"")</f>
        <v>1.0267314702308628</v>
      </c>
      <c r="G639" s="1">
        <f>IF(AND(Data!G639&lt;&gt;"",Data!F639&lt;&gt;"",Data!F639&lt;&gt;0),Data!G639/Data!F639,"")</f>
        <v>0.88236686390532537</v>
      </c>
      <c r="H639" s="1">
        <f>IF(AND(Data!H639&lt;&gt;"",Data!G639&lt;&gt;"",Data!G639&lt;&gt;0),Data!H639/Data!G639,"")</f>
        <v>0.93991416309012876</v>
      </c>
      <c r="I639" s="1">
        <f>IF(AND(Data!I639&lt;&gt;"",Data!H639&lt;&gt;"",Data!H639&lt;&gt;0),Data!I639/Data!H639,"")</f>
        <v>0.9985730593607306</v>
      </c>
      <c r="J639" s="1">
        <f>IF(AND(Data!J639&lt;&gt;"",Data!I639&lt;&gt;"",Data!I639&lt;&gt;0),Data!J639/Data!I639,"")</f>
        <v>0.89739925693055156</v>
      </c>
      <c r="K639" s="1">
        <f>IF(AND(Data!K639&lt;&gt;"",Data!J639&lt;&gt;"",Data!J639&lt;&gt;0),Data!K639/Data!J639,"")</f>
        <v>0.9882165605095542</v>
      </c>
      <c r="L639" s="1">
        <f>IF(AND(Data!L639&lt;&gt;"",Data!K639&lt;&gt;"",Data!K639&lt;&gt;0),Data!L639/Data!K639,"")</f>
        <v>0.96068320979697075</v>
      </c>
      <c r="M639" s="1">
        <f>IF(AND(Data!M639&lt;&gt;"",Data!L639&lt;&gt;"",Data!L639&lt;&gt;0),Data!M639/Data!L639,"")</f>
        <v>0.97383428379738346</v>
      </c>
      <c r="O639">
        <f t="shared" si="9"/>
        <v>0.95846485845268825</v>
      </c>
      <c r="P639">
        <f>AVERAGEIFS(M:M,A:A,A639,B:B,B639)</f>
        <v>0.94992514699505259</v>
      </c>
    </row>
    <row r="640" spans="1:16" hidden="1" x14ac:dyDescent="0.2">
      <c r="A640" t="s">
        <v>77</v>
      </c>
      <c r="B640" t="s">
        <v>6</v>
      </c>
      <c r="C640" t="s">
        <v>209</v>
      </c>
      <c r="D640" s="1" t="s">
        <v>34</v>
      </c>
      <c r="E640" s="1">
        <f>IF(AND(Data!E640&lt;&gt;"",Data!$E640&lt;&gt;"",Data!$E640&lt;&gt;0),Data!E640/Data!$E640,"")</f>
        <v>1</v>
      </c>
      <c r="F640" s="1">
        <f>IF(AND(Data!F640&lt;&gt;"",Data!E640&lt;&gt;"",Data!E640&lt;&gt;0),Data!F640/Data!E640,"")</f>
        <v>0.91217751637481614</v>
      </c>
      <c r="G640" s="1">
        <f>IF(AND(Data!G640&lt;&gt;"",Data!F640&lt;&gt;"",Data!F640&lt;&gt;0),Data!G640/Data!F640,"")</f>
        <v>0.98007033997655335</v>
      </c>
      <c r="H640" s="1">
        <f>IF(AND(Data!H640&lt;&gt;"",Data!G640&lt;&gt;"",Data!G640&lt;&gt;0),Data!H640/Data!G640,"")</f>
        <v>0.87470095693779915</v>
      </c>
      <c r="I640" s="1">
        <f>IF(AND(Data!I640&lt;&gt;"",Data!H640&lt;&gt;"",Data!H640&lt;&gt;0),Data!I640/Data!H640,"")</f>
        <v>1.0483760683760683</v>
      </c>
      <c r="J640" s="1">
        <f>IF(AND(Data!J640&lt;&gt;"",Data!I640&lt;&gt;"",Data!I640&lt;&gt;0),Data!J640/Data!I640,"")</f>
        <v>1.023968693950758</v>
      </c>
      <c r="K640" s="1">
        <f>IF(AND(Data!K640&lt;&gt;"",Data!J640&lt;&gt;"",Data!J640&lt;&gt;0),Data!K640/Data!J640,"")</f>
        <v>1.0480891719745224</v>
      </c>
      <c r="L640" s="1">
        <f>IF(AND(Data!L640&lt;&gt;"",Data!K640&lt;&gt;"",Data!K640&lt;&gt;0),Data!L640/Data!K640,"")</f>
        <v>0.87648131267092066</v>
      </c>
      <c r="M640" s="1" t="str">
        <f>IF(AND(Data!M640&lt;&gt;"",Data!L640&lt;&gt;"",Data!L640&lt;&gt;0),Data!M640/Data!L640,"")</f>
        <v/>
      </c>
      <c r="O640">
        <f t="shared" si="9"/>
        <v>0.96626629432306266</v>
      </c>
      <c r="P640">
        <f>AVERAGEIFS(M:M,A:A,A640,B:B,B640)</f>
        <v>0.94992514699505259</v>
      </c>
    </row>
    <row r="641" spans="1:16" hidden="1" x14ac:dyDescent="0.2">
      <c r="A641" t="s">
        <v>77</v>
      </c>
      <c r="B641" t="s">
        <v>6</v>
      </c>
      <c r="C641" t="s">
        <v>209</v>
      </c>
      <c r="D641" s="1" t="s">
        <v>35</v>
      </c>
      <c r="E641" s="1">
        <f>IF(AND(Data!E641&lt;&gt;"",Data!$E641&lt;&gt;"",Data!$E641&lt;&gt;0),Data!E641/Data!$E641,"")</f>
        <v>1</v>
      </c>
      <c r="F641" s="1">
        <f>IF(AND(Data!F641&lt;&gt;"",Data!E641&lt;&gt;"",Data!E641&lt;&gt;0),Data!F641/Data!E641,"")</f>
        <v>0.97363993269770055</v>
      </c>
      <c r="G641" s="1">
        <f>IF(AND(Data!G641&lt;&gt;"",Data!F641&lt;&gt;"",Data!F641&lt;&gt;0),Data!G641/Data!F641,"")</f>
        <v>1.0155529953917051</v>
      </c>
      <c r="H641" s="1">
        <f>IF(AND(Data!H641&lt;&gt;"",Data!G641&lt;&gt;"",Data!G641&lt;&gt;0),Data!H641/Data!G641,"")</f>
        <v>0.85422575155984126</v>
      </c>
      <c r="I641" s="1">
        <f>IF(AND(Data!I641&lt;&gt;"",Data!H641&lt;&gt;"",Data!H641&lt;&gt;0),Data!I641/Data!H641,"")</f>
        <v>1.0717131474103587</v>
      </c>
      <c r="J641" s="1">
        <f>IF(AND(Data!J641&lt;&gt;"",Data!I641&lt;&gt;"",Data!I641&lt;&gt;0),Data!J641/Data!I641,"")</f>
        <v>0.97211895910780655</v>
      </c>
      <c r="K641" s="1">
        <f>IF(AND(Data!K641&lt;&gt;"",Data!J641&lt;&gt;"",Data!J641&lt;&gt;0),Data!K641/Data!J641,"")</f>
        <v>0.98470363288718932</v>
      </c>
      <c r="L641" s="1">
        <f>IF(AND(Data!L641&lt;&gt;"",Data!K641&lt;&gt;"",Data!K641&lt;&gt;0),Data!L641/Data!K641,"")</f>
        <v>1.0621359223300972</v>
      </c>
      <c r="M641" s="1">
        <f>IF(AND(Data!M641&lt;&gt;"",Data!L641&lt;&gt;"",Data!L641&lt;&gt;0),Data!M641/Data!L641,"")</f>
        <v>0.95734308348567931</v>
      </c>
      <c r="O641">
        <f t="shared" si="9"/>
        <v>0.98642917810879727</v>
      </c>
      <c r="P641">
        <f>AVERAGEIFS(M:M,A:A,A641,B:B,B641)</f>
        <v>0.94992514699505259</v>
      </c>
    </row>
    <row r="642" spans="1:16" hidden="1" x14ac:dyDescent="0.2">
      <c r="A642" t="s">
        <v>77</v>
      </c>
      <c r="B642" t="s">
        <v>6</v>
      </c>
      <c r="C642" t="s">
        <v>209</v>
      </c>
      <c r="D642" s="1" t="s">
        <v>36</v>
      </c>
      <c r="E642" s="1">
        <f>IF(AND(Data!E642&lt;&gt;"",Data!$E642&lt;&gt;"",Data!$E642&lt;&gt;0),Data!E642/Data!$E642,"")</f>
        <v>1</v>
      </c>
      <c r="F642" s="1">
        <f>IF(AND(Data!F642&lt;&gt;"",Data!E642&lt;&gt;"",Data!E642&lt;&gt;0),Data!F642/Data!E642,"")</f>
        <v>1.1156919143496324</v>
      </c>
      <c r="G642" s="1">
        <f>IF(AND(Data!G642&lt;&gt;"",Data!F642&lt;&gt;"",Data!F642&lt;&gt;0),Data!G642/Data!F642,"")</f>
        <v>1.0103122314523061</v>
      </c>
      <c r="H642" s="1">
        <f>IF(AND(Data!H642&lt;&gt;"",Data!G642&lt;&gt;"",Data!G642&lt;&gt;0),Data!H642/Data!G642,"")</f>
        <v>0.98298837538984962</v>
      </c>
      <c r="I642" s="1">
        <f>IF(AND(Data!I642&lt;&gt;"",Data!H642&lt;&gt;"",Data!H642&lt;&gt;0),Data!I642/Data!H642,"")</f>
        <v>1.2024805307182</v>
      </c>
      <c r="J642" s="1">
        <f>IF(AND(Data!J642&lt;&gt;"",Data!I642&lt;&gt;"",Data!I642&lt;&gt;0),Data!J642/Data!I642,"")</f>
        <v>1.0817941952506598</v>
      </c>
      <c r="K642" s="1">
        <f>IF(AND(Data!K642&lt;&gt;"",Data!J642&lt;&gt;"",Data!J642&lt;&gt;0),Data!K642/Data!J642,"")</f>
        <v>0.97649667405764973</v>
      </c>
      <c r="L642" s="1">
        <f>IF(AND(Data!L642&lt;&gt;"",Data!K642&lt;&gt;"",Data!K642&lt;&gt;0),Data!L642/Data!K642,"")</f>
        <v>0.81698455949137139</v>
      </c>
      <c r="M642" s="1">
        <f>IF(AND(Data!M642&lt;&gt;"",Data!L642&lt;&gt;"",Data!L642&lt;&gt;0),Data!M642/Data!L642,"")</f>
        <v>0.95886603668704851</v>
      </c>
      <c r="O642">
        <f t="shared" si="9"/>
        <v>1.0182018146745897</v>
      </c>
      <c r="P642">
        <f>AVERAGEIFS(M:M,A:A,A642,B:B,B642)</f>
        <v>0.94992514699505259</v>
      </c>
    </row>
    <row r="643" spans="1:16" hidden="1" x14ac:dyDescent="0.2">
      <c r="A643" t="s">
        <v>77</v>
      </c>
      <c r="B643" t="s">
        <v>6</v>
      </c>
      <c r="C643" t="s">
        <v>209</v>
      </c>
      <c r="D643" s="1" t="s">
        <v>37</v>
      </c>
      <c r="E643" s="1">
        <f>IF(AND(Data!E643&lt;&gt;"",Data!$E643&lt;&gt;"",Data!$E643&lt;&gt;0),Data!E643/Data!$E643,"")</f>
        <v>1</v>
      </c>
      <c r="F643" s="1">
        <f>IF(AND(Data!F643&lt;&gt;"",Data!E643&lt;&gt;"",Data!E643&lt;&gt;0),Data!F643/Data!E643,"")</f>
        <v>0.7485069339001923</v>
      </c>
      <c r="G643" s="1">
        <f>IF(AND(Data!G643&lt;&gt;"",Data!F643&lt;&gt;"",Data!F643&lt;&gt;0),Data!G643/Data!F643,"")</f>
        <v>0.14105078098586787</v>
      </c>
      <c r="H643" s="1">
        <f>IF(AND(Data!H643&lt;&gt;"",Data!G643&lt;&gt;"",Data!G643&lt;&gt;0),Data!H643/Data!G643,"")</f>
        <v>0.87871524448705651</v>
      </c>
      <c r="I643" s="1">
        <f>IF(AND(Data!I643&lt;&gt;"",Data!H643&lt;&gt;"",Data!H643&lt;&gt;0),Data!I643/Data!H643,"")</f>
        <v>1.2793235133660665</v>
      </c>
      <c r="J643" s="1">
        <f>IF(AND(Data!J643&lt;&gt;"",Data!I643&lt;&gt;"",Data!I643&lt;&gt;0),Data!J643/Data!I643,"")</f>
        <v>1.1530916844349681</v>
      </c>
      <c r="K643" s="1">
        <f>IF(AND(Data!K643&lt;&gt;"",Data!J643&lt;&gt;"",Data!J643&lt;&gt;0),Data!K643/Data!J643,"")</f>
        <v>1.0170118343195265</v>
      </c>
      <c r="L643" s="1">
        <f>IF(AND(Data!L643&lt;&gt;"",Data!K643&lt;&gt;"",Data!K643&lt;&gt;0),Data!L643/Data!K643,"")</f>
        <v>0.9014545454545454</v>
      </c>
      <c r="M643" s="1">
        <f>IF(AND(Data!M643&lt;&gt;"",Data!L643&lt;&gt;"",Data!L643&lt;&gt;0),Data!M643/Data!L643,"")</f>
        <v>0.76603469140782576</v>
      </c>
      <c r="O643">
        <f t="shared" si="9"/>
        <v>0.86064865354450615</v>
      </c>
      <c r="P643">
        <f>AVERAGEIFS(M:M,A:A,A643,B:B,B643)</f>
        <v>0.94992514699505259</v>
      </c>
    </row>
    <row r="644" spans="1:16" hidden="1" x14ac:dyDescent="0.2">
      <c r="A644" t="s">
        <v>77</v>
      </c>
      <c r="B644" t="s">
        <v>6</v>
      </c>
      <c r="C644" t="s">
        <v>209</v>
      </c>
      <c r="D644" s="1" t="s">
        <v>38</v>
      </c>
      <c r="E644" s="1">
        <f>IF(AND(Data!E644&lt;&gt;"",Data!$E644&lt;&gt;"",Data!$E644&lt;&gt;0),Data!E644/Data!$E644,"")</f>
        <v>1</v>
      </c>
      <c r="F644" s="1">
        <f>IF(AND(Data!F644&lt;&gt;"",Data!E644&lt;&gt;"",Data!E644&lt;&gt;0),Data!F644/Data!E644,"")</f>
        <v>0.72716346153846156</v>
      </c>
      <c r="G644" s="1">
        <f>IF(AND(Data!G644&lt;&gt;"",Data!F644&lt;&gt;"",Data!F644&lt;&gt;0),Data!G644/Data!F644,"")</f>
        <v>0.94214876033057859</v>
      </c>
      <c r="H644" s="1">
        <f>IF(AND(Data!H644&lt;&gt;"",Data!G644&lt;&gt;"",Data!G644&lt;&gt;0),Data!H644/Data!G644,"")</f>
        <v>0.9045614035087719</v>
      </c>
      <c r="I644" s="1">
        <f>IF(AND(Data!I644&lt;&gt;"",Data!H644&lt;&gt;"",Data!H644&lt;&gt;0),Data!I644/Data!H644,"")</f>
        <v>0.73157486423584162</v>
      </c>
      <c r="J644" s="1">
        <f>IF(AND(Data!J644&lt;&gt;"",Data!I644&lt;&gt;"",Data!I644&lt;&gt;0),Data!J644/Data!I644,"")</f>
        <v>1.199893955461294</v>
      </c>
      <c r="K644" s="1">
        <f>IF(AND(Data!K644&lt;&gt;"",Data!J644&lt;&gt;"",Data!J644&lt;&gt;0),Data!K644/Data!J644,"")</f>
        <v>1.0459566946531154</v>
      </c>
      <c r="L644" s="1">
        <f>IF(AND(Data!L644&lt;&gt;"",Data!K644&lt;&gt;"",Data!K644&lt;&gt;0),Data!L644/Data!K644,"")</f>
        <v>1.0629488804393747</v>
      </c>
      <c r="M644" s="1">
        <f>IF(AND(Data!M644&lt;&gt;"",Data!L644&lt;&gt;"",Data!L644&lt;&gt;0),Data!M644/Data!L644,"")</f>
        <v>0.8859300476947537</v>
      </c>
      <c r="O644">
        <f t="shared" ref="O644:O707" si="10">AVERAGE(F644:M644)</f>
        <v>0.93752225848277415</v>
      </c>
      <c r="P644">
        <f>AVERAGEIFS(M:M,A:A,A644,B:B,B644)</f>
        <v>0.94992514699505259</v>
      </c>
    </row>
    <row r="645" spans="1:16" hidden="1" x14ac:dyDescent="0.2">
      <c r="A645" t="s">
        <v>77</v>
      </c>
      <c r="B645" t="s">
        <v>6</v>
      </c>
      <c r="C645" t="s">
        <v>209</v>
      </c>
      <c r="D645" s="1" t="s">
        <v>39</v>
      </c>
      <c r="E645" s="1">
        <f>IF(AND(Data!E645&lt;&gt;"",Data!$E645&lt;&gt;"",Data!$E645&lt;&gt;0),Data!E645/Data!$E645,"")</f>
        <v>1</v>
      </c>
      <c r="F645" s="1">
        <f>IF(AND(Data!F645&lt;&gt;"",Data!E645&lt;&gt;"",Data!E645&lt;&gt;0),Data!F645/Data!E645,"")</f>
        <v>0.93868792152053948</v>
      </c>
      <c r="G645" s="1">
        <f>IF(AND(Data!G645&lt;&gt;"",Data!F645&lt;&gt;"",Data!F645&lt;&gt;0),Data!G645/Data!F645,"")</f>
        <v>1.0953625081645983</v>
      </c>
      <c r="H645" s="1">
        <f>IF(AND(Data!H645&lt;&gt;"",Data!G645&lt;&gt;"",Data!G645&lt;&gt;0),Data!H645/Data!G645,"")</f>
        <v>0.75611210494931425</v>
      </c>
      <c r="I645" s="1">
        <f>IF(AND(Data!I645&lt;&gt;"",Data!H645&lt;&gt;"",Data!H645&lt;&gt;0),Data!I645/Data!H645,"")</f>
        <v>1.2003154574132491</v>
      </c>
      <c r="J645" s="1">
        <f>IF(AND(Data!J645&lt;&gt;"",Data!I645&lt;&gt;"",Data!I645&lt;&gt;0),Data!J645/Data!I645,"")</f>
        <v>1.0111695137976346</v>
      </c>
      <c r="K645" s="1">
        <f>IF(AND(Data!K645&lt;&gt;"",Data!J645&lt;&gt;"",Data!J645&lt;&gt;0),Data!K645/Data!J645,"")</f>
        <v>1.0721247563352827</v>
      </c>
      <c r="L645" s="1">
        <f>IF(AND(Data!L645&lt;&gt;"",Data!K645&lt;&gt;"",Data!K645&lt;&gt;0),Data!L645/Data!K645,"")</f>
        <v>1.0412121212121213</v>
      </c>
      <c r="M645" s="1">
        <f>IF(AND(Data!M645&lt;&gt;"",Data!L645&lt;&gt;"",Data!L645&lt;&gt;0),Data!M645/Data!L645,"")</f>
        <v>0.96332945285215354</v>
      </c>
      <c r="O645">
        <f t="shared" si="10"/>
        <v>1.0097892295306117</v>
      </c>
      <c r="P645">
        <f>AVERAGEIFS(M:M,A:A,A645,B:B,B645)</f>
        <v>0.94992514699505259</v>
      </c>
    </row>
    <row r="646" spans="1:16" hidden="1" x14ac:dyDescent="0.2">
      <c r="A646" t="s">
        <v>77</v>
      </c>
      <c r="B646" t="s">
        <v>6</v>
      </c>
      <c r="C646" t="s">
        <v>209</v>
      </c>
      <c r="D646" s="1" t="s">
        <v>40</v>
      </c>
      <c r="E646" s="1">
        <f>IF(AND(Data!E646&lt;&gt;"",Data!$E646&lt;&gt;"",Data!$E646&lt;&gt;0),Data!E646/Data!$E646,"")</f>
        <v>1</v>
      </c>
      <c r="F646" s="1">
        <f>IF(AND(Data!F646&lt;&gt;"",Data!E646&lt;&gt;"",Data!E646&lt;&gt;0),Data!F646/Data!E646,"")</f>
        <v>0.87795352470220667</v>
      </c>
      <c r="G646" s="1">
        <f>IF(AND(Data!G646&lt;&gt;"",Data!F646&lt;&gt;"",Data!F646&lt;&gt;0),Data!G646/Data!F646,"")</f>
        <v>1.0037811387900357</v>
      </c>
      <c r="H646" s="1">
        <f>IF(AND(Data!H646&lt;&gt;"",Data!G646&lt;&gt;"",Data!G646&lt;&gt;0),Data!H646/Data!G646,"")</f>
        <v>0.85730113006869046</v>
      </c>
      <c r="I646" s="1">
        <f>IF(AND(Data!I646&lt;&gt;"",Data!H646&lt;&gt;"",Data!H646&lt;&gt;0),Data!I646/Data!H646,"")</f>
        <v>1.0555699147066424</v>
      </c>
      <c r="J646" s="1">
        <f>IF(AND(Data!J646&lt;&gt;"",Data!I646&lt;&gt;"",Data!I646&lt;&gt;0),Data!J646/Data!I646,"")</f>
        <v>0.95151811949069531</v>
      </c>
      <c r="K646" s="1">
        <f>IF(AND(Data!K646&lt;&gt;"",Data!J646&lt;&gt;"",Data!J646&lt;&gt;0),Data!K646/Data!J646,"")</f>
        <v>0.91533710756562014</v>
      </c>
      <c r="L646" s="1">
        <f>IF(AND(Data!L646&lt;&gt;"",Data!K646&lt;&gt;"",Data!K646&lt;&gt;0),Data!L646/Data!K646,"")</f>
        <v>0.87545684565645221</v>
      </c>
      <c r="M646" s="1">
        <f>IF(AND(Data!M646&lt;&gt;"",Data!L646&lt;&gt;"",Data!L646&lt;&gt;0),Data!M646/Data!L646,"")</f>
        <v>0.95118818240205527</v>
      </c>
      <c r="O646">
        <f t="shared" si="10"/>
        <v>0.93601324542279984</v>
      </c>
      <c r="P646">
        <f>AVERAGEIFS(M:M,A:A,A646,B:B,B646)</f>
        <v>0.94992514699505259</v>
      </c>
    </row>
    <row r="647" spans="1:16" hidden="1" x14ac:dyDescent="0.2">
      <c r="A647" t="s">
        <v>77</v>
      </c>
      <c r="B647" t="s">
        <v>6</v>
      </c>
      <c r="C647" t="s">
        <v>209</v>
      </c>
      <c r="D647" s="1" t="s">
        <v>41</v>
      </c>
      <c r="E647" s="1">
        <f>IF(AND(Data!E647&lt;&gt;"",Data!$E647&lt;&gt;"",Data!$E647&lt;&gt;0),Data!E647/Data!$E647,"")</f>
        <v>1</v>
      </c>
      <c r="F647" s="1">
        <f>IF(AND(Data!F647&lt;&gt;"",Data!E647&lt;&gt;"",Data!E647&lt;&gt;0),Data!F647/Data!E647,"")</f>
        <v>1.2592281879194631</v>
      </c>
      <c r="G647" s="1">
        <f>IF(AND(Data!G647&lt;&gt;"",Data!F647&lt;&gt;"",Data!F647&lt;&gt;0),Data!G647/Data!F647,"")</f>
        <v>0.92138574283810792</v>
      </c>
      <c r="H647" s="1">
        <f>IF(AND(Data!H647&lt;&gt;"",Data!G647&lt;&gt;"",Data!G647&lt;&gt;0),Data!H647/Data!G647,"")</f>
        <v>1.0202458423716558</v>
      </c>
      <c r="I647" s="1">
        <f>IF(AND(Data!I647&lt;&gt;"",Data!H647&lt;&gt;"",Data!H647&lt;&gt;0),Data!I647/Data!H647,"")</f>
        <v>0.90077958894401144</v>
      </c>
      <c r="J647" s="1">
        <f>IF(AND(Data!J647&lt;&gt;"",Data!I647&lt;&gt;"",Data!I647&lt;&gt;0),Data!J647/Data!I647,"")</f>
        <v>0.88198269079464975</v>
      </c>
      <c r="K647" s="1">
        <f>IF(AND(Data!K647&lt;&gt;"",Data!J647&lt;&gt;"",Data!J647&lt;&gt;0),Data!K647/Data!J647,"")</f>
        <v>0.88403211418376459</v>
      </c>
      <c r="L647" s="1">
        <f>IF(AND(Data!L647&lt;&gt;"",Data!K647&lt;&gt;"",Data!K647&lt;&gt;0),Data!L647/Data!K647,"")</f>
        <v>0.84258324924318861</v>
      </c>
      <c r="M647" s="1">
        <f>IF(AND(Data!M647&lt;&gt;"",Data!L647&lt;&gt;"",Data!L647&lt;&gt;0),Data!M647/Data!L647,"")</f>
        <v>0.90538922155688628</v>
      </c>
      <c r="O647">
        <f t="shared" si="10"/>
        <v>0.95195332973146596</v>
      </c>
      <c r="P647">
        <f>AVERAGEIFS(M:M,A:A,A647,B:B,B647)</f>
        <v>0.94992514699505259</v>
      </c>
    </row>
    <row r="648" spans="1:16" hidden="1" x14ac:dyDescent="0.2">
      <c r="A648" t="s">
        <v>77</v>
      </c>
      <c r="B648" t="s">
        <v>6</v>
      </c>
      <c r="C648" t="s">
        <v>209</v>
      </c>
      <c r="D648" s="1" t="s">
        <v>42</v>
      </c>
      <c r="E648" s="1">
        <f>IF(AND(Data!E648&lt;&gt;"",Data!$E648&lt;&gt;"",Data!$E648&lt;&gt;0),Data!E648/Data!$E648,"")</f>
        <v>1</v>
      </c>
      <c r="F648" s="1">
        <f>IF(AND(Data!F648&lt;&gt;"",Data!E648&lt;&gt;"",Data!E648&lt;&gt;0),Data!F648/Data!E648,"")</f>
        <v>1.0439059500959693</v>
      </c>
      <c r="G648" s="1">
        <f>IF(AND(Data!G648&lt;&gt;"",Data!F648&lt;&gt;"",Data!F648&lt;&gt;0),Data!G648/Data!F648,"")</f>
        <v>0.99954033555504485</v>
      </c>
      <c r="H648" s="1">
        <f>IF(AND(Data!H648&lt;&gt;"",Data!G648&lt;&gt;"",Data!G648&lt;&gt;0),Data!H648/Data!G648,"")</f>
        <v>0.83605426534835603</v>
      </c>
      <c r="I648" s="1">
        <f>IF(AND(Data!I648&lt;&gt;"",Data!H648&lt;&gt;"",Data!H648&lt;&gt;0),Data!I648/Data!H648,"")</f>
        <v>1.0412541254125411</v>
      </c>
      <c r="J648" s="1">
        <f>IF(AND(Data!J648&lt;&gt;"",Data!I648&lt;&gt;"",Data!I648&lt;&gt;0),Data!J648/Data!I648,"")</f>
        <v>0.95404120443740104</v>
      </c>
      <c r="K648" s="1">
        <f>IF(AND(Data!K648&lt;&gt;"",Data!J648&lt;&gt;"",Data!J648&lt;&gt;0),Data!K648/Data!J648,"")</f>
        <v>0.9584717607973422</v>
      </c>
      <c r="L648" s="1">
        <f>IF(AND(Data!L648&lt;&gt;"",Data!K648&lt;&gt;"",Data!K648&lt;&gt;0),Data!L648/Data!K648,"")</f>
        <v>0.96793760831889086</v>
      </c>
      <c r="M648" s="1">
        <f>IF(AND(Data!M648&lt;&gt;"",Data!L648&lt;&gt;"",Data!L648&lt;&gt;0),Data!M648/Data!L648,"")</f>
        <v>0.91912861832288872</v>
      </c>
      <c r="O648">
        <f t="shared" si="10"/>
        <v>0.96504173353605416</v>
      </c>
      <c r="P648">
        <f>AVERAGEIFS(M:M,A:A,A648,B:B,B648)</f>
        <v>0.94992514699505259</v>
      </c>
    </row>
    <row r="649" spans="1:16" hidden="1" x14ac:dyDescent="0.2">
      <c r="A649" t="s">
        <v>77</v>
      </c>
      <c r="B649" t="s">
        <v>6</v>
      </c>
      <c r="C649" t="s">
        <v>209</v>
      </c>
      <c r="D649" s="1" t="s">
        <v>43</v>
      </c>
      <c r="E649" s="1">
        <f>IF(AND(Data!E649&lt;&gt;"",Data!$E649&lt;&gt;"",Data!$E649&lt;&gt;0),Data!E649/Data!$E649,"")</f>
        <v>1</v>
      </c>
      <c r="F649" s="1">
        <f>IF(AND(Data!F649&lt;&gt;"",Data!E649&lt;&gt;"",Data!E649&lt;&gt;0),Data!F649/Data!E649,"")</f>
        <v>0.94122807017543852</v>
      </c>
      <c r="G649" s="1">
        <f>IF(AND(Data!G649&lt;&gt;"",Data!F649&lt;&gt;"",Data!F649&lt;&gt;0),Data!G649/Data!F649,"")</f>
        <v>0.94175209692451067</v>
      </c>
      <c r="H649" s="1">
        <f>IF(AND(Data!H649&lt;&gt;"",Data!G649&lt;&gt;"",Data!G649&lt;&gt;0),Data!H649/Data!G649,"")</f>
        <v>0.92083127164769929</v>
      </c>
      <c r="I649" s="1">
        <f>IF(AND(Data!I649&lt;&gt;"",Data!H649&lt;&gt;"",Data!H649&lt;&gt;0),Data!I649/Data!H649,"")</f>
        <v>1.0236432025792583</v>
      </c>
      <c r="J649" s="1">
        <f>IF(AND(Data!J649&lt;&gt;"",Data!I649&lt;&gt;"",Data!I649&lt;&gt;0),Data!J649/Data!I649,"")</f>
        <v>0.86246719160104979</v>
      </c>
      <c r="K649" s="1">
        <f>IF(AND(Data!K649&lt;&gt;"",Data!J649&lt;&gt;"",Data!J649&lt;&gt;0),Data!K649/Data!J649,"")</f>
        <v>1.1692026780279976</v>
      </c>
      <c r="L649" s="1">
        <f>IF(AND(Data!L649&lt;&gt;"",Data!K649&lt;&gt;"",Data!K649&lt;&gt;0),Data!L649/Data!K649,"")</f>
        <v>0.91827173347214985</v>
      </c>
      <c r="M649" s="1">
        <f>IF(AND(Data!M649&lt;&gt;"",Data!L649&lt;&gt;"",Data!L649&lt;&gt;0),Data!M649/Data!L649,"")</f>
        <v>0.96428571428571441</v>
      </c>
      <c r="O649">
        <f t="shared" si="10"/>
        <v>0.96771024483922718</v>
      </c>
      <c r="P649">
        <f>AVERAGEIFS(M:M,A:A,A649,B:B,B649)</f>
        <v>0.94992514699505259</v>
      </c>
    </row>
    <row r="650" spans="1:16" hidden="1" x14ac:dyDescent="0.2">
      <c r="A650" t="s">
        <v>77</v>
      </c>
      <c r="B650" t="s">
        <v>6</v>
      </c>
      <c r="C650" t="s">
        <v>209</v>
      </c>
      <c r="D650" s="1" t="s">
        <v>44</v>
      </c>
      <c r="E650" s="1">
        <f>IF(AND(Data!E650&lt;&gt;"",Data!$E650&lt;&gt;"",Data!$E650&lt;&gt;0),Data!E650/Data!$E650,"")</f>
        <v>1</v>
      </c>
      <c r="F650" s="1">
        <f>IF(AND(Data!F650&lt;&gt;"",Data!E650&lt;&gt;"",Data!E650&lt;&gt;0),Data!F650/Data!E650,"")</f>
        <v>0.82988689022871098</v>
      </c>
      <c r="G650" s="1">
        <f>IF(AND(Data!G650&lt;&gt;"",Data!F650&lt;&gt;"",Data!F650&lt;&gt;0),Data!G650/Data!F650,"")</f>
        <v>0.95358751125788044</v>
      </c>
      <c r="H650" s="1">
        <f>IF(AND(Data!H650&lt;&gt;"",Data!G650&lt;&gt;"",Data!G650&lt;&gt;0),Data!H650/Data!G650,"")</f>
        <v>0.90567938546782523</v>
      </c>
      <c r="I650" s="1">
        <f>IF(AND(Data!I650&lt;&gt;"",Data!H650&lt;&gt;"",Data!H650&lt;&gt;0),Data!I650/Data!H650,"")</f>
        <v>1.0271134593993327</v>
      </c>
      <c r="J650" s="1">
        <f>IF(AND(Data!J650&lt;&gt;"",Data!I650&lt;&gt;"",Data!I650&lt;&gt;0),Data!J650/Data!I650,"")</f>
        <v>1.2240422363611749</v>
      </c>
      <c r="K650" s="1">
        <f>IF(AND(Data!K650&lt;&gt;"",Data!J650&lt;&gt;"",Data!J650&lt;&gt;0),Data!K650/Data!J650,"")</f>
        <v>0.92833443928334436</v>
      </c>
      <c r="L650" s="1">
        <f>IF(AND(Data!L650&lt;&gt;"",Data!K650&lt;&gt;"",Data!K650&lt;&gt;0),Data!L650/Data!K650,"")</f>
        <v>0.90290683821777451</v>
      </c>
      <c r="M650" s="1">
        <f>IF(AND(Data!M650&lt;&gt;"",Data!L650&lt;&gt;"",Data!L650&lt;&gt;0),Data!M650/Data!L650,"")</f>
        <v>0.89451114922813035</v>
      </c>
      <c r="O650">
        <f t="shared" si="10"/>
        <v>0.95825773868052178</v>
      </c>
      <c r="P650">
        <f>AVERAGEIFS(M:M,A:A,A650,B:B,B650)</f>
        <v>0.94992514699505259</v>
      </c>
    </row>
    <row r="651" spans="1:16" hidden="1" x14ac:dyDescent="0.2">
      <c r="A651" t="s">
        <v>77</v>
      </c>
      <c r="B651" t="s">
        <v>6</v>
      </c>
      <c r="C651" t="s">
        <v>209</v>
      </c>
      <c r="D651" s="1" t="s">
        <v>45</v>
      </c>
      <c r="E651" s="1">
        <f>IF(AND(Data!E651&lt;&gt;"",Data!$E651&lt;&gt;"",Data!$E651&lt;&gt;0),Data!E651/Data!$E651,"")</f>
        <v>1</v>
      </c>
      <c r="F651" s="1">
        <f>IF(AND(Data!F651&lt;&gt;"",Data!E651&lt;&gt;"",Data!E651&lt;&gt;0),Data!F651/Data!E651,"")</f>
        <v>0.92131350681536539</v>
      </c>
      <c r="G651" s="1">
        <f>IF(AND(Data!G651&lt;&gt;"",Data!F651&lt;&gt;"",Data!F651&lt;&gt;0),Data!G651/Data!F651,"")</f>
        <v>1.03093476798924</v>
      </c>
      <c r="H651" s="1">
        <f>IF(AND(Data!H651&lt;&gt;"",Data!G651&lt;&gt;"",Data!G651&lt;&gt;0),Data!H651/Data!G651,"")</f>
        <v>0.98956294846705806</v>
      </c>
      <c r="I651" s="1">
        <f>IF(AND(Data!I651&lt;&gt;"",Data!H651&lt;&gt;"",Data!H651&lt;&gt;0),Data!I651/Data!H651,"")</f>
        <v>0.992089650626236</v>
      </c>
      <c r="J651" s="1">
        <f>IF(AND(Data!J651&lt;&gt;"",Data!I651&lt;&gt;"",Data!I651&lt;&gt;0),Data!J651/Data!I651,"")</f>
        <v>0.95016611295681075</v>
      </c>
      <c r="K651" s="1">
        <f>IF(AND(Data!K651&lt;&gt;"",Data!J651&lt;&gt;"",Data!J651&lt;&gt;0),Data!K651/Data!J651,"")</f>
        <v>0.91188811188811181</v>
      </c>
      <c r="L651" s="1">
        <f>IF(AND(Data!L651&lt;&gt;"",Data!K651&lt;&gt;"",Data!K651&lt;&gt;0),Data!L651/Data!K651,"")</f>
        <v>1.0145705521472392</v>
      </c>
      <c r="M651" s="1">
        <f>IF(AND(Data!M651&lt;&gt;"",Data!L651&lt;&gt;"",Data!L651&lt;&gt;0),Data!M651/Data!L651,"")</f>
        <v>1.0226757369614512</v>
      </c>
      <c r="O651">
        <f t="shared" si="10"/>
        <v>0.97915017348143896</v>
      </c>
      <c r="P651">
        <f>AVERAGEIFS(M:M,A:A,A651,B:B,B651)</f>
        <v>0.94992514699505259</v>
      </c>
    </row>
    <row r="652" spans="1:16" hidden="1" x14ac:dyDescent="0.2">
      <c r="A652" t="s">
        <v>77</v>
      </c>
      <c r="B652" t="s">
        <v>6</v>
      </c>
      <c r="C652" t="s">
        <v>209</v>
      </c>
      <c r="D652" s="1" t="s">
        <v>46</v>
      </c>
      <c r="E652" s="1">
        <f>IF(AND(Data!E652&lt;&gt;"",Data!$E652&lt;&gt;"",Data!$E652&lt;&gt;0),Data!E652/Data!$E652,"")</f>
        <v>1</v>
      </c>
      <c r="F652" s="1">
        <f>IF(AND(Data!F652&lt;&gt;"",Data!E652&lt;&gt;"",Data!E652&lt;&gt;0),Data!F652/Data!E652,"")</f>
        <v>0.95690472963816253</v>
      </c>
      <c r="G652" s="1">
        <f>IF(AND(Data!G652&lt;&gt;"",Data!F652&lt;&gt;"",Data!F652&lt;&gt;0),Data!G652/Data!F652,"")</f>
        <v>1.3761506868715478</v>
      </c>
      <c r="H652" s="1">
        <f>IF(AND(Data!H652&lt;&gt;"",Data!G652&lt;&gt;"",Data!G652&lt;&gt;0),Data!H652/Data!G652,"")</f>
        <v>0.76608006586394983</v>
      </c>
      <c r="I652" s="1">
        <f>IF(AND(Data!I652&lt;&gt;"",Data!H652&lt;&gt;"",Data!H652&lt;&gt;0),Data!I652/Data!H652,"")</f>
        <v>0.7207146695325094</v>
      </c>
      <c r="J652" s="1">
        <f>IF(AND(Data!J652&lt;&gt;"",Data!I652&lt;&gt;"",Data!I652&lt;&gt;0),Data!J652/Data!I652,"")</f>
        <v>1.2359739049394221</v>
      </c>
      <c r="K652" s="1">
        <f>IF(AND(Data!K652&lt;&gt;"",Data!J652&lt;&gt;"",Data!J652&lt;&gt;0),Data!K652/Data!J652,"")</f>
        <v>0.88614085356658123</v>
      </c>
      <c r="L652" s="1">
        <f>IF(AND(Data!L652&lt;&gt;"",Data!K652&lt;&gt;"",Data!K652&lt;&gt;0),Data!L652/Data!K652,"")</f>
        <v>0.96460176991150448</v>
      </c>
      <c r="M652" s="1">
        <f>IF(AND(Data!M652&lt;&gt;"",Data!L652&lt;&gt;"",Data!L652&lt;&gt;0),Data!M652/Data!L652,"")</f>
        <v>0.92678193366266759</v>
      </c>
      <c r="O652">
        <f t="shared" si="10"/>
        <v>0.97916857674829305</v>
      </c>
      <c r="P652">
        <f>AVERAGEIFS(M:M,A:A,A652,B:B,B652)</f>
        <v>0.94992514699505259</v>
      </c>
    </row>
    <row r="653" spans="1:16" hidden="1" x14ac:dyDescent="0.2">
      <c r="A653" t="s">
        <v>77</v>
      </c>
      <c r="B653" t="s">
        <v>6</v>
      </c>
      <c r="C653" t="s">
        <v>209</v>
      </c>
      <c r="D653" s="1" t="s">
        <v>47</v>
      </c>
      <c r="E653" s="1">
        <f>IF(AND(Data!E653&lt;&gt;"",Data!$E653&lt;&gt;"",Data!$E653&lt;&gt;0),Data!E653/Data!$E653,"")</f>
        <v>1</v>
      </c>
      <c r="F653" s="1">
        <f>IF(AND(Data!F653&lt;&gt;"",Data!E653&lt;&gt;"",Data!E653&lt;&gt;0),Data!F653/Data!E653,"")</f>
        <v>0.9039878376798034</v>
      </c>
      <c r="G653" s="1">
        <f>IF(AND(Data!G653&lt;&gt;"",Data!F653&lt;&gt;"",Data!F653&lt;&gt;0),Data!G653/Data!F653,"")</f>
        <v>1.0230271668822768</v>
      </c>
      <c r="H653" s="1">
        <f>IF(AND(Data!H653&lt;&gt;"",Data!G653&lt;&gt;"",Data!G653&lt;&gt;0),Data!H653/Data!G653,"")</f>
        <v>0.85773899848254931</v>
      </c>
      <c r="I653" s="1">
        <f>IF(AND(Data!I653&lt;&gt;"",Data!H653&lt;&gt;"",Data!H653&lt;&gt;0),Data!I653/Data!H653,"")</f>
        <v>1.0541058528674627</v>
      </c>
      <c r="J653" s="1">
        <f>IF(AND(Data!J653&lt;&gt;"",Data!I653&lt;&gt;"",Data!I653&lt;&gt;0),Data!J653/Data!I653,"")</f>
        <v>1.0949650349650351</v>
      </c>
      <c r="K653" s="1">
        <f>IF(AND(Data!K653&lt;&gt;"",Data!J653&lt;&gt;"",Data!J653&lt;&gt;0),Data!K653/Data!J653,"")</f>
        <v>0.93983905990547978</v>
      </c>
      <c r="L653" s="1">
        <f>IF(AND(Data!L653&lt;&gt;"",Data!K653&lt;&gt;"",Data!K653&lt;&gt;0),Data!L653/Data!K653,"")</f>
        <v>0.91682522424571899</v>
      </c>
      <c r="M653" s="1">
        <f>IF(AND(Data!M653&lt;&gt;"",Data!L653&lt;&gt;"",Data!L653&lt;&gt;0),Data!M653/Data!L653,"")</f>
        <v>0.92099021642454781</v>
      </c>
      <c r="O653">
        <f t="shared" si="10"/>
        <v>0.96393492393160929</v>
      </c>
      <c r="P653">
        <f>AVERAGEIFS(M:M,A:A,A653,B:B,B653)</f>
        <v>0.94992514699505259</v>
      </c>
    </row>
    <row r="654" spans="1:16" hidden="1" x14ac:dyDescent="0.2">
      <c r="A654" t="s">
        <v>77</v>
      </c>
      <c r="B654" t="s">
        <v>6</v>
      </c>
      <c r="C654" t="s">
        <v>209</v>
      </c>
      <c r="D654" s="1" t="s">
        <v>48</v>
      </c>
      <c r="E654" s="1">
        <f>IF(AND(Data!E654&lt;&gt;"",Data!$E654&lt;&gt;"",Data!$E654&lt;&gt;0),Data!E654/Data!$E654,"")</f>
        <v>1</v>
      </c>
      <c r="F654" s="1">
        <f>IF(AND(Data!F654&lt;&gt;"",Data!E654&lt;&gt;"",Data!E654&lt;&gt;0),Data!F654/Data!E654,"")</f>
        <v>0.95796757203346061</v>
      </c>
      <c r="G654" s="1">
        <f>IF(AND(Data!G654&lt;&gt;"",Data!F654&lt;&gt;"",Data!F654&lt;&gt;0),Data!G654/Data!F654,"")</f>
        <v>1.0448469167744718</v>
      </c>
      <c r="H654" s="1">
        <f>IF(AND(Data!H654&lt;&gt;"",Data!G654&lt;&gt;"",Data!G654&lt;&gt;0),Data!H654/Data!G654,"")</f>
        <v>0.91756087494841099</v>
      </c>
      <c r="I654" s="1">
        <f>IF(AND(Data!I654&lt;&gt;"",Data!H654&lt;&gt;"",Data!H654&lt;&gt;0),Data!I654/Data!H654,"")</f>
        <v>0.86776116046328577</v>
      </c>
      <c r="J654" s="1">
        <f>IF(AND(Data!J654&lt;&gt;"",Data!I654&lt;&gt;"",Data!I654&lt;&gt;0),Data!J654/Data!I654,"")</f>
        <v>0.92004665025268872</v>
      </c>
      <c r="K654" s="1">
        <f>IF(AND(Data!K654&lt;&gt;"",Data!J654&lt;&gt;"",Data!J654&lt;&gt;0),Data!K654/Data!J654,"")</f>
        <v>0.97380281690140846</v>
      </c>
      <c r="L654" s="1">
        <f>IF(AND(Data!L654&lt;&gt;"",Data!K654&lt;&gt;"",Data!K654&lt;&gt;0),Data!L654/Data!K654,"")</f>
        <v>0.8925368816893261</v>
      </c>
      <c r="M654" s="1">
        <f>IF(AND(Data!M654&lt;&gt;"",Data!L654&lt;&gt;"",Data!L654&lt;&gt;0),Data!M654/Data!L654,"")</f>
        <v>0.98946686112461513</v>
      </c>
      <c r="O654">
        <f t="shared" si="10"/>
        <v>0.94549871677345843</v>
      </c>
      <c r="P654">
        <f>AVERAGEIFS(M:M,A:A,A654,B:B,B654)</f>
        <v>0.94992514699505259</v>
      </c>
    </row>
    <row r="655" spans="1:16" hidden="1" x14ac:dyDescent="0.2">
      <c r="A655" t="s">
        <v>77</v>
      </c>
      <c r="B655" t="s">
        <v>6</v>
      </c>
      <c r="C655" t="s">
        <v>209</v>
      </c>
      <c r="D655" s="1" t="s">
        <v>49</v>
      </c>
      <c r="E655" s="1">
        <f>IF(AND(Data!E655&lt;&gt;"",Data!$E655&lt;&gt;"",Data!$E655&lt;&gt;0),Data!E655/Data!$E655,"")</f>
        <v>1</v>
      </c>
      <c r="F655" s="1">
        <f>IF(AND(Data!F655&lt;&gt;"",Data!E655&lt;&gt;"",Data!E655&lt;&gt;0),Data!F655/Data!E655,"")</f>
        <v>1.1267692307692307</v>
      </c>
      <c r="G655" s="1">
        <f>IF(AND(Data!G655&lt;&gt;"",Data!F655&lt;&gt;"",Data!F655&lt;&gt;0),Data!G655/Data!F655,"")</f>
        <v>0.929000546149645</v>
      </c>
      <c r="H655" s="1">
        <f>IF(AND(Data!H655&lt;&gt;"",Data!G655&lt;&gt;"",Data!G655&lt;&gt;0),Data!H655/Data!G655,"")</f>
        <v>0.95884773662551448</v>
      </c>
      <c r="I655" s="1">
        <f>IF(AND(Data!I655&lt;&gt;"",Data!H655&lt;&gt;"",Data!H655&lt;&gt;0),Data!I655/Data!H655,"")</f>
        <v>1.0006131207847946</v>
      </c>
      <c r="J655" s="1">
        <f>IF(AND(Data!J655&lt;&gt;"",Data!I655&lt;&gt;"",Data!I655&lt;&gt;0),Data!J655/Data!I655,"")</f>
        <v>1.0514705882352942</v>
      </c>
      <c r="K655" s="1">
        <f>IF(AND(Data!K655&lt;&gt;"",Data!J655&lt;&gt;"",Data!J655&lt;&gt;0),Data!K655/Data!J655,"")</f>
        <v>0.8548951048951049</v>
      </c>
      <c r="L655" s="1">
        <f>IF(AND(Data!L655&lt;&gt;"",Data!K655&lt;&gt;"",Data!K655&lt;&gt;0),Data!L655/Data!K655,"")</f>
        <v>1.0395364689843216</v>
      </c>
      <c r="M655" s="1">
        <f>IF(AND(Data!M655&lt;&gt;"",Data!L655&lt;&gt;"",Data!L655&lt;&gt;0),Data!M655/Data!L655,"")</f>
        <v>0.90491803278688521</v>
      </c>
      <c r="O655">
        <f t="shared" si="10"/>
        <v>0.98325635365384889</v>
      </c>
      <c r="P655">
        <f>AVERAGEIFS(M:M,A:A,A655,B:B,B655)</f>
        <v>0.94992514699505259</v>
      </c>
    </row>
    <row r="656" spans="1:16" hidden="1" x14ac:dyDescent="0.2">
      <c r="A656" t="s">
        <v>77</v>
      </c>
      <c r="B656" t="s">
        <v>6</v>
      </c>
      <c r="C656" t="s">
        <v>209</v>
      </c>
      <c r="D656" s="1" t="s">
        <v>50</v>
      </c>
      <c r="E656" s="1">
        <f>IF(AND(Data!E656&lt;&gt;"",Data!$E656&lt;&gt;"",Data!$E656&lt;&gt;0),Data!E656/Data!$E656,"")</f>
        <v>1</v>
      </c>
      <c r="F656" s="1">
        <f>IF(AND(Data!F656&lt;&gt;"",Data!E656&lt;&gt;"",Data!E656&lt;&gt;0),Data!F656/Data!E656,"")</f>
        <v>0.81941867656153367</v>
      </c>
      <c r="G656" s="1">
        <f>IF(AND(Data!G656&lt;&gt;"",Data!F656&lt;&gt;"",Data!F656&lt;&gt;0),Data!G656/Data!F656,"")</f>
        <v>0.93735849056603782</v>
      </c>
      <c r="H656" s="1">
        <f>IF(AND(Data!H656&lt;&gt;"",Data!G656&lt;&gt;"",Data!G656&lt;&gt;0),Data!H656/Data!G656,"")</f>
        <v>1.0338164251207729</v>
      </c>
      <c r="I656" s="1">
        <f>IF(AND(Data!I656&lt;&gt;"",Data!H656&lt;&gt;"",Data!H656&lt;&gt;0),Data!I656/Data!H656,"")</f>
        <v>0.93613707165109028</v>
      </c>
      <c r="J656" s="1">
        <f>IF(AND(Data!J656&lt;&gt;"",Data!I656&lt;&gt;"",Data!I656&lt;&gt;0),Data!J656/Data!I656,"")</f>
        <v>0.9484193011647255</v>
      </c>
      <c r="K656" s="1">
        <f>IF(AND(Data!K656&lt;&gt;"",Data!J656&lt;&gt;"",Data!J656&lt;&gt;0),Data!K656/Data!J656,"")</f>
        <v>0.93157894736842095</v>
      </c>
      <c r="L656" s="1">
        <f>IF(AND(Data!L656&lt;&gt;"",Data!K656&lt;&gt;"",Data!K656&lt;&gt;0),Data!L656/Data!K656,"")</f>
        <v>1.0112994350282487</v>
      </c>
      <c r="M656" s="1" t="str">
        <f>IF(AND(Data!M656&lt;&gt;"",Data!L656&lt;&gt;"",Data!L656&lt;&gt;0),Data!M656/Data!L656,"")</f>
        <v/>
      </c>
      <c r="O656">
        <f t="shared" si="10"/>
        <v>0.9454326210658327</v>
      </c>
      <c r="P656">
        <f>AVERAGEIFS(M:M,A:A,A656,B:B,B656)</f>
        <v>0.94992514699505259</v>
      </c>
    </row>
    <row r="657" spans="1:16" hidden="1" x14ac:dyDescent="0.2">
      <c r="A657" t="s">
        <v>77</v>
      </c>
      <c r="B657" t="s">
        <v>6</v>
      </c>
      <c r="C657" t="s">
        <v>209</v>
      </c>
      <c r="D657" s="1" t="s">
        <v>51</v>
      </c>
      <c r="E657" s="1">
        <f>IF(AND(Data!E657&lt;&gt;"",Data!$E657&lt;&gt;"",Data!$E657&lt;&gt;0),Data!E657/Data!$E657,"")</f>
        <v>1</v>
      </c>
      <c r="F657" s="1">
        <f>IF(AND(Data!F657&lt;&gt;"",Data!E657&lt;&gt;"",Data!E657&lt;&gt;0),Data!F657/Data!E657,"")</f>
        <v>0.99644128113879005</v>
      </c>
      <c r="G657" s="1">
        <f>IF(AND(Data!G657&lt;&gt;"",Data!F657&lt;&gt;"",Data!F657&lt;&gt;0),Data!G657/Data!F657,"")</f>
        <v>0.91428571428571437</v>
      </c>
      <c r="H657" s="1">
        <f>IF(AND(Data!H657&lt;&gt;"",Data!G657&lt;&gt;"",Data!G657&lt;&gt;0),Data!H657/Data!G657,"")</f>
        <v>0.880859375</v>
      </c>
      <c r="I657" s="1">
        <f>IF(AND(Data!I657&lt;&gt;"",Data!H657&lt;&gt;"",Data!H657&lt;&gt;0),Data!I657/Data!H657,"")</f>
        <v>0.89135254988913526</v>
      </c>
      <c r="J657" s="1">
        <f>IF(AND(Data!J657&lt;&gt;"",Data!I657&lt;&gt;"",Data!I657&lt;&gt;0),Data!J657/Data!I657,"")</f>
        <v>1.1318407960199006</v>
      </c>
      <c r="K657" s="1">
        <f>IF(AND(Data!K657&lt;&gt;"",Data!J657&lt;&gt;"",Data!J657&lt;&gt;0),Data!K657/Data!J657,"")</f>
        <v>0.68571428571428572</v>
      </c>
      <c r="L657" s="1" t="str">
        <f>IF(AND(Data!L657&lt;&gt;"",Data!K657&lt;&gt;"",Data!K657&lt;&gt;0),Data!L657/Data!K657,"")</f>
        <v/>
      </c>
      <c r="M657" s="1" t="str">
        <f>IF(AND(Data!M657&lt;&gt;"",Data!L657&lt;&gt;"",Data!L657&lt;&gt;0),Data!M657/Data!L657,"")</f>
        <v/>
      </c>
      <c r="O657">
        <f t="shared" si="10"/>
        <v>0.91674900034130424</v>
      </c>
      <c r="P657">
        <f>AVERAGEIFS(M:M,A:A,A657,B:B,B657)</f>
        <v>0.94992514699505259</v>
      </c>
    </row>
    <row r="658" spans="1:16" hidden="1" x14ac:dyDescent="0.2">
      <c r="A658" t="s">
        <v>77</v>
      </c>
      <c r="B658" t="s">
        <v>6</v>
      </c>
      <c r="C658" t="s">
        <v>209</v>
      </c>
      <c r="D658" s="1" t="s">
        <v>52</v>
      </c>
      <c r="E658" s="1">
        <f>IF(AND(Data!E658&lt;&gt;"",Data!$E658&lt;&gt;"",Data!$E658&lt;&gt;0),Data!E658/Data!$E658,"")</f>
        <v>1</v>
      </c>
      <c r="F658" s="1">
        <f>IF(AND(Data!F658&lt;&gt;"",Data!E658&lt;&gt;"",Data!E658&lt;&gt;0),Data!F658/Data!E658,"")</f>
        <v>0.86735130509199831</v>
      </c>
      <c r="G658" s="1">
        <f>IF(AND(Data!G658&lt;&gt;"",Data!F658&lt;&gt;"",Data!F658&lt;&gt;0),Data!G658/Data!F658,"")</f>
        <v>1.0822233185331358</v>
      </c>
      <c r="H658" s="1">
        <f>IF(AND(Data!H658&lt;&gt;"",Data!G658&lt;&gt;"",Data!G658&lt;&gt;0),Data!H658/Data!G658,"")</f>
        <v>0.94286582586233103</v>
      </c>
      <c r="I658" s="1">
        <f>IF(AND(Data!I658&lt;&gt;"",Data!H658&lt;&gt;"",Data!H658&lt;&gt;0),Data!I658/Data!H658,"")</f>
        <v>0.99484286865431104</v>
      </c>
      <c r="J658" s="1">
        <f>IF(AND(Data!J658&lt;&gt;"",Data!I658&lt;&gt;"",Data!I658&lt;&gt;0),Data!J658/Data!I658,"")</f>
        <v>1.0228414061234408</v>
      </c>
      <c r="K658" s="1">
        <f>IF(AND(Data!K658&lt;&gt;"",Data!J658&lt;&gt;"",Data!J658&lt;&gt;0),Data!K658/Data!J658,"")</f>
        <v>0.99081406398479577</v>
      </c>
      <c r="L658" s="1">
        <f>IF(AND(Data!L658&lt;&gt;"",Data!K658&lt;&gt;"",Data!K658&lt;&gt;0),Data!L658/Data!K658,"")</f>
        <v>1.2117966751918159</v>
      </c>
      <c r="M658" s="1" t="str">
        <f>IF(AND(Data!M658&lt;&gt;"",Data!L658&lt;&gt;"",Data!L658&lt;&gt;0),Data!M658/Data!L658,"")</f>
        <v/>
      </c>
      <c r="O658">
        <f t="shared" si="10"/>
        <v>1.0161050662059754</v>
      </c>
      <c r="P658">
        <f>AVERAGEIFS(M:M,A:A,A658,B:B,B658)</f>
        <v>0.94992514699505259</v>
      </c>
    </row>
    <row r="659" spans="1:16" hidden="1" x14ac:dyDescent="0.2">
      <c r="A659" t="s">
        <v>77</v>
      </c>
      <c r="B659" t="s">
        <v>6</v>
      </c>
      <c r="C659" t="s">
        <v>209</v>
      </c>
      <c r="D659" s="1" t="s">
        <v>53</v>
      </c>
      <c r="E659" s="1">
        <f>IF(AND(Data!E659&lt;&gt;"",Data!$E659&lt;&gt;"",Data!$E659&lt;&gt;0),Data!E659/Data!$E659,"")</f>
        <v>1</v>
      </c>
      <c r="F659" s="1">
        <f>IF(AND(Data!F659&lt;&gt;"",Data!E659&lt;&gt;"",Data!E659&lt;&gt;0),Data!F659/Data!E659,"")</f>
        <v>1.088813940415964</v>
      </c>
      <c r="G659" s="1">
        <f>IF(AND(Data!G659&lt;&gt;"",Data!F659&lt;&gt;"",Data!F659&lt;&gt;0),Data!G659/Data!F659,"")</f>
        <v>1.2359318533815178</v>
      </c>
      <c r="H659" s="1">
        <f>IF(AND(Data!H659&lt;&gt;"",Data!G659&lt;&gt;"",Data!G659&lt;&gt;0),Data!H659/Data!G659,"")</f>
        <v>0.78780284043441928</v>
      </c>
      <c r="I659" s="1">
        <f>IF(AND(Data!I659&lt;&gt;"",Data!H659&lt;&gt;"",Data!H659&lt;&gt;0),Data!I659/Data!H659,"")</f>
        <v>0.86373276776246022</v>
      </c>
      <c r="J659" s="1">
        <f>IF(AND(Data!J659&lt;&gt;"",Data!I659&lt;&gt;"",Data!I659&lt;&gt;0),Data!J659/Data!I659,"")</f>
        <v>1</v>
      </c>
      <c r="K659" s="1">
        <f>IF(AND(Data!K659&lt;&gt;"",Data!J659&lt;&gt;"",Data!J659&lt;&gt;0),Data!K659/Data!J659,"")</f>
        <v>0.82872928176795579</v>
      </c>
      <c r="L659" s="1">
        <f>IF(AND(Data!L659&lt;&gt;"",Data!K659&lt;&gt;"",Data!K659&lt;&gt;0),Data!L659/Data!K659,"")</f>
        <v>1.0029629629629631</v>
      </c>
      <c r="M659" s="1" t="str">
        <f>IF(AND(Data!M659&lt;&gt;"",Data!L659&lt;&gt;"",Data!L659&lt;&gt;0),Data!M659/Data!L659,"")</f>
        <v/>
      </c>
      <c r="O659">
        <f t="shared" si="10"/>
        <v>0.97256766381789717</v>
      </c>
      <c r="P659">
        <f>AVERAGEIFS(M:M,A:A,A659,B:B,B659)</f>
        <v>0.94992514699505259</v>
      </c>
    </row>
    <row r="660" spans="1:16" hidden="1" x14ac:dyDescent="0.2">
      <c r="A660" t="s">
        <v>77</v>
      </c>
      <c r="B660" t="s">
        <v>6</v>
      </c>
      <c r="C660" t="s">
        <v>209</v>
      </c>
      <c r="D660" s="1" t="s">
        <v>54</v>
      </c>
      <c r="E660" s="1">
        <f>IF(AND(Data!E660&lt;&gt;"",Data!$E660&lt;&gt;"",Data!$E660&lt;&gt;0),Data!E660/Data!$E660,"")</f>
        <v>1</v>
      </c>
      <c r="F660" s="1">
        <f>IF(AND(Data!F660&lt;&gt;"",Data!E660&lt;&gt;"",Data!E660&lt;&gt;0),Data!F660/Data!E660,"")</f>
        <v>0.99073120494335742</v>
      </c>
      <c r="G660" s="1">
        <f>IF(AND(Data!G660&lt;&gt;"",Data!F660&lt;&gt;"",Data!F660&lt;&gt;0),Data!G660/Data!F660,"")</f>
        <v>1.0239085239085239</v>
      </c>
      <c r="H660" s="1">
        <f>IF(AND(Data!H660&lt;&gt;"",Data!G660&lt;&gt;"",Data!G660&lt;&gt;0),Data!H660/Data!G660,"")</f>
        <v>0.85431472081218285</v>
      </c>
      <c r="I660" s="1">
        <f>IF(AND(Data!I660&lt;&gt;"",Data!H660&lt;&gt;"",Data!H660&lt;&gt;0),Data!I660/Data!H660,"")</f>
        <v>0.91800356506238856</v>
      </c>
      <c r="J660" s="1">
        <f>IF(AND(Data!J660&lt;&gt;"",Data!I660&lt;&gt;"",Data!I660&lt;&gt;0),Data!J660/Data!I660,"")</f>
        <v>1.097734627831715</v>
      </c>
      <c r="K660" s="1">
        <f>IF(AND(Data!K660&lt;&gt;"",Data!J660&lt;&gt;"",Data!J660&lt;&gt;0),Data!K660/Data!J660,"")</f>
        <v>1.0218160377358492</v>
      </c>
      <c r="L660" s="1">
        <f>IF(AND(Data!L660&lt;&gt;"",Data!K660&lt;&gt;"",Data!K660&lt;&gt;0),Data!L660/Data!K660,"")</f>
        <v>0.98211194460473161</v>
      </c>
      <c r="M660" s="1" t="str">
        <f>IF(AND(Data!M660&lt;&gt;"",Data!L660&lt;&gt;"",Data!L660&lt;&gt;0),Data!M660/Data!L660,"")</f>
        <v/>
      </c>
      <c r="O660">
        <f t="shared" si="10"/>
        <v>0.98408866069982126</v>
      </c>
      <c r="P660">
        <f>AVERAGEIFS(M:M,A:A,A660,B:B,B660)</f>
        <v>0.94992514699505259</v>
      </c>
    </row>
    <row r="661" spans="1:16" hidden="1" x14ac:dyDescent="0.2">
      <c r="A661" t="s">
        <v>77</v>
      </c>
      <c r="B661" t="s">
        <v>6</v>
      </c>
      <c r="C661" t="s">
        <v>209</v>
      </c>
      <c r="D661" s="1" t="s">
        <v>55</v>
      </c>
      <c r="E661" s="1" t="str">
        <f>IF(AND(Data!E661&lt;&gt;"",Data!$E661&lt;&gt;"",Data!$E661&lt;&gt;0),Data!E661/Data!$E661,"")</f>
        <v/>
      </c>
      <c r="F661" s="1" t="str">
        <f>IF(AND(Data!F661&lt;&gt;"",Data!E661&lt;&gt;"",Data!E661&lt;&gt;0),Data!F661/Data!E661,"")</f>
        <v/>
      </c>
      <c r="G661" s="1" t="str">
        <f>IF(AND(Data!G661&lt;&gt;"",Data!F661&lt;&gt;"",Data!F661&lt;&gt;0),Data!G661/Data!F661,"")</f>
        <v/>
      </c>
      <c r="H661" s="1" t="str">
        <f>IF(AND(Data!H661&lt;&gt;"",Data!G661&lt;&gt;"",Data!G661&lt;&gt;0),Data!H661/Data!G661,"")</f>
        <v/>
      </c>
      <c r="I661" s="1" t="str">
        <f>IF(AND(Data!I661&lt;&gt;"",Data!H661&lt;&gt;"",Data!H661&lt;&gt;0),Data!I661/Data!H661,"")</f>
        <v/>
      </c>
      <c r="J661" s="1" t="str">
        <f>IF(AND(Data!J661&lt;&gt;"",Data!I661&lt;&gt;"",Data!I661&lt;&gt;0),Data!J661/Data!I661,"")</f>
        <v/>
      </c>
      <c r="K661" s="1" t="str">
        <f>IF(AND(Data!K661&lt;&gt;"",Data!J661&lt;&gt;"",Data!J661&lt;&gt;0),Data!K661/Data!J661,"")</f>
        <v/>
      </c>
      <c r="L661" s="1" t="str">
        <f>IF(AND(Data!L661&lt;&gt;"",Data!K661&lt;&gt;"",Data!K661&lt;&gt;0),Data!L661/Data!K661,"")</f>
        <v/>
      </c>
      <c r="M661" s="1" t="str">
        <f>IF(AND(Data!M661&lt;&gt;"",Data!L661&lt;&gt;"",Data!L661&lt;&gt;0),Data!M661/Data!L661,"")</f>
        <v/>
      </c>
      <c r="O661" t="e">
        <f t="shared" si="10"/>
        <v>#DIV/0!</v>
      </c>
      <c r="P661">
        <f>AVERAGEIFS(M:M,A:A,A661,B:B,B661)</f>
        <v>0.94992514699505259</v>
      </c>
    </row>
    <row r="662" spans="1:16" hidden="1" x14ac:dyDescent="0.2">
      <c r="A662" t="s">
        <v>78</v>
      </c>
      <c r="B662" t="s">
        <v>6</v>
      </c>
      <c r="C662" t="s">
        <v>216</v>
      </c>
      <c r="D662" s="1" t="s">
        <v>23</v>
      </c>
      <c r="E662" s="1" t="str">
        <f>IF(AND(Data!E662&lt;&gt;"",Data!$E662&lt;&gt;"",Data!$E662&lt;&gt;0),Data!E662/Data!$E662,"")</f>
        <v/>
      </c>
      <c r="F662" s="1" t="str">
        <f>IF(AND(Data!F662&lt;&gt;"",Data!E662&lt;&gt;"",Data!E662&lt;&gt;0),Data!F662/Data!E662,"")</f>
        <v/>
      </c>
      <c r="G662" s="1" t="str">
        <f>IF(AND(Data!G662&lt;&gt;"",Data!F662&lt;&gt;"",Data!F662&lt;&gt;0),Data!G662/Data!F662,"")</f>
        <v/>
      </c>
      <c r="H662" s="1" t="str">
        <f>IF(AND(Data!H662&lt;&gt;"",Data!G662&lt;&gt;"",Data!G662&lt;&gt;0),Data!H662/Data!G662,"")</f>
        <v/>
      </c>
      <c r="I662" s="1" t="str">
        <f>IF(AND(Data!I662&lt;&gt;"",Data!H662&lt;&gt;"",Data!H662&lt;&gt;0),Data!I662/Data!H662,"")</f>
        <v/>
      </c>
      <c r="J662" s="1" t="str">
        <f>IF(AND(Data!J662&lt;&gt;"",Data!I662&lt;&gt;"",Data!I662&lt;&gt;0),Data!J662/Data!I662,"")</f>
        <v/>
      </c>
      <c r="K662" s="1" t="str">
        <f>IF(AND(Data!K662&lt;&gt;"",Data!J662&lt;&gt;"",Data!J662&lt;&gt;0),Data!K662/Data!J662,"")</f>
        <v/>
      </c>
      <c r="L662" s="1" t="str">
        <f>IF(AND(Data!L662&lt;&gt;"",Data!K662&lt;&gt;"",Data!K662&lt;&gt;0),Data!L662/Data!K662,"")</f>
        <v/>
      </c>
      <c r="M662" s="1" t="str">
        <f>IF(AND(Data!M662&lt;&gt;"",Data!L662&lt;&gt;"",Data!L662&lt;&gt;0),Data!M662/Data!L662,"")</f>
        <v/>
      </c>
      <c r="O662" t="e">
        <f t="shared" si="10"/>
        <v>#DIV/0!</v>
      </c>
      <c r="P662">
        <f>AVERAGEIFS(M:M,A:A,A662,B:B,B662)</f>
        <v>0.98900916696713981</v>
      </c>
    </row>
    <row r="663" spans="1:16" hidden="1" x14ac:dyDescent="0.2">
      <c r="A663" t="s">
        <v>78</v>
      </c>
      <c r="B663" t="s">
        <v>6</v>
      </c>
      <c r="C663" t="s">
        <v>216</v>
      </c>
      <c r="D663" s="1" t="s">
        <v>24</v>
      </c>
      <c r="E663" s="1">
        <f>IF(AND(Data!E663&lt;&gt;"",Data!$E663&lt;&gt;"",Data!$E663&lt;&gt;0),Data!E663/Data!$E663,"")</f>
        <v>1</v>
      </c>
      <c r="F663" s="1">
        <f>IF(AND(Data!F663&lt;&gt;"",Data!E663&lt;&gt;"",Data!E663&lt;&gt;0),Data!F663/Data!E663,"")</f>
        <v>1.0210908113917248</v>
      </c>
      <c r="G663" s="1">
        <f>IF(AND(Data!G663&lt;&gt;"",Data!F663&lt;&gt;"",Data!F663&lt;&gt;0),Data!G663/Data!F663,"")</f>
        <v>1.0964346796474149</v>
      </c>
      <c r="H663" s="1">
        <f>IF(AND(Data!H663&lt;&gt;"",Data!G663&lt;&gt;"",Data!G663&lt;&gt;0),Data!H663/Data!G663,"")</f>
        <v>0.8987281017518598</v>
      </c>
      <c r="I663" s="1">
        <f>IF(AND(Data!I663&lt;&gt;"",Data!H663&lt;&gt;"",Data!H663&lt;&gt;0),Data!I663/Data!H663,"")</f>
        <v>1.1110814419225636</v>
      </c>
      <c r="J663" s="1">
        <f>IF(AND(Data!J663&lt;&gt;"",Data!I663&lt;&gt;"",Data!I663&lt;&gt;0),Data!J663/Data!I663,"")</f>
        <v>1.0349675558759912</v>
      </c>
      <c r="K663" s="1">
        <f>IF(AND(Data!K663&lt;&gt;"",Data!J663&lt;&gt;"",Data!J663&lt;&gt;0),Data!K663/Data!J663,"")</f>
        <v>1.7413212585626379</v>
      </c>
      <c r="L663" s="1">
        <f>IF(AND(Data!L663&lt;&gt;"",Data!K663&lt;&gt;"",Data!K663&lt;&gt;0),Data!L663/Data!K663,"")</f>
        <v>1.0457394319242566</v>
      </c>
      <c r="M663" s="1">
        <f>IF(AND(Data!M663&lt;&gt;"",Data!L663&lt;&gt;"",Data!L663&lt;&gt;0),Data!M663/Data!L663,"")</f>
        <v>1.0664371333843405</v>
      </c>
      <c r="O663">
        <f t="shared" si="10"/>
        <v>1.1269750518075987</v>
      </c>
      <c r="P663">
        <f>AVERAGEIFS(M:M,A:A,A663,B:B,B663)</f>
        <v>0.98900916696713981</v>
      </c>
    </row>
    <row r="664" spans="1:16" hidden="1" x14ac:dyDescent="0.2">
      <c r="A664" t="s">
        <v>78</v>
      </c>
      <c r="B664" t="s">
        <v>6</v>
      </c>
      <c r="C664" t="s">
        <v>216</v>
      </c>
      <c r="D664" s="1" t="s">
        <v>25</v>
      </c>
      <c r="E664" s="1" t="str">
        <f>IF(AND(Data!E664&lt;&gt;"",Data!$E664&lt;&gt;"",Data!$E664&lt;&gt;0),Data!E664/Data!$E664,"")</f>
        <v/>
      </c>
      <c r="F664" s="1" t="str">
        <f>IF(AND(Data!F664&lt;&gt;"",Data!E664&lt;&gt;"",Data!E664&lt;&gt;0),Data!F664/Data!E664,"")</f>
        <v/>
      </c>
      <c r="G664" s="1" t="str">
        <f>IF(AND(Data!G664&lt;&gt;"",Data!F664&lt;&gt;"",Data!F664&lt;&gt;0),Data!G664/Data!F664,"")</f>
        <v/>
      </c>
      <c r="H664" s="1" t="str">
        <f>IF(AND(Data!H664&lt;&gt;"",Data!G664&lt;&gt;"",Data!G664&lt;&gt;0),Data!H664/Data!G664,"")</f>
        <v/>
      </c>
      <c r="I664" s="1" t="str">
        <f>IF(AND(Data!I664&lt;&gt;"",Data!H664&lt;&gt;"",Data!H664&lt;&gt;0),Data!I664/Data!H664,"")</f>
        <v/>
      </c>
      <c r="J664" s="1" t="str">
        <f>IF(AND(Data!J664&lt;&gt;"",Data!I664&lt;&gt;"",Data!I664&lt;&gt;0),Data!J664/Data!I664,"")</f>
        <v/>
      </c>
      <c r="K664" s="1" t="str">
        <f>IF(AND(Data!K664&lt;&gt;"",Data!J664&lt;&gt;"",Data!J664&lt;&gt;0),Data!K664/Data!J664,"")</f>
        <v/>
      </c>
      <c r="L664" s="1" t="str">
        <f>IF(AND(Data!L664&lt;&gt;"",Data!K664&lt;&gt;"",Data!K664&lt;&gt;0),Data!L664/Data!K664,"")</f>
        <v/>
      </c>
      <c r="M664" s="1" t="str">
        <f>IF(AND(Data!M664&lt;&gt;"",Data!L664&lt;&gt;"",Data!L664&lt;&gt;0),Data!M664/Data!L664,"")</f>
        <v/>
      </c>
      <c r="O664" t="e">
        <f t="shared" si="10"/>
        <v>#DIV/0!</v>
      </c>
      <c r="P664">
        <f>AVERAGEIFS(M:M,A:A,A664,B:B,B664)</f>
        <v>0.98900916696713981</v>
      </c>
    </row>
    <row r="665" spans="1:16" hidden="1" x14ac:dyDescent="0.2">
      <c r="A665" t="s">
        <v>78</v>
      </c>
      <c r="B665" t="s">
        <v>6</v>
      </c>
      <c r="C665" t="s">
        <v>216</v>
      </c>
      <c r="D665" s="1" t="s">
        <v>26</v>
      </c>
      <c r="E665" s="1" t="str">
        <f>IF(AND(Data!E665&lt;&gt;"",Data!$E665&lt;&gt;"",Data!$E665&lt;&gt;0),Data!E665/Data!$E665,"")</f>
        <v/>
      </c>
      <c r="F665" s="1" t="str">
        <f>IF(AND(Data!F665&lt;&gt;"",Data!E665&lt;&gt;"",Data!E665&lt;&gt;0),Data!F665/Data!E665,"")</f>
        <v/>
      </c>
      <c r="G665" s="1" t="str">
        <f>IF(AND(Data!G665&lt;&gt;"",Data!F665&lt;&gt;"",Data!F665&lt;&gt;0),Data!G665/Data!F665,"")</f>
        <v/>
      </c>
      <c r="H665" s="1" t="str">
        <f>IF(AND(Data!H665&lt;&gt;"",Data!G665&lt;&gt;"",Data!G665&lt;&gt;0),Data!H665/Data!G665,"")</f>
        <v/>
      </c>
      <c r="I665" s="1" t="str">
        <f>IF(AND(Data!I665&lt;&gt;"",Data!H665&lt;&gt;"",Data!H665&lt;&gt;0),Data!I665/Data!H665,"")</f>
        <v/>
      </c>
      <c r="J665" s="1" t="str">
        <f>IF(AND(Data!J665&lt;&gt;"",Data!I665&lt;&gt;"",Data!I665&lt;&gt;0),Data!J665/Data!I665,"")</f>
        <v/>
      </c>
      <c r="K665" s="1" t="str">
        <f>IF(AND(Data!K665&lt;&gt;"",Data!J665&lt;&gt;"",Data!J665&lt;&gt;0),Data!K665/Data!J665,"")</f>
        <v/>
      </c>
      <c r="L665" s="1" t="str">
        <f>IF(AND(Data!L665&lt;&gt;"",Data!K665&lt;&gt;"",Data!K665&lt;&gt;0),Data!L665/Data!K665,"")</f>
        <v/>
      </c>
      <c r="M665" s="1" t="str">
        <f>IF(AND(Data!M665&lt;&gt;"",Data!L665&lt;&gt;"",Data!L665&lt;&gt;0),Data!M665/Data!L665,"")</f>
        <v/>
      </c>
      <c r="O665" t="e">
        <f t="shared" si="10"/>
        <v>#DIV/0!</v>
      </c>
      <c r="P665">
        <f>AVERAGEIFS(M:M,A:A,A665,B:B,B665)</f>
        <v>0.98900916696713981</v>
      </c>
    </row>
    <row r="666" spans="1:16" hidden="1" x14ac:dyDescent="0.2">
      <c r="A666" t="s">
        <v>78</v>
      </c>
      <c r="B666" t="s">
        <v>6</v>
      </c>
      <c r="C666" t="s">
        <v>216</v>
      </c>
      <c r="D666" s="1" t="s">
        <v>27</v>
      </c>
      <c r="E666" s="1" t="str">
        <f>IF(AND(Data!E666&lt;&gt;"",Data!$E666&lt;&gt;"",Data!$E666&lt;&gt;0),Data!E666/Data!$E666,"")</f>
        <v/>
      </c>
      <c r="F666" s="1" t="str">
        <f>IF(AND(Data!F666&lt;&gt;"",Data!E666&lt;&gt;"",Data!E666&lt;&gt;0),Data!F666/Data!E666,"")</f>
        <v/>
      </c>
      <c r="G666" s="1" t="str">
        <f>IF(AND(Data!G666&lt;&gt;"",Data!F666&lt;&gt;"",Data!F666&lt;&gt;0),Data!G666/Data!F666,"")</f>
        <v/>
      </c>
      <c r="H666" s="1" t="str">
        <f>IF(AND(Data!H666&lt;&gt;"",Data!G666&lt;&gt;"",Data!G666&lt;&gt;0),Data!H666/Data!G666,"")</f>
        <v/>
      </c>
      <c r="I666" s="1" t="str">
        <f>IF(AND(Data!I666&lt;&gt;"",Data!H666&lt;&gt;"",Data!H666&lt;&gt;0),Data!I666/Data!H666,"")</f>
        <v/>
      </c>
      <c r="J666" s="1" t="str">
        <f>IF(AND(Data!J666&lt;&gt;"",Data!I666&lt;&gt;"",Data!I666&lt;&gt;0),Data!J666/Data!I666,"")</f>
        <v/>
      </c>
      <c r="K666" s="1" t="str">
        <f>IF(AND(Data!K666&lt;&gt;"",Data!J666&lt;&gt;"",Data!J666&lt;&gt;0),Data!K666/Data!J666,"")</f>
        <v/>
      </c>
      <c r="L666" s="1" t="str">
        <f>IF(AND(Data!L666&lt;&gt;"",Data!K666&lt;&gt;"",Data!K666&lt;&gt;0),Data!L666/Data!K666,"")</f>
        <v/>
      </c>
      <c r="M666" s="1" t="str">
        <f>IF(AND(Data!M666&lt;&gt;"",Data!L666&lt;&gt;"",Data!L666&lt;&gt;0),Data!M666/Data!L666,"")</f>
        <v/>
      </c>
      <c r="O666" t="e">
        <f t="shared" si="10"/>
        <v>#DIV/0!</v>
      </c>
      <c r="P666">
        <f>AVERAGEIFS(M:M,A:A,A666,B:B,B666)</f>
        <v>0.98900916696713981</v>
      </c>
    </row>
    <row r="667" spans="1:16" hidden="1" x14ac:dyDescent="0.2">
      <c r="A667" t="s">
        <v>78</v>
      </c>
      <c r="B667" t="s">
        <v>6</v>
      </c>
      <c r="C667" t="s">
        <v>216</v>
      </c>
      <c r="D667" s="1" t="s">
        <v>28</v>
      </c>
      <c r="E667" s="1" t="str">
        <f>IF(AND(Data!E667&lt;&gt;"",Data!$E667&lt;&gt;"",Data!$E667&lt;&gt;0),Data!E667/Data!$E667,"")</f>
        <v/>
      </c>
      <c r="F667" s="1" t="str">
        <f>IF(AND(Data!F667&lt;&gt;"",Data!E667&lt;&gt;"",Data!E667&lt;&gt;0),Data!F667/Data!E667,"")</f>
        <v/>
      </c>
      <c r="G667" s="1" t="str">
        <f>IF(AND(Data!G667&lt;&gt;"",Data!F667&lt;&gt;"",Data!F667&lt;&gt;0),Data!G667/Data!F667,"")</f>
        <v/>
      </c>
      <c r="H667" s="1" t="str">
        <f>IF(AND(Data!H667&lt;&gt;"",Data!G667&lt;&gt;"",Data!G667&lt;&gt;0),Data!H667/Data!G667,"")</f>
        <v/>
      </c>
      <c r="I667" s="1" t="str">
        <f>IF(AND(Data!I667&lt;&gt;"",Data!H667&lt;&gt;"",Data!H667&lt;&gt;0),Data!I667/Data!H667,"")</f>
        <v/>
      </c>
      <c r="J667" s="1" t="str">
        <f>IF(AND(Data!J667&lt;&gt;"",Data!I667&lt;&gt;"",Data!I667&lt;&gt;0),Data!J667/Data!I667,"")</f>
        <v/>
      </c>
      <c r="K667" s="1" t="str">
        <f>IF(AND(Data!K667&lt;&gt;"",Data!J667&lt;&gt;"",Data!J667&lt;&gt;0),Data!K667/Data!J667,"")</f>
        <v/>
      </c>
      <c r="L667" s="1" t="str">
        <f>IF(AND(Data!L667&lt;&gt;"",Data!K667&lt;&gt;"",Data!K667&lt;&gt;0),Data!L667/Data!K667,"")</f>
        <v/>
      </c>
      <c r="M667" s="1" t="str">
        <f>IF(AND(Data!M667&lt;&gt;"",Data!L667&lt;&gt;"",Data!L667&lt;&gt;0),Data!M667/Data!L667,"")</f>
        <v/>
      </c>
      <c r="O667" t="e">
        <f t="shared" si="10"/>
        <v>#DIV/0!</v>
      </c>
      <c r="P667">
        <f>AVERAGEIFS(M:M,A:A,A667,B:B,B667)</f>
        <v>0.98900916696713981</v>
      </c>
    </row>
    <row r="668" spans="1:16" hidden="1" x14ac:dyDescent="0.2">
      <c r="A668" t="s">
        <v>78</v>
      </c>
      <c r="B668" t="s">
        <v>6</v>
      </c>
      <c r="C668" t="s">
        <v>216</v>
      </c>
      <c r="D668" s="1" t="s">
        <v>29</v>
      </c>
      <c r="E668" s="1" t="str">
        <f>IF(AND(Data!E668&lt;&gt;"",Data!$E668&lt;&gt;"",Data!$E668&lt;&gt;0),Data!E668/Data!$E668,"")</f>
        <v/>
      </c>
      <c r="F668" s="1" t="str">
        <f>IF(AND(Data!F668&lt;&gt;"",Data!E668&lt;&gt;"",Data!E668&lt;&gt;0),Data!F668/Data!E668,"")</f>
        <v/>
      </c>
      <c r="G668" s="1" t="str">
        <f>IF(AND(Data!G668&lt;&gt;"",Data!F668&lt;&gt;"",Data!F668&lt;&gt;0),Data!G668/Data!F668,"")</f>
        <v/>
      </c>
      <c r="H668" s="1" t="str">
        <f>IF(AND(Data!H668&lt;&gt;"",Data!G668&lt;&gt;"",Data!G668&lt;&gt;0),Data!H668/Data!G668,"")</f>
        <v/>
      </c>
      <c r="I668" s="1" t="str">
        <f>IF(AND(Data!I668&lt;&gt;"",Data!H668&lt;&gt;"",Data!H668&lt;&gt;0),Data!I668/Data!H668,"")</f>
        <v/>
      </c>
      <c r="J668" s="1" t="str">
        <f>IF(AND(Data!J668&lt;&gt;"",Data!I668&lt;&gt;"",Data!I668&lt;&gt;0),Data!J668/Data!I668,"")</f>
        <v/>
      </c>
      <c r="K668" s="1" t="str">
        <f>IF(AND(Data!K668&lt;&gt;"",Data!J668&lt;&gt;"",Data!J668&lt;&gt;0),Data!K668/Data!J668,"")</f>
        <v/>
      </c>
      <c r="L668" s="1" t="str">
        <f>IF(AND(Data!L668&lt;&gt;"",Data!K668&lt;&gt;"",Data!K668&lt;&gt;0),Data!L668/Data!K668,"")</f>
        <v/>
      </c>
      <c r="M668" s="1" t="str">
        <f>IF(AND(Data!M668&lt;&gt;"",Data!L668&lt;&gt;"",Data!L668&lt;&gt;0),Data!M668/Data!L668,"")</f>
        <v/>
      </c>
      <c r="O668" t="e">
        <f t="shared" si="10"/>
        <v>#DIV/0!</v>
      </c>
      <c r="P668">
        <f>AVERAGEIFS(M:M,A:A,A668,B:B,B668)</f>
        <v>0.98900916696713981</v>
      </c>
    </row>
    <row r="669" spans="1:16" hidden="1" x14ac:dyDescent="0.2">
      <c r="A669" t="s">
        <v>78</v>
      </c>
      <c r="B669" t="s">
        <v>6</v>
      </c>
      <c r="C669" t="s">
        <v>216</v>
      </c>
      <c r="D669" s="1" t="s">
        <v>30</v>
      </c>
      <c r="E669" s="1" t="str">
        <f>IF(AND(Data!E669&lt;&gt;"",Data!$E669&lt;&gt;"",Data!$E669&lt;&gt;0),Data!E669/Data!$E669,"")</f>
        <v/>
      </c>
      <c r="F669" s="1" t="str">
        <f>IF(AND(Data!F669&lt;&gt;"",Data!E669&lt;&gt;"",Data!E669&lt;&gt;0),Data!F669/Data!E669,"")</f>
        <v/>
      </c>
      <c r="G669" s="1" t="str">
        <f>IF(AND(Data!G669&lt;&gt;"",Data!F669&lt;&gt;"",Data!F669&lt;&gt;0),Data!G669/Data!F669,"")</f>
        <v/>
      </c>
      <c r="H669" s="1" t="str">
        <f>IF(AND(Data!H669&lt;&gt;"",Data!G669&lt;&gt;"",Data!G669&lt;&gt;0),Data!H669/Data!G669,"")</f>
        <v/>
      </c>
      <c r="I669" s="1" t="str">
        <f>IF(AND(Data!I669&lt;&gt;"",Data!H669&lt;&gt;"",Data!H669&lt;&gt;0),Data!I669/Data!H669,"")</f>
        <v/>
      </c>
      <c r="J669" s="1" t="str">
        <f>IF(AND(Data!J669&lt;&gt;"",Data!I669&lt;&gt;"",Data!I669&lt;&gt;0),Data!J669/Data!I669,"")</f>
        <v/>
      </c>
      <c r="K669" s="1" t="str">
        <f>IF(AND(Data!K669&lt;&gt;"",Data!J669&lt;&gt;"",Data!J669&lt;&gt;0),Data!K669/Data!J669,"")</f>
        <v/>
      </c>
      <c r="L669" s="1" t="str">
        <f>IF(AND(Data!L669&lt;&gt;"",Data!K669&lt;&gt;"",Data!K669&lt;&gt;0),Data!L669/Data!K669,"")</f>
        <v/>
      </c>
      <c r="M669" s="1" t="str">
        <f>IF(AND(Data!M669&lt;&gt;"",Data!L669&lt;&gt;"",Data!L669&lt;&gt;0),Data!M669/Data!L669,"")</f>
        <v/>
      </c>
      <c r="O669" t="e">
        <f t="shared" si="10"/>
        <v>#DIV/0!</v>
      </c>
      <c r="P669">
        <f>AVERAGEIFS(M:M,A:A,A669,B:B,B669)</f>
        <v>0.98900916696713981</v>
      </c>
    </row>
    <row r="670" spans="1:16" hidden="1" x14ac:dyDescent="0.2">
      <c r="A670" t="s">
        <v>78</v>
      </c>
      <c r="B670" t="s">
        <v>6</v>
      </c>
      <c r="C670" t="s">
        <v>216</v>
      </c>
      <c r="D670" s="1" t="s">
        <v>31</v>
      </c>
      <c r="E670" s="1">
        <f>IF(AND(Data!E670&lt;&gt;"",Data!$E670&lt;&gt;"",Data!$E670&lt;&gt;0),Data!E670/Data!$E670,"")</f>
        <v>1</v>
      </c>
      <c r="F670" s="1">
        <f>IF(AND(Data!F670&lt;&gt;"",Data!E670&lt;&gt;"",Data!E670&lt;&gt;0),Data!F670/Data!E670,"")</f>
        <v>1.019381443298969</v>
      </c>
      <c r="G670" s="1">
        <f>IF(AND(Data!G670&lt;&gt;"",Data!F670&lt;&gt;"",Data!F670&lt;&gt;0),Data!G670/Data!F670,"")</f>
        <v>0.72653721682847905</v>
      </c>
      <c r="H670" s="1">
        <f>IF(AND(Data!H670&lt;&gt;"",Data!G670&lt;&gt;"",Data!G670&lt;&gt;0),Data!H670/Data!G670,"")</f>
        <v>1.1461581291759464</v>
      </c>
      <c r="I670" s="1">
        <f>IF(AND(Data!I670&lt;&gt;"",Data!H670&lt;&gt;"",Data!H670&lt;&gt;0),Data!I670/Data!H670,"")</f>
        <v>1.2105902356084528</v>
      </c>
      <c r="J670" s="1">
        <f>IF(AND(Data!J670&lt;&gt;"",Data!I670&lt;&gt;"",Data!I670&lt;&gt;0),Data!J670/Data!I670,"")</f>
        <v>1.0607945425361156</v>
      </c>
      <c r="K670" s="1">
        <f>IF(AND(Data!K670&lt;&gt;"",Data!J670&lt;&gt;"",Data!J670&lt;&gt;0),Data!K670/Data!J670,"")</f>
        <v>0.91999243427274446</v>
      </c>
      <c r="L670" s="1">
        <f>IF(AND(Data!L670&lt;&gt;"",Data!K670&lt;&gt;"",Data!K670&lt;&gt;0),Data!L670/Data!K670,"")</f>
        <v>0.80879934210526316</v>
      </c>
      <c r="M670" s="1">
        <f>IF(AND(Data!M670&lt;&gt;"",Data!L670&lt;&gt;"",Data!L670&lt;&gt;0),Data!M670/Data!L670,"")</f>
        <v>0.75978647686832745</v>
      </c>
      <c r="O670">
        <f t="shared" si="10"/>
        <v>0.9565049775867871</v>
      </c>
      <c r="P670">
        <f>AVERAGEIFS(M:M,A:A,A670,B:B,B670)</f>
        <v>0.98900916696713981</v>
      </c>
    </row>
    <row r="671" spans="1:16" hidden="1" x14ac:dyDescent="0.2">
      <c r="A671" t="s">
        <v>78</v>
      </c>
      <c r="B671" t="s">
        <v>6</v>
      </c>
      <c r="C671" t="s">
        <v>216</v>
      </c>
      <c r="D671" s="1" t="s">
        <v>32</v>
      </c>
      <c r="E671" s="1" t="str">
        <f>IF(AND(Data!E671&lt;&gt;"",Data!$E671&lt;&gt;"",Data!$E671&lt;&gt;0),Data!E671/Data!$E671,"")</f>
        <v/>
      </c>
      <c r="F671" s="1" t="str">
        <f>IF(AND(Data!F671&lt;&gt;"",Data!E671&lt;&gt;"",Data!E671&lt;&gt;0),Data!F671/Data!E671,"")</f>
        <v/>
      </c>
      <c r="G671" s="1" t="str">
        <f>IF(AND(Data!G671&lt;&gt;"",Data!F671&lt;&gt;"",Data!F671&lt;&gt;0),Data!G671/Data!F671,"")</f>
        <v/>
      </c>
      <c r="H671" s="1" t="str">
        <f>IF(AND(Data!H671&lt;&gt;"",Data!G671&lt;&gt;"",Data!G671&lt;&gt;0),Data!H671/Data!G671,"")</f>
        <v/>
      </c>
      <c r="I671" s="1" t="str">
        <f>IF(AND(Data!I671&lt;&gt;"",Data!H671&lt;&gt;"",Data!H671&lt;&gt;0),Data!I671/Data!H671,"")</f>
        <v/>
      </c>
      <c r="J671" s="1" t="str">
        <f>IF(AND(Data!J671&lt;&gt;"",Data!I671&lt;&gt;"",Data!I671&lt;&gt;0),Data!J671/Data!I671,"")</f>
        <v/>
      </c>
      <c r="K671" s="1" t="str">
        <f>IF(AND(Data!K671&lt;&gt;"",Data!J671&lt;&gt;"",Data!J671&lt;&gt;0),Data!K671/Data!J671,"")</f>
        <v/>
      </c>
      <c r="L671" s="1" t="str">
        <f>IF(AND(Data!L671&lt;&gt;"",Data!K671&lt;&gt;"",Data!K671&lt;&gt;0),Data!L671/Data!K671,"")</f>
        <v/>
      </c>
      <c r="M671" s="1" t="str">
        <f>IF(AND(Data!M671&lt;&gt;"",Data!L671&lt;&gt;"",Data!L671&lt;&gt;0),Data!M671/Data!L671,"")</f>
        <v/>
      </c>
      <c r="O671" t="e">
        <f t="shared" si="10"/>
        <v>#DIV/0!</v>
      </c>
      <c r="P671">
        <f>AVERAGEIFS(M:M,A:A,A671,B:B,B671)</f>
        <v>0.98900916696713981</v>
      </c>
    </row>
    <row r="672" spans="1:16" hidden="1" x14ac:dyDescent="0.2">
      <c r="A672" t="s">
        <v>78</v>
      </c>
      <c r="B672" t="s">
        <v>6</v>
      </c>
      <c r="C672" t="s">
        <v>216</v>
      </c>
      <c r="D672" s="1" t="s">
        <v>33</v>
      </c>
      <c r="E672" s="1" t="str">
        <f>IF(AND(Data!E672&lt;&gt;"",Data!$E672&lt;&gt;"",Data!$E672&lt;&gt;0),Data!E672/Data!$E672,"")</f>
        <v/>
      </c>
      <c r="F672" s="1" t="str">
        <f>IF(AND(Data!F672&lt;&gt;"",Data!E672&lt;&gt;"",Data!E672&lt;&gt;0),Data!F672/Data!E672,"")</f>
        <v/>
      </c>
      <c r="G672" s="1" t="str">
        <f>IF(AND(Data!G672&lt;&gt;"",Data!F672&lt;&gt;"",Data!F672&lt;&gt;0),Data!G672/Data!F672,"")</f>
        <v/>
      </c>
      <c r="H672" s="1" t="str">
        <f>IF(AND(Data!H672&lt;&gt;"",Data!G672&lt;&gt;"",Data!G672&lt;&gt;0),Data!H672/Data!G672,"")</f>
        <v/>
      </c>
      <c r="I672" s="1" t="str">
        <f>IF(AND(Data!I672&lt;&gt;"",Data!H672&lt;&gt;"",Data!H672&lt;&gt;0),Data!I672/Data!H672,"")</f>
        <v/>
      </c>
      <c r="J672" s="1" t="str">
        <f>IF(AND(Data!J672&lt;&gt;"",Data!I672&lt;&gt;"",Data!I672&lt;&gt;0),Data!J672/Data!I672,"")</f>
        <v/>
      </c>
      <c r="K672" s="1" t="str">
        <f>IF(AND(Data!K672&lt;&gt;"",Data!J672&lt;&gt;"",Data!J672&lt;&gt;0),Data!K672/Data!J672,"")</f>
        <v/>
      </c>
      <c r="L672" s="1" t="str">
        <f>IF(AND(Data!L672&lt;&gt;"",Data!K672&lt;&gt;"",Data!K672&lt;&gt;0),Data!L672/Data!K672,"")</f>
        <v/>
      </c>
      <c r="M672" s="1" t="str">
        <f>IF(AND(Data!M672&lt;&gt;"",Data!L672&lt;&gt;"",Data!L672&lt;&gt;0),Data!M672/Data!L672,"")</f>
        <v/>
      </c>
      <c r="O672" t="e">
        <f t="shared" si="10"/>
        <v>#DIV/0!</v>
      </c>
      <c r="P672">
        <f>AVERAGEIFS(M:M,A:A,A672,B:B,B672)</f>
        <v>0.98900916696713981</v>
      </c>
    </row>
    <row r="673" spans="1:16" hidden="1" x14ac:dyDescent="0.2">
      <c r="A673" t="s">
        <v>78</v>
      </c>
      <c r="B673" t="s">
        <v>6</v>
      </c>
      <c r="C673" t="s">
        <v>216</v>
      </c>
      <c r="D673" s="1" t="s">
        <v>34</v>
      </c>
      <c r="E673" s="1">
        <f>IF(AND(Data!E673&lt;&gt;"",Data!$E673&lt;&gt;"",Data!$E673&lt;&gt;0),Data!E673/Data!$E673,"")</f>
        <v>1</v>
      </c>
      <c r="F673" s="1">
        <f>IF(AND(Data!F673&lt;&gt;"",Data!E673&lt;&gt;"",Data!E673&lt;&gt;0),Data!F673/Data!E673,"")</f>
        <v>1.077206521361282</v>
      </c>
      <c r="G673" s="1">
        <f>IF(AND(Data!G673&lt;&gt;"",Data!F673&lt;&gt;"",Data!F673&lt;&gt;0),Data!G673/Data!F673,"")</f>
        <v>1.0829837356396024</v>
      </c>
      <c r="H673" s="1">
        <f>IF(AND(Data!H673&lt;&gt;"",Data!G673&lt;&gt;"",Data!G673&lt;&gt;0),Data!H673/Data!G673,"")</f>
        <v>1.6353342570658087</v>
      </c>
      <c r="I673" s="1">
        <f>IF(AND(Data!I673&lt;&gt;"",Data!H673&lt;&gt;"",Data!H673&lt;&gt;0),Data!I673/Data!H673,"")</f>
        <v>1.2842331590167817</v>
      </c>
      <c r="J673" s="1">
        <f>IF(AND(Data!J673&lt;&gt;"",Data!I673&lt;&gt;"",Data!I673&lt;&gt;0),Data!J673/Data!I673,"")</f>
        <v>1.1391955164585699</v>
      </c>
      <c r="K673" s="1">
        <f>IF(AND(Data!K673&lt;&gt;"",Data!J673&lt;&gt;"",Data!J673&lt;&gt;0),Data!K673/Data!J673,"")</f>
        <v>0.89736021073476935</v>
      </c>
      <c r="L673" s="1">
        <f>IF(AND(Data!L673&lt;&gt;"",Data!K673&lt;&gt;"",Data!K673&lt;&gt;0),Data!L673/Data!K673,"")</f>
        <v>1.0546152298072853</v>
      </c>
      <c r="M673" s="1" t="str">
        <f>IF(AND(Data!M673&lt;&gt;"",Data!L673&lt;&gt;"",Data!L673&lt;&gt;0),Data!M673/Data!L673,"")</f>
        <v/>
      </c>
      <c r="O673">
        <f t="shared" si="10"/>
        <v>1.1672755185834427</v>
      </c>
      <c r="P673">
        <f>AVERAGEIFS(M:M,A:A,A673,B:B,B673)</f>
        <v>0.98900916696713981</v>
      </c>
    </row>
    <row r="674" spans="1:16" hidden="1" x14ac:dyDescent="0.2">
      <c r="A674" t="s">
        <v>78</v>
      </c>
      <c r="B674" t="s">
        <v>6</v>
      </c>
      <c r="C674" t="s">
        <v>216</v>
      </c>
      <c r="D674" s="1" t="s">
        <v>35</v>
      </c>
      <c r="E674" s="1" t="str">
        <f>IF(AND(Data!E674&lt;&gt;"",Data!$E674&lt;&gt;"",Data!$E674&lt;&gt;0),Data!E674/Data!$E674,"")</f>
        <v/>
      </c>
      <c r="F674" s="1" t="str">
        <f>IF(AND(Data!F674&lt;&gt;"",Data!E674&lt;&gt;"",Data!E674&lt;&gt;0),Data!F674/Data!E674,"")</f>
        <v/>
      </c>
      <c r="G674" s="1" t="str">
        <f>IF(AND(Data!G674&lt;&gt;"",Data!F674&lt;&gt;"",Data!F674&lt;&gt;0),Data!G674/Data!F674,"")</f>
        <v/>
      </c>
      <c r="H674" s="1" t="str">
        <f>IF(AND(Data!H674&lt;&gt;"",Data!G674&lt;&gt;"",Data!G674&lt;&gt;0),Data!H674/Data!G674,"")</f>
        <v/>
      </c>
      <c r="I674" s="1" t="str">
        <f>IF(AND(Data!I674&lt;&gt;"",Data!H674&lt;&gt;"",Data!H674&lt;&gt;0),Data!I674/Data!H674,"")</f>
        <v/>
      </c>
      <c r="J674" s="1" t="str">
        <f>IF(AND(Data!J674&lt;&gt;"",Data!I674&lt;&gt;"",Data!I674&lt;&gt;0),Data!J674/Data!I674,"")</f>
        <v/>
      </c>
      <c r="K674" s="1" t="str">
        <f>IF(AND(Data!K674&lt;&gt;"",Data!J674&lt;&gt;"",Data!J674&lt;&gt;0),Data!K674/Data!J674,"")</f>
        <v/>
      </c>
      <c r="L674" s="1" t="str">
        <f>IF(AND(Data!L674&lt;&gt;"",Data!K674&lt;&gt;"",Data!K674&lt;&gt;0),Data!L674/Data!K674,"")</f>
        <v/>
      </c>
      <c r="M674" s="1" t="str">
        <f>IF(AND(Data!M674&lt;&gt;"",Data!L674&lt;&gt;"",Data!L674&lt;&gt;0),Data!M674/Data!L674,"")</f>
        <v/>
      </c>
      <c r="O674" t="e">
        <f t="shared" si="10"/>
        <v>#DIV/0!</v>
      </c>
      <c r="P674">
        <f>AVERAGEIFS(M:M,A:A,A674,B:B,B674)</f>
        <v>0.98900916696713981</v>
      </c>
    </row>
    <row r="675" spans="1:16" hidden="1" x14ac:dyDescent="0.2">
      <c r="A675" t="s">
        <v>78</v>
      </c>
      <c r="B675" t="s">
        <v>6</v>
      </c>
      <c r="C675" t="s">
        <v>216</v>
      </c>
      <c r="D675" s="1" t="s">
        <v>36</v>
      </c>
      <c r="E675" s="1">
        <f>IF(AND(Data!E675&lt;&gt;"",Data!$E675&lt;&gt;"",Data!$E675&lt;&gt;0),Data!E675/Data!$E675,"")</f>
        <v>1</v>
      </c>
      <c r="F675" s="1">
        <f>IF(AND(Data!F675&lt;&gt;"",Data!E675&lt;&gt;"",Data!E675&lt;&gt;0),Data!F675/Data!E675,"")</f>
        <v>0</v>
      </c>
      <c r="G675" s="1" t="str">
        <f>IF(AND(Data!G675&lt;&gt;"",Data!F675&lt;&gt;"",Data!F675&lt;&gt;0),Data!G675/Data!F675,"")</f>
        <v/>
      </c>
      <c r="H675" s="1" t="str">
        <f>IF(AND(Data!H675&lt;&gt;"",Data!G675&lt;&gt;"",Data!G675&lt;&gt;0),Data!H675/Data!G675,"")</f>
        <v/>
      </c>
      <c r="I675" s="1" t="str">
        <f>IF(AND(Data!I675&lt;&gt;"",Data!H675&lt;&gt;"",Data!H675&lt;&gt;0),Data!I675/Data!H675,"")</f>
        <v/>
      </c>
      <c r="J675" s="1" t="str">
        <f>IF(AND(Data!J675&lt;&gt;"",Data!I675&lt;&gt;"",Data!I675&lt;&gt;0),Data!J675/Data!I675,"")</f>
        <v/>
      </c>
      <c r="K675" s="1" t="str">
        <f>IF(AND(Data!K675&lt;&gt;"",Data!J675&lt;&gt;"",Data!J675&lt;&gt;0),Data!K675/Data!J675,"")</f>
        <v/>
      </c>
      <c r="L675" s="1" t="str">
        <f>IF(AND(Data!L675&lt;&gt;"",Data!K675&lt;&gt;"",Data!K675&lt;&gt;0),Data!L675/Data!K675,"")</f>
        <v/>
      </c>
      <c r="M675" s="1" t="str">
        <f>IF(AND(Data!M675&lt;&gt;"",Data!L675&lt;&gt;"",Data!L675&lt;&gt;0),Data!M675/Data!L675,"")</f>
        <v/>
      </c>
      <c r="O675">
        <f t="shared" si="10"/>
        <v>0</v>
      </c>
      <c r="P675">
        <f>AVERAGEIFS(M:M,A:A,A675,B:B,B675)</f>
        <v>0.98900916696713981</v>
      </c>
    </row>
    <row r="676" spans="1:16" hidden="1" x14ac:dyDescent="0.2">
      <c r="A676" t="s">
        <v>78</v>
      </c>
      <c r="B676" t="s">
        <v>6</v>
      </c>
      <c r="C676" t="s">
        <v>216</v>
      </c>
      <c r="D676" s="1" t="s">
        <v>37</v>
      </c>
      <c r="E676" s="1" t="str">
        <f>IF(AND(Data!E676&lt;&gt;"",Data!$E676&lt;&gt;"",Data!$E676&lt;&gt;0),Data!E676/Data!$E676,"")</f>
        <v/>
      </c>
      <c r="F676" s="1" t="str">
        <f>IF(AND(Data!F676&lt;&gt;"",Data!E676&lt;&gt;"",Data!E676&lt;&gt;0),Data!F676/Data!E676,"")</f>
        <v/>
      </c>
      <c r="G676" s="1" t="str">
        <f>IF(AND(Data!G676&lt;&gt;"",Data!F676&lt;&gt;"",Data!F676&lt;&gt;0),Data!G676/Data!F676,"")</f>
        <v/>
      </c>
      <c r="H676" s="1" t="str">
        <f>IF(AND(Data!H676&lt;&gt;"",Data!G676&lt;&gt;"",Data!G676&lt;&gt;0),Data!H676/Data!G676,"")</f>
        <v/>
      </c>
      <c r="I676" s="1" t="str">
        <f>IF(AND(Data!I676&lt;&gt;"",Data!H676&lt;&gt;"",Data!H676&lt;&gt;0),Data!I676/Data!H676,"")</f>
        <v/>
      </c>
      <c r="J676" s="1" t="str">
        <f>IF(AND(Data!J676&lt;&gt;"",Data!I676&lt;&gt;"",Data!I676&lt;&gt;0),Data!J676/Data!I676,"")</f>
        <v/>
      </c>
      <c r="K676" s="1" t="str">
        <f>IF(AND(Data!K676&lt;&gt;"",Data!J676&lt;&gt;"",Data!J676&lt;&gt;0),Data!K676/Data!J676,"")</f>
        <v/>
      </c>
      <c r="L676" s="1" t="str">
        <f>IF(AND(Data!L676&lt;&gt;"",Data!K676&lt;&gt;"",Data!K676&lt;&gt;0),Data!L676/Data!K676,"")</f>
        <v/>
      </c>
      <c r="M676" s="1" t="str">
        <f>IF(AND(Data!M676&lt;&gt;"",Data!L676&lt;&gt;"",Data!L676&lt;&gt;0),Data!M676/Data!L676,"")</f>
        <v/>
      </c>
      <c r="O676" t="e">
        <f t="shared" si="10"/>
        <v>#DIV/0!</v>
      </c>
      <c r="P676">
        <f>AVERAGEIFS(M:M,A:A,A676,B:B,B676)</f>
        <v>0.98900916696713981</v>
      </c>
    </row>
    <row r="677" spans="1:16" hidden="1" x14ac:dyDescent="0.2">
      <c r="A677" t="s">
        <v>78</v>
      </c>
      <c r="B677" t="s">
        <v>6</v>
      </c>
      <c r="C677" t="s">
        <v>216</v>
      </c>
      <c r="D677" s="1" t="s">
        <v>38</v>
      </c>
      <c r="E677" s="1">
        <f>IF(AND(Data!E677&lt;&gt;"",Data!$E677&lt;&gt;"",Data!$E677&lt;&gt;0),Data!E677/Data!$E677,"")</f>
        <v>1</v>
      </c>
      <c r="F677" s="1">
        <f>IF(AND(Data!F677&lt;&gt;"",Data!E677&lt;&gt;"",Data!E677&lt;&gt;0),Data!F677/Data!E677,"")</f>
        <v>1.0218109715796431</v>
      </c>
      <c r="G677" s="1">
        <f>IF(AND(Data!G677&lt;&gt;"",Data!F677&lt;&gt;"",Data!F677&lt;&gt;0),Data!G677/Data!F677,"")</f>
        <v>0.7675722294092282</v>
      </c>
      <c r="H677" s="1">
        <f>IF(AND(Data!H677&lt;&gt;"",Data!G677&lt;&gt;"",Data!G677&lt;&gt;0),Data!H677/Data!G677,"")</f>
        <v>0.85084269662921352</v>
      </c>
      <c r="I677" s="1">
        <f>IF(AND(Data!I677&lt;&gt;"",Data!H677&lt;&gt;"",Data!H677&lt;&gt;0),Data!I677/Data!H677,"")</f>
        <v>0.41102674149884444</v>
      </c>
      <c r="J677" s="1">
        <f>IF(AND(Data!J677&lt;&gt;"",Data!I677&lt;&gt;"",Data!I677&lt;&gt;0),Data!J677/Data!I677,"")</f>
        <v>1.2040160642570281</v>
      </c>
      <c r="K677" s="1">
        <f>IF(AND(Data!K677&lt;&gt;"",Data!J677&lt;&gt;"",Data!J677&lt;&gt;0),Data!K677/Data!J677,"")</f>
        <v>1.0853902601734489</v>
      </c>
      <c r="L677" s="1">
        <f>IF(AND(Data!L677&lt;&gt;"",Data!K677&lt;&gt;"",Data!K677&lt;&gt;0),Data!L677/Data!K677,"")</f>
        <v>1.0227412415488628</v>
      </c>
      <c r="M677" s="1">
        <f>IF(AND(Data!M677&lt;&gt;"",Data!L677&lt;&gt;"",Data!L677&lt;&gt;0),Data!M677/Data!L677,"")</f>
        <v>0.89423076923076938</v>
      </c>
      <c r="O677">
        <f t="shared" si="10"/>
        <v>0.9072038717908798</v>
      </c>
      <c r="P677">
        <f>AVERAGEIFS(M:M,A:A,A677,B:B,B677)</f>
        <v>0.98900916696713981</v>
      </c>
    </row>
    <row r="678" spans="1:16" hidden="1" x14ac:dyDescent="0.2">
      <c r="A678" t="s">
        <v>78</v>
      </c>
      <c r="B678" t="s">
        <v>6</v>
      </c>
      <c r="C678" t="s">
        <v>216</v>
      </c>
      <c r="D678" s="1" t="s">
        <v>39</v>
      </c>
      <c r="E678" s="1" t="str">
        <f>IF(AND(Data!E678&lt;&gt;"",Data!$E678&lt;&gt;"",Data!$E678&lt;&gt;0),Data!E678/Data!$E678,"")</f>
        <v/>
      </c>
      <c r="F678" s="1" t="str">
        <f>IF(AND(Data!F678&lt;&gt;"",Data!E678&lt;&gt;"",Data!E678&lt;&gt;0),Data!F678/Data!E678,"")</f>
        <v/>
      </c>
      <c r="G678" s="1" t="str">
        <f>IF(AND(Data!G678&lt;&gt;"",Data!F678&lt;&gt;"",Data!F678&lt;&gt;0),Data!G678/Data!F678,"")</f>
        <v/>
      </c>
      <c r="H678" s="1" t="str">
        <f>IF(AND(Data!H678&lt;&gt;"",Data!G678&lt;&gt;"",Data!G678&lt;&gt;0),Data!H678/Data!G678,"")</f>
        <v/>
      </c>
      <c r="I678" s="1" t="str">
        <f>IF(AND(Data!I678&lt;&gt;"",Data!H678&lt;&gt;"",Data!H678&lt;&gt;0),Data!I678/Data!H678,"")</f>
        <v/>
      </c>
      <c r="J678" s="1" t="str">
        <f>IF(AND(Data!J678&lt;&gt;"",Data!I678&lt;&gt;"",Data!I678&lt;&gt;0),Data!J678/Data!I678,"")</f>
        <v/>
      </c>
      <c r="K678" s="1" t="str">
        <f>IF(AND(Data!K678&lt;&gt;"",Data!J678&lt;&gt;"",Data!J678&lt;&gt;0),Data!K678/Data!J678,"")</f>
        <v/>
      </c>
      <c r="L678" s="1" t="str">
        <f>IF(AND(Data!L678&lt;&gt;"",Data!K678&lt;&gt;"",Data!K678&lt;&gt;0),Data!L678/Data!K678,"")</f>
        <v/>
      </c>
      <c r="M678" s="1" t="str">
        <f>IF(AND(Data!M678&lt;&gt;"",Data!L678&lt;&gt;"",Data!L678&lt;&gt;0),Data!M678/Data!L678,"")</f>
        <v/>
      </c>
      <c r="O678" t="e">
        <f t="shared" si="10"/>
        <v>#DIV/0!</v>
      </c>
      <c r="P678">
        <f>AVERAGEIFS(M:M,A:A,A678,B:B,B678)</f>
        <v>0.98900916696713981</v>
      </c>
    </row>
    <row r="679" spans="1:16" hidden="1" x14ac:dyDescent="0.2">
      <c r="A679" t="s">
        <v>78</v>
      </c>
      <c r="B679" t="s">
        <v>6</v>
      </c>
      <c r="C679" t="s">
        <v>216</v>
      </c>
      <c r="D679" s="1" t="s">
        <v>40</v>
      </c>
      <c r="E679" s="1">
        <f>IF(AND(Data!E679&lt;&gt;"",Data!$E679&lt;&gt;"",Data!$E679&lt;&gt;0),Data!E679/Data!$E679,"")</f>
        <v>1</v>
      </c>
      <c r="F679" s="1">
        <f>IF(AND(Data!F679&lt;&gt;"",Data!E679&lt;&gt;"",Data!E679&lt;&gt;0),Data!F679/Data!E679,"")</f>
        <v>0.83868743968013237</v>
      </c>
      <c r="G679" s="1">
        <f>IF(AND(Data!G679&lt;&gt;"",Data!F679&lt;&gt;"",Data!F679&lt;&gt;0),Data!G679/Data!F679,"")</f>
        <v>1.0218642117376293</v>
      </c>
      <c r="H679" s="1">
        <f>IF(AND(Data!H679&lt;&gt;"",Data!G679&lt;&gt;"",Data!G679&lt;&gt;0),Data!H679/Data!G679,"")</f>
        <v>0.87516087516087515</v>
      </c>
      <c r="I679" s="1">
        <f>IF(AND(Data!I679&lt;&gt;"",Data!H679&lt;&gt;"",Data!H679&lt;&gt;0),Data!I679/Data!H679,"")</f>
        <v>1.0200367647058823</v>
      </c>
      <c r="J679" s="1">
        <f>IF(AND(Data!J679&lt;&gt;"",Data!I679&lt;&gt;"",Data!I679&lt;&gt;0),Data!J679/Data!I679,"")</f>
        <v>0.92449089926112815</v>
      </c>
      <c r="K679" s="1">
        <f>IF(AND(Data!K679&lt;&gt;"",Data!J679&lt;&gt;"",Data!J679&lt;&gt;0),Data!K679/Data!J679,"")</f>
        <v>0.8682261208576999</v>
      </c>
      <c r="L679" s="1">
        <f>IF(AND(Data!L679&lt;&gt;"",Data!K679&lt;&gt;"",Data!K679&lt;&gt;0),Data!L679/Data!K679,"")</f>
        <v>0.92860350246969015</v>
      </c>
      <c r="M679" s="1">
        <f>IF(AND(Data!M679&lt;&gt;"",Data!L679&lt;&gt;"",Data!L679&lt;&gt;0),Data!M679/Data!L679,"")</f>
        <v>1.3266441005802707</v>
      </c>
      <c r="O679">
        <f t="shared" si="10"/>
        <v>0.97546423930666348</v>
      </c>
      <c r="P679">
        <f>AVERAGEIFS(M:M,A:A,A679,B:B,B679)</f>
        <v>0.98900916696713981</v>
      </c>
    </row>
    <row r="680" spans="1:16" hidden="1" x14ac:dyDescent="0.2">
      <c r="A680" t="s">
        <v>78</v>
      </c>
      <c r="B680" t="s">
        <v>6</v>
      </c>
      <c r="C680" t="s">
        <v>216</v>
      </c>
      <c r="D680" s="1" t="s">
        <v>41</v>
      </c>
      <c r="E680" s="1">
        <f>IF(AND(Data!E680&lt;&gt;"",Data!$E680&lt;&gt;"",Data!$E680&lt;&gt;0),Data!E680/Data!$E680,"")</f>
        <v>1</v>
      </c>
      <c r="F680" s="1">
        <f>IF(AND(Data!F680&lt;&gt;"",Data!E680&lt;&gt;"",Data!E680&lt;&gt;0),Data!F680/Data!E680,"")</f>
        <v>0.81355932203389825</v>
      </c>
      <c r="G680" s="1">
        <f>IF(AND(Data!G680&lt;&gt;"",Data!F680&lt;&gt;"",Data!F680&lt;&gt;0),Data!G680/Data!F680,"")</f>
        <v>0.8125</v>
      </c>
      <c r="H680" s="1">
        <f>IF(AND(Data!H680&lt;&gt;"",Data!G680&lt;&gt;"",Data!G680&lt;&gt;0),Data!H680/Data!G680,"")</f>
        <v>1.1282051282051282</v>
      </c>
      <c r="I680" s="1">
        <f>IF(AND(Data!I680&lt;&gt;"",Data!H680&lt;&gt;"",Data!H680&lt;&gt;0),Data!I680/Data!H680,"")</f>
        <v>0.77272727272727271</v>
      </c>
      <c r="J680" s="1">
        <f>IF(AND(Data!J680&lt;&gt;"",Data!I680&lt;&gt;"",Data!I680&lt;&gt;0),Data!J680/Data!I680,"")</f>
        <v>0.91176470588235292</v>
      </c>
      <c r="K680" s="1">
        <f>IF(AND(Data!K680&lt;&gt;"",Data!J680&lt;&gt;"",Data!J680&lt;&gt;0),Data!K680/Data!J680,"")</f>
        <v>0.93548387096774199</v>
      </c>
      <c r="L680" s="1">
        <f>IF(AND(Data!L680&lt;&gt;"",Data!K680&lt;&gt;"",Data!K680&lt;&gt;0),Data!L680/Data!K680,"")</f>
        <v>0.7931034482758621</v>
      </c>
      <c r="M680" s="1">
        <f>IF(AND(Data!M680&lt;&gt;"",Data!L680&lt;&gt;"",Data!L680&lt;&gt;0),Data!M680/Data!L680,"")</f>
        <v>1.0869565217391304</v>
      </c>
      <c r="O680">
        <f t="shared" si="10"/>
        <v>0.90678753372892329</v>
      </c>
      <c r="P680">
        <f>AVERAGEIFS(M:M,A:A,A680,B:B,B680)</f>
        <v>0.98900916696713981</v>
      </c>
    </row>
    <row r="681" spans="1:16" hidden="1" x14ac:dyDescent="0.2">
      <c r="A681" t="s">
        <v>78</v>
      </c>
      <c r="B681" t="s">
        <v>6</v>
      </c>
      <c r="C681" t="s">
        <v>216</v>
      </c>
      <c r="D681" s="1" t="s">
        <v>42</v>
      </c>
      <c r="E681" s="1" t="str">
        <f>IF(AND(Data!E681&lt;&gt;"",Data!$E681&lt;&gt;"",Data!$E681&lt;&gt;0),Data!E681/Data!$E681,"")</f>
        <v/>
      </c>
      <c r="F681" s="1" t="str">
        <f>IF(AND(Data!F681&lt;&gt;"",Data!E681&lt;&gt;"",Data!E681&lt;&gt;0),Data!F681/Data!E681,"")</f>
        <v/>
      </c>
      <c r="G681" s="1" t="str">
        <f>IF(AND(Data!G681&lt;&gt;"",Data!F681&lt;&gt;"",Data!F681&lt;&gt;0),Data!G681/Data!F681,"")</f>
        <v/>
      </c>
      <c r="H681" s="1" t="str">
        <f>IF(AND(Data!H681&lt;&gt;"",Data!G681&lt;&gt;"",Data!G681&lt;&gt;0),Data!H681/Data!G681,"")</f>
        <v/>
      </c>
      <c r="I681" s="1" t="str">
        <f>IF(AND(Data!I681&lt;&gt;"",Data!H681&lt;&gt;"",Data!H681&lt;&gt;0),Data!I681/Data!H681,"")</f>
        <v/>
      </c>
      <c r="J681" s="1" t="str">
        <f>IF(AND(Data!J681&lt;&gt;"",Data!I681&lt;&gt;"",Data!I681&lt;&gt;0),Data!J681/Data!I681,"")</f>
        <v/>
      </c>
      <c r="K681" s="1" t="str">
        <f>IF(AND(Data!K681&lt;&gt;"",Data!J681&lt;&gt;"",Data!J681&lt;&gt;0),Data!K681/Data!J681,"")</f>
        <v/>
      </c>
      <c r="L681" s="1" t="str">
        <f>IF(AND(Data!L681&lt;&gt;"",Data!K681&lt;&gt;"",Data!K681&lt;&gt;0),Data!L681/Data!K681,"")</f>
        <v/>
      </c>
      <c r="M681" s="1" t="str">
        <f>IF(AND(Data!M681&lt;&gt;"",Data!L681&lt;&gt;"",Data!L681&lt;&gt;0),Data!M681/Data!L681,"")</f>
        <v/>
      </c>
      <c r="O681" t="e">
        <f t="shared" si="10"/>
        <v>#DIV/0!</v>
      </c>
      <c r="P681">
        <f>AVERAGEIFS(M:M,A:A,A681,B:B,B681)</f>
        <v>0.98900916696713981</v>
      </c>
    </row>
    <row r="682" spans="1:16" hidden="1" x14ac:dyDescent="0.2">
      <c r="A682" t="s">
        <v>78</v>
      </c>
      <c r="B682" t="s">
        <v>6</v>
      </c>
      <c r="C682" t="s">
        <v>216</v>
      </c>
      <c r="D682" s="1" t="s">
        <v>43</v>
      </c>
      <c r="E682" s="1" t="str">
        <f>IF(AND(Data!E682&lt;&gt;"",Data!$E682&lt;&gt;"",Data!$E682&lt;&gt;0),Data!E682/Data!$E682,"")</f>
        <v/>
      </c>
      <c r="F682" s="1" t="str">
        <f>IF(AND(Data!F682&lt;&gt;"",Data!E682&lt;&gt;"",Data!E682&lt;&gt;0),Data!F682/Data!E682,"")</f>
        <v/>
      </c>
      <c r="G682" s="1" t="str">
        <f>IF(AND(Data!G682&lt;&gt;"",Data!F682&lt;&gt;"",Data!F682&lt;&gt;0),Data!G682/Data!F682,"")</f>
        <v/>
      </c>
      <c r="H682" s="1" t="str">
        <f>IF(AND(Data!H682&lt;&gt;"",Data!G682&lt;&gt;"",Data!G682&lt;&gt;0),Data!H682/Data!G682,"")</f>
        <v/>
      </c>
      <c r="I682" s="1" t="str">
        <f>IF(AND(Data!I682&lt;&gt;"",Data!H682&lt;&gt;"",Data!H682&lt;&gt;0),Data!I682/Data!H682,"")</f>
        <v/>
      </c>
      <c r="J682" s="1" t="str">
        <f>IF(AND(Data!J682&lt;&gt;"",Data!I682&lt;&gt;"",Data!I682&lt;&gt;0),Data!J682/Data!I682,"")</f>
        <v/>
      </c>
      <c r="K682" s="1" t="str">
        <f>IF(AND(Data!K682&lt;&gt;"",Data!J682&lt;&gt;"",Data!J682&lt;&gt;0),Data!K682/Data!J682,"")</f>
        <v/>
      </c>
      <c r="L682" s="1" t="str">
        <f>IF(AND(Data!L682&lt;&gt;"",Data!K682&lt;&gt;"",Data!K682&lt;&gt;0),Data!L682/Data!K682,"")</f>
        <v/>
      </c>
      <c r="M682" s="1" t="str">
        <f>IF(AND(Data!M682&lt;&gt;"",Data!L682&lt;&gt;"",Data!L682&lt;&gt;0),Data!M682/Data!L682,"")</f>
        <v/>
      </c>
      <c r="O682" t="e">
        <f t="shared" si="10"/>
        <v>#DIV/0!</v>
      </c>
      <c r="P682">
        <f>AVERAGEIFS(M:M,A:A,A682,B:B,B682)</f>
        <v>0.98900916696713981</v>
      </c>
    </row>
    <row r="683" spans="1:16" hidden="1" x14ac:dyDescent="0.2">
      <c r="A683" t="s">
        <v>78</v>
      </c>
      <c r="B683" t="s">
        <v>6</v>
      </c>
      <c r="C683" t="s">
        <v>216</v>
      </c>
      <c r="D683" s="1" t="s">
        <v>44</v>
      </c>
      <c r="E683" s="1" t="str">
        <f>IF(AND(Data!E683&lt;&gt;"",Data!$E683&lt;&gt;"",Data!$E683&lt;&gt;0),Data!E683/Data!$E683,"")</f>
        <v/>
      </c>
      <c r="F683" s="1" t="str">
        <f>IF(AND(Data!F683&lt;&gt;"",Data!E683&lt;&gt;"",Data!E683&lt;&gt;0),Data!F683/Data!E683,"")</f>
        <v/>
      </c>
      <c r="G683" s="1" t="str">
        <f>IF(AND(Data!G683&lt;&gt;"",Data!F683&lt;&gt;"",Data!F683&lt;&gt;0),Data!G683/Data!F683,"")</f>
        <v/>
      </c>
      <c r="H683" s="1" t="str">
        <f>IF(AND(Data!H683&lt;&gt;"",Data!G683&lt;&gt;"",Data!G683&lt;&gt;0),Data!H683/Data!G683,"")</f>
        <v/>
      </c>
      <c r="I683" s="1" t="str">
        <f>IF(AND(Data!I683&lt;&gt;"",Data!H683&lt;&gt;"",Data!H683&lt;&gt;0),Data!I683/Data!H683,"")</f>
        <v/>
      </c>
      <c r="J683" s="1" t="str">
        <f>IF(AND(Data!J683&lt;&gt;"",Data!I683&lt;&gt;"",Data!I683&lt;&gt;0),Data!J683/Data!I683,"")</f>
        <v/>
      </c>
      <c r="K683" s="1" t="str">
        <f>IF(AND(Data!K683&lt;&gt;"",Data!J683&lt;&gt;"",Data!J683&lt;&gt;0),Data!K683/Data!J683,"")</f>
        <v/>
      </c>
      <c r="L683" s="1" t="str">
        <f>IF(AND(Data!L683&lt;&gt;"",Data!K683&lt;&gt;"",Data!K683&lt;&gt;0),Data!L683/Data!K683,"")</f>
        <v/>
      </c>
      <c r="M683" s="1" t="str">
        <f>IF(AND(Data!M683&lt;&gt;"",Data!L683&lt;&gt;"",Data!L683&lt;&gt;0),Data!M683/Data!L683,"")</f>
        <v/>
      </c>
      <c r="O683" t="e">
        <f t="shared" si="10"/>
        <v>#DIV/0!</v>
      </c>
      <c r="P683">
        <f>AVERAGEIFS(M:M,A:A,A683,B:B,B683)</f>
        <v>0.98900916696713981</v>
      </c>
    </row>
    <row r="684" spans="1:16" hidden="1" x14ac:dyDescent="0.2">
      <c r="A684" t="s">
        <v>78</v>
      </c>
      <c r="B684" t="s">
        <v>6</v>
      </c>
      <c r="C684" t="s">
        <v>216</v>
      </c>
      <c r="D684" s="1" t="s">
        <v>45</v>
      </c>
      <c r="E684" s="1" t="str">
        <f>IF(AND(Data!E684&lt;&gt;"",Data!$E684&lt;&gt;"",Data!$E684&lt;&gt;0),Data!E684/Data!$E684,"")</f>
        <v/>
      </c>
      <c r="F684" s="1" t="str">
        <f>IF(AND(Data!F684&lt;&gt;"",Data!E684&lt;&gt;"",Data!E684&lt;&gt;0),Data!F684/Data!E684,"")</f>
        <v/>
      </c>
      <c r="G684" s="1" t="str">
        <f>IF(AND(Data!G684&lt;&gt;"",Data!F684&lt;&gt;"",Data!F684&lt;&gt;0),Data!G684/Data!F684,"")</f>
        <v/>
      </c>
      <c r="H684" s="1" t="str">
        <f>IF(AND(Data!H684&lt;&gt;"",Data!G684&lt;&gt;"",Data!G684&lt;&gt;0),Data!H684/Data!G684,"")</f>
        <v/>
      </c>
      <c r="I684" s="1" t="str">
        <f>IF(AND(Data!I684&lt;&gt;"",Data!H684&lt;&gt;"",Data!H684&lt;&gt;0),Data!I684/Data!H684,"")</f>
        <v/>
      </c>
      <c r="J684" s="1" t="str">
        <f>IF(AND(Data!J684&lt;&gt;"",Data!I684&lt;&gt;"",Data!I684&lt;&gt;0),Data!J684/Data!I684,"")</f>
        <v/>
      </c>
      <c r="K684" s="1" t="str">
        <f>IF(AND(Data!K684&lt;&gt;"",Data!J684&lt;&gt;"",Data!J684&lt;&gt;0),Data!K684/Data!J684,"")</f>
        <v/>
      </c>
      <c r="L684" s="1" t="str">
        <f>IF(AND(Data!L684&lt;&gt;"",Data!K684&lt;&gt;"",Data!K684&lt;&gt;0),Data!L684/Data!K684,"")</f>
        <v/>
      </c>
      <c r="M684" s="1" t="str">
        <f>IF(AND(Data!M684&lt;&gt;"",Data!L684&lt;&gt;"",Data!L684&lt;&gt;0),Data!M684/Data!L684,"")</f>
        <v/>
      </c>
      <c r="O684" t="e">
        <f t="shared" si="10"/>
        <v>#DIV/0!</v>
      </c>
      <c r="P684">
        <f>AVERAGEIFS(M:M,A:A,A684,B:B,B684)</f>
        <v>0.98900916696713981</v>
      </c>
    </row>
    <row r="685" spans="1:16" hidden="1" x14ac:dyDescent="0.2">
      <c r="A685" t="s">
        <v>78</v>
      </c>
      <c r="B685" t="s">
        <v>6</v>
      </c>
      <c r="C685" t="s">
        <v>216</v>
      </c>
      <c r="D685" s="1" t="s">
        <v>46</v>
      </c>
      <c r="E685" s="1" t="str">
        <f>IF(AND(Data!E685&lt;&gt;"",Data!$E685&lt;&gt;"",Data!$E685&lt;&gt;0),Data!E685/Data!$E685,"")</f>
        <v/>
      </c>
      <c r="F685" s="1" t="str">
        <f>IF(AND(Data!F685&lt;&gt;"",Data!E685&lt;&gt;"",Data!E685&lt;&gt;0),Data!F685/Data!E685,"")</f>
        <v/>
      </c>
      <c r="G685" s="1" t="str">
        <f>IF(AND(Data!G685&lt;&gt;"",Data!F685&lt;&gt;"",Data!F685&lt;&gt;0),Data!G685/Data!F685,"")</f>
        <v/>
      </c>
      <c r="H685" s="1" t="str">
        <f>IF(AND(Data!H685&lt;&gt;"",Data!G685&lt;&gt;"",Data!G685&lt;&gt;0),Data!H685/Data!G685,"")</f>
        <v/>
      </c>
      <c r="I685" s="1" t="str">
        <f>IF(AND(Data!I685&lt;&gt;"",Data!H685&lt;&gt;"",Data!H685&lt;&gt;0),Data!I685/Data!H685,"")</f>
        <v/>
      </c>
      <c r="J685" s="1" t="str">
        <f>IF(AND(Data!J685&lt;&gt;"",Data!I685&lt;&gt;"",Data!I685&lt;&gt;0),Data!J685/Data!I685,"")</f>
        <v/>
      </c>
      <c r="K685" s="1" t="str">
        <f>IF(AND(Data!K685&lt;&gt;"",Data!J685&lt;&gt;"",Data!J685&lt;&gt;0),Data!K685/Data!J685,"")</f>
        <v/>
      </c>
      <c r="L685" s="1" t="str">
        <f>IF(AND(Data!L685&lt;&gt;"",Data!K685&lt;&gt;"",Data!K685&lt;&gt;0),Data!L685/Data!K685,"")</f>
        <v/>
      </c>
      <c r="M685" s="1" t="str">
        <f>IF(AND(Data!M685&lt;&gt;"",Data!L685&lt;&gt;"",Data!L685&lt;&gt;0),Data!M685/Data!L685,"")</f>
        <v/>
      </c>
      <c r="O685" t="e">
        <f t="shared" si="10"/>
        <v>#DIV/0!</v>
      </c>
      <c r="P685">
        <f>AVERAGEIFS(M:M,A:A,A685,B:B,B685)</f>
        <v>0.98900916696713981</v>
      </c>
    </row>
    <row r="686" spans="1:16" hidden="1" x14ac:dyDescent="0.2">
      <c r="A686" t="s">
        <v>78</v>
      </c>
      <c r="B686" t="s">
        <v>6</v>
      </c>
      <c r="C686" t="s">
        <v>216</v>
      </c>
      <c r="D686" s="1" t="s">
        <v>47</v>
      </c>
      <c r="E686" s="1" t="str">
        <f>IF(AND(Data!E686&lt;&gt;"",Data!$E686&lt;&gt;"",Data!$E686&lt;&gt;0),Data!E686/Data!$E686,"")</f>
        <v/>
      </c>
      <c r="F686" s="1" t="str">
        <f>IF(AND(Data!F686&lt;&gt;"",Data!E686&lt;&gt;"",Data!E686&lt;&gt;0),Data!F686/Data!E686,"")</f>
        <v/>
      </c>
      <c r="G686" s="1" t="str">
        <f>IF(AND(Data!G686&lt;&gt;"",Data!F686&lt;&gt;"",Data!F686&lt;&gt;0),Data!G686/Data!F686,"")</f>
        <v/>
      </c>
      <c r="H686" s="1" t="str">
        <f>IF(AND(Data!H686&lt;&gt;"",Data!G686&lt;&gt;"",Data!G686&lt;&gt;0),Data!H686/Data!G686,"")</f>
        <v/>
      </c>
      <c r="I686" s="1" t="str">
        <f>IF(AND(Data!I686&lt;&gt;"",Data!H686&lt;&gt;"",Data!H686&lt;&gt;0),Data!I686/Data!H686,"")</f>
        <v/>
      </c>
      <c r="J686" s="1" t="str">
        <f>IF(AND(Data!J686&lt;&gt;"",Data!I686&lt;&gt;"",Data!I686&lt;&gt;0),Data!J686/Data!I686,"")</f>
        <v/>
      </c>
      <c r="K686" s="1" t="str">
        <f>IF(AND(Data!K686&lt;&gt;"",Data!J686&lt;&gt;"",Data!J686&lt;&gt;0),Data!K686/Data!J686,"")</f>
        <v/>
      </c>
      <c r="L686" s="1" t="str">
        <f>IF(AND(Data!L686&lt;&gt;"",Data!K686&lt;&gt;"",Data!K686&lt;&gt;0),Data!L686/Data!K686,"")</f>
        <v/>
      </c>
      <c r="M686" s="1" t="str">
        <f>IF(AND(Data!M686&lt;&gt;"",Data!L686&lt;&gt;"",Data!L686&lt;&gt;0),Data!M686/Data!L686,"")</f>
        <v/>
      </c>
      <c r="O686" t="e">
        <f t="shared" si="10"/>
        <v>#DIV/0!</v>
      </c>
      <c r="P686">
        <f>AVERAGEIFS(M:M,A:A,A686,B:B,B686)</f>
        <v>0.98900916696713981</v>
      </c>
    </row>
    <row r="687" spans="1:16" hidden="1" x14ac:dyDescent="0.2">
      <c r="A687" t="s">
        <v>78</v>
      </c>
      <c r="B687" t="s">
        <v>6</v>
      </c>
      <c r="C687" t="s">
        <v>216</v>
      </c>
      <c r="D687" s="1" t="s">
        <v>48</v>
      </c>
      <c r="E687" s="1" t="str">
        <f>IF(AND(Data!E687&lt;&gt;"",Data!$E687&lt;&gt;"",Data!$E687&lt;&gt;0),Data!E687/Data!$E687,"")</f>
        <v/>
      </c>
      <c r="F687" s="1" t="str">
        <f>IF(AND(Data!F687&lt;&gt;"",Data!E687&lt;&gt;"",Data!E687&lt;&gt;0),Data!F687/Data!E687,"")</f>
        <v/>
      </c>
      <c r="G687" s="1" t="str">
        <f>IF(AND(Data!G687&lt;&gt;"",Data!F687&lt;&gt;"",Data!F687&lt;&gt;0),Data!G687/Data!F687,"")</f>
        <v/>
      </c>
      <c r="H687" s="1" t="str">
        <f>IF(AND(Data!H687&lt;&gt;"",Data!G687&lt;&gt;"",Data!G687&lt;&gt;0),Data!H687/Data!G687,"")</f>
        <v/>
      </c>
      <c r="I687" s="1" t="str">
        <f>IF(AND(Data!I687&lt;&gt;"",Data!H687&lt;&gt;"",Data!H687&lt;&gt;0),Data!I687/Data!H687,"")</f>
        <v/>
      </c>
      <c r="J687" s="1" t="str">
        <f>IF(AND(Data!J687&lt;&gt;"",Data!I687&lt;&gt;"",Data!I687&lt;&gt;0),Data!J687/Data!I687,"")</f>
        <v/>
      </c>
      <c r="K687" s="1" t="str">
        <f>IF(AND(Data!K687&lt;&gt;"",Data!J687&lt;&gt;"",Data!J687&lt;&gt;0),Data!K687/Data!J687,"")</f>
        <v/>
      </c>
      <c r="L687" s="1" t="str">
        <f>IF(AND(Data!L687&lt;&gt;"",Data!K687&lt;&gt;"",Data!K687&lt;&gt;0),Data!L687/Data!K687,"")</f>
        <v/>
      </c>
      <c r="M687" s="1" t="str">
        <f>IF(AND(Data!M687&lt;&gt;"",Data!L687&lt;&gt;"",Data!L687&lt;&gt;0),Data!M687/Data!L687,"")</f>
        <v/>
      </c>
      <c r="O687" t="e">
        <f t="shared" si="10"/>
        <v>#DIV/0!</v>
      </c>
      <c r="P687">
        <f>AVERAGEIFS(M:M,A:A,A687,B:B,B687)</f>
        <v>0.98900916696713981</v>
      </c>
    </row>
    <row r="688" spans="1:16" hidden="1" x14ac:dyDescent="0.2">
      <c r="A688" t="s">
        <v>78</v>
      </c>
      <c r="B688" t="s">
        <v>6</v>
      </c>
      <c r="C688" t="s">
        <v>216</v>
      </c>
      <c r="D688" s="1" t="s">
        <v>49</v>
      </c>
      <c r="E688" s="1" t="str">
        <f>IF(AND(Data!E688&lt;&gt;"",Data!$E688&lt;&gt;"",Data!$E688&lt;&gt;0),Data!E688/Data!$E688,"")</f>
        <v/>
      </c>
      <c r="F688" s="1" t="str">
        <f>IF(AND(Data!F688&lt;&gt;"",Data!E688&lt;&gt;"",Data!E688&lt;&gt;0),Data!F688/Data!E688,"")</f>
        <v/>
      </c>
      <c r="G688" s="1" t="str">
        <f>IF(AND(Data!G688&lt;&gt;"",Data!F688&lt;&gt;"",Data!F688&lt;&gt;0),Data!G688/Data!F688,"")</f>
        <v/>
      </c>
      <c r="H688" s="1" t="str">
        <f>IF(AND(Data!H688&lt;&gt;"",Data!G688&lt;&gt;"",Data!G688&lt;&gt;0),Data!H688/Data!G688,"")</f>
        <v/>
      </c>
      <c r="I688" s="1" t="str">
        <f>IF(AND(Data!I688&lt;&gt;"",Data!H688&lt;&gt;"",Data!H688&lt;&gt;0),Data!I688/Data!H688,"")</f>
        <v/>
      </c>
      <c r="J688" s="1" t="str">
        <f>IF(AND(Data!J688&lt;&gt;"",Data!I688&lt;&gt;"",Data!I688&lt;&gt;0),Data!J688/Data!I688,"")</f>
        <v/>
      </c>
      <c r="K688" s="1">
        <f>IF(AND(Data!K688&lt;&gt;"",Data!J688&lt;&gt;"",Data!J688&lt;&gt;0),Data!K688/Data!J688,"")</f>
        <v>1.2222222222222221</v>
      </c>
      <c r="L688" s="1">
        <f>IF(AND(Data!L688&lt;&gt;"",Data!K688&lt;&gt;"",Data!K688&lt;&gt;0),Data!L688/Data!K688,"")</f>
        <v>0.90909090909090906</v>
      </c>
      <c r="M688" s="1">
        <f>IF(AND(Data!M688&lt;&gt;"",Data!L688&lt;&gt;"",Data!L688&lt;&gt;0),Data!M688/Data!L688,"")</f>
        <v>0.8</v>
      </c>
      <c r="O688">
        <f t="shared" si="10"/>
        <v>0.97710437710437714</v>
      </c>
      <c r="P688">
        <f>AVERAGEIFS(M:M,A:A,A688,B:B,B688)</f>
        <v>0.98900916696713981</v>
      </c>
    </row>
    <row r="689" spans="1:16" hidden="1" x14ac:dyDescent="0.2">
      <c r="A689" t="s">
        <v>78</v>
      </c>
      <c r="B689" t="s">
        <v>6</v>
      </c>
      <c r="C689" t="s">
        <v>216</v>
      </c>
      <c r="D689" s="1" t="s">
        <v>50</v>
      </c>
      <c r="E689" s="1">
        <f>IF(AND(Data!E689&lt;&gt;"",Data!$E689&lt;&gt;"",Data!$E689&lt;&gt;0),Data!E689/Data!$E689,"")</f>
        <v>1</v>
      </c>
      <c r="F689" s="1">
        <f>IF(AND(Data!F689&lt;&gt;"",Data!E689&lt;&gt;"",Data!E689&lt;&gt;0),Data!F689/Data!E689,"")</f>
        <v>2.1666666666666665</v>
      </c>
      <c r="G689" s="1">
        <f>IF(AND(Data!G689&lt;&gt;"",Data!F689&lt;&gt;"",Data!F689&lt;&gt;0),Data!G689/Data!F689,"")</f>
        <v>0.46153846153846156</v>
      </c>
      <c r="H689" s="1">
        <f>IF(AND(Data!H689&lt;&gt;"",Data!G689&lt;&gt;"",Data!G689&lt;&gt;0),Data!H689/Data!G689,"")</f>
        <v>0.5</v>
      </c>
      <c r="I689" s="1">
        <f>IF(AND(Data!I689&lt;&gt;"",Data!H689&lt;&gt;"",Data!H689&lt;&gt;0),Data!I689/Data!H689,"")</f>
        <v>1.3333333333333335</v>
      </c>
      <c r="J689" s="1">
        <f>IF(AND(Data!J689&lt;&gt;"",Data!I689&lt;&gt;"",Data!I689&lt;&gt;0),Data!J689/Data!I689,"")</f>
        <v>1.7499999999999998</v>
      </c>
      <c r="K689" s="1">
        <f>IF(AND(Data!K689&lt;&gt;"",Data!J689&lt;&gt;"",Data!J689&lt;&gt;0),Data!K689/Data!J689,"")</f>
        <v>1</v>
      </c>
      <c r="L689" s="1">
        <f>IF(AND(Data!L689&lt;&gt;"",Data!K689&lt;&gt;"",Data!K689&lt;&gt;0),Data!L689/Data!K689,"")</f>
        <v>0.85714285714285721</v>
      </c>
      <c r="M689" s="1" t="str">
        <f>IF(AND(Data!M689&lt;&gt;"",Data!L689&lt;&gt;"",Data!L689&lt;&gt;0),Data!M689/Data!L689,"")</f>
        <v/>
      </c>
      <c r="O689">
        <f t="shared" si="10"/>
        <v>1.152668759811617</v>
      </c>
      <c r="P689">
        <f>AVERAGEIFS(M:M,A:A,A689,B:B,B689)</f>
        <v>0.98900916696713981</v>
      </c>
    </row>
    <row r="690" spans="1:16" hidden="1" x14ac:dyDescent="0.2">
      <c r="A690" t="s">
        <v>78</v>
      </c>
      <c r="B690" t="s">
        <v>6</v>
      </c>
      <c r="C690" t="s">
        <v>216</v>
      </c>
      <c r="D690" s="1" t="s">
        <v>51</v>
      </c>
      <c r="E690" s="1" t="str">
        <f>IF(AND(Data!E690&lt;&gt;"",Data!$E690&lt;&gt;"",Data!$E690&lt;&gt;0),Data!E690/Data!$E690,"")</f>
        <v/>
      </c>
      <c r="F690" s="1" t="str">
        <f>IF(AND(Data!F690&lt;&gt;"",Data!E690&lt;&gt;"",Data!E690&lt;&gt;0),Data!F690/Data!E690,"")</f>
        <v/>
      </c>
      <c r="G690" s="1" t="str">
        <f>IF(AND(Data!G690&lt;&gt;"",Data!F690&lt;&gt;"",Data!F690&lt;&gt;0),Data!G690/Data!F690,"")</f>
        <v/>
      </c>
      <c r="H690" s="1" t="str">
        <f>IF(AND(Data!H690&lt;&gt;"",Data!G690&lt;&gt;"",Data!G690&lt;&gt;0),Data!H690/Data!G690,"")</f>
        <v/>
      </c>
      <c r="I690" s="1" t="str">
        <f>IF(AND(Data!I690&lt;&gt;"",Data!H690&lt;&gt;"",Data!H690&lt;&gt;0),Data!I690/Data!H690,"")</f>
        <v/>
      </c>
      <c r="J690" s="1" t="str">
        <f>IF(AND(Data!J690&lt;&gt;"",Data!I690&lt;&gt;"",Data!I690&lt;&gt;0),Data!J690/Data!I690,"")</f>
        <v/>
      </c>
      <c r="K690" s="1" t="str">
        <f>IF(AND(Data!K690&lt;&gt;"",Data!J690&lt;&gt;"",Data!J690&lt;&gt;0),Data!K690/Data!J690,"")</f>
        <v/>
      </c>
      <c r="L690" s="1" t="str">
        <f>IF(AND(Data!L690&lt;&gt;"",Data!K690&lt;&gt;"",Data!K690&lt;&gt;0),Data!L690/Data!K690,"")</f>
        <v/>
      </c>
      <c r="M690" s="1" t="str">
        <f>IF(AND(Data!M690&lt;&gt;"",Data!L690&lt;&gt;"",Data!L690&lt;&gt;0),Data!M690/Data!L690,"")</f>
        <v/>
      </c>
      <c r="O690" t="e">
        <f t="shared" si="10"/>
        <v>#DIV/0!</v>
      </c>
      <c r="P690">
        <f>AVERAGEIFS(M:M,A:A,A690,B:B,B690)</f>
        <v>0.98900916696713981</v>
      </c>
    </row>
    <row r="691" spans="1:16" hidden="1" x14ac:dyDescent="0.2">
      <c r="A691" t="s">
        <v>78</v>
      </c>
      <c r="B691" t="s">
        <v>6</v>
      </c>
      <c r="C691" t="s">
        <v>216</v>
      </c>
      <c r="D691" s="1" t="s">
        <v>52</v>
      </c>
      <c r="E691" s="1" t="str">
        <f>IF(AND(Data!E691&lt;&gt;"",Data!$E691&lt;&gt;"",Data!$E691&lt;&gt;0),Data!E691/Data!$E691,"")</f>
        <v/>
      </c>
      <c r="F691" s="1" t="str">
        <f>IF(AND(Data!F691&lt;&gt;"",Data!E691&lt;&gt;"",Data!E691&lt;&gt;0),Data!F691/Data!E691,"")</f>
        <v/>
      </c>
      <c r="G691" s="1" t="str">
        <f>IF(AND(Data!G691&lt;&gt;"",Data!F691&lt;&gt;"",Data!F691&lt;&gt;0),Data!G691/Data!F691,"")</f>
        <v/>
      </c>
      <c r="H691" s="1" t="str">
        <f>IF(AND(Data!H691&lt;&gt;"",Data!G691&lt;&gt;"",Data!G691&lt;&gt;0),Data!H691/Data!G691,"")</f>
        <v/>
      </c>
      <c r="I691" s="1" t="str">
        <f>IF(AND(Data!I691&lt;&gt;"",Data!H691&lt;&gt;"",Data!H691&lt;&gt;0),Data!I691/Data!H691,"")</f>
        <v/>
      </c>
      <c r="J691" s="1" t="str">
        <f>IF(AND(Data!J691&lt;&gt;"",Data!I691&lt;&gt;"",Data!I691&lt;&gt;0),Data!J691/Data!I691,"")</f>
        <v/>
      </c>
      <c r="K691" s="1" t="str">
        <f>IF(AND(Data!K691&lt;&gt;"",Data!J691&lt;&gt;"",Data!J691&lt;&gt;0),Data!K691/Data!J691,"")</f>
        <v/>
      </c>
      <c r="L691" s="1" t="str">
        <f>IF(AND(Data!L691&lt;&gt;"",Data!K691&lt;&gt;"",Data!K691&lt;&gt;0),Data!L691/Data!K691,"")</f>
        <v/>
      </c>
      <c r="M691" s="1" t="str">
        <f>IF(AND(Data!M691&lt;&gt;"",Data!L691&lt;&gt;"",Data!L691&lt;&gt;0),Data!M691/Data!L691,"")</f>
        <v/>
      </c>
      <c r="O691" t="e">
        <f t="shared" si="10"/>
        <v>#DIV/0!</v>
      </c>
      <c r="P691">
        <f>AVERAGEIFS(M:M,A:A,A691,B:B,B691)</f>
        <v>0.98900916696713981</v>
      </c>
    </row>
    <row r="692" spans="1:16" hidden="1" x14ac:dyDescent="0.2">
      <c r="A692" t="s">
        <v>78</v>
      </c>
      <c r="B692" t="s">
        <v>6</v>
      </c>
      <c r="C692" t="s">
        <v>216</v>
      </c>
      <c r="D692" s="1" t="s">
        <v>53</v>
      </c>
      <c r="E692" s="1" t="str">
        <f>IF(AND(Data!E692&lt;&gt;"",Data!$E692&lt;&gt;"",Data!$E692&lt;&gt;0),Data!E692/Data!$E692,"")</f>
        <v/>
      </c>
      <c r="F692" s="1" t="str">
        <f>IF(AND(Data!F692&lt;&gt;"",Data!E692&lt;&gt;"",Data!E692&lt;&gt;0),Data!F692/Data!E692,"")</f>
        <v/>
      </c>
      <c r="G692" s="1" t="str">
        <f>IF(AND(Data!G692&lt;&gt;"",Data!F692&lt;&gt;"",Data!F692&lt;&gt;0),Data!G692/Data!F692,"")</f>
        <v/>
      </c>
      <c r="H692" s="1" t="str">
        <f>IF(AND(Data!H692&lt;&gt;"",Data!G692&lt;&gt;"",Data!G692&lt;&gt;0),Data!H692/Data!G692,"")</f>
        <v/>
      </c>
      <c r="I692" s="1" t="str">
        <f>IF(AND(Data!I692&lt;&gt;"",Data!H692&lt;&gt;"",Data!H692&lt;&gt;0),Data!I692/Data!H692,"")</f>
        <v/>
      </c>
      <c r="J692" s="1" t="str">
        <f>IF(AND(Data!J692&lt;&gt;"",Data!I692&lt;&gt;"",Data!I692&lt;&gt;0),Data!J692/Data!I692,"")</f>
        <v/>
      </c>
      <c r="K692" s="1" t="str">
        <f>IF(AND(Data!K692&lt;&gt;"",Data!J692&lt;&gt;"",Data!J692&lt;&gt;0),Data!K692/Data!J692,"")</f>
        <v/>
      </c>
      <c r="L692" s="1" t="str">
        <f>IF(AND(Data!L692&lt;&gt;"",Data!K692&lt;&gt;"",Data!K692&lt;&gt;0),Data!L692/Data!K692,"")</f>
        <v/>
      </c>
      <c r="M692" s="1" t="str">
        <f>IF(AND(Data!M692&lt;&gt;"",Data!L692&lt;&gt;"",Data!L692&lt;&gt;0),Data!M692/Data!L692,"")</f>
        <v/>
      </c>
      <c r="O692" t="e">
        <f t="shared" si="10"/>
        <v>#DIV/0!</v>
      </c>
      <c r="P692">
        <f>AVERAGEIFS(M:M,A:A,A692,B:B,B692)</f>
        <v>0.98900916696713981</v>
      </c>
    </row>
    <row r="693" spans="1:16" hidden="1" x14ac:dyDescent="0.2">
      <c r="A693" t="s">
        <v>78</v>
      </c>
      <c r="B693" t="s">
        <v>6</v>
      </c>
      <c r="C693" t="s">
        <v>216</v>
      </c>
      <c r="D693" s="1" t="s">
        <v>54</v>
      </c>
      <c r="E693" s="1">
        <f>IF(AND(Data!E693&lt;&gt;"",Data!$E693&lt;&gt;"",Data!$E693&lt;&gt;0),Data!E693/Data!$E693,"")</f>
        <v>1</v>
      </c>
      <c r="F693" s="1">
        <f>IF(AND(Data!F693&lt;&gt;"",Data!E693&lt;&gt;"",Data!E693&lt;&gt;0),Data!F693/Data!E693,"")</f>
        <v>0.90082644628099173</v>
      </c>
      <c r="G693" s="1">
        <f>IF(AND(Data!G693&lt;&gt;"",Data!F693&lt;&gt;"",Data!F693&lt;&gt;0),Data!G693/Data!F693,"")</f>
        <v>0.88073394495412838</v>
      </c>
      <c r="H693" s="1">
        <f>IF(AND(Data!H693&lt;&gt;"",Data!G693&lt;&gt;"",Data!G693&lt;&gt;0),Data!H693/Data!G693,"")</f>
        <v>0.95729166666666676</v>
      </c>
      <c r="I693" s="1">
        <f>IF(AND(Data!I693&lt;&gt;"",Data!H693&lt;&gt;"",Data!H693&lt;&gt;0),Data!I693/Data!H693,"")</f>
        <v>0.8367791077257889</v>
      </c>
      <c r="J693" s="1">
        <f>IF(AND(Data!J693&lt;&gt;"",Data!I693&lt;&gt;"",Data!I693&lt;&gt;0),Data!J693/Data!I693,"")</f>
        <v>1.1040312093628089</v>
      </c>
      <c r="K693" s="1">
        <f>IF(AND(Data!K693&lt;&gt;"",Data!J693&lt;&gt;"",Data!J693&lt;&gt;0),Data!K693/Data!J693,"")</f>
        <v>0.93875147232037692</v>
      </c>
      <c r="L693" s="1">
        <f>IF(AND(Data!L693&lt;&gt;"",Data!K693&lt;&gt;"",Data!K693&lt;&gt;0),Data!L693/Data!K693,"")</f>
        <v>0.89585947302383939</v>
      </c>
      <c r="M693" s="1" t="str">
        <f>IF(AND(Data!M693&lt;&gt;"",Data!L693&lt;&gt;"",Data!L693&lt;&gt;0),Data!M693/Data!L693,"")</f>
        <v/>
      </c>
      <c r="O693">
        <f t="shared" si="10"/>
        <v>0.93061047433351451</v>
      </c>
      <c r="P693">
        <f>AVERAGEIFS(M:M,A:A,A693,B:B,B693)</f>
        <v>0.98900916696713981</v>
      </c>
    </row>
    <row r="694" spans="1:16" hidden="1" x14ac:dyDescent="0.2">
      <c r="A694" t="s">
        <v>78</v>
      </c>
      <c r="B694" t="s">
        <v>6</v>
      </c>
      <c r="C694" t="s">
        <v>216</v>
      </c>
      <c r="D694" s="1" t="s">
        <v>55</v>
      </c>
      <c r="E694" s="1" t="str">
        <f>IF(AND(Data!E694&lt;&gt;"",Data!$E694&lt;&gt;"",Data!$E694&lt;&gt;0),Data!E694/Data!$E694,"")</f>
        <v/>
      </c>
      <c r="F694" s="1" t="str">
        <f>IF(AND(Data!F694&lt;&gt;"",Data!E694&lt;&gt;"",Data!E694&lt;&gt;0),Data!F694/Data!E694,"")</f>
        <v/>
      </c>
      <c r="G694" s="1" t="str">
        <f>IF(AND(Data!G694&lt;&gt;"",Data!F694&lt;&gt;"",Data!F694&lt;&gt;0),Data!G694/Data!F694,"")</f>
        <v/>
      </c>
      <c r="H694" s="1" t="str">
        <f>IF(AND(Data!H694&lt;&gt;"",Data!G694&lt;&gt;"",Data!G694&lt;&gt;0),Data!H694/Data!G694,"")</f>
        <v/>
      </c>
      <c r="I694" s="1" t="str">
        <f>IF(AND(Data!I694&lt;&gt;"",Data!H694&lt;&gt;"",Data!H694&lt;&gt;0),Data!I694/Data!H694,"")</f>
        <v/>
      </c>
      <c r="J694" s="1" t="str">
        <f>IF(AND(Data!J694&lt;&gt;"",Data!I694&lt;&gt;"",Data!I694&lt;&gt;0),Data!J694/Data!I694,"")</f>
        <v/>
      </c>
      <c r="K694" s="1" t="str">
        <f>IF(AND(Data!K694&lt;&gt;"",Data!J694&lt;&gt;"",Data!J694&lt;&gt;0),Data!K694/Data!J694,"")</f>
        <v/>
      </c>
      <c r="L694" s="1" t="str">
        <f>IF(AND(Data!L694&lt;&gt;"",Data!K694&lt;&gt;"",Data!K694&lt;&gt;0),Data!L694/Data!K694,"")</f>
        <v/>
      </c>
      <c r="M694" s="1" t="str">
        <f>IF(AND(Data!M694&lt;&gt;"",Data!L694&lt;&gt;"",Data!L694&lt;&gt;0),Data!M694/Data!L694,"")</f>
        <v/>
      </c>
      <c r="O694" t="e">
        <f t="shared" si="10"/>
        <v>#DIV/0!</v>
      </c>
      <c r="P694">
        <f>AVERAGEIFS(M:M,A:A,A694,B:B,B694)</f>
        <v>0.98900916696713981</v>
      </c>
    </row>
    <row r="695" spans="1:16" hidden="1" x14ac:dyDescent="0.2">
      <c r="A695" t="s">
        <v>79</v>
      </c>
      <c r="B695" t="s">
        <v>6</v>
      </c>
      <c r="C695" t="s">
        <v>217</v>
      </c>
      <c r="D695" s="1" t="s">
        <v>23</v>
      </c>
      <c r="E695" s="1" t="str">
        <f>IF(AND(Data!E695&lt;&gt;"",Data!$E695&lt;&gt;"",Data!$E695&lt;&gt;0),Data!E695/Data!$E695,"")</f>
        <v/>
      </c>
      <c r="F695" s="1" t="str">
        <f>IF(AND(Data!F695&lt;&gt;"",Data!E695&lt;&gt;"",Data!E695&lt;&gt;0),Data!F695/Data!E695,"")</f>
        <v/>
      </c>
      <c r="G695" s="1" t="str">
        <f>IF(AND(Data!G695&lt;&gt;"",Data!F695&lt;&gt;"",Data!F695&lt;&gt;0),Data!G695/Data!F695,"")</f>
        <v/>
      </c>
      <c r="H695" s="1" t="str">
        <f>IF(AND(Data!H695&lt;&gt;"",Data!G695&lt;&gt;"",Data!G695&lt;&gt;0),Data!H695/Data!G695,"")</f>
        <v/>
      </c>
      <c r="I695" s="1" t="str">
        <f>IF(AND(Data!I695&lt;&gt;"",Data!H695&lt;&gt;"",Data!H695&lt;&gt;0),Data!I695/Data!H695,"")</f>
        <v/>
      </c>
      <c r="J695" s="1" t="str">
        <f>IF(AND(Data!J695&lt;&gt;"",Data!I695&lt;&gt;"",Data!I695&lt;&gt;0),Data!J695/Data!I695,"")</f>
        <v/>
      </c>
      <c r="K695" s="1" t="str">
        <f>IF(AND(Data!K695&lt;&gt;"",Data!J695&lt;&gt;"",Data!J695&lt;&gt;0),Data!K695/Data!J695,"")</f>
        <v/>
      </c>
      <c r="L695" s="1" t="str">
        <f>IF(AND(Data!L695&lt;&gt;"",Data!K695&lt;&gt;"",Data!K695&lt;&gt;0),Data!L695/Data!K695,"")</f>
        <v/>
      </c>
      <c r="M695" s="1" t="str">
        <f>IF(AND(Data!M695&lt;&gt;"",Data!L695&lt;&gt;"",Data!L695&lt;&gt;0),Data!M695/Data!L695,"")</f>
        <v/>
      </c>
      <c r="O695" t="e">
        <f t="shared" si="10"/>
        <v>#DIV/0!</v>
      </c>
      <c r="P695" t="e">
        <f>AVERAGEIFS(M:M,A:A,A695,B:B,B695)</f>
        <v>#DIV/0!</v>
      </c>
    </row>
    <row r="696" spans="1:16" hidden="1" x14ac:dyDescent="0.2">
      <c r="A696" t="s">
        <v>79</v>
      </c>
      <c r="B696" t="s">
        <v>6</v>
      </c>
      <c r="C696" t="s">
        <v>217</v>
      </c>
      <c r="D696" s="1" t="s">
        <v>24</v>
      </c>
      <c r="E696" s="1" t="str">
        <f>IF(AND(Data!E696&lt;&gt;"",Data!$E696&lt;&gt;"",Data!$E696&lt;&gt;0),Data!E696/Data!$E696,"")</f>
        <v/>
      </c>
      <c r="F696" s="1" t="str">
        <f>IF(AND(Data!F696&lt;&gt;"",Data!E696&lt;&gt;"",Data!E696&lt;&gt;0),Data!F696/Data!E696,"")</f>
        <v/>
      </c>
      <c r="G696" s="1" t="str">
        <f>IF(AND(Data!G696&lt;&gt;"",Data!F696&lt;&gt;"",Data!F696&lt;&gt;0),Data!G696/Data!F696,"")</f>
        <v/>
      </c>
      <c r="H696" s="1" t="str">
        <f>IF(AND(Data!H696&lt;&gt;"",Data!G696&lt;&gt;"",Data!G696&lt;&gt;0),Data!H696/Data!G696,"")</f>
        <v/>
      </c>
      <c r="I696" s="1" t="str">
        <f>IF(AND(Data!I696&lt;&gt;"",Data!H696&lt;&gt;"",Data!H696&lt;&gt;0),Data!I696/Data!H696,"")</f>
        <v/>
      </c>
      <c r="J696" s="1" t="str">
        <f>IF(AND(Data!J696&lt;&gt;"",Data!I696&lt;&gt;"",Data!I696&lt;&gt;0),Data!J696/Data!I696,"")</f>
        <v/>
      </c>
      <c r="K696" s="1" t="str">
        <f>IF(AND(Data!K696&lt;&gt;"",Data!J696&lt;&gt;"",Data!J696&lt;&gt;0),Data!K696/Data!J696,"")</f>
        <v/>
      </c>
      <c r="L696" s="1" t="str">
        <f>IF(AND(Data!L696&lt;&gt;"",Data!K696&lt;&gt;"",Data!K696&lt;&gt;0),Data!L696/Data!K696,"")</f>
        <v/>
      </c>
      <c r="M696" s="1" t="str">
        <f>IF(AND(Data!M696&lt;&gt;"",Data!L696&lt;&gt;"",Data!L696&lt;&gt;0),Data!M696/Data!L696,"")</f>
        <v/>
      </c>
      <c r="O696" t="e">
        <f t="shared" si="10"/>
        <v>#DIV/0!</v>
      </c>
      <c r="P696" t="e">
        <f>AVERAGEIFS(M:M,A:A,A696,B:B,B696)</f>
        <v>#DIV/0!</v>
      </c>
    </row>
    <row r="697" spans="1:16" hidden="1" x14ac:dyDescent="0.2">
      <c r="A697" t="s">
        <v>79</v>
      </c>
      <c r="B697" t="s">
        <v>6</v>
      </c>
      <c r="C697" t="s">
        <v>217</v>
      </c>
      <c r="D697" s="1" t="s">
        <v>25</v>
      </c>
      <c r="E697" s="1" t="str">
        <f>IF(AND(Data!E697&lt;&gt;"",Data!$E697&lt;&gt;"",Data!$E697&lt;&gt;0),Data!E697/Data!$E697,"")</f>
        <v/>
      </c>
      <c r="F697" s="1" t="str">
        <f>IF(AND(Data!F697&lt;&gt;"",Data!E697&lt;&gt;"",Data!E697&lt;&gt;0),Data!F697/Data!E697,"")</f>
        <v/>
      </c>
      <c r="G697" s="1" t="str">
        <f>IF(AND(Data!G697&lt;&gt;"",Data!F697&lt;&gt;"",Data!F697&lt;&gt;0),Data!G697/Data!F697,"")</f>
        <v/>
      </c>
      <c r="H697" s="1" t="str">
        <f>IF(AND(Data!H697&lt;&gt;"",Data!G697&lt;&gt;"",Data!G697&lt;&gt;0),Data!H697/Data!G697,"")</f>
        <v/>
      </c>
      <c r="I697" s="1" t="str">
        <f>IF(AND(Data!I697&lt;&gt;"",Data!H697&lt;&gt;"",Data!H697&lt;&gt;0),Data!I697/Data!H697,"")</f>
        <v/>
      </c>
      <c r="J697" s="1" t="str">
        <f>IF(AND(Data!J697&lt;&gt;"",Data!I697&lt;&gt;"",Data!I697&lt;&gt;0),Data!J697/Data!I697,"")</f>
        <v/>
      </c>
      <c r="K697" s="1" t="str">
        <f>IF(AND(Data!K697&lt;&gt;"",Data!J697&lt;&gt;"",Data!J697&lt;&gt;0),Data!K697/Data!J697,"")</f>
        <v/>
      </c>
      <c r="L697" s="1" t="str">
        <f>IF(AND(Data!L697&lt;&gt;"",Data!K697&lt;&gt;"",Data!K697&lt;&gt;0),Data!L697/Data!K697,"")</f>
        <v/>
      </c>
      <c r="M697" s="1" t="str">
        <f>IF(AND(Data!M697&lt;&gt;"",Data!L697&lt;&gt;"",Data!L697&lt;&gt;0),Data!M697/Data!L697,"")</f>
        <v/>
      </c>
      <c r="O697" t="e">
        <f t="shared" si="10"/>
        <v>#DIV/0!</v>
      </c>
      <c r="P697" t="e">
        <f>AVERAGEIFS(M:M,A:A,A697,B:B,B697)</f>
        <v>#DIV/0!</v>
      </c>
    </row>
    <row r="698" spans="1:16" hidden="1" x14ac:dyDescent="0.2">
      <c r="A698" t="s">
        <v>79</v>
      </c>
      <c r="B698" t="s">
        <v>6</v>
      </c>
      <c r="C698" t="s">
        <v>217</v>
      </c>
      <c r="D698" s="1" t="s">
        <v>26</v>
      </c>
      <c r="E698" s="1" t="str">
        <f>IF(AND(Data!E698&lt;&gt;"",Data!$E698&lt;&gt;"",Data!$E698&lt;&gt;0),Data!E698/Data!$E698,"")</f>
        <v/>
      </c>
      <c r="F698" s="1" t="str">
        <f>IF(AND(Data!F698&lt;&gt;"",Data!E698&lt;&gt;"",Data!E698&lt;&gt;0),Data!F698/Data!E698,"")</f>
        <v/>
      </c>
      <c r="G698" s="1" t="str">
        <f>IF(AND(Data!G698&lt;&gt;"",Data!F698&lt;&gt;"",Data!F698&lt;&gt;0),Data!G698/Data!F698,"")</f>
        <v/>
      </c>
      <c r="H698" s="1" t="str">
        <f>IF(AND(Data!H698&lt;&gt;"",Data!G698&lt;&gt;"",Data!G698&lt;&gt;0),Data!H698/Data!G698,"")</f>
        <v/>
      </c>
      <c r="I698" s="1" t="str">
        <f>IF(AND(Data!I698&lt;&gt;"",Data!H698&lt;&gt;"",Data!H698&lt;&gt;0),Data!I698/Data!H698,"")</f>
        <v/>
      </c>
      <c r="J698" s="1" t="str">
        <f>IF(AND(Data!J698&lt;&gt;"",Data!I698&lt;&gt;"",Data!I698&lt;&gt;0),Data!J698/Data!I698,"")</f>
        <v/>
      </c>
      <c r="K698" s="1" t="str">
        <f>IF(AND(Data!K698&lt;&gt;"",Data!J698&lt;&gt;"",Data!J698&lt;&gt;0),Data!K698/Data!J698,"")</f>
        <v/>
      </c>
      <c r="L698" s="1" t="str">
        <f>IF(AND(Data!L698&lt;&gt;"",Data!K698&lt;&gt;"",Data!K698&lt;&gt;0),Data!L698/Data!K698,"")</f>
        <v/>
      </c>
      <c r="M698" s="1" t="str">
        <f>IF(AND(Data!M698&lt;&gt;"",Data!L698&lt;&gt;"",Data!L698&lt;&gt;0),Data!M698/Data!L698,"")</f>
        <v/>
      </c>
      <c r="O698" t="e">
        <f t="shared" si="10"/>
        <v>#DIV/0!</v>
      </c>
      <c r="P698" t="e">
        <f>AVERAGEIFS(M:M,A:A,A698,B:B,B698)</f>
        <v>#DIV/0!</v>
      </c>
    </row>
    <row r="699" spans="1:16" hidden="1" x14ac:dyDescent="0.2">
      <c r="A699" t="s">
        <v>79</v>
      </c>
      <c r="B699" t="s">
        <v>6</v>
      </c>
      <c r="C699" t="s">
        <v>217</v>
      </c>
      <c r="D699" s="1" t="s">
        <v>27</v>
      </c>
      <c r="E699" s="1" t="str">
        <f>IF(AND(Data!E699&lt;&gt;"",Data!$E699&lt;&gt;"",Data!$E699&lt;&gt;0),Data!E699/Data!$E699,"")</f>
        <v/>
      </c>
      <c r="F699" s="1" t="str">
        <f>IF(AND(Data!F699&lt;&gt;"",Data!E699&lt;&gt;"",Data!E699&lt;&gt;0),Data!F699/Data!E699,"")</f>
        <v/>
      </c>
      <c r="G699" s="1" t="str">
        <f>IF(AND(Data!G699&lt;&gt;"",Data!F699&lt;&gt;"",Data!F699&lt;&gt;0),Data!G699/Data!F699,"")</f>
        <v/>
      </c>
      <c r="H699" s="1" t="str">
        <f>IF(AND(Data!H699&lt;&gt;"",Data!G699&lt;&gt;"",Data!G699&lt;&gt;0),Data!H699/Data!G699,"")</f>
        <v/>
      </c>
      <c r="I699" s="1" t="str">
        <f>IF(AND(Data!I699&lt;&gt;"",Data!H699&lt;&gt;"",Data!H699&lt;&gt;0),Data!I699/Data!H699,"")</f>
        <v/>
      </c>
      <c r="J699" s="1" t="str">
        <f>IF(AND(Data!J699&lt;&gt;"",Data!I699&lt;&gt;"",Data!I699&lt;&gt;0),Data!J699/Data!I699,"")</f>
        <v/>
      </c>
      <c r="K699" s="1" t="str">
        <f>IF(AND(Data!K699&lt;&gt;"",Data!J699&lt;&gt;"",Data!J699&lt;&gt;0),Data!K699/Data!J699,"")</f>
        <v/>
      </c>
      <c r="L699" s="1" t="str">
        <f>IF(AND(Data!L699&lt;&gt;"",Data!K699&lt;&gt;"",Data!K699&lt;&gt;0),Data!L699/Data!K699,"")</f>
        <v/>
      </c>
      <c r="M699" s="1" t="str">
        <f>IF(AND(Data!M699&lt;&gt;"",Data!L699&lt;&gt;"",Data!L699&lt;&gt;0),Data!M699/Data!L699,"")</f>
        <v/>
      </c>
      <c r="O699" t="e">
        <f t="shared" si="10"/>
        <v>#DIV/0!</v>
      </c>
      <c r="P699" t="e">
        <f>AVERAGEIFS(M:M,A:A,A699,B:B,B699)</f>
        <v>#DIV/0!</v>
      </c>
    </row>
    <row r="700" spans="1:16" hidden="1" x14ac:dyDescent="0.2">
      <c r="A700" t="s">
        <v>79</v>
      </c>
      <c r="B700" t="s">
        <v>6</v>
      </c>
      <c r="C700" t="s">
        <v>217</v>
      </c>
      <c r="D700" s="1" t="s">
        <v>28</v>
      </c>
      <c r="E700" s="1" t="str">
        <f>IF(AND(Data!E700&lt;&gt;"",Data!$E700&lt;&gt;"",Data!$E700&lt;&gt;0),Data!E700/Data!$E700,"")</f>
        <v/>
      </c>
      <c r="F700" s="1" t="str">
        <f>IF(AND(Data!F700&lt;&gt;"",Data!E700&lt;&gt;"",Data!E700&lt;&gt;0),Data!F700/Data!E700,"")</f>
        <v/>
      </c>
      <c r="G700" s="1" t="str">
        <f>IF(AND(Data!G700&lt;&gt;"",Data!F700&lt;&gt;"",Data!F700&lt;&gt;0),Data!G700/Data!F700,"")</f>
        <v/>
      </c>
      <c r="H700" s="1" t="str">
        <f>IF(AND(Data!H700&lt;&gt;"",Data!G700&lt;&gt;"",Data!G700&lt;&gt;0),Data!H700/Data!G700,"")</f>
        <v/>
      </c>
      <c r="I700" s="1" t="str">
        <f>IF(AND(Data!I700&lt;&gt;"",Data!H700&lt;&gt;"",Data!H700&lt;&gt;0),Data!I700/Data!H700,"")</f>
        <v/>
      </c>
      <c r="J700" s="1" t="str">
        <f>IF(AND(Data!J700&lt;&gt;"",Data!I700&lt;&gt;"",Data!I700&lt;&gt;0),Data!J700/Data!I700,"")</f>
        <v/>
      </c>
      <c r="K700" s="1" t="str">
        <f>IF(AND(Data!K700&lt;&gt;"",Data!J700&lt;&gt;"",Data!J700&lt;&gt;0),Data!K700/Data!J700,"")</f>
        <v/>
      </c>
      <c r="L700" s="1" t="str">
        <f>IF(AND(Data!L700&lt;&gt;"",Data!K700&lt;&gt;"",Data!K700&lt;&gt;0),Data!L700/Data!K700,"")</f>
        <v/>
      </c>
      <c r="M700" s="1" t="str">
        <f>IF(AND(Data!M700&lt;&gt;"",Data!L700&lt;&gt;"",Data!L700&lt;&gt;0),Data!M700/Data!L700,"")</f>
        <v/>
      </c>
      <c r="O700" t="e">
        <f t="shared" si="10"/>
        <v>#DIV/0!</v>
      </c>
      <c r="P700" t="e">
        <f>AVERAGEIFS(M:M,A:A,A700,B:B,B700)</f>
        <v>#DIV/0!</v>
      </c>
    </row>
    <row r="701" spans="1:16" hidden="1" x14ac:dyDescent="0.2">
      <c r="A701" t="s">
        <v>79</v>
      </c>
      <c r="B701" t="s">
        <v>6</v>
      </c>
      <c r="C701" t="s">
        <v>217</v>
      </c>
      <c r="D701" s="1" t="s">
        <v>29</v>
      </c>
      <c r="E701" s="1" t="str">
        <f>IF(AND(Data!E701&lt;&gt;"",Data!$E701&lt;&gt;"",Data!$E701&lt;&gt;0),Data!E701/Data!$E701,"")</f>
        <v/>
      </c>
      <c r="F701" s="1" t="str">
        <f>IF(AND(Data!F701&lt;&gt;"",Data!E701&lt;&gt;"",Data!E701&lt;&gt;0),Data!F701/Data!E701,"")</f>
        <v/>
      </c>
      <c r="G701" s="1" t="str">
        <f>IF(AND(Data!G701&lt;&gt;"",Data!F701&lt;&gt;"",Data!F701&lt;&gt;0),Data!G701/Data!F701,"")</f>
        <v/>
      </c>
      <c r="H701" s="1" t="str">
        <f>IF(AND(Data!H701&lt;&gt;"",Data!G701&lt;&gt;"",Data!G701&lt;&gt;0),Data!H701/Data!G701,"")</f>
        <v/>
      </c>
      <c r="I701" s="1" t="str">
        <f>IF(AND(Data!I701&lt;&gt;"",Data!H701&lt;&gt;"",Data!H701&lt;&gt;0),Data!I701/Data!H701,"")</f>
        <v/>
      </c>
      <c r="J701" s="1" t="str">
        <f>IF(AND(Data!J701&lt;&gt;"",Data!I701&lt;&gt;"",Data!I701&lt;&gt;0),Data!J701/Data!I701,"")</f>
        <v/>
      </c>
      <c r="K701" s="1" t="str">
        <f>IF(AND(Data!K701&lt;&gt;"",Data!J701&lt;&gt;"",Data!J701&lt;&gt;0),Data!K701/Data!J701,"")</f>
        <v/>
      </c>
      <c r="L701" s="1" t="str">
        <f>IF(AND(Data!L701&lt;&gt;"",Data!K701&lt;&gt;"",Data!K701&lt;&gt;0),Data!L701/Data!K701,"")</f>
        <v/>
      </c>
      <c r="M701" s="1" t="str">
        <f>IF(AND(Data!M701&lt;&gt;"",Data!L701&lt;&gt;"",Data!L701&lt;&gt;0),Data!M701/Data!L701,"")</f>
        <v/>
      </c>
      <c r="O701" t="e">
        <f t="shared" si="10"/>
        <v>#DIV/0!</v>
      </c>
      <c r="P701" t="e">
        <f>AVERAGEIFS(M:M,A:A,A701,B:B,B701)</f>
        <v>#DIV/0!</v>
      </c>
    </row>
    <row r="702" spans="1:16" hidden="1" x14ac:dyDescent="0.2">
      <c r="A702" t="s">
        <v>79</v>
      </c>
      <c r="B702" t="s">
        <v>6</v>
      </c>
      <c r="C702" t="s">
        <v>217</v>
      </c>
      <c r="D702" s="1" t="s">
        <v>30</v>
      </c>
      <c r="E702" s="1" t="str">
        <f>IF(AND(Data!E702&lt;&gt;"",Data!$E702&lt;&gt;"",Data!$E702&lt;&gt;0),Data!E702/Data!$E702,"")</f>
        <v/>
      </c>
      <c r="F702" s="1" t="str">
        <f>IF(AND(Data!F702&lt;&gt;"",Data!E702&lt;&gt;"",Data!E702&lt;&gt;0),Data!F702/Data!E702,"")</f>
        <v/>
      </c>
      <c r="G702" s="1" t="str">
        <f>IF(AND(Data!G702&lt;&gt;"",Data!F702&lt;&gt;"",Data!F702&lt;&gt;0),Data!G702/Data!F702,"")</f>
        <v/>
      </c>
      <c r="H702" s="1" t="str">
        <f>IF(AND(Data!H702&lt;&gt;"",Data!G702&lt;&gt;"",Data!G702&lt;&gt;0),Data!H702/Data!G702,"")</f>
        <v/>
      </c>
      <c r="I702" s="1" t="str">
        <f>IF(AND(Data!I702&lt;&gt;"",Data!H702&lt;&gt;"",Data!H702&lt;&gt;0),Data!I702/Data!H702,"")</f>
        <v/>
      </c>
      <c r="J702" s="1" t="str">
        <f>IF(AND(Data!J702&lt;&gt;"",Data!I702&lt;&gt;"",Data!I702&lt;&gt;0),Data!J702/Data!I702,"")</f>
        <v/>
      </c>
      <c r="K702" s="1" t="str">
        <f>IF(AND(Data!K702&lt;&gt;"",Data!J702&lt;&gt;"",Data!J702&lt;&gt;0),Data!K702/Data!J702,"")</f>
        <v/>
      </c>
      <c r="L702" s="1" t="str">
        <f>IF(AND(Data!L702&lt;&gt;"",Data!K702&lt;&gt;"",Data!K702&lt;&gt;0),Data!L702/Data!K702,"")</f>
        <v/>
      </c>
      <c r="M702" s="1" t="str">
        <f>IF(AND(Data!M702&lt;&gt;"",Data!L702&lt;&gt;"",Data!L702&lt;&gt;0),Data!M702/Data!L702,"")</f>
        <v/>
      </c>
      <c r="O702" t="e">
        <f t="shared" si="10"/>
        <v>#DIV/0!</v>
      </c>
      <c r="P702" t="e">
        <f>AVERAGEIFS(M:M,A:A,A702,B:B,B702)</f>
        <v>#DIV/0!</v>
      </c>
    </row>
    <row r="703" spans="1:16" hidden="1" x14ac:dyDescent="0.2">
      <c r="A703" t="s">
        <v>79</v>
      </c>
      <c r="B703" t="s">
        <v>6</v>
      </c>
      <c r="C703" t="s">
        <v>217</v>
      </c>
      <c r="D703" s="1" t="s">
        <v>31</v>
      </c>
      <c r="E703" s="1" t="str">
        <f>IF(AND(Data!E703&lt;&gt;"",Data!$E703&lt;&gt;"",Data!$E703&lt;&gt;0),Data!E703/Data!$E703,"")</f>
        <v/>
      </c>
      <c r="F703" s="1" t="str">
        <f>IF(AND(Data!F703&lt;&gt;"",Data!E703&lt;&gt;"",Data!E703&lt;&gt;0),Data!F703/Data!E703,"")</f>
        <v/>
      </c>
      <c r="G703" s="1" t="str">
        <f>IF(AND(Data!G703&lt;&gt;"",Data!F703&lt;&gt;"",Data!F703&lt;&gt;0),Data!G703/Data!F703,"")</f>
        <v/>
      </c>
      <c r="H703" s="1" t="str">
        <f>IF(AND(Data!H703&lt;&gt;"",Data!G703&lt;&gt;"",Data!G703&lt;&gt;0),Data!H703/Data!G703,"")</f>
        <v/>
      </c>
      <c r="I703" s="1" t="str">
        <f>IF(AND(Data!I703&lt;&gt;"",Data!H703&lt;&gt;"",Data!H703&lt;&gt;0),Data!I703/Data!H703,"")</f>
        <v/>
      </c>
      <c r="J703" s="1" t="str">
        <f>IF(AND(Data!J703&lt;&gt;"",Data!I703&lt;&gt;"",Data!I703&lt;&gt;0),Data!J703/Data!I703,"")</f>
        <v/>
      </c>
      <c r="K703" s="1" t="str">
        <f>IF(AND(Data!K703&lt;&gt;"",Data!J703&lt;&gt;"",Data!J703&lt;&gt;0),Data!K703/Data!J703,"")</f>
        <v/>
      </c>
      <c r="L703" s="1" t="str">
        <f>IF(AND(Data!L703&lt;&gt;"",Data!K703&lt;&gt;"",Data!K703&lt;&gt;0),Data!L703/Data!K703,"")</f>
        <v/>
      </c>
      <c r="M703" s="1" t="str">
        <f>IF(AND(Data!M703&lt;&gt;"",Data!L703&lt;&gt;"",Data!L703&lt;&gt;0),Data!M703/Data!L703,"")</f>
        <v/>
      </c>
      <c r="O703" t="e">
        <f t="shared" si="10"/>
        <v>#DIV/0!</v>
      </c>
      <c r="P703" t="e">
        <f>AVERAGEIFS(M:M,A:A,A703,B:B,B703)</f>
        <v>#DIV/0!</v>
      </c>
    </row>
    <row r="704" spans="1:16" hidden="1" x14ac:dyDescent="0.2">
      <c r="A704" t="s">
        <v>79</v>
      </c>
      <c r="B704" t="s">
        <v>6</v>
      </c>
      <c r="C704" t="s">
        <v>217</v>
      </c>
      <c r="D704" s="1" t="s">
        <v>32</v>
      </c>
      <c r="E704" s="1" t="str">
        <f>IF(AND(Data!E704&lt;&gt;"",Data!$E704&lt;&gt;"",Data!$E704&lt;&gt;0),Data!E704/Data!$E704,"")</f>
        <v/>
      </c>
      <c r="F704" s="1" t="str">
        <f>IF(AND(Data!F704&lt;&gt;"",Data!E704&lt;&gt;"",Data!E704&lt;&gt;0),Data!F704/Data!E704,"")</f>
        <v/>
      </c>
      <c r="G704" s="1" t="str">
        <f>IF(AND(Data!G704&lt;&gt;"",Data!F704&lt;&gt;"",Data!F704&lt;&gt;0),Data!G704/Data!F704,"")</f>
        <v/>
      </c>
      <c r="H704" s="1" t="str">
        <f>IF(AND(Data!H704&lt;&gt;"",Data!G704&lt;&gt;"",Data!G704&lt;&gt;0),Data!H704/Data!G704,"")</f>
        <v/>
      </c>
      <c r="I704" s="1" t="str">
        <f>IF(AND(Data!I704&lt;&gt;"",Data!H704&lt;&gt;"",Data!H704&lt;&gt;0),Data!I704/Data!H704,"")</f>
        <v/>
      </c>
      <c r="J704" s="1" t="str">
        <f>IF(AND(Data!J704&lt;&gt;"",Data!I704&lt;&gt;"",Data!I704&lt;&gt;0),Data!J704/Data!I704,"")</f>
        <v/>
      </c>
      <c r="K704" s="1" t="str">
        <f>IF(AND(Data!K704&lt;&gt;"",Data!J704&lt;&gt;"",Data!J704&lt;&gt;0),Data!K704/Data!J704,"")</f>
        <v/>
      </c>
      <c r="L704" s="1" t="str">
        <f>IF(AND(Data!L704&lt;&gt;"",Data!K704&lt;&gt;"",Data!K704&lt;&gt;0),Data!L704/Data!K704,"")</f>
        <v/>
      </c>
      <c r="M704" s="1" t="str">
        <f>IF(AND(Data!M704&lt;&gt;"",Data!L704&lt;&gt;"",Data!L704&lt;&gt;0),Data!M704/Data!L704,"")</f>
        <v/>
      </c>
      <c r="O704" t="e">
        <f t="shared" si="10"/>
        <v>#DIV/0!</v>
      </c>
      <c r="P704" t="e">
        <f>AVERAGEIFS(M:M,A:A,A704,B:B,B704)</f>
        <v>#DIV/0!</v>
      </c>
    </row>
    <row r="705" spans="1:16" hidden="1" x14ac:dyDescent="0.2">
      <c r="A705" t="s">
        <v>79</v>
      </c>
      <c r="B705" t="s">
        <v>6</v>
      </c>
      <c r="C705" t="s">
        <v>217</v>
      </c>
      <c r="D705" s="1" t="s">
        <v>33</v>
      </c>
      <c r="E705" s="1" t="str">
        <f>IF(AND(Data!E705&lt;&gt;"",Data!$E705&lt;&gt;"",Data!$E705&lt;&gt;0),Data!E705/Data!$E705,"")</f>
        <v/>
      </c>
      <c r="F705" s="1" t="str">
        <f>IF(AND(Data!F705&lt;&gt;"",Data!E705&lt;&gt;"",Data!E705&lt;&gt;0),Data!F705/Data!E705,"")</f>
        <v/>
      </c>
      <c r="G705" s="1" t="str">
        <f>IF(AND(Data!G705&lt;&gt;"",Data!F705&lt;&gt;"",Data!F705&lt;&gt;0),Data!G705/Data!F705,"")</f>
        <v/>
      </c>
      <c r="H705" s="1" t="str">
        <f>IF(AND(Data!H705&lt;&gt;"",Data!G705&lt;&gt;"",Data!G705&lt;&gt;0),Data!H705/Data!G705,"")</f>
        <v/>
      </c>
      <c r="I705" s="1" t="str">
        <f>IF(AND(Data!I705&lt;&gt;"",Data!H705&lt;&gt;"",Data!H705&lt;&gt;0),Data!I705/Data!H705,"")</f>
        <v/>
      </c>
      <c r="J705" s="1" t="str">
        <f>IF(AND(Data!J705&lt;&gt;"",Data!I705&lt;&gt;"",Data!I705&lt;&gt;0),Data!J705/Data!I705,"")</f>
        <v/>
      </c>
      <c r="K705" s="1" t="str">
        <f>IF(AND(Data!K705&lt;&gt;"",Data!J705&lt;&gt;"",Data!J705&lt;&gt;0),Data!K705/Data!J705,"")</f>
        <v/>
      </c>
      <c r="L705" s="1" t="str">
        <f>IF(AND(Data!L705&lt;&gt;"",Data!K705&lt;&gt;"",Data!K705&lt;&gt;0),Data!L705/Data!K705,"")</f>
        <v/>
      </c>
      <c r="M705" s="1" t="str">
        <f>IF(AND(Data!M705&lt;&gt;"",Data!L705&lt;&gt;"",Data!L705&lt;&gt;0),Data!M705/Data!L705,"")</f>
        <v/>
      </c>
      <c r="O705" t="e">
        <f t="shared" si="10"/>
        <v>#DIV/0!</v>
      </c>
      <c r="P705" t="e">
        <f>AVERAGEIFS(M:M,A:A,A705,B:B,B705)</f>
        <v>#DIV/0!</v>
      </c>
    </row>
    <row r="706" spans="1:16" hidden="1" x14ac:dyDescent="0.2">
      <c r="A706" t="s">
        <v>79</v>
      </c>
      <c r="B706" t="s">
        <v>6</v>
      </c>
      <c r="C706" t="s">
        <v>217</v>
      </c>
      <c r="D706" s="1" t="s">
        <v>34</v>
      </c>
      <c r="E706" s="1" t="str">
        <f>IF(AND(Data!E706&lt;&gt;"",Data!$E706&lt;&gt;"",Data!$E706&lt;&gt;0),Data!E706/Data!$E706,"")</f>
        <v/>
      </c>
      <c r="F706" s="1" t="str">
        <f>IF(AND(Data!F706&lt;&gt;"",Data!E706&lt;&gt;"",Data!E706&lt;&gt;0),Data!F706/Data!E706,"")</f>
        <v/>
      </c>
      <c r="G706" s="1" t="str">
        <f>IF(AND(Data!G706&lt;&gt;"",Data!F706&lt;&gt;"",Data!F706&lt;&gt;0),Data!G706/Data!F706,"")</f>
        <v/>
      </c>
      <c r="H706" s="1" t="str">
        <f>IF(AND(Data!H706&lt;&gt;"",Data!G706&lt;&gt;"",Data!G706&lt;&gt;0),Data!H706/Data!G706,"")</f>
        <v/>
      </c>
      <c r="I706" s="1" t="str">
        <f>IF(AND(Data!I706&lt;&gt;"",Data!H706&lt;&gt;"",Data!H706&lt;&gt;0),Data!I706/Data!H706,"")</f>
        <v/>
      </c>
      <c r="J706" s="1" t="str">
        <f>IF(AND(Data!J706&lt;&gt;"",Data!I706&lt;&gt;"",Data!I706&lt;&gt;0),Data!J706/Data!I706,"")</f>
        <v/>
      </c>
      <c r="K706" s="1" t="str">
        <f>IF(AND(Data!K706&lt;&gt;"",Data!J706&lt;&gt;"",Data!J706&lt;&gt;0),Data!K706/Data!J706,"")</f>
        <v/>
      </c>
      <c r="L706" s="1" t="str">
        <f>IF(AND(Data!L706&lt;&gt;"",Data!K706&lt;&gt;"",Data!K706&lt;&gt;0),Data!L706/Data!K706,"")</f>
        <v/>
      </c>
      <c r="M706" s="1" t="str">
        <f>IF(AND(Data!M706&lt;&gt;"",Data!L706&lt;&gt;"",Data!L706&lt;&gt;0),Data!M706/Data!L706,"")</f>
        <v/>
      </c>
      <c r="O706" t="e">
        <f t="shared" si="10"/>
        <v>#DIV/0!</v>
      </c>
      <c r="P706" t="e">
        <f>AVERAGEIFS(M:M,A:A,A706,B:B,B706)</f>
        <v>#DIV/0!</v>
      </c>
    </row>
    <row r="707" spans="1:16" hidden="1" x14ac:dyDescent="0.2">
      <c r="A707" t="s">
        <v>79</v>
      </c>
      <c r="B707" t="s">
        <v>6</v>
      </c>
      <c r="C707" t="s">
        <v>217</v>
      </c>
      <c r="D707" s="1" t="s">
        <v>35</v>
      </c>
      <c r="E707" s="1" t="str">
        <f>IF(AND(Data!E707&lt;&gt;"",Data!$E707&lt;&gt;"",Data!$E707&lt;&gt;0),Data!E707/Data!$E707,"")</f>
        <v/>
      </c>
      <c r="F707" s="1" t="str">
        <f>IF(AND(Data!F707&lt;&gt;"",Data!E707&lt;&gt;"",Data!E707&lt;&gt;0),Data!F707/Data!E707,"")</f>
        <v/>
      </c>
      <c r="G707" s="1" t="str">
        <f>IF(AND(Data!G707&lt;&gt;"",Data!F707&lt;&gt;"",Data!F707&lt;&gt;0),Data!G707/Data!F707,"")</f>
        <v/>
      </c>
      <c r="H707" s="1" t="str">
        <f>IF(AND(Data!H707&lt;&gt;"",Data!G707&lt;&gt;"",Data!G707&lt;&gt;0),Data!H707/Data!G707,"")</f>
        <v/>
      </c>
      <c r="I707" s="1" t="str">
        <f>IF(AND(Data!I707&lt;&gt;"",Data!H707&lt;&gt;"",Data!H707&lt;&gt;0),Data!I707/Data!H707,"")</f>
        <v/>
      </c>
      <c r="J707" s="1" t="str">
        <f>IF(AND(Data!J707&lt;&gt;"",Data!I707&lt;&gt;"",Data!I707&lt;&gt;0),Data!J707/Data!I707,"")</f>
        <v/>
      </c>
      <c r="K707" s="1" t="str">
        <f>IF(AND(Data!K707&lt;&gt;"",Data!J707&lt;&gt;"",Data!J707&lt;&gt;0),Data!K707/Data!J707,"")</f>
        <v/>
      </c>
      <c r="L707" s="1" t="str">
        <f>IF(AND(Data!L707&lt;&gt;"",Data!K707&lt;&gt;"",Data!K707&lt;&gt;0),Data!L707/Data!K707,"")</f>
        <v/>
      </c>
      <c r="M707" s="1" t="str">
        <f>IF(AND(Data!M707&lt;&gt;"",Data!L707&lt;&gt;"",Data!L707&lt;&gt;0),Data!M707/Data!L707,"")</f>
        <v/>
      </c>
      <c r="O707" t="e">
        <f t="shared" si="10"/>
        <v>#DIV/0!</v>
      </c>
      <c r="P707" t="e">
        <f>AVERAGEIFS(M:M,A:A,A707,B:B,B707)</f>
        <v>#DIV/0!</v>
      </c>
    </row>
    <row r="708" spans="1:16" hidden="1" x14ac:dyDescent="0.2">
      <c r="A708" t="s">
        <v>79</v>
      </c>
      <c r="B708" t="s">
        <v>6</v>
      </c>
      <c r="C708" t="s">
        <v>217</v>
      </c>
      <c r="D708" s="1" t="s">
        <v>36</v>
      </c>
      <c r="E708" s="1" t="str">
        <f>IF(AND(Data!E708&lt;&gt;"",Data!$E708&lt;&gt;"",Data!$E708&lt;&gt;0),Data!E708/Data!$E708,"")</f>
        <v/>
      </c>
      <c r="F708" s="1" t="str">
        <f>IF(AND(Data!F708&lt;&gt;"",Data!E708&lt;&gt;"",Data!E708&lt;&gt;0),Data!F708/Data!E708,"")</f>
        <v/>
      </c>
      <c r="G708" s="1" t="str">
        <f>IF(AND(Data!G708&lt;&gt;"",Data!F708&lt;&gt;"",Data!F708&lt;&gt;0),Data!G708/Data!F708,"")</f>
        <v/>
      </c>
      <c r="H708" s="1" t="str">
        <f>IF(AND(Data!H708&lt;&gt;"",Data!G708&lt;&gt;"",Data!G708&lt;&gt;0),Data!H708/Data!G708,"")</f>
        <v/>
      </c>
      <c r="I708" s="1" t="str">
        <f>IF(AND(Data!I708&lt;&gt;"",Data!H708&lt;&gt;"",Data!H708&lt;&gt;0),Data!I708/Data!H708,"")</f>
        <v/>
      </c>
      <c r="J708" s="1" t="str">
        <f>IF(AND(Data!J708&lt;&gt;"",Data!I708&lt;&gt;"",Data!I708&lt;&gt;0),Data!J708/Data!I708,"")</f>
        <v/>
      </c>
      <c r="K708" s="1" t="str">
        <f>IF(AND(Data!K708&lt;&gt;"",Data!J708&lt;&gt;"",Data!J708&lt;&gt;0),Data!K708/Data!J708,"")</f>
        <v/>
      </c>
      <c r="L708" s="1" t="str">
        <f>IF(AND(Data!L708&lt;&gt;"",Data!K708&lt;&gt;"",Data!K708&lt;&gt;0),Data!L708/Data!K708,"")</f>
        <v/>
      </c>
      <c r="M708" s="1" t="str">
        <f>IF(AND(Data!M708&lt;&gt;"",Data!L708&lt;&gt;"",Data!L708&lt;&gt;0),Data!M708/Data!L708,"")</f>
        <v/>
      </c>
      <c r="O708" t="e">
        <f t="shared" ref="O708:O771" si="11">AVERAGE(F708:M708)</f>
        <v>#DIV/0!</v>
      </c>
      <c r="P708" t="e">
        <f>AVERAGEIFS(M:M,A:A,A708,B:B,B708)</f>
        <v>#DIV/0!</v>
      </c>
    </row>
    <row r="709" spans="1:16" hidden="1" x14ac:dyDescent="0.2">
      <c r="A709" t="s">
        <v>79</v>
      </c>
      <c r="B709" t="s">
        <v>6</v>
      </c>
      <c r="C709" t="s">
        <v>217</v>
      </c>
      <c r="D709" s="1" t="s">
        <v>37</v>
      </c>
      <c r="E709" s="1" t="str">
        <f>IF(AND(Data!E709&lt;&gt;"",Data!$E709&lt;&gt;"",Data!$E709&lt;&gt;0),Data!E709/Data!$E709,"")</f>
        <v/>
      </c>
      <c r="F709" s="1" t="str">
        <f>IF(AND(Data!F709&lt;&gt;"",Data!E709&lt;&gt;"",Data!E709&lt;&gt;0),Data!F709/Data!E709,"")</f>
        <v/>
      </c>
      <c r="G709" s="1" t="str">
        <f>IF(AND(Data!G709&lt;&gt;"",Data!F709&lt;&gt;"",Data!F709&lt;&gt;0),Data!G709/Data!F709,"")</f>
        <v/>
      </c>
      <c r="H709" s="1" t="str">
        <f>IF(AND(Data!H709&lt;&gt;"",Data!G709&lt;&gt;"",Data!G709&lt;&gt;0),Data!H709/Data!G709,"")</f>
        <v/>
      </c>
      <c r="I709" s="1" t="str">
        <f>IF(AND(Data!I709&lt;&gt;"",Data!H709&lt;&gt;"",Data!H709&lt;&gt;0),Data!I709/Data!H709,"")</f>
        <v/>
      </c>
      <c r="J709" s="1" t="str">
        <f>IF(AND(Data!J709&lt;&gt;"",Data!I709&lt;&gt;"",Data!I709&lt;&gt;0),Data!J709/Data!I709,"")</f>
        <v/>
      </c>
      <c r="K709" s="1" t="str">
        <f>IF(AND(Data!K709&lt;&gt;"",Data!J709&lt;&gt;"",Data!J709&lt;&gt;0),Data!K709/Data!J709,"")</f>
        <v/>
      </c>
      <c r="L709" s="1" t="str">
        <f>IF(AND(Data!L709&lt;&gt;"",Data!K709&lt;&gt;"",Data!K709&lt;&gt;0),Data!L709/Data!K709,"")</f>
        <v/>
      </c>
      <c r="M709" s="1" t="str">
        <f>IF(AND(Data!M709&lt;&gt;"",Data!L709&lt;&gt;"",Data!L709&lt;&gt;0),Data!M709/Data!L709,"")</f>
        <v/>
      </c>
      <c r="O709" t="e">
        <f t="shared" si="11"/>
        <v>#DIV/0!</v>
      </c>
      <c r="P709" t="e">
        <f>AVERAGEIFS(M:M,A:A,A709,B:B,B709)</f>
        <v>#DIV/0!</v>
      </c>
    </row>
    <row r="710" spans="1:16" hidden="1" x14ac:dyDescent="0.2">
      <c r="A710" t="s">
        <v>79</v>
      </c>
      <c r="B710" t="s">
        <v>6</v>
      </c>
      <c r="C710" t="s">
        <v>217</v>
      </c>
      <c r="D710" s="1" t="s">
        <v>38</v>
      </c>
      <c r="E710" s="1" t="str">
        <f>IF(AND(Data!E710&lt;&gt;"",Data!$E710&lt;&gt;"",Data!$E710&lt;&gt;0),Data!E710/Data!$E710,"")</f>
        <v/>
      </c>
      <c r="F710" s="1" t="str">
        <f>IF(AND(Data!F710&lt;&gt;"",Data!E710&lt;&gt;"",Data!E710&lt;&gt;0),Data!F710/Data!E710,"")</f>
        <v/>
      </c>
      <c r="G710" s="1" t="str">
        <f>IF(AND(Data!G710&lt;&gt;"",Data!F710&lt;&gt;"",Data!F710&lt;&gt;0),Data!G710/Data!F710,"")</f>
        <v/>
      </c>
      <c r="H710" s="1" t="str">
        <f>IF(AND(Data!H710&lt;&gt;"",Data!G710&lt;&gt;"",Data!G710&lt;&gt;0),Data!H710/Data!G710,"")</f>
        <v/>
      </c>
      <c r="I710" s="1" t="str">
        <f>IF(AND(Data!I710&lt;&gt;"",Data!H710&lt;&gt;"",Data!H710&lt;&gt;0),Data!I710/Data!H710,"")</f>
        <v/>
      </c>
      <c r="J710" s="1" t="str">
        <f>IF(AND(Data!J710&lt;&gt;"",Data!I710&lt;&gt;"",Data!I710&lt;&gt;0),Data!J710/Data!I710,"")</f>
        <v/>
      </c>
      <c r="K710" s="1" t="str">
        <f>IF(AND(Data!K710&lt;&gt;"",Data!J710&lt;&gt;"",Data!J710&lt;&gt;0),Data!K710/Data!J710,"")</f>
        <v/>
      </c>
      <c r="L710" s="1" t="str">
        <f>IF(AND(Data!L710&lt;&gt;"",Data!K710&lt;&gt;"",Data!K710&lt;&gt;0),Data!L710/Data!K710,"")</f>
        <v/>
      </c>
      <c r="M710" s="1" t="str">
        <f>IF(AND(Data!M710&lt;&gt;"",Data!L710&lt;&gt;"",Data!L710&lt;&gt;0),Data!M710/Data!L710,"")</f>
        <v/>
      </c>
      <c r="O710" t="e">
        <f t="shared" si="11"/>
        <v>#DIV/0!</v>
      </c>
      <c r="P710" t="e">
        <f>AVERAGEIFS(M:M,A:A,A710,B:B,B710)</f>
        <v>#DIV/0!</v>
      </c>
    </row>
    <row r="711" spans="1:16" hidden="1" x14ac:dyDescent="0.2">
      <c r="A711" t="s">
        <v>79</v>
      </c>
      <c r="B711" t="s">
        <v>6</v>
      </c>
      <c r="C711" t="s">
        <v>217</v>
      </c>
      <c r="D711" s="1" t="s">
        <v>39</v>
      </c>
      <c r="E711" s="1" t="str">
        <f>IF(AND(Data!E711&lt;&gt;"",Data!$E711&lt;&gt;"",Data!$E711&lt;&gt;0),Data!E711/Data!$E711,"")</f>
        <v/>
      </c>
      <c r="F711" s="1" t="str">
        <f>IF(AND(Data!F711&lt;&gt;"",Data!E711&lt;&gt;"",Data!E711&lt;&gt;0),Data!F711/Data!E711,"")</f>
        <v/>
      </c>
      <c r="G711" s="1" t="str">
        <f>IF(AND(Data!G711&lt;&gt;"",Data!F711&lt;&gt;"",Data!F711&lt;&gt;0),Data!G711/Data!F711,"")</f>
        <v/>
      </c>
      <c r="H711" s="1" t="str">
        <f>IF(AND(Data!H711&lt;&gt;"",Data!G711&lt;&gt;"",Data!G711&lt;&gt;0),Data!H711/Data!G711,"")</f>
        <v/>
      </c>
      <c r="I711" s="1" t="str">
        <f>IF(AND(Data!I711&lt;&gt;"",Data!H711&lt;&gt;"",Data!H711&lt;&gt;0),Data!I711/Data!H711,"")</f>
        <v/>
      </c>
      <c r="J711" s="1" t="str">
        <f>IF(AND(Data!J711&lt;&gt;"",Data!I711&lt;&gt;"",Data!I711&lt;&gt;0),Data!J711/Data!I711,"")</f>
        <v/>
      </c>
      <c r="K711" s="1" t="str">
        <f>IF(AND(Data!K711&lt;&gt;"",Data!J711&lt;&gt;"",Data!J711&lt;&gt;0),Data!K711/Data!J711,"")</f>
        <v/>
      </c>
      <c r="L711" s="1" t="str">
        <f>IF(AND(Data!L711&lt;&gt;"",Data!K711&lt;&gt;"",Data!K711&lt;&gt;0),Data!L711/Data!K711,"")</f>
        <v/>
      </c>
      <c r="M711" s="1" t="str">
        <f>IF(AND(Data!M711&lt;&gt;"",Data!L711&lt;&gt;"",Data!L711&lt;&gt;0),Data!M711/Data!L711,"")</f>
        <v/>
      </c>
      <c r="O711" t="e">
        <f t="shared" si="11"/>
        <v>#DIV/0!</v>
      </c>
      <c r="P711" t="e">
        <f>AVERAGEIFS(M:M,A:A,A711,B:B,B711)</f>
        <v>#DIV/0!</v>
      </c>
    </row>
    <row r="712" spans="1:16" hidden="1" x14ac:dyDescent="0.2">
      <c r="A712" t="s">
        <v>79</v>
      </c>
      <c r="B712" t="s">
        <v>6</v>
      </c>
      <c r="C712" t="s">
        <v>217</v>
      </c>
      <c r="D712" s="1" t="s">
        <v>40</v>
      </c>
      <c r="E712" s="1" t="str">
        <f>IF(AND(Data!E712&lt;&gt;"",Data!$E712&lt;&gt;"",Data!$E712&lt;&gt;0),Data!E712/Data!$E712,"")</f>
        <v/>
      </c>
      <c r="F712" s="1" t="str">
        <f>IF(AND(Data!F712&lt;&gt;"",Data!E712&lt;&gt;"",Data!E712&lt;&gt;0),Data!F712/Data!E712,"")</f>
        <v/>
      </c>
      <c r="G712" s="1" t="str">
        <f>IF(AND(Data!G712&lt;&gt;"",Data!F712&lt;&gt;"",Data!F712&lt;&gt;0),Data!G712/Data!F712,"")</f>
        <v/>
      </c>
      <c r="H712" s="1" t="str">
        <f>IF(AND(Data!H712&lt;&gt;"",Data!G712&lt;&gt;"",Data!G712&lt;&gt;0),Data!H712/Data!G712,"")</f>
        <v/>
      </c>
      <c r="I712" s="1" t="str">
        <f>IF(AND(Data!I712&lt;&gt;"",Data!H712&lt;&gt;"",Data!H712&lt;&gt;0),Data!I712/Data!H712,"")</f>
        <v/>
      </c>
      <c r="J712" s="1" t="str">
        <f>IF(AND(Data!J712&lt;&gt;"",Data!I712&lt;&gt;"",Data!I712&lt;&gt;0),Data!J712/Data!I712,"")</f>
        <v/>
      </c>
      <c r="K712" s="1" t="str">
        <f>IF(AND(Data!K712&lt;&gt;"",Data!J712&lt;&gt;"",Data!J712&lt;&gt;0),Data!K712/Data!J712,"")</f>
        <v/>
      </c>
      <c r="L712" s="1" t="str">
        <f>IF(AND(Data!L712&lt;&gt;"",Data!K712&lt;&gt;"",Data!K712&lt;&gt;0),Data!L712/Data!K712,"")</f>
        <v/>
      </c>
      <c r="M712" s="1" t="str">
        <f>IF(AND(Data!M712&lt;&gt;"",Data!L712&lt;&gt;"",Data!L712&lt;&gt;0),Data!M712/Data!L712,"")</f>
        <v/>
      </c>
      <c r="O712" t="e">
        <f t="shared" si="11"/>
        <v>#DIV/0!</v>
      </c>
      <c r="P712" t="e">
        <f>AVERAGEIFS(M:M,A:A,A712,B:B,B712)</f>
        <v>#DIV/0!</v>
      </c>
    </row>
    <row r="713" spans="1:16" hidden="1" x14ac:dyDescent="0.2">
      <c r="A713" t="s">
        <v>79</v>
      </c>
      <c r="B713" t="s">
        <v>6</v>
      </c>
      <c r="C713" t="s">
        <v>217</v>
      </c>
      <c r="D713" s="1" t="s">
        <v>41</v>
      </c>
      <c r="E713" s="1" t="str">
        <f>IF(AND(Data!E713&lt;&gt;"",Data!$E713&lt;&gt;"",Data!$E713&lt;&gt;0),Data!E713/Data!$E713,"")</f>
        <v/>
      </c>
      <c r="F713" s="1" t="str">
        <f>IF(AND(Data!F713&lt;&gt;"",Data!E713&lt;&gt;"",Data!E713&lt;&gt;0),Data!F713/Data!E713,"")</f>
        <v/>
      </c>
      <c r="G713" s="1" t="str">
        <f>IF(AND(Data!G713&lt;&gt;"",Data!F713&lt;&gt;"",Data!F713&lt;&gt;0),Data!G713/Data!F713,"")</f>
        <v/>
      </c>
      <c r="H713" s="1" t="str">
        <f>IF(AND(Data!H713&lt;&gt;"",Data!G713&lt;&gt;"",Data!G713&lt;&gt;0),Data!H713/Data!G713,"")</f>
        <v/>
      </c>
      <c r="I713" s="1" t="str">
        <f>IF(AND(Data!I713&lt;&gt;"",Data!H713&lt;&gt;"",Data!H713&lt;&gt;0),Data!I713/Data!H713,"")</f>
        <v/>
      </c>
      <c r="J713" s="1" t="str">
        <f>IF(AND(Data!J713&lt;&gt;"",Data!I713&lt;&gt;"",Data!I713&lt;&gt;0),Data!J713/Data!I713,"")</f>
        <v/>
      </c>
      <c r="K713" s="1" t="str">
        <f>IF(AND(Data!K713&lt;&gt;"",Data!J713&lt;&gt;"",Data!J713&lt;&gt;0),Data!K713/Data!J713,"")</f>
        <v/>
      </c>
      <c r="L713" s="1" t="str">
        <f>IF(AND(Data!L713&lt;&gt;"",Data!K713&lt;&gt;"",Data!K713&lt;&gt;0),Data!L713/Data!K713,"")</f>
        <v/>
      </c>
      <c r="M713" s="1" t="str">
        <f>IF(AND(Data!M713&lt;&gt;"",Data!L713&lt;&gt;"",Data!L713&lt;&gt;0),Data!M713/Data!L713,"")</f>
        <v/>
      </c>
      <c r="O713" t="e">
        <f t="shared" si="11"/>
        <v>#DIV/0!</v>
      </c>
      <c r="P713" t="e">
        <f>AVERAGEIFS(M:M,A:A,A713,B:B,B713)</f>
        <v>#DIV/0!</v>
      </c>
    </row>
    <row r="714" spans="1:16" hidden="1" x14ac:dyDescent="0.2">
      <c r="A714" t="s">
        <v>79</v>
      </c>
      <c r="B714" t="s">
        <v>6</v>
      </c>
      <c r="C714" t="s">
        <v>217</v>
      </c>
      <c r="D714" s="1" t="s">
        <v>42</v>
      </c>
      <c r="E714" s="1" t="str">
        <f>IF(AND(Data!E714&lt;&gt;"",Data!$E714&lt;&gt;"",Data!$E714&lt;&gt;0),Data!E714/Data!$E714,"")</f>
        <v/>
      </c>
      <c r="F714" s="1" t="str">
        <f>IF(AND(Data!F714&lt;&gt;"",Data!E714&lt;&gt;"",Data!E714&lt;&gt;0),Data!F714/Data!E714,"")</f>
        <v/>
      </c>
      <c r="G714" s="1" t="str">
        <f>IF(AND(Data!G714&lt;&gt;"",Data!F714&lt;&gt;"",Data!F714&lt;&gt;0),Data!G714/Data!F714,"")</f>
        <v/>
      </c>
      <c r="H714" s="1" t="str">
        <f>IF(AND(Data!H714&lt;&gt;"",Data!G714&lt;&gt;"",Data!G714&lt;&gt;0),Data!H714/Data!G714,"")</f>
        <v/>
      </c>
      <c r="I714" s="1" t="str">
        <f>IF(AND(Data!I714&lt;&gt;"",Data!H714&lt;&gt;"",Data!H714&lt;&gt;0),Data!I714/Data!H714,"")</f>
        <v/>
      </c>
      <c r="J714" s="1" t="str">
        <f>IF(AND(Data!J714&lt;&gt;"",Data!I714&lt;&gt;"",Data!I714&lt;&gt;0),Data!J714/Data!I714,"")</f>
        <v/>
      </c>
      <c r="K714" s="1" t="str">
        <f>IF(AND(Data!K714&lt;&gt;"",Data!J714&lt;&gt;"",Data!J714&lt;&gt;0),Data!K714/Data!J714,"")</f>
        <v/>
      </c>
      <c r="L714" s="1" t="str">
        <f>IF(AND(Data!L714&lt;&gt;"",Data!K714&lt;&gt;"",Data!K714&lt;&gt;0),Data!L714/Data!K714,"")</f>
        <v/>
      </c>
      <c r="M714" s="1" t="str">
        <f>IF(AND(Data!M714&lt;&gt;"",Data!L714&lt;&gt;"",Data!L714&lt;&gt;0),Data!M714/Data!L714,"")</f>
        <v/>
      </c>
      <c r="O714" t="e">
        <f t="shared" si="11"/>
        <v>#DIV/0!</v>
      </c>
      <c r="P714" t="e">
        <f>AVERAGEIFS(M:M,A:A,A714,B:B,B714)</f>
        <v>#DIV/0!</v>
      </c>
    </row>
    <row r="715" spans="1:16" hidden="1" x14ac:dyDescent="0.2">
      <c r="A715" t="s">
        <v>79</v>
      </c>
      <c r="B715" t="s">
        <v>6</v>
      </c>
      <c r="C715" t="s">
        <v>217</v>
      </c>
      <c r="D715" s="1" t="s">
        <v>43</v>
      </c>
      <c r="E715" s="1" t="str">
        <f>IF(AND(Data!E715&lt;&gt;"",Data!$E715&lt;&gt;"",Data!$E715&lt;&gt;0),Data!E715/Data!$E715,"")</f>
        <v/>
      </c>
      <c r="F715" s="1" t="str">
        <f>IF(AND(Data!F715&lt;&gt;"",Data!E715&lt;&gt;"",Data!E715&lt;&gt;0),Data!F715/Data!E715,"")</f>
        <v/>
      </c>
      <c r="G715" s="1" t="str">
        <f>IF(AND(Data!G715&lt;&gt;"",Data!F715&lt;&gt;"",Data!F715&lt;&gt;0),Data!G715/Data!F715,"")</f>
        <v/>
      </c>
      <c r="H715" s="1" t="str">
        <f>IF(AND(Data!H715&lt;&gt;"",Data!G715&lt;&gt;"",Data!G715&lt;&gt;0),Data!H715/Data!G715,"")</f>
        <v/>
      </c>
      <c r="I715" s="1" t="str">
        <f>IF(AND(Data!I715&lt;&gt;"",Data!H715&lt;&gt;"",Data!H715&lt;&gt;0),Data!I715/Data!H715,"")</f>
        <v/>
      </c>
      <c r="J715" s="1" t="str">
        <f>IF(AND(Data!J715&lt;&gt;"",Data!I715&lt;&gt;"",Data!I715&lt;&gt;0),Data!J715/Data!I715,"")</f>
        <v/>
      </c>
      <c r="K715" s="1" t="str">
        <f>IF(AND(Data!K715&lt;&gt;"",Data!J715&lt;&gt;"",Data!J715&lt;&gt;0),Data!K715/Data!J715,"")</f>
        <v/>
      </c>
      <c r="L715" s="1" t="str">
        <f>IF(AND(Data!L715&lt;&gt;"",Data!K715&lt;&gt;"",Data!K715&lt;&gt;0),Data!L715/Data!K715,"")</f>
        <v/>
      </c>
      <c r="M715" s="1" t="str">
        <f>IF(AND(Data!M715&lt;&gt;"",Data!L715&lt;&gt;"",Data!L715&lt;&gt;0),Data!M715/Data!L715,"")</f>
        <v/>
      </c>
      <c r="O715" t="e">
        <f t="shared" si="11"/>
        <v>#DIV/0!</v>
      </c>
      <c r="P715" t="e">
        <f>AVERAGEIFS(M:M,A:A,A715,B:B,B715)</f>
        <v>#DIV/0!</v>
      </c>
    </row>
    <row r="716" spans="1:16" hidden="1" x14ac:dyDescent="0.2">
      <c r="A716" t="s">
        <v>79</v>
      </c>
      <c r="B716" t="s">
        <v>6</v>
      </c>
      <c r="C716" t="s">
        <v>217</v>
      </c>
      <c r="D716" s="1" t="s">
        <v>44</v>
      </c>
      <c r="E716" s="1" t="str">
        <f>IF(AND(Data!E716&lt;&gt;"",Data!$E716&lt;&gt;"",Data!$E716&lt;&gt;0),Data!E716/Data!$E716,"")</f>
        <v/>
      </c>
      <c r="F716" s="1" t="str">
        <f>IF(AND(Data!F716&lt;&gt;"",Data!E716&lt;&gt;"",Data!E716&lt;&gt;0),Data!F716/Data!E716,"")</f>
        <v/>
      </c>
      <c r="G716" s="1" t="str">
        <f>IF(AND(Data!G716&lt;&gt;"",Data!F716&lt;&gt;"",Data!F716&lt;&gt;0),Data!G716/Data!F716,"")</f>
        <v/>
      </c>
      <c r="H716" s="1" t="str">
        <f>IF(AND(Data!H716&lt;&gt;"",Data!G716&lt;&gt;"",Data!G716&lt;&gt;0),Data!H716/Data!G716,"")</f>
        <v/>
      </c>
      <c r="I716" s="1" t="str">
        <f>IF(AND(Data!I716&lt;&gt;"",Data!H716&lt;&gt;"",Data!H716&lt;&gt;0),Data!I716/Data!H716,"")</f>
        <v/>
      </c>
      <c r="J716" s="1" t="str">
        <f>IF(AND(Data!J716&lt;&gt;"",Data!I716&lt;&gt;"",Data!I716&lt;&gt;0),Data!J716/Data!I716,"")</f>
        <v/>
      </c>
      <c r="K716" s="1" t="str">
        <f>IF(AND(Data!K716&lt;&gt;"",Data!J716&lt;&gt;"",Data!J716&lt;&gt;0),Data!K716/Data!J716,"")</f>
        <v/>
      </c>
      <c r="L716" s="1" t="str">
        <f>IF(AND(Data!L716&lt;&gt;"",Data!K716&lt;&gt;"",Data!K716&lt;&gt;0),Data!L716/Data!K716,"")</f>
        <v/>
      </c>
      <c r="M716" s="1" t="str">
        <f>IF(AND(Data!M716&lt;&gt;"",Data!L716&lt;&gt;"",Data!L716&lt;&gt;0),Data!M716/Data!L716,"")</f>
        <v/>
      </c>
      <c r="O716" t="e">
        <f t="shared" si="11"/>
        <v>#DIV/0!</v>
      </c>
      <c r="P716" t="e">
        <f>AVERAGEIFS(M:M,A:A,A716,B:B,B716)</f>
        <v>#DIV/0!</v>
      </c>
    </row>
    <row r="717" spans="1:16" hidden="1" x14ac:dyDescent="0.2">
      <c r="A717" t="s">
        <v>79</v>
      </c>
      <c r="B717" t="s">
        <v>6</v>
      </c>
      <c r="C717" t="s">
        <v>217</v>
      </c>
      <c r="D717" s="1" t="s">
        <v>45</v>
      </c>
      <c r="E717" s="1" t="str">
        <f>IF(AND(Data!E717&lt;&gt;"",Data!$E717&lt;&gt;"",Data!$E717&lt;&gt;0),Data!E717/Data!$E717,"")</f>
        <v/>
      </c>
      <c r="F717" s="1" t="str">
        <f>IF(AND(Data!F717&lt;&gt;"",Data!E717&lt;&gt;"",Data!E717&lt;&gt;0),Data!F717/Data!E717,"")</f>
        <v/>
      </c>
      <c r="G717" s="1" t="str">
        <f>IF(AND(Data!G717&lt;&gt;"",Data!F717&lt;&gt;"",Data!F717&lt;&gt;0),Data!G717/Data!F717,"")</f>
        <v/>
      </c>
      <c r="H717" s="1" t="str">
        <f>IF(AND(Data!H717&lt;&gt;"",Data!G717&lt;&gt;"",Data!G717&lt;&gt;0),Data!H717/Data!G717,"")</f>
        <v/>
      </c>
      <c r="I717" s="1" t="str">
        <f>IF(AND(Data!I717&lt;&gt;"",Data!H717&lt;&gt;"",Data!H717&lt;&gt;0),Data!I717/Data!H717,"")</f>
        <v/>
      </c>
      <c r="J717" s="1" t="str">
        <f>IF(AND(Data!J717&lt;&gt;"",Data!I717&lt;&gt;"",Data!I717&lt;&gt;0),Data!J717/Data!I717,"")</f>
        <v/>
      </c>
      <c r="K717" s="1" t="str">
        <f>IF(AND(Data!K717&lt;&gt;"",Data!J717&lt;&gt;"",Data!J717&lt;&gt;0),Data!K717/Data!J717,"")</f>
        <v/>
      </c>
      <c r="L717" s="1" t="str">
        <f>IF(AND(Data!L717&lt;&gt;"",Data!K717&lt;&gt;"",Data!K717&lt;&gt;0),Data!L717/Data!K717,"")</f>
        <v/>
      </c>
      <c r="M717" s="1" t="str">
        <f>IF(AND(Data!M717&lt;&gt;"",Data!L717&lt;&gt;"",Data!L717&lt;&gt;0),Data!M717/Data!L717,"")</f>
        <v/>
      </c>
      <c r="O717" t="e">
        <f t="shared" si="11"/>
        <v>#DIV/0!</v>
      </c>
      <c r="P717" t="e">
        <f>AVERAGEIFS(M:M,A:A,A717,B:B,B717)</f>
        <v>#DIV/0!</v>
      </c>
    </row>
    <row r="718" spans="1:16" hidden="1" x14ac:dyDescent="0.2">
      <c r="A718" t="s">
        <v>79</v>
      </c>
      <c r="B718" t="s">
        <v>6</v>
      </c>
      <c r="C718" t="s">
        <v>217</v>
      </c>
      <c r="D718" s="1" t="s">
        <v>46</v>
      </c>
      <c r="E718" s="1" t="str">
        <f>IF(AND(Data!E718&lt;&gt;"",Data!$E718&lt;&gt;"",Data!$E718&lt;&gt;0),Data!E718/Data!$E718,"")</f>
        <v/>
      </c>
      <c r="F718" s="1" t="str">
        <f>IF(AND(Data!F718&lt;&gt;"",Data!E718&lt;&gt;"",Data!E718&lt;&gt;0),Data!F718/Data!E718,"")</f>
        <v/>
      </c>
      <c r="G718" s="1" t="str">
        <f>IF(AND(Data!G718&lt;&gt;"",Data!F718&lt;&gt;"",Data!F718&lt;&gt;0),Data!G718/Data!F718,"")</f>
        <v/>
      </c>
      <c r="H718" s="1" t="str">
        <f>IF(AND(Data!H718&lt;&gt;"",Data!G718&lt;&gt;"",Data!G718&lt;&gt;0),Data!H718/Data!G718,"")</f>
        <v/>
      </c>
      <c r="I718" s="1" t="str">
        <f>IF(AND(Data!I718&lt;&gt;"",Data!H718&lt;&gt;"",Data!H718&lt;&gt;0),Data!I718/Data!H718,"")</f>
        <v/>
      </c>
      <c r="J718" s="1" t="str">
        <f>IF(AND(Data!J718&lt;&gt;"",Data!I718&lt;&gt;"",Data!I718&lt;&gt;0),Data!J718/Data!I718,"")</f>
        <v/>
      </c>
      <c r="K718" s="1" t="str">
        <f>IF(AND(Data!K718&lt;&gt;"",Data!J718&lt;&gt;"",Data!J718&lt;&gt;0),Data!K718/Data!J718,"")</f>
        <v/>
      </c>
      <c r="L718" s="1" t="str">
        <f>IF(AND(Data!L718&lt;&gt;"",Data!K718&lt;&gt;"",Data!K718&lt;&gt;0),Data!L718/Data!K718,"")</f>
        <v/>
      </c>
      <c r="M718" s="1" t="str">
        <f>IF(AND(Data!M718&lt;&gt;"",Data!L718&lt;&gt;"",Data!L718&lt;&gt;0),Data!M718/Data!L718,"")</f>
        <v/>
      </c>
      <c r="O718" t="e">
        <f t="shared" si="11"/>
        <v>#DIV/0!</v>
      </c>
      <c r="P718" t="e">
        <f>AVERAGEIFS(M:M,A:A,A718,B:B,B718)</f>
        <v>#DIV/0!</v>
      </c>
    </row>
    <row r="719" spans="1:16" hidden="1" x14ac:dyDescent="0.2">
      <c r="A719" t="s">
        <v>79</v>
      </c>
      <c r="B719" t="s">
        <v>6</v>
      </c>
      <c r="C719" t="s">
        <v>217</v>
      </c>
      <c r="D719" s="1" t="s">
        <v>47</v>
      </c>
      <c r="E719" s="1" t="str">
        <f>IF(AND(Data!E719&lt;&gt;"",Data!$E719&lt;&gt;"",Data!$E719&lt;&gt;0),Data!E719/Data!$E719,"")</f>
        <v/>
      </c>
      <c r="F719" s="1" t="str">
        <f>IF(AND(Data!F719&lt;&gt;"",Data!E719&lt;&gt;"",Data!E719&lt;&gt;0),Data!F719/Data!E719,"")</f>
        <v/>
      </c>
      <c r="G719" s="1" t="str">
        <f>IF(AND(Data!G719&lt;&gt;"",Data!F719&lt;&gt;"",Data!F719&lt;&gt;0),Data!G719/Data!F719,"")</f>
        <v/>
      </c>
      <c r="H719" s="1" t="str">
        <f>IF(AND(Data!H719&lt;&gt;"",Data!G719&lt;&gt;"",Data!G719&lt;&gt;0),Data!H719/Data!G719,"")</f>
        <v/>
      </c>
      <c r="I719" s="1" t="str">
        <f>IF(AND(Data!I719&lt;&gt;"",Data!H719&lt;&gt;"",Data!H719&lt;&gt;0),Data!I719/Data!H719,"")</f>
        <v/>
      </c>
      <c r="J719" s="1" t="str">
        <f>IF(AND(Data!J719&lt;&gt;"",Data!I719&lt;&gt;"",Data!I719&lt;&gt;0),Data!J719/Data!I719,"")</f>
        <v/>
      </c>
      <c r="K719" s="1" t="str">
        <f>IF(AND(Data!K719&lt;&gt;"",Data!J719&lt;&gt;"",Data!J719&lt;&gt;0),Data!K719/Data!J719,"")</f>
        <v/>
      </c>
      <c r="L719" s="1" t="str">
        <f>IF(AND(Data!L719&lt;&gt;"",Data!K719&lt;&gt;"",Data!K719&lt;&gt;0),Data!L719/Data!K719,"")</f>
        <v/>
      </c>
      <c r="M719" s="1" t="str">
        <f>IF(AND(Data!M719&lt;&gt;"",Data!L719&lt;&gt;"",Data!L719&lt;&gt;0),Data!M719/Data!L719,"")</f>
        <v/>
      </c>
      <c r="O719" t="e">
        <f t="shared" si="11"/>
        <v>#DIV/0!</v>
      </c>
      <c r="P719" t="e">
        <f>AVERAGEIFS(M:M,A:A,A719,B:B,B719)</f>
        <v>#DIV/0!</v>
      </c>
    </row>
    <row r="720" spans="1:16" hidden="1" x14ac:dyDescent="0.2">
      <c r="A720" t="s">
        <v>79</v>
      </c>
      <c r="B720" t="s">
        <v>6</v>
      </c>
      <c r="C720" t="s">
        <v>217</v>
      </c>
      <c r="D720" s="1" t="s">
        <v>48</v>
      </c>
      <c r="E720" s="1" t="str">
        <f>IF(AND(Data!E720&lt;&gt;"",Data!$E720&lt;&gt;"",Data!$E720&lt;&gt;0),Data!E720/Data!$E720,"")</f>
        <v/>
      </c>
      <c r="F720" s="1" t="str">
        <f>IF(AND(Data!F720&lt;&gt;"",Data!E720&lt;&gt;"",Data!E720&lt;&gt;0),Data!F720/Data!E720,"")</f>
        <v/>
      </c>
      <c r="G720" s="1" t="str">
        <f>IF(AND(Data!G720&lt;&gt;"",Data!F720&lt;&gt;"",Data!F720&lt;&gt;0),Data!G720/Data!F720,"")</f>
        <v/>
      </c>
      <c r="H720" s="1" t="str">
        <f>IF(AND(Data!H720&lt;&gt;"",Data!G720&lt;&gt;"",Data!G720&lt;&gt;0),Data!H720/Data!G720,"")</f>
        <v/>
      </c>
      <c r="I720" s="1" t="str">
        <f>IF(AND(Data!I720&lt;&gt;"",Data!H720&lt;&gt;"",Data!H720&lt;&gt;0),Data!I720/Data!H720,"")</f>
        <v/>
      </c>
      <c r="J720" s="1" t="str">
        <f>IF(AND(Data!J720&lt;&gt;"",Data!I720&lt;&gt;"",Data!I720&lt;&gt;0),Data!J720/Data!I720,"")</f>
        <v/>
      </c>
      <c r="K720" s="1" t="str">
        <f>IF(AND(Data!K720&lt;&gt;"",Data!J720&lt;&gt;"",Data!J720&lt;&gt;0),Data!K720/Data!J720,"")</f>
        <v/>
      </c>
      <c r="L720" s="1" t="str">
        <f>IF(AND(Data!L720&lt;&gt;"",Data!K720&lt;&gt;"",Data!K720&lt;&gt;0),Data!L720/Data!K720,"")</f>
        <v/>
      </c>
      <c r="M720" s="1" t="str">
        <f>IF(AND(Data!M720&lt;&gt;"",Data!L720&lt;&gt;"",Data!L720&lt;&gt;0),Data!M720/Data!L720,"")</f>
        <v/>
      </c>
      <c r="O720" t="e">
        <f t="shared" si="11"/>
        <v>#DIV/0!</v>
      </c>
      <c r="P720" t="e">
        <f>AVERAGEIFS(M:M,A:A,A720,B:B,B720)</f>
        <v>#DIV/0!</v>
      </c>
    </row>
    <row r="721" spans="1:16" hidden="1" x14ac:dyDescent="0.2">
      <c r="A721" t="s">
        <v>79</v>
      </c>
      <c r="B721" t="s">
        <v>6</v>
      </c>
      <c r="C721" t="s">
        <v>217</v>
      </c>
      <c r="D721" s="1" t="s">
        <v>49</v>
      </c>
      <c r="E721" s="1" t="str">
        <f>IF(AND(Data!E721&lt;&gt;"",Data!$E721&lt;&gt;"",Data!$E721&lt;&gt;0),Data!E721/Data!$E721,"")</f>
        <v/>
      </c>
      <c r="F721" s="1" t="str">
        <f>IF(AND(Data!F721&lt;&gt;"",Data!E721&lt;&gt;"",Data!E721&lt;&gt;0),Data!F721/Data!E721,"")</f>
        <v/>
      </c>
      <c r="G721" s="1" t="str">
        <f>IF(AND(Data!G721&lt;&gt;"",Data!F721&lt;&gt;"",Data!F721&lt;&gt;0),Data!G721/Data!F721,"")</f>
        <v/>
      </c>
      <c r="H721" s="1" t="str">
        <f>IF(AND(Data!H721&lt;&gt;"",Data!G721&lt;&gt;"",Data!G721&lt;&gt;0),Data!H721/Data!G721,"")</f>
        <v/>
      </c>
      <c r="I721" s="1" t="str">
        <f>IF(AND(Data!I721&lt;&gt;"",Data!H721&lt;&gt;"",Data!H721&lt;&gt;0),Data!I721/Data!H721,"")</f>
        <v/>
      </c>
      <c r="J721" s="1" t="str">
        <f>IF(AND(Data!J721&lt;&gt;"",Data!I721&lt;&gt;"",Data!I721&lt;&gt;0),Data!J721/Data!I721,"")</f>
        <v/>
      </c>
      <c r="K721" s="1" t="str">
        <f>IF(AND(Data!K721&lt;&gt;"",Data!J721&lt;&gt;"",Data!J721&lt;&gt;0),Data!K721/Data!J721,"")</f>
        <v/>
      </c>
      <c r="L721" s="1" t="str">
        <f>IF(AND(Data!L721&lt;&gt;"",Data!K721&lt;&gt;"",Data!K721&lt;&gt;0),Data!L721/Data!K721,"")</f>
        <v/>
      </c>
      <c r="M721" s="1" t="str">
        <f>IF(AND(Data!M721&lt;&gt;"",Data!L721&lt;&gt;"",Data!L721&lt;&gt;0),Data!M721/Data!L721,"")</f>
        <v/>
      </c>
      <c r="O721" t="e">
        <f t="shared" si="11"/>
        <v>#DIV/0!</v>
      </c>
      <c r="P721" t="e">
        <f>AVERAGEIFS(M:M,A:A,A721,B:B,B721)</f>
        <v>#DIV/0!</v>
      </c>
    </row>
    <row r="722" spans="1:16" hidden="1" x14ac:dyDescent="0.2">
      <c r="A722" t="s">
        <v>79</v>
      </c>
      <c r="B722" t="s">
        <v>6</v>
      </c>
      <c r="C722" t="s">
        <v>217</v>
      </c>
      <c r="D722" s="1" t="s">
        <v>50</v>
      </c>
      <c r="E722" s="1" t="str">
        <f>IF(AND(Data!E722&lt;&gt;"",Data!$E722&lt;&gt;"",Data!$E722&lt;&gt;0),Data!E722/Data!$E722,"")</f>
        <v/>
      </c>
      <c r="F722" s="1" t="str">
        <f>IF(AND(Data!F722&lt;&gt;"",Data!E722&lt;&gt;"",Data!E722&lt;&gt;0),Data!F722/Data!E722,"")</f>
        <v/>
      </c>
      <c r="G722" s="1" t="str">
        <f>IF(AND(Data!G722&lt;&gt;"",Data!F722&lt;&gt;"",Data!F722&lt;&gt;0),Data!G722/Data!F722,"")</f>
        <v/>
      </c>
      <c r="H722" s="1" t="str">
        <f>IF(AND(Data!H722&lt;&gt;"",Data!G722&lt;&gt;"",Data!G722&lt;&gt;0),Data!H722/Data!G722,"")</f>
        <v/>
      </c>
      <c r="I722" s="1" t="str">
        <f>IF(AND(Data!I722&lt;&gt;"",Data!H722&lt;&gt;"",Data!H722&lt;&gt;0),Data!I722/Data!H722,"")</f>
        <v/>
      </c>
      <c r="J722" s="1" t="str">
        <f>IF(AND(Data!J722&lt;&gt;"",Data!I722&lt;&gt;"",Data!I722&lt;&gt;0),Data!J722/Data!I722,"")</f>
        <v/>
      </c>
      <c r="K722" s="1" t="str">
        <f>IF(AND(Data!K722&lt;&gt;"",Data!J722&lt;&gt;"",Data!J722&lt;&gt;0),Data!K722/Data!J722,"")</f>
        <v/>
      </c>
      <c r="L722" s="1" t="str">
        <f>IF(AND(Data!L722&lt;&gt;"",Data!K722&lt;&gt;"",Data!K722&lt;&gt;0),Data!L722/Data!K722,"")</f>
        <v/>
      </c>
      <c r="M722" s="1" t="str">
        <f>IF(AND(Data!M722&lt;&gt;"",Data!L722&lt;&gt;"",Data!L722&lt;&gt;0),Data!M722/Data!L722,"")</f>
        <v/>
      </c>
      <c r="O722" t="e">
        <f t="shared" si="11"/>
        <v>#DIV/0!</v>
      </c>
      <c r="P722" t="e">
        <f>AVERAGEIFS(M:M,A:A,A722,B:B,B722)</f>
        <v>#DIV/0!</v>
      </c>
    </row>
    <row r="723" spans="1:16" hidden="1" x14ac:dyDescent="0.2">
      <c r="A723" t="s">
        <v>79</v>
      </c>
      <c r="B723" t="s">
        <v>6</v>
      </c>
      <c r="C723" t="s">
        <v>217</v>
      </c>
      <c r="D723" s="1" t="s">
        <v>51</v>
      </c>
      <c r="E723" s="1">
        <f>IF(AND(Data!E723&lt;&gt;"",Data!$E723&lt;&gt;"",Data!$E723&lt;&gt;0),Data!E723/Data!$E723,"")</f>
        <v>1</v>
      </c>
      <c r="F723" s="1">
        <f>IF(AND(Data!F723&lt;&gt;"",Data!E723&lt;&gt;"",Data!E723&lt;&gt;0),Data!F723/Data!E723,"")</f>
        <v>1.1483666061705988</v>
      </c>
      <c r="G723" s="1">
        <f>IF(AND(Data!G723&lt;&gt;"",Data!F723&lt;&gt;"",Data!F723&lt;&gt;0),Data!G723/Data!F723,"")</f>
        <v>0.93401817463453185</v>
      </c>
      <c r="H723" s="1">
        <f>IF(AND(Data!H723&lt;&gt;"",Data!G723&lt;&gt;"",Data!G723&lt;&gt;0),Data!H723/Data!G723,"")</f>
        <v>1.2398477157360406</v>
      </c>
      <c r="I723" s="1">
        <f>IF(AND(Data!I723&lt;&gt;"",Data!H723&lt;&gt;"",Data!H723&lt;&gt;0),Data!I723/Data!H723,"")</f>
        <v>0.72620266120777888</v>
      </c>
      <c r="J723" s="1">
        <f>IF(AND(Data!J723&lt;&gt;"",Data!I723&lt;&gt;"",Data!I723&lt;&gt;0),Data!J723/Data!I723,"")</f>
        <v>0.69438571764153167</v>
      </c>
      <c r="K723" s="1">
        <f>IF(AND(Data!K723&lt;&gt;"",Data!J723&lt;&gt;"",Data!J723&lt;&gt;0),Data!K723/Data!J723,"")</f>
        <v>2.1772665764546684</v>
      </c>
      <c r="L723" s="1" t="str">
        <f>IF(AND(Data!L723&lt;&gt;"",Data!K723&lt;&gt;"",Data!K723&lt;&gt;0),Data!L723/Data!K723,"")</f>
        <v/>
      </c>
      <c r="M723" s="1" t="str">
        <f>IF(AND(Data!M723&lt;&gt;"",Data!L723&lt;&gt;"",Data!L723&lt;&gt;0),Data!M723/Data!L723,"")</f>
        <v/>
      </c>
      <c r="O723">
        <f t="shared" si="11"/>
        <v>1.1533479086408585</v>
      </c>
      <c r="P723" t="e">
        <f>AVERAGEIFS(M:M,A:A,A723,B:B,B723)</f>
        <v>#DIV/0!</v>
      </c>
    </row>
    <row r="724" spans="1:16" hidden="1" x14ac:dyDescent="0.2">
      <c r="A724" t="s">
        <v>79</v>
      </c>
      <c r="B724" t="s">
        <v>6</v>
      </c>
      <c r="C724" t="s">
        <v>217</v>
      </c>
      <c r="D724" s="1" t="s">
        <v>52</v>
      </c>
      <c r="E724" s="1" t="str">
        <f>IF(AND(Data!E724&lt;&gt;"",Data!$E724&lt;&gt;"",Data!$E724&lt;&gt;0),Data!E724/Data!$E724,"")</f>
        <v/>
      </c>
      <c r="F724" s="1" t="str">
        <f>IF(AND(Data!F724&lt;&gt;"",Data!E724&lt;&gt;"",Data!E724&lt;&gt;0),Data!F724/Data!E724,"")</f>
        <v/>
      </c>
      <c r="G724" s="1" t="str">
        <f>IF(AND(Data!G724&lt;&gt;"",Data!F724&lt;&gt;"",Data!F724&lt;&gt;0),Data!G724/Data!F724,"")</f>
        <v/>
      </c>
      <c r="H724" s="1" t="str">
        <f>IF(AND(Data!H724&lt;&gt;"",Data!G724&lt;&gt;"",Data!G724&lt;&gt;0),Data!H724/Data!G724,"")</f>
        <v/>
      </c>
      <c r="I724" s="1" t="str">
        <f>IF(AND(Data!I724&lt;&gt;"",Data!H724&lt;&gt;"",Data!H724&lt;&gt;0),Data!I724/Data!H724,"")</f>
        <v/>
      </c>
      <c r="J724" s="1" t="str">
        <f>IF(AND(Data!J724&lt;&gt;"",Data!I724&lt;&gt;"",Data!I724&lt;&gt;0),Data!J724/Data!I724,"")</f>
        <v/>
      </c>
      <c r="K724" s="1" t="str">
        <f>IF(AND(Data!K724&lt;&gt;"",Data!J724&lt;&gt;"",Data!J724&lt;&gt;0),Data!K724/Data!J724,"")</f>
        <v/>
      </c>
      <c r="L724" s="1" t="str">
        <f>IF(AND(Data!L724&lt;&gt;"",Data!K724&lt;&gt;"",Data!K724&lt;&gt;0),Data!L724/Data!K724,"")</f>
        <v/>
      </c>
      <c r="M724" s="1" t="str">
        <f>IF(AND(Data!M724&lt;&gt;"",Data!L724&lt;&gt;"",Data!L724&lt;&gt;0),Data!M724/Data!L724,"")</f>
        <v/>
      </c>
      <c r="O724" t="e">
        <f t="shared" si="11"/>
        <v>#DIV/0!</v>
      </c>
      <c r="P724" t="e">
        <f>AVERAGEIFS(M:M,A:A,A724,B:B,B724)</f>
        <v>#DIV/0!</v>
      </c>
    </row>
    <row r="725" spans="1:16" hidden="1" x14ac:dyDescent="0.2">
      <c r="A725" t="s">
        <v>79</v>
      </c>
      <c r="B725" t="s">
        <v>6</v>
      </c>
      <c r="C725" t="s">
        <v>217</v>
      </c>
      <c r="D725" s="1" t="s">
        <v>53</v>
      </c>
      <c r="E725" s="1" t="str">
        <f>IF(AND(Data!E725&lt;&gt;"",Data!$E725&lt;&gt;"",Data!$E725&lt;&gt;0),Data!E725/Data!$E725,"")</f>
        <v/>
      </c>
      <c r="F725" s="1" t="str">
        <f>IF(AND(Data!F725&lt;&gt;"",Data!E725&lt;&gt;"",Data!E725&lt;&gt;0),Data!F725/Data!E725,"")</f>
        <v/>
      </c>
      <c r="G725" s="1" t="str">
        <f>IF(AND(Data!G725&lt;&gt;"",Data!F725&lt;&gt;"",Data!F725&lt;&gt;0),Data!G725/Data!F725,"")</f>
        <v/>
      </c>
      <c r="H725" s="1" t="str">
        <f>IF(AND(Data!H725&lt;&gt;"",Data!G725&lt;&gt;"",Data!G725&lt;&gt;0),Data!H725/Data!G725,"")</f>
        <v/>
      </c>
      <c r="I725" s="1" t="str">
        <f>IF(AND(Data!I725&lt;&gt;"",Data!H725&lt;&gt;"",Data!H725&lt;&gt;0),Data!I725/Data!H725,"")</f>
        <v/>
      </c>
      <c r="J725" s="1" t="str">
        <f>IF(AND(Data!J725&lt;&gt;"",Data!I725&lt;&gt;"",Data!I725&lt;&gt;0),Data!J725/Data!I725,"")</f>
        <v/>
      </c>
      <c r="K725" s="1" t="str">
        <f>IF(AND(Data!K725&lt;&gt;"",Data!J725&lt;&gt;"",Data!J725&lt;&gt;0),Data!K725/Data!J725,"")</f>
        <v/>
      </c>
      <c r="L725" s="1" t="str">
        <f>IF(AND(Data!L725&lt;&gt;"",Data!K725&lt;&gt;"",Data!K725&lt;&gt;0),Data!L725/Data!K725,"")</f>
        <v/>
      </c>
      <c r="M725" s="1" t="str">
        <f>IF(AND(Data!M725&lt;&gt;"",Data!L725&lt;&gt;"",Data!L725&lt;&gt;0),Data!M725/Data!L725,"")</f>
        <v/>
      </c>
      <c r="O725" t="e">
        <f t="shared" si="11"/>
        <v>#DIV/0!</v>
      </c>
      <c r="P725" t="e">
        <f>AVERAGEIFS(M:M,A:A,A725,B:B,B725)</f>
        <v>#DIV/0!</v>
      </c>
    </row>
    <row r="726" spans="1:16" hidden="1" x14ac:dyDescent="0.2">
      <c r="A726" t="s">
        <v>79</v>
      </c>
      <c r="B726" t="s">
        <v>6</v>
      </c>
      <c r="C726" t="s">
        <v>217</v>
      </c>
      <c r="D726" s="1" t="s">
        <v>54</v>
      </c>
      <c r="E726" s="1" t="str">
        <f>IF(AND(Data!E726&lt;&gt;"",Data!$E726&lt;&gt;"",Data!$E726&lt;&gt;0),Data!E726/Data!$E726,"")</f>
        <v/>
      </c>
      <c r="F726" s="1" t="str">
        <f>IF(AND(Data!F726&lt;&gt;"",Data!E726&lt;&gt;"",Data!E726&lt;&gt;0),Data!F726/Data!E726,"")</f>
        <v/>
      </c>
      <c r="G726" s="1" t="str">
        <f>IF(AND(Data!G726&lt;&gt;"",Data!F726&lt;&gt;"",Data!F726&lt;&gt;0),Data!G726/Data!F726,"")</f>
        <v/>
      </c>
      <c r="H726" s="1" t="str">
        <f>IF(AND(Data!H726&lt;&gt;"",Data!G726&lt;&gt;"",Data!G726&lt;&gt;0),Data!H726/Data!G726,"")</f>
        <v/>
      </c>
      <c r="I726" s="1" t="str">
        <f>IF(AND(Data!I726&lt;&gt;"",Data!H726&lt;&gt;"",Data!H726&lt;&gt;0),Data!I726/Data!H726,"")</f>
        <v/>
      </c>
      <c r="J726" s="1" t="str">
        <f>IF(AND(Data!J726&lt;&gt;"",Data!I726&lt;&gt;"",Data!I726&lt;&gt;0),Data!J726/Data!I726,"")</f>
        <v/>
      </c>
      <c r="K726" s="1" t="str">
        <f>IF(AND(Data!K726&lt;&gt;"",Data!J726&lt;&gt;"",Data!J726&lt;&gt;0),Data!K726/Data!J726,"")</f>
        <v/>
      </c>
      <c r="L726" s="1" t="str">
        <f>IF(AND(Data!L726&lt;&gt;"",Data!K726&lt;&gt;"",Data!K726&lt;&gt;0),Data!L726/Data!K726,"")</f>
        <v/>
      </c>
      <c r="M726" s="1" t="str">
        <f>IF(AND(Data!M726&lt;&gt;"",Data!L726&lt;&gt;"",Data!L726&lt;&gt;0),Data!M726/Data!L726,"")</f>
        <v/>
      </c>
      <c r="O726" t="e">
        <f t="shared" si="11"/>
        <v>#DIV/0!</v>
      </c>
      <c r="P726" t="e">
        <f>AVERAGEIFS(M:M,A:A,A726,B:B,B726)</f>
        <v>#DIV/0!</v>
      </c>
    </row>
    <row r="727" spans="1:16" hidden="1" x14ac:dyDescent="0.2">
      <c r="A727" t="s">
        <v>79</v>
      </c>
      <c r="B727" t="s">
        <v>6</v>
      </c>
      <c r="C727" t="s">
        <v>217</v>
      </c>
      <c r="D727" s="1" t="s">
        <v>55</v>
      </c>
      <c r="E727" s="1" t="str">
        <f>IF(AND(Data!E727&lt;&gt;"",Data!$E727&lt;&gt;"",Data!$E727&lt;&gt;0),Data!E727/Data!$E727,"")</f>
        <v/>
      </c>
      <c r="F727" s="1" t="str">
        <f>IF(AND(Data!F727&lt;&gt;"",Data!E727&lt;&gt;"",Data!E727&lt;&gt;0),Data!F727/Data!E727,"")</f>
        <v/>
      </c>
      <c r="G727" s="1" t="str">
        <f>IF(AND(Data!G727&lt;&gt;"",Data!F727&lt;&gt;"",Data!F727&lt;&gt;0),Data!G727/Data!F727,"")</f>
        <v/>
      </c>
      <c r="H727" s="1" t="str">
        <f>IF(AND(Data!H727&lt;&gt;"",Data!G727&lt;&gt;"",Data!G727&lt;&gt;0),Data!H727/Data!G727,"")</f>
        <v/>
      </c>
      <c r="I727" s="1" t="str">
        <f>IF(AND(Data!I727&lt;&gt;"",Data!H727&lt;&gt;"",Data!H727&lt;&gt;0),Data!I727/Data!H727,"")</f>
        <v/>
      </c>
      <c r="J727" s="1" t="str">
        <f>IF(AND(Data!J727&lt;&gt;"",Data!I727&lt;&gt;"",Data!I727&lt;&gt;0),Data!J727/Data!I727,"")</f>
        <v/>
      </c>
      <c r="K727" s="1" t="str">
        <f>IF(AND(Data!K727&lt;&gt;"",Data!J727&lt;&gt;"",Data!J727&lt;&gt;0),Data!K727/Data!J727,"")</f>
        <v/>
      </c>
      <c r="L727" s="1" t="str">
        <f>IF(AND(Data!L727&lt;&gt;"",Data!K727&lt;&gt;"",Data!K727&lt;&gt;0),Data!L727/Data!K727,"")</f>
        <v/>
      </c>
      <c r="M727" s="1" t="str">
        <f>IF(AND(Data!M727&lt;&gt;"",Data!L727&lt;&gt;"",Data!L727&lt;&gt;0),Data!M727/Data!L727,"")</f>
        <v/>
      </c>
      <c r="O727" t="e">
        <f t="shared" si="11"/>
        <v>#DIV/0!</v>
      </c>
      <c r="P727" t="e">
        <f>AVERAGEIFS(M:M,A:A,A727,B:B,B727)</f>
        <v>#DIV/0!</v>
      </c>
    </row>
    <row r="728" spans="1:16" hidden="1" x14ac:dyDescent="0.2">
      <c r="A728" t="s">
        <v>8</v>
      </c>
      <c r="B728" t="s">
        <v>80</v>
      </c>
      <c r="C728" t="s">
        <v>84</v>
      </c>
      <c r="D728" s="1" t="s">
        <v>23</v>
      </c>
      <c r="E728" s="1" t="str">
        <f>IF(AND(Data!E728&lt;&gt;"",Data!$E728&lt;&gt;"",Data!$E728&lt;&gt;0),Data!E728/Data!$E728,"")</f>
        <v/>
      </c>
      <c r="F728" s="1" t="str">
        <f>IF(AND(Data!F728&lt;&gt;"",Data!E728&lt;&gt;"",Data!E728&lt;&gt;0),Data!F728/Data!E728,"")</f>
        <v/>
      </c>
      <c r="G728" s="1" t="str">
        <f>IF(AND(Data!G728&lt;&gt;"",Data!F728&lt;&gt;"",Data!F728&lt;&gt;0),Data!G728/Data!F728,"")</f>
        <v/>
      </c>
      <c r="H728" s="1" t="str">
        <f>IF(AND(Data!H728&lt;&gt;"",Data!G728&lt;&gt;"",Data!G728&lt;&gt;0),Data!H728/Data!G728,"")</f>
        <v/>
      </c>
      <c r="I728" s="1" t="str">
        <f>IF(AND(Data!I728&lt;&gt;"",Data!H728&lt;&gt;"",Data!H728&lt;&gt;0),Data!I728/Data!H728,"")</f>
        <v/>
      </c>
      <c r="J728" s="1" t="str">
        <f>IF(AND(Data!J728&lt;&gt;"",Data!I728&lt;&gt;"",Data!I728&lt;&gt;0),Data!J728/Data!I728,"")</f>
        <v/>
      </c>
      <c r="K728" s="1" t="str">
        <f>IF(AND(Data!K728&lt;&gt;"",Data!J728&lt;&gt;"",Data!J728&lt;&gt;0),Data!K728/Data!J728,"")</f>
        <v/>
      </c>
      <c r="L728" s="1" t="str">
        <f>IF(AND(Data!L728&lt;&gt;"",Data!K728&lt;&gt;"",Data!K728&lt;&gt;0),Data!L728/Data!K728,"")</f>
        <v/>
      </c>
      <c r="M728" s="1" t="str">
        <f>IF(AND(Data!M728&lt;&gt;"",Data!L728&lt;&gt;"",Data!L728&lt;&gt;0),Data!M728/Data!L728,"")</f>
        <v/>
      </c>
      <c r="O728" t="e">
        <f t="shared" si="11"/>
        <v>#DIV/0!</v>
      </c>
      <c r="P728">
        <f>AVERAGEIFS(M:M,A:A,A728,B:B,B728)</f>
        <v>0.94355419217535952</v>
      </c>
    </row>
    <row r="729" spans="1:16" hidden="1" x14ac:dyDescent="0.2">
      <c r="A729" t="s">
        <v>8</v>
      </c>
      <c r="B729" t="s">
        <v>80</v>
      </c>
      <c r="C729" t="s">
        <v>84</v>
      </c>
      <c r="D729" s="1" t="s">
        <v>24</v>
      </c>
      <c r="E729" s="1">
        <f>IF(AND(Data!E729&lt;&gt;"",Data!$E729&lt;&gt;"",Data!$E729&lt;&gt;0),Data!E729/Data!$E729,"")</f>
        <v>1</v>
      </c>
      <c r="F729" s="1">
        <f>IF(AND(Data!F729&lt;&gt;"",Data!E729&lt;&gt;"",Data!E729&lt;&gt;0),Data!F729/Data!E729,"")</f>
        <v>0.95121951219512191</v>
      </c>
      <c r="G729" s="1">
        <f>IF(AND(Data!G729&lt;&gt;"",Data!F729&lt;&gt;"",Data!F729&lt;&gt;0),Data!G729/Data!F729,"")</f>
        <v>1</v>
      </c>
      <c r="H729" s="1">
        <f>IF(AND(Data!H729&lt;&gt;"",Data!G729&lt;&gt;"",Data!G729&lt;&gt;0),Data!H729/Data!G729,"")</f>
        <v>0.97435897435897445</v>
      </c>
      <c r="I729" s="1">
        <f>IF(AND(Data!I729&lt;&gt;"",Data!H729&lt;&gt;"",Data!H729&lt;&gt;0),Data!I729/Data!H729,"")</f>
        <v>0.97368421052631571</v>
      </c>
      <c r="J729" s="1">
        <f>IF(AND(Data!J729&lt;&gt;"",Data!I729&lt;&gt;"",Data!I729&lt;&gt;0),Data!J729/Data!I729,"")</f>
        <v>0.97297297297297303</v>
      </c>
      <c r="K729" s="1">
        <f>IF(AND(Data!K729&lt;&gt;"",Data!J729&lt;&gt;"",Data!J729&lt;&gt;0),Data!K729/Data!J729,"")</f>
        <v>0.94444444444444442</v>
      </c>
      <c r="L729" s="1">
        <f>IF(AND(Data!L729&lt;&gt;"",Data!K729&lt;&gt;"",Data!K729&lt;&gt;0),Data!L729/Data!K729,"")</f>
        <v>0.94117647058823528</v>
      </c>
      <c r="M729" s="1">
        <f>IF(AND(Data!M729&lt;&gt;"",Data!L729&lt;&gt;"",Data!L729&lt;&gt;0),Data!M729/Data!L729,"")</f>
        <v>0.96874999999999989</v>
      </c>
      <c r="O729">
        <f t="shared" si="11"/>
        <v>0.96582582313575815</v>
      </c>
      <c r="P729">
        <f>AVERAGEIFS(M:M,A:A,A729,B:B,B729)</f>
        <v>0.94355419217535952</v>
      </c>
    </row>
    <row r="730" spans="1:16" hidden="1" x14ac:dyDescent="0.2">
      <c r="A730" t="s">
        <v>8</v>
      </c>
      <c r="B730" t="s">
        <v>80</v>
      </c>
      <c r="C730" t="s">
        <v>84</v>
      </c>
      <c r="D730" s="1" t="s">
        <v>25</v>
      </c>
      <c r="E730" s="1">
        <f>IF(AND(Data!E730&lt;&gt;"",Data!$E730&lt;&gt;"",Data!$E730&lt;&gt;0),Data!E730/Data!$E730,"")</f>
        <v>1</v>
      </c>
      <c r="F730" s="1">
        <f>IF(AND(Data!F730&lt;&gt;"",Data!E730&lt;&gt;"",Data!E730&lt;&gt;0),Data!F730/Data!E730,"")</f>
        <v>0.90839694656488557</v>
      </c>
      <c r="G730" s="1">
        <f>IF(AND(Data!G730&lt;&gt;"",Data!F730&lt;&gt;"",Data!F730&lt;&gt;0),Data!G730/Data!F730,"")</f>
        <v>0.8571428571428571</v>
      </c>
      <c r="H730" s="1">
        <f>IF(AND(Data!H730&lt;&gt;"",Data!G730&lt;&gt;"",Data!G730&lt;&gt;0),Data!H730/Data!G730,"")</f>
        <v>0.98039215686274506</v>
      </c>
      <c r="I730" s="1">
        <f>IF(AND(Data!I730&lt;&gt;"",Data!H730&lt;&gt;"",Data!H730&lt;&gt;0),Data!I730/Data!H730,"")</f>
        <v>1.01</v>
      </c>
      <c r="J730" s="1">
        <f>IF(AND(Data!J730&lt;&gt;"",Data!I730&lt;&gt;"",Data!I730&lt;&gt;0),Data!J730/Data!I730,"")</f>
        <v>0.96039603960396036</v>
      </c>
      <c r="K730" s="1">
        <f>IF(AND(Data!K730&lt;&gt;"",Data!J730&lt;&gt;"",Data!J730&lt;&gt;0),Data!K730/Data!J730,"")</f>
        <v>0.92783505154639168</v>
      </c>
      <c r="L730" s="1">
        <f>IF(AND(Data!L730&lt;&gt;"",Data!K730&lt;&gt;"",Data!K730&lt;&gt;0),Data!L730/Data!K730,"")</f>
        <v>0.88888888888888895</v>
      </c>
      <c r="M730" s="1">
        <f>IF(AND(Data!M730&lt;&gt;"",Data!L730&lt;&gt;"",Data!L730&lt;&gt;0),Data!M730/Data!L730,"")</f>
        <v>0.9375</v>
      </c>
      <c r="O730">
        <f t="shared" si="11"/>
        <v>0.93381899257621614</v>
      </c>
      <c r="P730">
        <f>AVERAGEIFS(M:M,A:A,A730,B:B,B730)</f>
        <v>0.94355419217535952</v>
      </c>
    </row>
    <row r="731" spans="1:16" hidden="1" x14ac:dyDescent="0.2">
      <c r="A731" t="s">
        <v>8</v>
      </c>
      <c r="B731" t="s">
        <v>80</v>
      </c>
      <c r="C731" t="s">
        <v>84</v>
      </c>
      <c r="D731" s="1" t="s">
        <v>26</v>
      </c>
      <c r="E731" s="1">
        <f>IF(AND(Data!E731&lt;&gt;"",Data!$E731&lt;&gt;"",Data!$E731&lt;&gt;0),Data!E731/Data!$E731,"")</f>
        <v>1</v>
      </c>
      <c r="F731" s="1">
        <f>IF(AND(Data!F731&lt;&gt;"",Data!E731&lt;&gt;"",Data!E731&lt;&gt;0),Data!F731/Data!E731,"")</f>
        <v>1.1603053435114505</v>
      </c>
      <c r="G731" s="1">
        <f>IF(AND(Data!G731&lt;&gt;"",Data!F731&lt;&gt;"",Data!F731&lt;&gt;0),Data!G731/Data!F731,"")</f>
        <v>0.86184210526315785</v>
      </c>
      <c r="H731" s="1">
        <f>IF(AND(Data!H731&lt;&gt;"",Data!G731&lt;&gt;"",Data!G731&lt;&gt;0),Data!H731/Data!G731,"")</f>
        <v>1.0076335877862597</v>
      </c>
      <c r="I731" s="1">
        <f>IF(AND(Data!I731&lt;&gt;"",Data!H731&lt;&gt;"",Data!H731&lt;&gt;0),Data!I731/Data!H731,"")</f>
        <v>0.94696969696969702</v>
      </c>
      <c r="J731" s="1">
        <f>IF(AND(Data!J731&lt;&gt;"",Data!I731&lt;&gt;"",Data!I731&lt;&gt;0),Data!J731/Data!I731,"")</f>
        <v>0.96799999999999997</v>
      </c>
      <c r="K731" s="1">
        <f>IF(AND(Data!K731&lt;&gt;"",Data!J731&lt;&gt;"",Data!J731&lt;&gt;0),Data!K731/Data!J731,"")</f>
        <v>0.90909090909090917</v>
      </c>
      <c r="L731" s="1">
        <f>IF(AND(Data!L731&lt;&gt;"",Data!K731&lt;&gt;"",Data!K731&lt;&gt;0),Data!L731/Data!K731,"")</f>
        <v>0.91818181818181821</v>
      </c>
      <c r="M731" s="1">
        <f>IF(AND(Data!M731&lt;&gt;"",Data!L731&lt;&gt;"",Data!L731&lt;&gt;0),Data!M731/Data!L731,"")</f>
        <v>0.91089108910891092</v>
      </c>
      <c r="O731">
        <f t="shared" si="11"/>
        <v>0.96036431873902539</v>
      </c>
      <c r="P731">
        <f>AVERAGEIFS(M:M,A:A,A731,B:B,B731)</f>
        <v>0.94355419217535952</v>
      </c>
    </row>
    <row r="732" spans="1:16" hidden="1" x14ac:dyDescent="0.2">
      <c r="A732" t="s">
        <v>8</v>
      </c>
      <c r="B732" t="s">
        <v>80</v>
      </c>
      <c r="C732" t="s">
        <v>84</v>
      </c>
      <c r="D732" s="1" t="s">
        <v>27</v>
      </c>
      <c r="E732" s="1">
        <f>IF(AND(Data!E732&lt;&gt;"",Data!$E732&lt;&gt;"",Data!$E732&lt;&gt;0),Data!E732/Data!$E732,"")</f>
        <v>1</v>
      </c>
      <c r="F732" s="1">
        <f>IF(AND(Data!F732&lt;&gt;"",Data!E732&lt;&gt;"",Data!E732&lt;&gt;0),Data!F732/Data!E732,"")</f>
        <v>0.95312499999999989</v>
      </c>
      <c r="G732" s="1">
        <f>IF(AND(Data!G732&lt;&gt;"",Data!F732&lt;&gt;"",Data!F732&lt;&gt;0),Data!G732/Data!F732,"")</f>
        <v>0.98360655737704916</v>
      </c>
      <c r="H732" s="1">
        <f>IF(AND(Data!H732&lt;&gt;"",Data!G732&lt;&gt;"",Data!G732&lt;&gt;0),Data!H732/Data!G732,"")</f>
        <v>0.9833333333333335</v>
      </c>
      <c r="I732" s="1">
        <f>IF(AND(Data!I732&lt;&gt;"",Data!H732&lt;&gt;"",Data!H732&lt;&gt;0),Data!I732/Data!H732,"")</f>
        <v>0.94915254237288127</v>
      </c>
      <c r="J732" s="1">
        <f>IF(AND(Data!J732&lt;&gt;"",Data!I732&lt;&gt;"",Data!I732&lt;&gt;0),Data!J732/Data!I732,"")</f>
        <v>0.98214285714285732</v>
      </c>
      <c r="K732" s="1">
        <f>IF(AND(Data!K732&lt;&gt;"",Data!J732&lt;&gt;"",Data!J732&lt;&gt;0),Data!K732/Data!J732,"")</f>
        <v>0.96363636363636351</v>
      </c>
      <c r="L732" s="1">
        <f>IF(AND(Data!L732&lt;&gt;"",Data!K732&lt;&gt;"",Data!K732&lt;&gt;0),Data!L732/Data!K732,"")</f>
        <v>0.98113207547169812</v>
      </c>
      <c r="M732" s="1">
        <f>IF(AND(Data!M732&lt;&gt;"",Data!L732&lt;&gt;"",Data!L732&lt;&gt;0),Data!M732/Data!L732,"")</f>
        <v>0.9423076923076924</v>
      </c>
      <c r="O732">
        <f t="shared" si="11"/>
        <v>0.96730455270523441</v>
      </c>
      <c r="P732">
        <f>AVERAGEIFS(M:M,A:A,A732,B:B,B732)</f>
        <v>0.94355419217535952</v>
      </c>
    </row>
    <row r="733" spans="1:16" hidden="1" x14ac:dyDescent="0.2">
      <c r="A733" t="s">
        <v>8</v>
      </c>
      <c r="B733" t="s">
        <v>80</v>
      </c>
      <c r="C733" t="s">
        <v>84</v>
      </c>
      <c r="D733" s="1" t="s">
        <v>28</v>
      </c>
      <c r="E733" s="1">
        <f>IF(AND(Data!E733&lt;&gt;"",Data!$E733&lt;&gt;"",Data!$E733&lt;&gt;0),Data!E733/Data!$E733,"")</f>
        <v>1</v>
      </c>
      <c r="F733" s="1">
        <f>IF(AND(Data!F733&lt;&gt;"",Data!E733&lt;&gt;"",Data!E733&lt;&gt;0),Data!F733/Data!E733,"")</f>
        <v>1</v>
      </c>
      <c r="G733" s="1">
        <f>IF(AND(Data!G733&lt;&gt;"",Data!F733&lt;&gt;"",Data!F733&lt;&gt;0),Data!G733/Data!F733,"")</f>
        <v>0.97727272727272718</v>
      </c>
      <c r="H733" s="1">
        <f>IF(AND(Data!H733&lt;&gt;"",Data!G733&lt;&gt;"",Data!G733&lt;&gt;0),Data!H733/Data!G733,"")</f>
        <v>0.95348837209302328</v>
      </c>
      <c r="I733" s="1">
        <f>IF(AND(Data!I733&lt;&gt;"",Data!H733&lt;&gt;"",Data!H733&lt;&gt;0),Data!I733/Data!H733,"")</f>
        <v>0.97560975609756106</v>
      </c>
      <c r="J733" s="1">
        <f>IF(AND(Data!J733&lt;&gt;"",Data!I733&lt;&gt;"",Data!I733&lt;&gt;0),Data!J733/Data!I733,"")</f>
        <v>0.95</v>
      </c>
      <c r="K733" s="1">
        <f>IF(AND(Data!K733&lt;&gt;"",Data!J733&lt;&gt;"",Data!J733&lt;&gt;0),Data!K733/Data!J733,"")</f>
        <v>0.92105263157894735</v>
      </c>
      <c r="L733" s="1">
        <f>IF(AND(Data!L733&lt;&gt;"",Data!K733&lt;&gt;"",Data!K733&lt;&gt;0),Data!L733/Data!K733,"")</f>
        <v>0.94285714285714284</v>
      </c>
      <c r="M733" s="1">
        <f>IF(AND(Data!M733&lt;&gt;"",Data!L733&lt;&gt;"",Data!L733&lt;&gt;0),Data!M733/Data!L733,"")</f>
        <v>0.93939393939393945</v>
      </c>
      <c r="O733">
        <f t="shared" si="11"/>
        <v>0.95745932116166754</v>
      </c>
      <c r="P733">
        <f>AVERAGEIFS(M:M,A:A,A733,B:B,B733)</f>
        <v>0.94355419217535952</v>
      </c>
    </row>
    <row r="734" spans="1:16" hidden="1" x14ac:dyDescent="0.2">
      <c r="A734" t="s">
        <v>8</v>
      </c>
      <c r="B734" t="s">
        <v>80</v>
      </c>
      <c r="C734" t="s">
        <v>84</v>
      </c>
      <c r="D734" s="1" t="s">
        <v>29</v>
      </c>
      <c r="E734" s="1">
        <f>IF(AND(Data!E734&lt;&gt;"",Data!$E734&lt;&gt;"",Data!$E734&lt;&gt;0),Data!E734/Data!$E734,"")</f>
        <v>1</v>
      </c>
      <c r="F734" s="1">
        <f>IF(AND(Data!F734&lt;&gt;"",Data!E734&lt;&gt;"",Data!E734&lt;&gt;0),Data!F734/Data!E734,"")</f>
        <v>0.94400000000000006</v>
      </c>
      <c r="G734" s="1">
        <f>IF(AND(Data!G734&lt;&gt;"",Data!F734&lt;&gt;"",Data!F734&lt;&gt;0),Data!G734/Data!F734,"")</f>
        <v>0.94915254237288127</v>
      </c>
      <c r="H734" s="1">
        <f>IF(AND(Data!H734&lt;&gt;"",Data!G734&lt;&gt;"",Data!G734&lt;&gt;0),Data!H734/Data!G734,"")</f>
        <v>0.9375</v>
      </c>
      <c r="I734" s="1">
        <f>IF(AND(Data!I734&lt;&gt;"",Data!H734&lt;&gt;"",Data!H734&lt;&gt;0),Data!I734/Data!H734,"")</f>
        <v>0.95238095238095244</v>
      </c>
      <c r="J734" s="1">
        <f>IF(AND(Data!J734&lt;&gt;"",Data!I734&lt;&gt;"",Data!I734&lt;&gt;0),Data!J734/Data!I734,"")</f>
        <v>0.94</v>
      </c>
      <c r="K734" s="1">
        <f>IF(AND(Data!K734&lt;&gt;"",Data!J734&lt;&gt;"",Data!J734&lt;&gt;0),Data!K734/Data!J734,"")</f>
        <v>0.9042553191489362</v>
      </c>
      <c r="L734" s="1">
        <f>IF(AND(Data!L734&lt;&gt;"",Data!K734&lt;&gt;"",Data!K734&lt;&gt;0),Data!L734/Data!K734,"")</f>
        <v>0.90588235294117647</v>
      </c>
      <c r="M734" s="1">
        <f>IF(AND(Data!M734&lt;&gt;"",Data!L734&lt;&gt;"",Data!L734&lt;&gt;0),Data!M734/Data!L734,"")</f>
        <v>0.92207792207792216</v>
      </c>
      <c r="O734">
        <f t="shared" si="11"/>
        <v>0.93190613611523354</v>
      </c>
      <c r="P734">
        <f>AVERAGEIFS(M:M,A:A,A734,B:B,B734)</f>
        <v>0.94355419217535952</v>
      </c>
    </row>
    <row r="735" spans="1:16" hidden="1" x14ac:dyDescent="0.2">
      <c r="A735" t="s">
        <v>8</v>
      </c>
      <c r="B735" t="s">
        <v>80</v>
      </c>
      <c r="C735" t="s">
        <v>84</v>
      </c>
      <c r="D735" s="1" t="s">
        <v>30</v>
      </c>
      <c r="E735" s="1">
        <f>IF(AND(Data!E735&lt;&gt;"",Data!$E735&lt;&gt;"",Data!$E735&lt;&gt;0),Data!E735/Data!$E735,"")</f>
        <v>1</v>
      </c>
      <c r="F735" s="1">
        <f>IF(AND(Data!F735&lt;&gt;"",Data!E735&lt;&gt;"",Data!E735&lt;&gt;0),Data!F735/Data!E735,"")</f>
        <v>0.90909090909090906</v>
      </c>
      <c r="G735" s="1">
        <f>IF(AND(Data!G735&lt;&gt;"",Data!F735&lt;&gt;"",Data!F735&lt;&gt;0),Data!G735/Data!F735,"")</f>
        <v>0.97692307692307701</v>
      </c>
      <c r="H735" s="1">
        <f>IF(AND(Data!H735&lt;&gt;"",Data!G735&lt;&gt;"",Data!G735&lt;&gt;0),Data!H735/Data!G735,"")</f>
        <v>0.96850393700787396</v>
      </c>
      <c r="I735" s="1">
        <f>IF(AND(Data!I735&lt;&gt;"",Data!H735&lt;&gt;"",Data!H735&lt;&gt;0),Data!I735/Data!H735,"")</f>
        <v>0.8292682926829269</v>
      </c>
      <c r="J735" s="1">
        <f>IF(AND(Data!J735&lt;&gt;"",Data!I735&lt;&gt;"",Data!I735&lt;&gt;0),Data!J735/Data!I735,"")</f>
        <v>0.97058823529411753</v>
      </c>
      <c r="K735" s="1">
        <f>IF(AND(Data!K735&lt;&gt;"",Data!J735&lt;&gt;"",Data!J735&lt;&gt;0),Data!K735/Data!J735,"")</f>
        <v>0.97979797979797989</v>
      </c>
      <c r="L735" s="1">
        <f>IF(AND(Data!L735&lt;&gt;"",Data!K735&lt;&gt;"",Data!K735&lt;&gt;0),Data!L735/Data!K735,"")</f>
        <v>0.90721649484536082</v>
      </c>
      <c r="M735" s="1">
        <f>IF(AND(Data!M735&lt;&gt;"",Data!L735&lt;&gt;"",Data!L735&lt;&gt;0),Data!M735/Data!L735,"")</f>
        <v>0.94318181818181812</v>
      </c>
      <c r="O735">
        <f t="shared" si="11"/>
        <v>0.93557134297800804</v>
      </c>
      <c r="P735">
        <f>AVERAGEIFS(M:M,A:A,A735,B:B,B735)</f>
        <v>0.94355419217535952</v>
      </c>
    </row>
    <row r="736" spans="1:16" hidden="1" x14ac:dyDescent="0.2">
      <c r="A736" t="s">
        <v>8</v>
      </c>
      <c r="B736" t="s">
        <v>80</v>
      </c>
      <c r="C736" t="s">
        <v>84</v>
      </c>
      <c r="D736" s="1" t="s">
        <v>31</v>
      </c>
      <c r="E736" s="1">
        <f>IF(AND(Data!E736&lt;&gt;"",Data!$E736&lt;&gt;"",Data!$E736&lt;&gt;0),Data!E736/Data!$E736,"")</f>
        <v>1</v>
      </c>
      <c r="F736" s="1">
        <f>IF(AND(Data!F736&lt;&gt;"",Data!E736&lt;&gt;"",Data!E736&lt;&gt;0),Data!F736/Data!E736,"")</f>
        <v>1.0375939849624058</v>
      </c>
      <c r="G736" s="1">
        <f>IF(AND(Data!G736&lt;&gt;"",Data!F736&lt;&gt;"",Data!F736&lt;&gt;0),Data!G736/Data!F736,"")</f>
        <v>1.0072463768115942</v>
      </c>
      <c r="H736" s="1">
        <f>IF(AND(Data!H736&lt;&gt;"",Data!G736&lt;&gt;"",Data!G736&lt;&gt;0),Data!H736/Data!G736,"")</f>
        <v>1</v>
      </c>
      <c r="I736" s="1">
        <f>IF(AND(Data!I736&lt;&gt;"",Data!H736&lt;&gt;"",Data!H736&lt;&gt;0),Data!I736/Data!H736,"")</f>
        <v>1</v>
      </c>
      <c r="J736" s="1">
        <f>IF(AND(Data!J736&lt;&gt;"",Data!I736&lt;&gt;"",Data!I736&lt;&gt;0),Data!J736/Data!I736,"")</f>
        <v>1</v>
      </c>
      <c r="K736" s="1">
        <f>IF(AND(Data!K736&lt;&gt;"",Data!J736&lt;&gt;"",Data!J736&lt;&gt;0),Data!K736/Data!J736,"")</f>
        <v>0.99280575539568339</v>
      </c>
      <c r="L736" s="1">
        <f>IF(AND(Data!L736&lt;&gt;"",Data!K736&lt;&gt;"",Data!K736&lt;&gt;0),Data!L736/Data!K736,"")</f>
        <v>0.96376811594202905</v>
      </c>
      <c r="M736" s="1">
        <f>IF(AND(Data!M736&lt;&gt;"",Data!L736&lt;&gt;"",Data!L736&lt;&gt;0),Data!M736/Data!L736,"")</f>
        <v>0.98496240601503759</v>
      </c>
      <c r="O736">
        <f t="shared" si="11"/>
        <v>0.99829707989084382</v>
      </c>
      <c r="P736">
        <f>AVERAGEIFS(M:M,A:A,A736,B:B,B736)</f>
        <v>0.94355419217535952</v>
      </c>
    </row>
    <row r="737" spans="1:16" hidden="1" x14ac:dyDescent="0.2">
      <c r="A737" t="s">
        <v>8</v>
      </c>
      <c r="B737" t="s">
        <v>80</v>
      </c>
      <c r="C737" t="s">
        <v>84</v>
      </c>
      <c r="D737" s="1" t="s">
        <v>32</v>
      </c>
      <c r="E737" s="1">
        <f>IF(AND(Data!E737&lt;&gt;"",Data!$E737&lt;&gt;"",Data!$E737&lt;&gt;0),Data!E737/Data!$E737,"")</f>
        <v>1</v>
      </c>
      <c r="F737" s="1">
        <f>IF(AND(Data!F737&lt;&gt;"",Data!E737&lt;&gt;"",Data!E737&lt;&gt;0),Data!F737/Data!E737,"")</f>
        <v>1.0123456790123457</v>
      </c>
      <c r="G737" s="1">
        <f>IF(AND(Data!G737&lt;&gt;"",Data!F737&lt;&gt;"",Data!F737&lt;&gt;0),Data!G737/Data!F737,"")</f>
        <v>1</v>
      </c>
      <c r="H737" s="1">
        <f>IF(AND(Data!H737&lt;&gt;"",Data!G737&lt;&gt;"",Data!G737&lt;&gt;0),Data!H737/Data!G737,"")</f>
        <v>0.96341463414634154</v>
      </c>
      <c r="I737" s="1">
        <f>IF(AND(Data!I737&lt;&gt;"",Data!H737&lt;&gt;"",Data!H737&lt;&gt;0),Data!I737/Data!H737,"")</f>
        <v>1.0126582278481013</v>
      </c>
      <c r="J737" s="1">
        <f>IF(AND(Data!J737&lt;&gt;"",Data!I737&lt;&gt;"",Data!I737&lt;&gt;0),Data!J737/Data!I737,"")</f>
        <v>0.97499999999999998</v>
      </c>
      <c r="K737" s="1">
        <f>IF(AND(Data!K737&lt;&gt;"",Data!J737&lt;&gt;"",Data!J737&lt;&gt;0),Data!K737/Data!J737,"")</f>
        <v>0.96153846153846156</v>
      </c>
      <c r="L737" s="1">
        <f>IF(AND(Data!L737&lt;&gt;"",Data!K737&lt;&gt;"",Data!K737&lt;&gt;0),Data!L737/Data!K737,"")</f>
        <v>0.96000000000000008</v>
      </c>
      <c r="M737" s="1">
        <f>IF(AND(Data!M737&lt;&gt;"",Data!L737&lt;&gt;"",Data!L737&lt;&gt;0),Data!M737/Data!L737,"")</f>
        <v>0.9722222222222221</v>
      </c>
      <c r="O737">
        <f t="shared" si="11"/>
        <v>0.98214740309593407</v>
      </c>
      <c r="P737">
        <f>AVERAGEIFS(M:M,A:A,A737,B:B,B737)</f>
        <v>0.94355419217535952</v>
      </c>
    </row>
    <row r="738" spans="1:16" hidden="1" x14ac:dyDescent="0.2">
      <c r="A738" t="s">
        <v>8</v>
      </c>
      <c r="B738" t="s">
        <v>80</v>
      </c>
      <c r="C738" t="s">
        <v>84</v>
      </c>
      <c r="D738" s="1" t="s">
        <v>33</v>
      </c>
      <c r="E738" s="1">
        <f>IF(AND(Data!E738&lt;&gt;"",Data!$E738&lt;&gt;"",Data!$E738&lt;&gt;0),Data!E738/Data!$E738,"")</f>
        <v>1</v>
      </c>
      <c r="F738" s="1">
        <f>IF(AND(Data!F738&lt;&gt;"",Data!E738&lt;&gt;"",Data!E738&lt;&gt;0),Data!F738/Data!E738,"")</f>
        <v>0.95161290322580649</v>
      </c>
      <c r="G738" s="1">
        <f>IF(AND(Data!G738&lt;&gt;"",Data!F738&lt;&gt;"",Data!F738&lt;&gt;0),Data!G738/Data!F738,"")</f>
        <v>0.98305084745762705</v>
      </c>
      <c r="H738" s="1">
        <f>IF(AND(Data!H738&lt;&gt;"",Data!G738&lt;&gt;"",Data!G738&lt;&gt;0),Data!H738/Data!G738,"")</f>
        <v>1</v>
      </c>
      <c r="I738" s="1">
        <f>IF(AND(Data!I738&lt;&gt;"",Data!H738&lt;&gt;"",Data!H738&lt;&gt;0),Data!I738/Data!H738,"")</f>
        <v>0.96551724137931028</v>
      </c>
      <c r="J738" s="1">
        <f>IF(AND(Data!J738&lt;&gt;"",Data!I738&lt;&gt;"",Data!I738&lt;&gt;0),Data!J738/Data!I738,"")</f>
        <v>0.98214285714285732</v>
      </c>
      <c r="K738" s="1">
        <f>IF(AND(Data!K738&lt;&gt;"",Data!J738&lt;&gt;"",Data!J738&lt;&gt;0),Data!K738/Data!J738,"")</f>
        <v>0.96363636363636351</v>
      </c>
      <c r="L738" s="1">
        <f>IF(AND(Data!L738&lt;&gt;"",Data!K738&lt;&gt;"",Data!K738&lt;&gt;0),Data!L738/Data!K738,"")</f>
        <v>0.94339622641509435</v>
      </c>
      <c r="M738" s="1">
        <f>IF(AND(Data!M738&lt;&gt;"",Data!L738&lt;&gt;"",Data!L738&lt;&gt;0),Data!M738/Data!L738,"")</f>
        <v>0.98</v>
      </c>
      <c r="O738">
        <f t="shared" si="11"/>
        <v>0.97116955490713242</v>
      </c>
      <c r="P738">
        <f>AVERAGEIFS(M:M,A:A,A738,B:B,B738)</f>
        <v>0.94355419217535952</v>
      </c>
    </row>
    <row r="739" spans="1:16" hidden="1" x14ac:dyDescent="0.2">
      <c r="A739" t="s">
        <v>8</v>
      </c>
      <c r="B739" t="s">
        <v>80</v>
      </c>
      <c r="C739" t="s">
        <v>84</v>
      </c>
      <c r="D739" s="1" t="s">
        <v>34</v>
      </c>
      <c r="E739" s="1">
        <f>IF(AND(Data!E739&lt;&gt;"",Data!$E739&lt;&gt;"",Data!$E739&lt;&gt;0),Data!E739/Data!$E739,"")</f>
        <v>1</v>
      </c>
      <c r="F739" s="1">
        <f>IF(AND(Data!F739&lt;&gt;"",Data!E739&lt;&gt;"",Data!E739&lt;&gt;0),Data!F739/Data!E739,"")</f>
        <v>1.0105263157894737</v>
      </c>
      <c r="G739" s="1">
        <f>IF(AND(Data!G739&lt;&gt;"",Data!F739&lt;&gt;"",Data!F739&lt;&gt;0),Data!G739/Data!F739,"")</f>
        <v>0.96354166666666663</v>
      </c>
      <c r="H739" s="1">
        <f>IF(AND(Data!H739&lt;&gt;"",Data!G739&lt;&gt;"",Data!G739&lt;&gt;0),Data!H739/Data!G739,"")</f>
        <v>1.0378378378378379</v>
      </c>
      <c r="I739" s="1">
        <f>IF(AND(Data!I739&lt;&gt;"",Data!H739&lt;&gt;"",Data!H739&lt;&gt;0),Data!I739/Data!H739,"")</f>
        <v>0.98958333333333326</v>
      </c>
      <c r="J739" s="1">
        <f>IF(AND(Data!J739&lt;&gt;"",Data!I739&lt;&gt;"",Data!I739&lt;&gt;0),Data!J739/Data!I739,"")</f>
        <v>0.99473684210526314</v>
      </c>
      <c r="K739" s="1">
        <f>IF(AND(Data!K739&lt;&gt;"",Data!J739&lt;&gt;"",Data!J739&lt;&gt;0),Data!K739/Data!J739,"")</f>
        <v>0.94708994708994709</v>
      </c>
      <c r="L739" s="1">
        <f>IF(AND(Data!L739&lt;&gt;"",Data!K739&lt;&gt;"",Data!K739&lt;&gt;0),Data!L739/Data!K739,"")</f>
        <v>0.89385474860335201</v>
      </c>
      <c r="M739" s="1">
        <f>IF(AND(Data!M739&lt;&gt;"",Data!L739&lt;&gt;"",Data!L739&lt;&gt;0),Data!M739/Data!L739,"")</f>
        <v>0.97499999999999998</v>
      </c>
      <c r="O739">
        <f t="shared" si="11"/>
        <v>0.97652133642823413</v>
      </c>
      <c r="P739">
        <f>AVERAGEIFS(M:M,A:A,A739,B:B,B739)</f>
        <v>0.94355419217535952</v>
      </c>
    </row>
    <row r="740" spans="1:16" hidden="1" x14ac:dyDescent="0.2">
      <c r="A740" t="s">
        <v>8</v>
      </c>
      <c r="B740" t="s">
        <v>80</v>
      </c>
      <c r="C740" t="s">
        <v>84</v>
      </c>
      <c r="D740" s="1" t="s">
        <v>35</v>
      </c>
      <c r="E740" s="1">
        <f>IF(AND(Data!E740&lt;&gt;"",Data!$E740&lt;&gt;"",Data!$E740&lt;&gt;0),Data!E740/Data!$E740,"")</f>
        <v>1</v>
      </c>
      <c r="F740" s="1">
        <f>IF(AND(Data!F740&lt;&gt;"",Data!E740&lt;&gt;"",Data!E740&lt;&gt;0),Data!F740/Data!E740,"")</f>
        <v>1.0185185185185186</v>
      </c>
      <c r="G740" s="1">
        <f>IF(AND(Data!G740&lt;&gt;"",Data!F740&lt;&gt;"",Data!F740&lt;&gt;0),Data!G740/Data!F740,"")</f>
        <v>0.98181818181818181</v>
      </c>
      <c r="H740" s="1">
        <f>IF(AND(Data!H740&lt;&gt;"",Data!G740&lt;&gt;"",Data!G740&lt;&gt;0),Data!H740/Data!G740,"")</f>
        <v>1</v>
      </c>
      <c r="I740" s="1">
        <f>IF(AND(Data!I740&lt;&gt;"",Data!H740&lt;&gt;"",Data!H740&lt;&gt;0),Data!I740/Data!H740,"")</f>
        <v>0.9814814814814814</v>
      </c>
      <c r="J740" s="1">
        <f>IF(AND(Data!J740&lt;&gt;"",Data!I740&lt;&gt;"",Data!I740&lt;&gt;0),Data!J740/Data!I740,"")</f>
        <v>0.98113207547169812</v>
      </c>
      <c r="K740" s="1">
        <f>IF(AND(Data!K740&lt;&gt;"",Data!J740&lt;&gt;"",Data!J740&lt;&gt;0),Data!K740/Data!J740,"")</f>
        <v>0.96153846153846168</v>
      </c>
      <c r="L740" s="1">
        <f>IF(AND(Data!L740&lt;&gt;"",Data!K740&lt;&gt;"",Data!K740&lt;&gt;0),Data!L740/Data!K740,"")</f>
        <v>0.96</v>
      </c>
      <c r="M740" s="1">
        <f>IF(AND(Data!M740&lt;&gt;"",Data!L740&lt;&gt;"",Data!L740&lt;&gt;0),Data!M740/Data!L740,"")</f>
        <v>0.97916666666666663</v>
      </c>
      <c r="O740">
        <f t="shared" si="11"/>
        <v>0.98295692318687611</v>
      </c>
      <c r="P740">
        <f>AVERAGEIFS(M:M,A:A,A740,B:B,B740)</f>
        <v>0.94355419217535952</v>
      </c>
    </row>
    <row r="741" spans="1:16" hidden="1" x14ac:dyDescent="0.2">
      <c r="A741" t="s">
        <v>8</v>
      </c>
      <c r="B741" t="s">
        <v>80</v>
      </c>
      <c r="C741" t="s">
        <v>84</v>
      </c>
      <c r="D741" s="1" t="s">
        <v>36</v>
      </c>
      <c r="E741" s="1">
        <f>IF(AND(Data!E741&lt;&gt;"",Data!$E741&lt;&gt;"",Data!$E741&lt;&gt;0),Data!E741/Data!$E741,"")</f>
        <v>1</v>
      </c>
      <c r="F741" s="1">
        <f>IF(AND(Data!F741&lt;&gt;"",Data!E741&lt;&gt;"",Data!E741&lt;&gt;0),Data!F741/Data!E741,"")</f>
        <v>1.021276595744681</v>
      </c>
      <c r="G741" s="1">
        <f>IF(AND(Data!G741&lt;&gt;"",Data!F741&lt;&gt;"",Data!F741&lt;&gt;0),Data!G741/Data!F741,"")</f>
        <v>1.0625</v>
      </c>
      <c r="H741" s="1">
        <f>IF(AND(Data!H741&lt;&gt;"",Data!G741&lt;&gt;"",Data!G741&lt;&gt;0),Data!H741/Data!G741,"")</f>
        <v>1.0294117647058822</v>
      </c>
      <c r="I741" s="1">
        <f>IF(AND(Data!I741&lt;&gt;"",Data!H741&lt;&gt;"",Data!H741&lt;&gt;0),Data!I741/Data!H741,"")</f>
        <v>0.97142857142857153</v>
      </c>
      <c r="J741" s="1">
        <f>IF(AND(Data!J741&lt;&gt;"",Data!I741&lt;&gt;"",Data!I741&lt;&gt;0),Data!J741/Data!I741,"")</f>
        <v>0.96078431372549011</v>
      </c>
      <c r="K741" s="1">
        <f>IF(AND(Data!K741&lt;&gt;"",Data!J741&lt;&gt;"",Data!J741&lt;&gt;0),Data!K741/Data!J741,"")</f>
        <v>0.94897959183673475</v>
      </c>
      <c r="L741" s="1">
        <f>IF(AND(Data!L741&lt;&gt;"",Data!K741&lt;&gt;"",Data!K741&lt;&gt;0),Data!L741/Data!K741,"")</f>
        <v>0.93548387096774188</v>
      </c>
      <c r="M741" s="1">
        <f>IF(AND(Data!M741&lt;&gt;"",Data!L741&lt;&gt;"",Data!L741&lt;&gt;0),Data!M741/Data!L741,"")</f>
        <v>0.96551724137931039</v>
      </c>
      <c r="O741">
        <f t="shared" si="11"/>
        <v>0.98692274372355149</v>
      </c>
      <c r="P741">
        <f>AVERAGEIFS(M:M,A:A,A741,B:B,B741)</f>
        <v>0.94355419217535952</v>
      </c>
    </row>
    <row r="742" spans="1:16" hidden="1" x14ac:dyDescent="0.2">
      <c r="A742" t="s">
        <v>8</v>
      </c>
      <c r="B742" t="s">
        <v>80</v>
      </c>
      <c r="C742" t="s">
        <v>84</v>
      </c>
      <c r="D742" s="1" t="s">
        <v>37</v>
      </c>
      <c r="E742" s="1">
        <f>IF(AND(Data!E742&lt;&gt;"",Data!$E742&lt;&gt;"",Data!$E742&lt;&gt;0),Data!E742/Data!$E742,"")</f>
        <v>1</v>
      </c>
      <c r="F742" s="1">
        <f>IF(AND(Data!F742&lt;&gt;"",Data!E742&lt;&gt;"",Data!E742&lt;&gt;0),Data!F742/Data!E742,"")</f>
        <v>0.93197278911564618</v>
      </c>
      <c r="G742" s="1">
        <f>IF(AND(Data!G742&lt;&gt;"",Data!F742&lt;&gt;"",Data!F742&lt;&gt;0),Data!G742/Data!F742,"")</f>
        <v>1.0145985401459854</v>
      </c>
      <c r="H742" s="1">
        <f>IF(AND(Data!H742&lt;&gt;"",Data!G742&lt;&gt;"",Data!G742&lt;&gt;0),Data!H742/Data!G742,"")</f>
        <v>1.0287769784172662</v>
      </c>
      <c r="I742" s="1">
        <f>IF(AND(Data!I742&lt;&gt;"",Data!H742&lt;&gt;"",Data!H742&lt;&gt;0),Data!I742/Data!H742,"")</f>
        <v>0.95804195804195791</v>
      </c>
      <c r="J742" s="1">
        <f>IF(AND(Data!J742&lt;&gt;"",Data!I742&lt;&gt;"",Data!I742&lt;&gt;0),Data!J742/Data!I742,"")</f>
        <v>1.0364963503649636</v>
      </c>
      <c r="K742" s="1">
        <f>IF(AND(Data!K742&lt;&gt;"",Data!J742&lt;&gt;"",Data!J742&lt;&gt;0),Data!K742/Data!J742,"")</f>
        <v>0.93661971830985913</v>
      </c>
      <c r="L742" s="1">
        <f>IF(AND(Data!L742&lt;&gt;"",Data!K742&lt;&gt;"",Data!K742&lt;&gt;0),Data!L742/Data!K742,"")</f>
        <v>0.87969924812030076</v>
      </c>
      <c r="M742" s="1">
        <f>IF(AND(Data!M742&lt;&gt;"",Data!L742&lt;&gt;"",Data!L742&lt;&gt;0),Data!M742/Data!L742,"")</f>
        <v>0.96581196581196571</v>
      </c>
      <c r="O742">
        <f t="shared" si="11"/>
        <v>0.96900219354099315</v>
      </c>
      <c r="P742">
        <f>AVERAGEIFS(M:M,A:A,A742,B:B,B742)</f>
        <v>0.94355419217535952</v>
      </c>
    </row>
    <row r="743" spans="1:16" hidden="1" x14ac:dyDescent="0.2">
      <c r="A743" t="s">
        <v>8</v>
      </c>
      <c r="B743" t="s">
        <v>80</v>
      </c>
      <c r="C743" t="s">
        <v>84</v>
      </c>
      <c r="D743" s="1" t="s">
        <v>38</v>
      </c>
      <c r="E743" s="1">
        <f>IF(AND(Data!E743&lt;&gt;"",Data!$E743&lt;&gt;"",Data!$E743&lt;&gt;0),Data!E743/Data!$E743,"")</f>
        <v>1</v>
      </c>
      <c r="F743" s="1">
        <f>IF(AND(Data!F743&lt;&gt;"",Data!E743&lt;&gt;"",Data!E743&lt;&gt;0),Data!F743/Data!E743,"")</f>
        <v>0.94936708860759478</v>
      </c>
      <c r="G743" s="1">
        <f>IF(AND(Data!G743&lt;&gt;"",Data!F743&lt;&gt;"",Data!F743&lt;&gt;0),Data!G743/Data!F743,"")</f>
        <v>0.93777777777777782</v>
      </c>
      <c r="H743" s="1">
        <f>IF(AND(Data!H743&lt;&gt;"",Data!G743&lt;&gt;"",Data!G743&lt;&gt;0),Data!H743/Data!G743,"")</f>
        <v>0.98104265402843593</v>
      </c>
      <c r="I743" s="1">
        <f>IF(AND(Data!I743&lt;&gt;"",Data!H743&lt;&gt;"",Data!H743&lt;&gt;0),Data!I743/Data!H743,"")</f>
        <v>0.97584541062801944</v>
      </c>
      <c r="J743" s="1">
        <f>IF(AND(Data!J743&lt;&gt;"",Data!I743&lt;&gt;"",Data!I743&lt;&gt;0),Data!J743/Data!I743,"")</f>
        <v>0.95049504950495045</v>
      </c>
      <c r="K743" s="1">
        <f>IF(AND(Data!K743&lt;&gt;"",Data!J743&lt;&gt;"",Data!J743&lt;&gt;0),Data!K743/Data!J743,"")</f>
        <v>0.89583333333333326</v>
      </c>
      <c r="L743" s="1">
        <f>IF(AND(Data!L743&lt;&gt;"",Data!K743&lt;&gt;"",Data!K743&lt;&gt;0),Data!L743/Data!K743,"")</f>
        <v>0.84302325581395343</v>
      </c>
      <c r="M743" s="1">
        <f>IF(AND(Data!M743&lt;&gt;"",Data!L743&lt;&gt;"",Data!L743&lt;&gt;0),Data!M743/Data!L743,"")</f>
        <v>0.88275862068965527</v>
      </c>
      <c r="O743">
        <f t="shared" si="11"/>
        <v>0.92701789879796503</v>
      </c>
      <c r="P743">
        <f>AVERAGEIFS(M:M,A:A,A743,B:B,B743)</f>
        <v>0.94355419217535952</v>
      </c>
    </row>
    <row r="744" spans="1:16" hidden="1" x14ac:dyDescent="0.2">
      <c r="A744" t="s">
        <v>8</v>
      </c>
      <c r="B744" t="s">
        <v>80</v>
      </c>
      <c r="C744" t="s">
        <v>84</v>
      </c>
      <c r="D744" s="1" t="s">
        <v>39</v>
      </c>
      <c r="E744" s="1">
        <f>IF(AND(Data!E744&lt;&gt;"",Data!$E744&lt;&gt;"",Data!$E744&lt;&gt;0),Data!E744/Data!$E744,"")</f>
        <v>1</v>
      </c>
      <c r="F744" s="1">
        <f>IF(AND(Data!F744&lt;&gt;"",Data!E744&lt;&gt;"",Data!E744&lt;&gt;0),Data!F744/Data!E744,"")</f>
        <v>0.94444444444444442</v>
      </c>
      <c r="G744" s="1">
        <f>IF(AND(Data!G744&lt;&gt;"",Data!F744&lt;&gt;"",Data!F744&lt;&gt;0),Data!G744/Data!F744,"")</f>
        <v>0.88235294117647045</v>
      </c>
      <c r="H744" s="1">
        <f>IF(AND(Data!H744&lt;&gt;"",Data!G744&lt;&gt;"",Data!G744&lt;&gt;0),Data!H744/Data!G744,"")</f>
        <v>0.8666666666666667</v>
      </c>
      <c r="I744" s="1">
        <f>IF(AND(Data!I744&lt;&gt;"",Data!H744&lt;&gt;"",Data!H744&lt;&gt;0),Data!I744/Data!H744,"")</f>
        <v>0.92307692307692313</v>
      </c>
      <c r="J744" s="1">
        <f>IF(AND(Data!J744&lt;&gt;"",Data!I744&lt;&gt;"",Data!I744&lt;&gt;0),Data!J744/Data!I744,"")</f>
        <v>1</v>
      </c>
      <c r="K744" s="1">
        <f>IF(AND(Data!K744&lt;&gt;"",Data!J744&lt;&gt;"",Data!J744&lt;&gt;0),Data!K744/Data!J744,"")</f>
        <v>1</v>
      </c>
      <c r="L744" s="1">
        <f>IF(AND(Data!L744&lt;&gt;"",Data!K744&lt;&gt;"",Data!K744&lt;&gt;0),Data!L744/Data!K744,"")</f>
        <v>0.91666666666666663</v>
      </c>
      <c r="M744" s="1">
        <f>IF(AND(Data!M744&lt;&gt;"",Data!L744&lt;&gt;"",Data!L744&lt;&gt;0),Data!M744/Data!L744,"")</f>
        <v>1</v>
      </c>
      <c r="O744">
        <f t="shared" si="11"/>
        <v>0.94165095525389642</v>
      </c>
      <c r="P744">
        <f>AVERAGEIFS(M:M,A:A,A744,B:B,B744)</f>
        <v>0.94355419217535952</v>
      </c>
    </row>
    <row r="745" spans="1:16" hidden="1" x14ac:dyDescent="0.2">
      <c r="A745" t="s">
        <v>8</v>
      </c>
      <c r="B745" t="s">
        <v>80</v>
      </c>
      <c r="C745" t="s">
        <v>84</v>
      </c>
      <c r="D745" s="1" t="s">
        <v>40</v>
      </c>
      <c r="E745" s="1">
        <f>IF(AND(Data!E745&lt;&gt;"",Data!$E745&lt;&gt;"",Data!$E745&lt;&gt;0),Data!E745/Data!$E745,"")</f>
        <v>1</v>
      </c>
      <c r="F745" s="1">
        <f>IF(AND(Data!F745&lt;&gt;"",Data!E745&lt;&gt;"",Data!E745&lt;&gt;0),Data!F745/Data!E745,"")</f>
        <v>1.0375939849624058</v>
      </c>
      <c r="G745" s="1">
        <f>IF(AND(Data!G745&lt;&gt;"",Data!F745&lt;&gt;"",Data!F745&lt;&gt;0),Data!G745/Data!F745,"")</f>
        <v>0.95652173913043481</v>
      </c>
      <c r="H745" s="1">
        <f>IF(AND(Data!H745&lt;&gt;"",Data!G745&lt;&gt;"",Data!G745&lt;&gt;0),Data!H745/Data!G745,"")</f>
        <v>0.96212121212121215</v>
      </c>
      <c r="I745" s="1">
        <f>IF(AND(Data!I745&lt;&gt;"",Data!H745&lt;&gt;"",Data!H745&lt;&gt;0),Data!I745/Data!H745,"")</f>
        <v>0.95275590551181089</v>
      </c>
      <c r="J745" s="1">
        <f>IF(AND(Data!J745&lt;&gt;"",Data!I745&lt;&gt;"",Data!I745&lt;&gt;0),Data!J745/Data!I745,"")</f>
        <v>0.96694214876033069</v>
      </c>
      <c r="K745" s="1">
        <f>IF(AND(Data!K745&lt;&gt;"",Data!J745&lt;&gt;"",Data!J745&lt;&gt;0),Data!K745/Data!J745,"")</f>
        <v>0.93162393162393164</v>
      </c>
      <c r="L745" s="1">
        <f>IF(AND(Data!L745&lt;&gt;"",Data!K745&lt;&gt;"",Data!K745&lt;&gt;0),Data!L745/Data!K745,"")</f>
        <v>0.93577981651376152</v>
      </c>
      <c r="M745" s="1">
        <f>IF(AND(Data!M745&lt;&gt;"",Data!L745&lt;&gt;"",Data!L745&lt;&gt;0),Data!M745/Data!L745,"")</f>
        <v>0.93137254901960775</v>
      </c>
      <c r="O745">
        <f t="shared" si="11"/>
        <v>0.959338910955437</v>
      </c>
      <c r="P745">
        <f>AVERAGEIFS(M:M,A:A,A745,B:B,B745)</f>
        <v>0.94355419217535952</v>
      </c>
    </row>
    <row r="746" spans="1:16" hidden="1" x14ac:dyDescent="0.2">
      <c r="A746" t="s">
        <v>8</v>
      </c>
      <c r="B746" t="s">
        <v>80</v>
      </c>
      <c r="C746" t="s">
        <v>84</v>
      </c>
      <c r="D746" s="1" t="s">
        <v>41</v>
      </c>
      <c r="E746" s="1">
        <f>IF(AND(Data!E746&lt;&gt;"",Data!$E746&lt;&gt;"",Data!$E746&lt;&gt;0),Data!E746/Data!$E746,"")</f>
        <v>1</v>
      </c>
      <c r="F746" s="1">
        <f>IF(AND(Data!F746&lt;&gt;"",Data!E746&lt;&gt;"",Data!E746&lt;&gt;0),Data!F746/Data!E746,"")</f>
        <v>0.91428571428571437</v>
      </c>
      <c r="G746" s="1">
        <f>IF(AND(Data!G746&lt;&gt;"",Data!F746&lt;&gt;"",Data!F746&lt;&gt;0),Data!G746/Data!F746,"")</f>
        <v>0.90624999999999989</v>
      </c>
      <c r="H746" s="1">
        <f>IF(AND(Data!H746&lt;&gt;"",Data!G746&lt;&gt;"",Data!G746&lt;&gt;0),Data!H746/Data!G746,"")</f>
        <v>1.0344827586206895</v>
      </c>
      <c r="I746" s="1">
        <f>IF(AND(Data!I746&lt;&gt;"",Data!H746&lt;&gt;"",Data!H746&lt;&gt;0),Data!I746/Data!H746,"")</f>
        <v>0.90000000000000013</v>
      </c>
      <c r="J746" s="1">
        <f>IF(AND(Data!J746&lt;&gt;"",Data!I746&lt;&gt;"",Data!I746&lt;&gt;0),Data!J746/Data!I746,"")</f>
        <v>1</v>
      </c>
      <c r="K746" s="1">
        <f>IF(AND(Data!K746&lt;&gt;"",Data!J746&lt;&gt;"",Data!J746&lt;&gt;0),Data!K746/Data!J746,"")</f>
        <v>0.88888888888888895</v>
      </c>
      <c r="L746" s="1">
        <f>IF(AND(Data!L746&lt;&gt;"",Data!K746&lt;&gt;"",Data!K746&lt;&gt;0),Data!L746/Data!K746,"")</f>
        <v>1</v>
      </c>
      <c r="M746" s="1">
        <f>IF(AND(Data!M746&lt;&gt;"",Data!L746&lt;&gt;"",Data!L746&lt;&gt;0),Data!M746/Data!L746,"")</f>
        <v>0.875</v>
      </c>
      <c r="O746">
        <f t="shared" si="11"/>
        <v>0.93986342022441161</v>
      </c>
      <c r="P746">
        <f>AVERAGEIFS(M:M,A:A,A746,B:B,B746)</f>
        <v>0.94355419217535952</v>
      </c>
    </row>
    <row r="747" spans="1:16" hidden="1" x14ac:dyDescent="0.2">
      <c r="A747" t="s">
        <v>8</v>
      </c>
      <c r="B747" t="s">
        <v>80</v>
      </c>
      <c r="C747" t="s">
        <v>84</v>
      </c>
      <c r="D747" s="1" t="s">
        <v>42</v>
      </c>
      <c r="E747" s="1">
        <f>IF(AND(Data!E747&lt;&gt;"",Data!$E747&lt;&gt;"",Data!$E747&lt;&gt;0),Data!E747/Data!$E747,"")</f>
        <v>1</v>
      </c>
      <c r="F747" s="1">
        <f>IF(AND(Data!F747&lt;&gt;"",Data!E747&lt;&gt;"",Data!E747&lt;&gt;0),Data!F747/Data!E747,"")</f>
        <v>0.96551724137931028</v>
      </c>
      <c r="G747" s="1">
        <f>IF(AND(Data!G747&lt;&gt;"",Data!F747&lt;&gt;"",Data!F747&lt;&gt;0),Data!G747/Data!F747,"")</f>
        <v>1</v>
      </c>
      <c r="H747" s="1">
        <f>IF(AND(Data!H747&lt;&gt;"",Data!G747&lt;&gt;"",Data!G747&lt;&gt;0),Data!H747/Data!G747,"")</f>
        <v>0.96428571428571441</v>
      </c>
      <c r="I747" s="1">
        <f>IF(AND(Data!I747&lt;&gt;"",Data!H747&lt;&gt;"",Data!H747&lt;&gt;0),Data!I747/Data!H747,"")</f>
        <v>0.9814814814814814</v>
      </c>
      <c r="J747" s="1">
        <f>IF(AND(Data!J747&lt;&gt;"",Data!I747&lt;&gt;"",Data!I747&lt;&gt;0),Data!J747/Data!I747,"")</f>
        <v>0.98113207547169812</v>
      </c>
      <c r="K747" s="1">
        <f>IF(AND(Data!K747&lt;&gt;"",Data!J747&lt;&gt;"",Data!J747&lt;&gt;0),Data!K747/Data!J747,"")</f>
        <v>0.9423076923076924</v>
      </c>
      <c r="L747" s="1">
        <f>IF(AND(Data!L747&lt;&gt;"",Data!K747&lt;&gt;"",Data!K747&lt;&gt;0),Data!L747/Data!K747,"")</f>
        <v>0.8979591836734695</v>
      </c>
      <c r="M747" s="1">
        <f>IF(AND(Data!M747&lt;&gt;"",Data!L747&lt;&gt;"",Data!L747&lt;&gt;0),Data!M747/Data!L747,"")</f>
        <v>0.97727272727272718</v>
      </c>
      <c r="O747">
        <f t="shared" si="11"/>
        <v>0.96374451448401177</v>
      </c>
      <c r="P747">
        <f>AVERAGEIFS(M:M,A:A,A747,B:B,B747)</f>
        <v>0.94355419217535952</v>
      </c>
    </row>
    <row r="748" spans="1:16" hidden="1" x14ac:dyDescent="0.2">
      <c r="A748" t="s">
        <v>8</v>
      </c>
      <c r="B748" t="s">
        <v>80</v>
      </c>
      <c r="C748" t="s">
        <v>84</v>
      </c>
      <c r="D748" s="1" t="s">
        <v>43</v>
      </c>
      <c r="E748" s="1">
        <f>IF(AND(Data!E748&lt;&gt;"",Data!$E748&lt;&gt;"",Data!$E748&lt;&gt;0),Data!E748/Data!$E748,"")</f>
        <v>1</v>
      </c>
      <c r="F748" s="1">
        <f>IF(AND(Data!F748&lt;&gt;"",Data!E748&lt;&gt;"",Data!E748&lt;&gt;0),Data!F748/Data!E748,"")</f>
        <v>0.93617021276595747</v>
      </c>
      <c r="G748" s="1">
        <f>IF(AND(Data!G748&lt;&gt;"",Data!F748&lt;&gt;"",Data!F748&lt;&gt;0),Data!G748/Data!F748,"")</f>
        <v>0.97727272727272718</v>
      </c>
      <c r="H748" s="1">
        <f>IF(AND(Data!H748&lt;&gt;"",Data!G748&lt;&gt;"",Data!G748&lt;&gt;0),Data!H748/Data!G748,"")</f>
        <v>0.9767441860465117</v>
      </c>
      <c r="I748" s="1">
        <f>IF(AND(Data!I748&lt;&gt;"",Data!H748&lt;&gt;"",Data!H748&lt;&gt;0),Data!I748/Data!H748,"")</f>
        <v>0.97619047619047616</v>
      </c>
      <c r="J748" s="1">
        <f>IF(AND(Data!J748&lt;&gt;"",Data!I748&lt;&gt;"",Data!I748&lt;&gt;0),Data!J748/Data!I748,"")</f>
        <v>0.97560975609756106</v>
      </c>
      <c r="K748" s="1">
        <f>IF(AND(Data!K748&lt;&gt;"",Data!J748&lt;&gt;"",Data!J748&lt;&gt;0),Data!K748/Data!J748,"")</f>
        <v>0.95</v>
      </c>
      <c r="L748" s="1">
        <f>IF(AND(Data!L748&lt;&gt;"",Data!K748&lt;&gt;"",Data!K748&lt;&gt;0),Data!L748/Data!K748,"")</f>
        <v>0.92105263157894735</v>
      </c>
      <c r="M748" s="1">
        <f>IF(AND(Data!M748&lt;&gt;"",Data!L748&lt;&gt;"",Data!L748&lt;&gt;0),Data!M748/Data!L748,"")</f>
        <v>0.94285714285714284</v>
      </c>
      <c r="O748">
        <f t="shared" si="11"/>
        <v>0.95698714160116549</v>
      </c>
      <c r="P748">
        <f>AVERAGEIFS(M:M,A:A,A748,B:B,B748)</f>
        <v>0.94355419217535952</v>
      </c>
    </row>
    <row r="749" spans="1:16" hidden="1" x14ac:dyDescent="0.2">
      <c r="A749" t="s">
        <v>8</v>
      </c>
      <c r="B749" t="s">
        <v>80</v>
      </c>
      <c r="C749" t="s">
        <v>84</v>
      </c>
      <c r="D749" s="1" t="s">
        <v>44</v>
      </c>
      <c r="E749" s="1">
        <f>IF(AND(Data!E749&lt;&gt;"",Data!$E749&lt;&gt;"",Data!$E749&lt;&gt;0),Data!E749/Data!$E749,"")</f>
        <v>1</v>
      </c>
      <c r="F749" s="1">
        <f>IF(AND(Data!F749&lt;&gt;"",Data!E749&lt;&gt;"",Data!E749&lt;&gt;0),Data!F749/Data!E749,"")</f>
        <v>0.97520661157024802</v>
      </c>
      <c r="G749" s="1">
        <f>IF(AND(Data!G749&lt;&gt;"",Data!F749&lt;&gt;"",Data!F749&lt;&gt;0),Data!G749/Data!F749,"")</f>
        <v>0.99576271186440679</v>
      </c>
      <c r="H749" s="1">
        <f>IF(AND(Data!H749&lt;&gt;"",Data!G749&lt;&gt;"",Data!G749&lt;&gt;0),Data!H749/Data!G749,"")</f>
        <v>0.96595744680851059</v>
      </c>
      <c r="I749" s="1">
        <f>IF(AND(Data!I749&lt;&gt;"",Data!H749&lt;&gt;"",Data!H749&lt;&gt;0),Data!I749/Data!H749,"")</f>
        <v>0.96475770925110138</v>
      </c>
      <c r="J749" s="1">
        <f>IF(AND(Data!J749&lt;&gt;"",Data!I749&lt;&gt;"",Data!I749&lt;&gt;0),Data!J749/Data!I749,"")</f>
        <v>0.9908675799086758</v>
      </c>
      <c r="K749" s="1">
        <f>IF(AND(Data!K749&lt;&gt;"",Data!J749&lt;&gt;"",Data!J749&lt;&gt;0),Data!K749/Data!J749,"")</f>
        <v>0.90783410138248843</v>
      </c>
      <c r="L749" s="1">
        <f>IF(AND(Data!L749&lt;&gt;"",Data!K749&lt;&gt;"",Data!K749&lt;&gt;0),Data!L749/Data!K749,"")</f>
        <v>0.92385786802030456</v>
      </c>
      <c r="M749" s="1">
        <f>IF(AND(Data!M749&lt;&gt;"",Data!L749&lt;&gt;"",Data!L749&lt;&gt;0),Data!M749/Data!L749,"")</f>
        <v>0.8571428571428571</v>
      </c>
      <c r="O749">
        <f t="shared" si="11"/>
        <v>0.947673360743574</v>
      </c>
      <c r="P749">
        <f>AVERAGEIFS(M:M,A:A,A749,B:B,B749)</f>
        <v>0.94355419217535952</v>
      </c>
    </row>
    <row r="750" spans="1:16" hidden="1" x14ac:dyDescent="0.2">
      <c r="A750" t="s">
        <v>8</v>
      </c>
      <c r="B750" t="s">
        <v>80</v>
      </c>
      <c r="C750" t="s">
        <v>84</v>
      </c>
      <c r="D750" s="1" t="s">
        <v>45</v>
      </c>
      <c r="E750" s="1">
        <f>IF(AND(Data!E750&lt;&gt;"",Data!$E750&lt;&gt;"",Data!$E750&lt;&gt;0),Data!E750/Data!$E750,"")</f>
        <v>1</v>
      </c>
      <c r="F750" s="1">
        <f>IF(AND(Data!F750&lt;&gt;"",Data!E750&lt;&gt;"",Data!E750&lt;&gt;0),Data!F750/Data!E750,"")</f>
        <v>1.0333333333333334</v>
      </c>
      <c r="G750" s="1">
        <f>IF(AND(Data!G750&lt;&gt;"",Data!F750&lt;&gt;"",Data!F750&lt;&gt;0),Data!G750/Data!F750,"")</f>
        <v>0.97580645161290314</v>
      </c>
      <c r="H750" s="1">
        <f>IF(AND(Data!H750&lt;&gt;"",Data!G750&lt;&gt;"",Data!G750&lt;&gt;0),Data!H750/Data!G750,"")</f>
        <v>0.98347107438016546</v>
      </c>
      <c r="I750" s="1">
        <f>IF(AND(Data!I750&lt;&gt;"",Data!H750&lt;&gt;"",Data!H750&lt;&gt;0),Data!I750/Data!H750,"")</f>
        <v>0.94957983193277296</v>
      </c>
      <c r="J750" s="1">
        <f>IF(AND(Data!J750&lt;&gt;"",Data!I750&lt;&gt;"",Data!I750&lt;&gt;0),Data!J750/Data!I750,"")</f>
        <v>0.97345132743362839</v>
      </c>
      <c r="K750" s="1">
        <f>IF(AND(Data!K750&lt;&gt;"",Data!J750&lt;&gt;"",Data!J750&lt;&gt;0),Data!K750/Data!J750,"")</f>
        <v>0.9363636363636364</v>
      </c>
      <c r="L750" s="1">
        <f>IF(AND(Data!L750&lt;&gt;"",Data!K750&lt;&gt;"",Data!K750&lt;&gt;0),Data!L750/Data!K750,"")</f>
        <v>0.9417475728155339</v>
      </c>
      <c r="M750" s="1">
        <f>IF(AND(Data!M750&lt;&gt;"",Data!L750&lt;&gt;"",Data!L750&lt;&gt;0),Data!M750/Data!L750,"")</f>
        <v>0.9690721649484535</v>
      </c>
      <c r="O750">
        <f t="shared" si="11"/>
        <v>0.9703531741025534</v>
      </c>
      <c r="P750">
        <f>AVERAGEIFS(M:M,A:A,A750,B:B,B750)</f>
        <v>0.94355419217535952</v>
      </c>
    </row>
    <row r="751" spans="1:16" hidden="1" x14ac:dyDescent="0.2">
      <c r="A751" t="s">
        <v>8</v>
      </c>
      <c r="B751" t="s">
        <v>80</v>
      </c>
      <c r="C751" t="s">
        <v>84</v>
      </c>
      <c r="D751" s="1" t="s">
        <v>46</v>
      </c>
      <c r="E751" s="1">
        <f>IF(AND(Data!E751&lt;&gt;"",Data!$E751&lt;&gt;"",Data!$E751&lt;&gt;0),Data!E751/Data!$E751,"")</f>
        <v>1</v>
      </c>
      <c r="F751" s="1">
        <f>IF(AND(Data!F751&lt;&gt;"",Data!E751&lt;&gt;"",Data!E751&lt;&gt;0),Data!F751/Data!E751,"")</f>
        <v>1.0046296296296295</v>
      </c>
      <c r="G751" s="1">
        <f>IF(AND(Data!G751&lt;&gt;"",Data!F751&lt;&gt;"",Data!F751&lt;&gt;0),Data!G751/Data!F751,"")</f>
        <v>0.92857142857142849</v>
      </c>
      <c r="H751" s="1">
        <f>IF(AND(Data!H751&lt;&gt;"",Data!G751&lt;&gt;"",Data!G751&lt;&gt;0),Data!H751/Data!G751,"")</f>
        <v>0.95037220843672465</v>
      </c>
      <c r="I751" s="1">
        <f>IF(AND(Data!I751&lt;&gt;"",Data!H751&lt;&gt;"",Data!H751&lt;&gt;0),Data!I751/Data!H751,"")</f>
        <v>0.95300261096605743</v>
      </c>
      <c r="J751" s="1">
        <f>IF(AND(Data!J751&lt;&gt;"",Data!I751&lt;&gt;"",Data!I751&lt;&gt;0),Data!J751/Data!I751,"")</f>
        <v>0.9452054794520548</v>
      </c>
      <c r="K751" s="1">
        <f>IF(AND(Data!K751&lt;&gt;"",Data!J751&lt;&gt;"",Data!J751&lt;&gt;0),Data!K751/Data!J751,"")</f>
        <v>0.90434782608695652</v>
      </c>
      <c r="L751" s="1">
        <f>IF(AND(Data!L751&lt;&gt;"",Data!K751&lt;&gt;"",Data!K751&lt;&gt;0),Data!L751/Data!K751,"")</f>
        <v>0.90064102564102566</v>
      </c>
      <c r="M751" s="1">
        <f>IF(AND(Data!M751&lt;&gt;"",Data!L751&lt;&gt;"",Data!L751&lt;&gt;0),Data!M751/Data!L751,"")</f>
        <v>0.79003558718861222</v>
      </c>
      <c r="O751">
        <f t="shared" si="11"/>
        <v>0.92210072449656111</v>
      </c>
      <c r="P751">
        <f>AVERAGEIFS(M:M,A:A,A751,B:B,B751)</f>
        <v>0.94355419217535952</v>
      </c>
    </row>
    <row r="752" spans="1:16" hidden="1" x14ac:dyDescent="0.2">
      <c r="A752" t="s">
        <v>8</v>
      </c>
      <c r="B752" t="s">
        <v>80</v>
      </c>
      <c r="C752" t="s">
        <v>84</v>
      </c>
      <c r="D752" s="1" t="s">
        <v>47</v>
      </c>
      <c r="E752" s="1">
        <f>IF(AND(Data!E752&lt;&gt;"",Data!$E752&lt;&gt;"",Data!$E752&lt;&gt;0),Data!E752/Data!$E752,"")</f>
        <v>1</v>
      </c>
      <c r="F752" s="1">
        <f>IF(AND(Data!F752&lt;&gt;"",Data!E752&lt;&gt;"",Data!E752&lt;&gt;0),Data!F752/Data!E752,"")</f>
        <v>1.0180180180180178</v>
      </c>
      <c r="G752" s="1">
        <f>IF(AND(Data!G752&lt;&gt;"",Data!F752&lt;&gt;"",Data!F752&lt;&gt;0),Data!G752/Data!F752,"")</f>
        <v>0.97345132743362839</v>
      </c>
      <c r="H752" s="1">
        <f>IF(AND(Data!H752&lt;&gt;"",Data!G752&lt;&gt;"",Data!G752&lt;&gt;0),Data!H752/Data!G752,"")</f>
        <v>0.9363636363636364</v>
      </c>
      <c r="I752" s="1">
        <f>IF(AND(Data!I752&lt;&gt;"",Data!H752&lt;&gt;"",Data!H752&lt;&gt;0),Data!I752/Data!H752,"")</f>
        <v>1</v>
      </c>
      <c r="J752" s="1">
        <f>IF(AND(Data!J752&lt;&gt;"",Data!I752&lt;&gt;"",Data!I752&lt;&gt;0),Data!J752/Data!I752,"")</f>
        <v>0.99029126213592233</v>
      </c>
      <c r="K752" s="1">
        <f>IF(AND(Data!K752&lt;&gt;"",Data!J752&lt;&gt;"",Data!J752&lt;&gt;0),Data!K752/Data!J752,"")</f>
        <v>0.90196078431372551</v>
      </c>
      <c r="L752" s="1">
        <f>IF(AND(Data!L752&lt;&gt;"",Data!K752&lt;&gt;"",Data!K752&lt;&gt;0),Data!L752/Data!K752,"")</f>
        <v>0.90217391304347827</v>
      </c>
      <c r="M752" s="1">
        <f>IF(AND(Data!M752&lt;&gt;"",Data!L752&lt;&gt;"",Data!L752&lt;&gt;0),Data!M752/Data!L752,"")</f>
        <v>0.96385542168674698</v>
      </c>
      <c r="O752">
        <f t="shared" si="11"/>
        <v>0.96076429537439445</v>
      </c>
      <c r="P752">
        <f>AVERAGEIFS(M:M,A:A,A752,B:B,B752)</f>
        <v>0.94355419217535952</v>
      </c>
    </row>
    <row r="753" spans="1:16" hidden="1" x14ac:dyDescent="0.2">
      <c r="A753" t="s">
        <v>8</v>
      </c>
      <c r="B753" t="s">
        <v>80</v>
      </c>
      <c r="C753" t="s">
        <v>84</v>
      </c>
      <c r="D753" s="1" t="s">
        <v>48</v>
      </c>
      <c r="E753" s="1">
        <f>IF(AND(Data!E753&lt;&gt;"",Data!$E753&lt;&gt;"",Data!$E753&lt;&gt;0),Data!E753/Data!$E753,"")</f>
        <v>1</v>
      </c>
      <c r="F753" s="1">
        <f>IF(AND(Data!F753&lt;&gt;"",Data!E753&lt;&gt;"",Data!E753&lt;&gt;0),Data!F753/Data!E753,"")</f>
        <v>0.88034188034188043</v>
      </c>
      <c r="G753" s="1">
        <f>IF(AND(Data!G753&lt;&gt;"",Data!F753&lt;&gt;"",Data!F753&lt;&gt;0),Data!G753/Data!F753,"")</f>
        <v>1.0388349514563107</v>
      </c>
      <c r="H753" s="1">
        <f>IF(AND(Data!H753&lt;&gt;"",Data!G753&lt;&gt;"",Data!G753&lt;&gt;0),Data!H753/Data!G753,"")</f>
        <v>0.92523364485981308</v>
      </c>
      <c r="I753" s="1">
        <f>IF(AND(Data!I753&lt;&gt;"",Data!H753&lt;&gt;"",Data!H753&lt;&gt;0),Data!I753/Data!H753,"")</f>
        <v>0.96969696969696972</v>
      </c>
      <c r="J753" s="1">
        <f>IF(AND(Data!J753&lt;&gt;"",Data!I753&lt;&gt;"",Data!I753&lt;&gt;0),Data!J753/Data!I753,"")</f>
        <v>0.98958333333333326</v>
      </c>
      <c r="K753" s="1">
        <f>IF(AND(Data!K753&lt;&gt;"",Data!J753&lt;&gt;"",Data!J753&lt;&gt;0),Data!K753/Data!J753,"")</f>
        <v>0.95789473684210524</v>
      </c>
      <c r="L753" s="1">
        <f>IF(AND(Data!L753&lt;&gt;"",Data!K753&lt;&gt;"",Data!K753&lt;&gt;0),Data!L753/Data!K753,"")</f>
        <v>0.90109890109890112</v>
      </c>
      <c r="M753" s="1">
        <f>IF(AND(Data!M753&lt;&gt;"",Data!L753&lt;&gt;"",Data!L753&lt;&gt;0),Data!M753/Data!L753,"")</f>
        <v>1</v>
      </c>
      <c r="O753">
        <f t="shared" si="11"/>
        <v>0.95783555220366423</v>
      </c>
      <c r="P753">
        <f>AVERAGEIFS(M:M,A:A,A753,B:B,B753)</f>
        <v>0.94355419217535952</v>
      </c>
    </row>
    <row r="754" spans="1:16" hidden="1" x14ac:dyDescent="0.2">
      <c r="A754" t="s">
        <v>8</v>
      </c>
      <c r="B754" t="s">
        <v>80</v>
      </c>
      <c r="C754" t="s">
        <v>84</v>
      </c>
      <c r="D754" s="1" t="s">
        <v>49</v>
      </c>
      <c r="E754" s="1">
        <f>IF(AND(Data!E754&lt;&gt;"",Data!$E754&lt;&gt;"",Data!$E754&lt;&gt;0),Data!E754/Data!$E754,"")</f>
        <v>1</v>
      </c>
      <c r="F754" s="1">
        <f>IF(AND(Data!F754&lt;&gt;"",Data!E754&lt;&gt;"",Data!E754&lt;&gt;0),Data!F754/Data!E754,"")</f>
        <v>0.96226415094339635</v>
      </c>
      <c r="G754" s="1">
        <f>IF(AND(Data!G754&lt;&gt;"",Data!F754&lt;&gt;"",Data!F754&lt;&gt;0),Data!G754/Data!F754,"")</f>
        <v>0.98039215686274506</v>
      </c>
      <c r="H754" s="1">
        <f>IF(AND(Data!H754&lt;&gt;"",Data!G754&lt;&gt;"",Data!G754&lt;&gt;0),Data!H754/Data!G754,"")</f>
        <v>0.98</v>
      </c>
      <c r="I754" s="1">
        <f>IF(AND(Data!I754&lt;&gt;"",Data!H754&lt;&gt;"",Data!H754&lt;&gt;0),Data!I754/Data!H754,"")</f>
        <v>0.97959183673469397</v>
      </c>
      <c r="J754" s="1">
        <f>IF(AND(Data!J754&lt;&gt;"",Data!I754&lt;&gt;"",Data!I754&lt;&gt;0),Data!J754/Data!I754,"")</f>
        <v>0.95833333333333337</v>
      </c>
      <c r="K754" s="1">
        <f>IF(AND(Data!K754&lt;&gt;"",Data!J754&lt;&gt;"",Data!J754&lt;&gt;0),Data!K754/Data!J754,"")</f>
        <v>0.91304347826086962</v>
      </c>
      <c r="L754" s="1">
        <f>IF(AND(Data!L754&lt;&gt;"",Data!K754&lt;&gt;"",Data!K754&lt;&gt;0),Data!L754/Data!K754,"")</f>
        <v>0.95238095238095244</v>
      </c>
      <c r="M754" s="1">
        <f>IF(AND(Data!M754&lt;&gt;"",Data!L754&lt;&gt;"",Data!L754&lt;&gt;0),Data!M754/Data!L754,"")</f>
        <v>0.92499999999999993</v>
      </c>
      <c r="O754">
        <f t="shared" si="11"/>
        <v>0.95637573856449876</v>
      </c>
      <c r="P754">
        <f>AVERAGEIFS(M:M,A:A,A754,B:B,B754)</f>
        <v>0.94355419217535952</v>
      </c>
    </row>
    <row r="755" spans="1:16" hidden="1" x14ac:dyDescent="0.2">
      <c r="A755" t="s">
        <v>8</v>
      </c>
      <c r="B755" t="s">
        <v>80</v>
      </c>
      <c r="C755" t="s">
        <v>84</v>
      </c>
      <c r="D755" s="1" t="s">
        <v>50</v>
      </c>
      <c r="E755" s="1">
        <f>IF(AND(Data!E755&lt;&gt;"",Data!$E755&lt;&gt;"",Data!$E755&lt;&gt;0),Data!E755/Data!$E755,"")</f>
        <v>1</v>
      </c>
      <c r="F755" s="1">
        <f>IF(AND(Data!F755&lt;&gt;"",Data!E755&lt;&gt;"",Data!E755&lt;&gt;0),Data!F755/Data!E755,"")</f>
        <v>0.92307692307692313</v>
      </c>
      <c r="G755" s="1">
        <f>IF(AND(Data!G755&lt;&gt;"",Data!F755&lt;&gt;"",Data!F755&lt;&gt;0),Data!G755/Data!F755,"")</f>
        <v>0.95833333333333337</v>
      </c>
      <c r="H755" s="1">
        <f>IF(AND(Data!H755&lt;&gt;"",Data!G755&lt;&gt;"",Data!G755&lt;&gt;0),Data!H755/Data!G755,"")</f>
        <v>1</v>
      </c>
      <c r="I755" s="1">
        <f>IF(AND(Data!I755&lt;&gt;"",Data!H755&lt;&gt;"",Data!H755&lt;&gt;0),Data!I755/Data!H755,"")</f>
        <v>0.95652173913043481</v>
      </c>
      <c r="J755" s="1">
        <f>IF(AND(Data!J755&lt;&gt;"",Data!I755&lt;&gt;"",Data!I755&lt;&gt;0),Data!J755/Data!I755,"")</f>
        <v>0.95454545454545459</v>
      </c>
      <c r="K755" s="1">
        <f>IF(AND(Data!K755&lt;&gt;"",Data!J755&lt;&gt;"",Data!J755&lt;&gt;0),Data!K755/Data!J755,"")</f>
        <v>0.95238095238095244</v>
      </c>
      <c r="L755" s="1">
        <f>IF(AND(Data!L755&lt;&gt;"",Data!K755&lt;&gt;"",Data!K755&lt;&gt;0),Data!L755/Data!K755,"")</f>
        <v>1</v>
      </c>
      <c r="M755" s="1">
        <f>IF(AND(Data!M755&lt;&gt;"",Data!L755&lt;&gt;"",Data!L755&lt;&gt;0),Data!M755/Data!L755,"")</f>
        <v>1</v>
      </c>
      <c r="O755">
        <f t="shared" si="11"/>
        <v>0.96810730030838732</v>
      </c>
      <c r="P755">
        <f>AVERAGEIFS(M:M,A:A,A755,B:B,B755)</f>
        <v>0.94355419217535952</v>
      </c>
    </row>
    <row r="756" spans="1:16" hidden="1" x14ac:dyDescent="0.2">
      <c r="A756" t="s">
        <v>8</v>
      </c>
      <c r="B756" t="s">
        <v>80</v>
      </c>
      <c r="C756" t="s">
        <v>84</v>
      </c>
      <c r="D756" s="1" t="s">
        <v>51</v>
      </c>
      <c r="E756" s="1">
        <f>IF(AND(Data!E756&lt;&gt;"",Data!$E756&lt;&gt;"",Data!$E756&lt;&gt;0),Data!E756/Data!$E756,"")</f>
        <v>1</v>
      </c>
      <c r="F756" s="1">
        <f>IF(AND(Data!F756&lt;&gt;"",Data!E756&lt;&gt;"",Data!E756&lt;&gt;0),Data!F756/Data!E756,"")</f>
        <v>0.89843749999999989</v>
      </c>
      <c r="G756" s="1">
        <f>IF(AND(Data!G756&lt;&gt;"",Data!F756&lt;&gt;"",Data!F756&lt;&gt;0),Data!G756/Data!F756,"")</f>
        <v>0.96521739130434792</v>
      </c>
      <c r="H756" s="1">
        <f>IF(AND(Data!H756&lt;&gt;"",Data!G756&lt;&gt;"",Data!G756&lt;&gt;0),Data!H756/Data!G756,"")</f>
        <v>0.92792792792792789</v>
      </c>
      <c r="I756" s="1">
        <f>IF(AND(Data!I756&lt;&gt;"",Data!H756&lt;&gt;"",Data!H756&lt;&gt;0),Data!I756/Data!H756,"")</f>
        <v>0.87378640776699024</v>
      </c>
      <c r="J756" s="1">
        <f>IF(AND(Data!J756&lt;&gt;"",Data!I756&lt;&gt;"",Data!I756&lt;&gt;0),Data!J756/Data!I756,"")</f>
        <v>0.85555555555555551</v>
      </c>
      <c r="K756" s="1">
        <f>IF(AND(Data!K756&lt;&gt;"",Data!J756&lt;&gt;"",Data!J756&lt;&gt;0),Data!K756/Data!J756,"")</f>
        <v>0.84415584415584421</v>
      </c>
      <c r="L756" s="1" t="str">
        <f>IF(AND(Data!L756&lt;&gt;"",Data!K756&lt;&gt;"",Data!K756&lt;&gt;0),Data!L756/Data!K756,"")</f>
        <v/>
      </c>
      <c r="M756" s="1" t="str">
        <f>IF(AND(Data!M756&lt;&gt;"",Data!L756&lt;&gt;"",Data!L756&lt;&gt;0),Data!M756/Data!L756,"")</f>
        <v/>
      </c>
      <c r="O756">
        <f t="shared" si="11"/>
        <v>0.89418010445177776</v>
      </c>
      <c r="P756">
        <f>AVERAGEIFS(M:M,A:A,A756,B:B,B756)</f>
        <v>0.94355419217535952</v>
      </c>
    </row>
    <row r="757" spans="1:16" hidden="1" x14ac:dyDescent="0.2">
      <c r="A757" t="s">
        <v>8</v>
      </c>
      <c r="B757" t="s">
        <v>80</v>
      </c>
      <c r="C757" t="s">
        <v>84</v>
      </c>
      <c r="D757" s="1" t="s">
        <v>52</v>
      </c>
      <c r="E757" s="1">
        <f>IF(AND(Data!E757&lt;&gt;"",Data!$E757&lt;&gt;"",Data!$E757&lt;&gt;0),Data!E757/Data!$E757,"")</f>
        <v>1</v>
      </c>
      <c r="F757" s="1">
        <f>IF(AND(Data!F757&lt;&gt;"",Data!E757&lt;&gt;"",Data!E757&lt;&gt;0),Data!F757/Data!E757,"")</f>
        <v>0.90909090909090906</v>
      </c>
      <c r="G757" s="1">
        <f>IF(AND(Data!G757&lt;&gt;"",Data!F757&lt;&gt;"",Data!F757&lt;&gt;0),Data!G757/Data!F757,"")</f>
        <v>1</v>
      </c>
      <c r="H757" s="1">
        <f>IF(AND(Data!H757&lt;&gt;"",Data!G757&lt;&gt;"",Data!G757&lt;&gt;0),Data!H757/Data!G757,"")</f>
        <v>1.0333333333333334</v>
      </c>
      <c r="I757" s="1">
        <f>IF(AND(Data!I757&lt;&gt;"",Data!H757&lt;&gt;"",Data!H757&lt;&gt;0),Data!I757/Data!H757,"")</f>
        <v>1.064516129032258</v>
      </c>
      <c r="J757" s="1">
        <f>IF(AND(Data!J757&lt;&gt;"",Data!I757&lt;&gt;"",Data!I757&lt;&gt;0),Data!J757/Data!I757,"")</f>
        <v>1.0303030303030303</v>
      </c>
      <c r="K757" s="1">
        <f>IF(AND(Data!K757&lt;&gt;"",Data!J757&lt;&gt;"",Data!J757&lt;&gt;0),Data!K757/Data!J757,"")</f>
        <v>0.94117647058823528</v>
      </c>
      <c r="L757" s="1">
        <f>IF(AND(Data!L757&lt;&gt;"",Data!K757&lt;&gt;"",Data!K757&lt;&gt;0),Data!L757/Data!K757,"")</f>
        <v>0.93749999999999989</v>
      </c>
      <c r="M757" s="1" t="str">
        <f>IF(AND(Data!M757&lt;&gt;"",Data!L757&lt;&gt;"",Data!L757&lt;&gt;0),Data!M757/Data!L757,"")</f>
        <v/>
      </c>
      <c r="O757">
        <f t="shared" si="11"/>
        <v>0.98798855319253798</v>
      </c>
      <c r="P757">
        <f>AVERAGEIFS(M:M,A:A,A757,B:B,B757)</f>
        <v>0.94355419217535952</v>
      </c>
    </row>
    <row r="758" spans="1:16" hidden="1" x14ac:dyDescent="0.2">
      <c r="A758" t="s">
        <v>8</v>
      </c>
      <c r="B758" t="s">
        <v>80</v>
      </c>
      <c r="C758" t="s">
        <v>84</v>
      </c>
      <c r="D758" s="1" t="s">
        <v>53</v>
      </c>
      <c r="E758" s="1">
        <f>IF(AND(Data!E758&lt;&gt;"",Data!$E758&lt;&gt;"",Data!$E758&lt;&gt;0),Data!E758/Data!$E758,"")</f>
        <v>1</v>
      </c>
      <c r="F758" s="1">
        <f>IF(AND(Data!F758&lt;&gt;"",Data!E758&lt;&gt;"",Data!E758&lt;&gt;0),Data!F758/Data!E758,"")</f>
        <v>0.94736842105263164</v>
      </c>
      <c r="G758" s="1">
        <f>IF(AND(Data!G758&lt;&gt;"",Data!F758&lt;&gt;"",Data!F758&lt;&gt;0),Data!G758/Data!F758,"")</f>
        <v>1</v>
      </c>
      <c r="H758" s="1">
        <f>IF(AND(Data!H758&lt;&gt;"",Data!G758&lt;&gt;"",Data!G758&lt;&gt;0),Data!H758/Data!G758,"")</f>
        <v>1</v>
      </c>
      <c r="I758" s="1">
        <f>IF(AND(Data!I758&lt;&gt;"",Data!H758&lt;&gt;"",Data!H758&lt;&gt;0),Data!I758/Data!H758,"")</f>
        <v>0.88888888888888895</v>
      </c>
      <c r="J758" s="1">
        <f>IF(AND(Data!J758&lt;&gt;"",Data!I758&lt;&gt;"",Data!I758&lt;&gt;0),Data!J758/Data!I758,"")</f>
        <v>0.93749999999999989</v>
      </c>
      <c r="K758" s="1">
        <f>IF(AND(Data!K758&lt;&gt;"",Data!J758&lt;&gt;"",Data!J758&lt;&gt;0),Data!K758/Data!J758,"")</f>
        <v>1</v>
      </c>
      <c r="L758" s="1">
        <f>IF(AND(Data!L758&lt;&gt;"",Data!K758&lt;&gt;"",Data!K758&lt;&gt;0),Data!L758/Data!K758,"")</f>
        <v>1</v>
      </c>
      <c r="M758" s="1" t="str">
        <f>IF(AND(Data!M758&lt;&gt;"",Data!L758&lt;&gt;"",Data!L758&lt;&gt;0),Data!M758/Data!L758,"")</f>
        <v/>
      </c>
      <c r="O758">
        <f t="shared" si="11"/>
        <v>0.96767961570593142</v>
      </c>
      <c r="P758">
        <f>AVERAGEIFS(M:M,A:A,A758,B:B,B758)</f>
        <v>0.94355419217535952</v>
      </c>
    </row>
    <row r="759" spans="1:16" hidden="1" x14ac:dyDescent="0.2">
      <c r="A759" t="s">
        <v>8</v>
      </c>
      <c r="B759" t="s">
        <v>80</v>
      </c>
      <c r="C759" t="s">
        <v>84</v>
      </c>
      <c r="D759" s="1" t="s">
        <v>54</v>
      </c>
      <c r="E759" s="1">
        <f>IF(AND(Data!E759&lt;&gt;"",Data!$E759&lt;&gt;"",Data!$E759&lt;&gt;0),Data!E759/Data!$E759,"")</f>
        <v>1</v>
      </c>
      <c r="F759" s="1">
        <f>IF(AND(Data!F759&lt;&gt;"",Data!E759&lt;&gt;"",Data!E759&lt;&gt;0),Data!F759/Data!E759,"")</f>
        <v>0.88888888888888895</v>
      </c>
      <c r="G759" s="1">
        <f>IF(AND(Data!G759&lt;&gt;"",Data!F759&lt;&gt;"",Data!F759&lt;&gt;0),Data!G759/Data!F759,"")</f>
        <v>0.93749999999999989</v>
      </c>
      <c r="H759" s="1">
        <f>IF(AND(Data!H759&lt;&gt;"",Data!G759&lt;&gt;"",Data!G759&lt;&gt;0),Data!H759/Data!G759,"")</f>
        <v>0.88333333333333341</v>
      </c>
      <c r="I759" s="1">
        <f>IF(AND(Data!I759&lt;&gt;"",Data!H759&lt;&gt;"",Data!H759&lt;&gt;0),Data!I759/Data!H759,"")</f>
        <v>0.86792452830188682</v>
      </c>
      <c r="J759" s="1">
        <f>IF(AND(Data!J759&lt;&gt;"",Data!I759&lt;&gt;"",Data!I759&lt;&gt;0),Data!J759/Data!I759,"")</f>
        <v>1.0434782608695652</v>
      </c>
      <c r="K759" s="1">
        <f>IF(AND(Data!K759&lt;&gt;"",Data!J759&lt;&gt;"",Data!J759&lt;&gt;0),Data!K759/Data!J759,"")</f>
        <v>1.0416666666666667</v>
      </c>
      <c r="L759" s="1">
        <f>IF(AND(Data!L759&lt;&gt;"",Data!K759&lt;&gt;"",Data!K759&lt;&gt;0),Data!L759/Data!K759,"")</f>
        <v>0.98</v>
      </c>
      <c r="M759" s="1">
        <f>IF(AND(Data!M759&lt;&gt;"",Data!L759&lt;&gt;"",Data!L759&lt;&gt;0),Data!M759/Data!L759,"")</f>
        <v>0.91836734693877553</v>
      </c>
      <c r="O759">
        <f t="shared" si="11"/>
        <v>0.94514487812488956</v>
      </c>
      <c r="P759">
        <f>AVERAGEIFS(M:M,A:A,A759,B:B,B759)</f>
        <v>0.94355419217535952</v>
      </c>
    </row>
    <row r="760" spans="1:16" hidden="1" x14ac:dyDescent="0.2">
      <c r="A760" t="s">
        <v>8</v>
      </c>
      <c r="B760" t="s">
        <v>80</v>
      </c>
      <c r="C760" t="s">
        <v>84</v>
      </c>
      <c r="D760" s="1" t="s">
        <v>55</v>
      </c>
      <c r="E760" s="1" t="str">
        <f>IF(AND(Data!E760&lt;&gt;"",Data!$E760&lt;&gt;"",Data!$E760&lt;&gt;0),Data!E760/Data!$E760,"")</f>
        <v/>
      </c>
      <c r="F760" s="1" t="str">
        <f>IF(AND(Data!F760&lt;&gt;"",Data!E760&lt;&gt;"",Data!E760&lt;&gt;0),Data!F760/Data!E760,"")</f>
        <v/>
      </c>
      <c r="G760" s="1" t="str">
        <f>IF(AND(Data!G760&lt;&gt;"",Data!F760&lt;&gt;"",Data!F760&lt;&gt;0),Data!G760/Data!F760,"")</f>
        <v/>
      </c>
      <c r="H760" s="1" t="str">
        <f>IF(AND(Data!H760&lt;&gt;"",Data!G760&lt;&gt;"",Data!G760&lt;&gt;0),Data!H760/Data!G760,"")</f>
        <v/>
      </c>
      <c r="I760" s="1" t="str">
        <f>IF(AND(Data!I760&lt;&gt;"",Data!H760&lt;&gt;"",Data!H760&lt;&gt;0),Data!I760/Data!H760,"")</f>
        <v/>
      </c>
      <c r="J760" s="1" t="str">
        <f>IF(AND(Data!J760&lt;&gt;"",Data!I760&lt;&gt;"",Data!I760&lt;&gt;0),Data!J760/Data!I760,"")</f>
        <v/>
      </c>
      <c r="K760" s="1" t="str">
        <f>IF(AND(Data!K760&lt;&gt;"",Data!J760&lt;&gt;"",Data!J760&lt;&gt;0),Data!K760/Data!J760,"")</f>
        <v/>
      </c>
      <c r="L760" s="1" t="str">
        <f>IF(AND(Data!L760&lt;&gt;"",Data!K760&lt;&gt;"",Data!K760&lt;&gt;0),Data!L760/Data!K760,"")</f>
        <v/>
      </c>
      <c r="M760" s="1" t="str">
        <f>IF(AND(Data!M760&lt;&gt;"",Data!L760&lt;&gt;"",Data!L760&lt;&gt;0),Data!M760/Data!L760,"")</f>
        <v/>
      </c>
      <c r="O760" t="e">
        <f t="shared" si="11"/>
        <v>#DIV/0!</v>
      </c>
      <c r="P760">
        <f>AVERAGEIFS(M:M,A:A,A760,B:B,B760)</f>
        <v>0.94355419217535952</v>
      </c>
    </row>
    <row r="761" spans="1:16" x14ac:dyDescent="0.2">
      <c r="A761" t="s">
        <v>59</v>
      </c>
      <c r="B761" t="s">
        <v>80</v>
      </c>
      <c r="C761" t="s">
        <v>85</v>
      </c>
      <c r="D761" s="1" t="s">
        <v>23</v>
      </c>
      <c r="E761" s="1" t="str">
        <f>IF(AND(Data!E761&lt;&gt;"",Data!$E761&lt;&gt;"",Data!$E761&lt;&gt;0),Data!E761/Data!$E761,"")</f>
        <v/>
      </c>
      <c r="F761" s="1" t="str">
        <f>IF(AND(Data!F761&lt;&gt;"",Data!E761&lt;&gt;"",Data!E761&lt;&gt;0),Data!F761/Data!E761,"")</f>
        <v/>
      </c>
      <c r="G761" s="1" t="str">
        <f>IF(AND(Data!G761&lt;&gt;"",Data!F761&lt;&gt;"",Data!F761&lt;&gt;0),Data!G761/Data!F761,"")</f>
        <v/>
      </c>
      <c r="H761" s="1" t="str">
        <f>IF(AND(Data!H761&lt;&gt;"",Data!G761&lt;&gt;"",Data!G761&lt;&gt;0),Data!H761/Data!G761,"")</f>
        <v/>
      </c>
      <c r="I761" s="1" t="str">
        <f>IF(AND(Data!I761&lt;&gt;"",Data!H761&lt;&gt;"",Data!H761&lt;&gt;0),Data!I761/Data!H761,"")</f>
        <v/>
      </c>
      <c r="J761" s="1" t="str">
        <f>IF(AND(Data!J761&lt;&gt;"",Data!I761&lt;&gt;"",Data!I761&lt;&gt;0),Data!J761/Data!I761,"")</f>
        <v/>
      </c>
      <c r="K761" s="1" t="str">
        <f>IF(AND(Data!K761&lt;&gt;"",Data!J761&lt;&gt;"",Data!J761&lt;&gt;0),Data!K761/Data!J761,"")</f>
        <v/>
      </c>
      <c r="L761" s="1" t="str">
        <f>IF(AND(Data!L761&lt;&gt;"",Data!K761&lt;&gt;"",Data!K761&lt;&gt;0),Data!L761/Data!K761,"")</f>
        <v/>
      </c>
      <c r="M761" s="1" t="str">
        <f>IF(AND(Data!M761&lt;&gt;"",Data!L761&lt;&gt;"",Data!L761&lt;&gt;0),Data!M761/Data!L761,"")</f>
        <v/>
      </c>
      <c r="O761" t="e">
        <f t="shared" si="11"/>
        <v>#DIV/0!</v>
      </c>
      <c r="P761">
        <f>AVERAGEIFS(M:M,A:A,A761,B:B,B761)</f>
        <v>0.96284198524258779</v>
      </c>
    </row>
    <row r="762" spans="1:16" x14ac:dyDescent="0.2">
      <c r="A762" t="s">
        <v>59</v>
      </c>
      <c r="B762" t="s">
        <v>80</v>
      </c>
      <c r="C762" t="s">
        <v>85</v>
      </c>
      <c r="D762" s="1" t="s">
        <v>24</v>
      </c>
      <c r="E762" s="1">
        <f>IF(AND(Data!E762&lt;&gt;"",Data!$E762&lt;&gt;"",Data!$E762&lt;&gt;0),Data!E762/Data!$E762,"")</f>
        <v>1</v>
      </c>
      <c r="F762" s="1">
        <f>IF(AND(Data!F762&lt;&gt;"",Data!E762&lt;&gt;"",Data!E762&lt;&gt;0),Data!F762/Data!E762,"")</f>
        <v>0.90106007067137817</v>
      </c>
      <c r="G762" s="1">
        <f>IF(AND(Data!G762&lt;&gt;"",Data!F762&lt;&gt;"",Data!F762&lt;&gt;0),Data!G762/Data!F762,"")</f>
        <v>1.0043572984749456</v>
      </c>
      <c r="H762" s="1">
        <f>IF(AND(Data!H762&lt;&gt;"",Data!G762&lt;&gt;"",Data!G762&lt;&gt;0),Data!H762/Data!G762,"")</f>
        <v>1.0533622559652929</v>
      </c>
      <c r="I762" s="1">
        <f>IF(AND(Data!I762&lt;&gt;"",Data!H762&lt;&gt;"",Data!H762&lt;&gt;0),Data!I762/Data!H762,"")</f>
        <v>1.0008237232289949</v>
      </c>
      <c r="J762" s="1">
        <f>IF(AND(Data!J762&lt;&gt;"",Data!I762&lt;&gt;"",Data!I762&lt;&gt;0),Data!J762/Data!I762,"")</f>
        <v>1.0139917695473251</v>
      </c>
      <c r="K762" s="1">
        <f>IF(AND(Data!K762&lt;&gt;"",Data!J762&lt;&gt;"",Data!J762&lt;&gt;0),Data!K762/Data!J762,"")</f>
        <v>0.93952922077922085</v>
      </c>
      <c r="L762" s="1">
        <f>IF(AND(Data!L762&lt;&gt;"",Data!K762&lt;&gt;"",Data!K762&lt;&gt;0),Data!L762/Data!K762,"")</f>
        <v>1.01036717062635</v>
      </c>
      <c r="M762" s="1">
        <f>IF(AND(Data!M762&lt;&gt;"",Data!L762&lt;&gt;"",Data!L762&lt;&gt;0),Data!M762/Data!L762,"")</f>
        <v>0.94826849080803755</v>
      </c>
      <c r="O762">
        <f t="shared" si="11"/>
        <v>0.98397000001269308</v>
      </c>
      <c r="P762">
        <f>AVERAGEIFS(M:M,A:A,A762,B:B,B762)</f>
        <v>0.96284198524258779</v>
      </c>
    </row>
    <row r="763" spans="1:16" x14ac:dyDescent="0.2">
      <c r="A763" t="s">
        <v>59</v>
      </c>
      <c r="B763" t="s">
        <v>80</v>
      </c>
      <c r="C763" t="s">
        <v>85</v>
      </c>
      <c r="D763" s="1" t="s">
        <v>25</v>
      </c>
      <c r="E763" s="1">
        <f>IF(AND(Data!E763&lt;&gt;"",Data!$E763&lt;&gt;"",Data!$E763&lt;&gt;0),Data!E763/Data!$E763,"")</f>
        <v>1</v>
      </c>
      <c r="F763" s="1">
        <f>IF(AND(Data!F763&lt;&gt;"",Data!E763&lt;&gt;"",Data!E763&lt;&gt;0),Data!F763/Data!E763,"")</f>
        <v>0.98121546961325967</v>
      </c>
      <c r="G763" s="1">
        <f>IF(AND(Data!G763&lt;&gt;"",Data!F763&lt;&gt;"",Data!F763&lt;&gt;0),Data!G763/Data!F763,"")</f>
        <v>0.68918918918918903</v>
      </c>
      <c r="H763" s="1">
        <f>IF(AND(Data!H763&lt;&gt;"",Data!G763&lt;&gt;"",Data!G763&lt;&gt;0),Data!H763/Data!G763,"")</f>
        <v>1.0751633986928104</v>
      </c>
      <c r="I763" s="1">
        <f>IF(AND(Data!I763&lt;&gt;"",Data!H763&lt;&gt;"",Data!H763&lt;&gt;0),Data!I763/Data!H763,"")</f>
        <v>1.0927051671732524</v>
      </c>
      <c r="J763" s="1">
        <f>IF(AND(Data!J763&lt;&gt;"",Data!I763&lt;&gt;"",Data!I763&lt;&gt;0),Data!J763/Data!I763,"")</f>
        <v>0.99721835883171073</v>
      </c>
      <c r="K763" s="1">
        <f>IF(AND(Data!K763&lt;&gt;"",Data!J763&lt;&gt;"",Data!J763&lt;&gt;0),Data!K763/Data!J763,"")</f>
        <v>0.95258019525801951</v>
      </c>
      <c r="L763" s="1">
        <f>IF(AND(Data!L763&lt;&gt;"",Data!K763&lt;&gt;"",Data!K763&lt;&gt;0),Data!L763/Data!K763,"")</f>
        <v>1.0644216691068815</v>
      </c>
      <c r="M763" s="1">
        <f>IF(AND(Data!M763&lt;&gt;"",Data!L763&lt;&gt;"",Data!L763&lt;&gt;0),Data!M763/Data!L763,"")</f>
        <v>0.99037138927097657</v>
      </c>
      <c r="O763">
        <f t="shared" si="11"/>
        <v>0.98035810464201245</v>
      </c>
      <c r="P763">
        <f>AVERAGEIFS(M:M,A:A,A763,B:B,B763)</f>
        <v>0.96284198524258779</v>
      </c>
    </row>
    <row r="764" spans="1:16" x14ac:dyDescent="0.2">
      <c r="A764" t="s">
        <v>59</v>
      </c>
      <c r="B764" t="s">
        <v>80</v>
      </c>
      <c r="C764" t="s">
        <v>85</v>
      </c>
      <c r="D764" s="1" t="s">
        <v>26</v>
      </c>
      <c r="E764" s="1">
        <f>IF(AND(Data!E764&lt;&gt;"",Data!$E764&lt;&gt;"",Data!$E764&lt;&gt;0),Data!E764/Data!$E764,"")</f>
        <v>1</v>
      </c>
      <c r="F764" s="1">
        <f>IF(AND(Data!F764&lt;&gt;"",Data!E764&lt;&gt;"",Data!E764&lt;&gt;0),Data!F764/Data!E764,"")</f>
        <v>1.1672077922077924</v>
      </c>
      <c r="G764" s="1">
        <f>IF(AND(Data!G764&lt;&gt;"",Data!F764&lt;&gt;"",Data!F764&lt;&gt;0),Data!G764/Data!F764,"")</f>
        <v>0.82753824756606398</v>
      </c>
      <c r="H764" s="1">
        <f>IF(AND(Data!H764&lt;&gt;"",Data!G764&lt;&gt;"",Data!G764&lt;&gt;0),Data!H764/Data!G764,"")</f>
        <v>1.0193277310924369</v>
      </c>
      <c r="I764" s="1">
        <f>IF(AND(Data!I764&lt;&gt;"",Data!H764&lt;&gt;"",Data!H764&lt;&gt;0),Data!I764/Data!H764,"")</f>
        <v>0.98598516075845011</v>
      </c>
      <c r="J764" s="1">
        <f>IF(AND(Data!J764&lt;&gt;"",Data!I764&lt;&gt;"",Data!I764&lt;&gt;0),Data!J764/Data!I764,"")</f>
        <v>1.0635451505016722</v>
      </c>
      <c r="K764" s="1">
        <f>IF(AND(Data!K764&lt;&gt;"",Data!J764&lt;&gt;"",Data!J764&lt;&gt;0),Data!K764/Data!J764,"")</f>
        <v>0.9764150943396227</v>
      </c>
      <c r="L764" s="1">
        <f>IF(AND(Data!L764&lt;&gt;"",Data!K764&lt;&gt;"",Data!K764&lt;&gt;0),Data!L764/Data!K764,"")</f>
        <v>0.97584541062801933</v>
      </c>
      <c r="M764" s="1">
        <f>IF(AND(Data!M764&lt;&gt;"",Data!L764&lt;&gt;"",Data!L764&lt;&gt;0),Data!M764/Data!L764,"")</f>
        <v>0.9273927392739274</v>
      </c>
      <c r="O764">
        <f t="shared" si="11"/>
        <v>0.99290716579599814</v>
      </c>
      <c r="P764">
        <f>AVERAGEIFS(M:M,A:A,A764,B:B,B764)</f>
        <v>0.96284198524258779</v>
      </c>
    </row>
    <row r="765" spans="1:16" x14ac:dyDescent="0.2">
      <c r="A765" t="s">
        <v>59</v>
      </c>
      <c r="B765" t="s">
        <v>80</v>
      </c>
      <c r="C765" t="s">
        <v>85</v>
      </c>
      <c r="D765" s="1" t="s">
        <v>27</v>
      </c>
      <c r="E765" s="1">
        <f>IF(AND(Data!E765&lt;&gt;"",Data!$E765&lt;&gt;"",Data!$E765&lt;&gt;0),Data!E765/Data!$E765,"")</f>
        <v>1</v>
      </c>
      <c r="F765" s="1">
        <f>IF(AND(Data!F765&lt;&gt;"",Data!E765&lt;&gt;"",Data!E765&lt;&gt;0),Data!F765/Data!E765,"")</f>
        <v>0.90331890331890341</v>
      </c>
      <c r="G765" s="1">
        <f>IF(AND(Data!G765&lt;&gt;"",Data!F765&lt;&gt;"",Data!F765&lt;&gt;0),Data!G765/Data!F765,"")</f>
        <v>1.0489882854100105</v>
      </c>
      <c r="H765" s="1">
        <f>IF(AND(Data!H765&lt;&gt;"",Data!G765&lt;&gt;"",Data!G765&lt;&gt;0),Data!H765/Data!G765,"")</f>
        <v>1.001015228426396</v>
      </c>
      <c r="I765" s="1">
        <f>IF(AND(Data!I765&lt;&gt;"",Data!H765&lt;&gt;"",Data!H765&lt;&gt;0),Data!I765/Data!H765,"")</f>
        <v>1.0694726166328601</v>
      </c>
      <c r="J765" s="1">
        <f>IF(AND(Data!J765&lt;&gt;"",Data!I765&lt;&gt;"",Data!I765&lt;&gt;0),Data!J765/Data!I765,"")</f>
        <v>1.0156472261735421</v>
      </c>
      <c r="K765" s="1">
        <f>IF(AND(Data!K765&lt;&gt;"",Data!J765&lt;&gt;"",Data!J765&lt;&gt;0),Data!K765/Data!J765,"")</f>
        <v>0.88842203548085885</v>
      </c>
      <c r="L765" s="1">
        <f>IF(AND(Data!L765&lt;&gt;"",Data!K765&lt;&gt;"",Data!K765&lt;&gt;0),Data!L765/Data!K765,"")</f>
        <v>1.0777719390436156</v>
      </c>
      <c r="M765" s="1">
        <f>IF(AND(Data!M765&lt;&gt;"",Data!L765&lt;&gt;"",Data!L765&lt;&gt;0),Data!M765/Data!L765,"")</f>
        <v>0.93710385177961975</v>
      </c>
      <c r="O765">
        <f t="shared" si="11"/>
        <v>0.99271751078322579</v>
      </c>
      <c r="P765">
        <f>AVERAGEIFS(M:M,A:A,A765,B:B,B765)</f>
        <v>0.96284198524258779</v>
      </c>
    </row>
    <row r="766" spans="1:16" x14ac:dyDescent="0.2">
      <c r="A766" t="s">
        <v>59</v>
      </c>
      <c r="B766" t="s">
        <v>80</v>
      </c>
      <c r="C766" t="s">
        <v>85</v>
      </c>
      <c r="D766" s="1" t="s">
        <v>28</v>
      </c>
      <c r="E766" s="1">
        <f>IF(AND(Data!E766&lt;&gt;"",Data!$E766&lt;&gt;"",Data!$E766&lt;&gt;0),Data!E766/Data!$E766,"")</f>
        <v>1</v>
      </c>
      <c r="F766" s="1">
        <f>IF(AND(Data!F766&lt;&gt;"",Data!E766&lt;&gt;"",Data!E766&lt;&gt;0),Data!F766/Data!E766,"")</f>
        <v>1.003864319450408</v>
      </c>
      <c r="G766" s="1">
        <f>IF(AND(Data!G766&lt;&gt;"",Data!F766&lt;&gt;"",Data!F766&lt;&gt;0),Data!G766/Data!F766,"")</f>
        <v>0.94054747647562009</v>
      </c>
      <c r="H766" s="1">
        <f>IF(AND(Data!H766&lt;&gt;"",Data!G766&lt;&gt;"",Data!G766&lt;&gt;0),Data!H766/Data!G766,"")</f>
        <v>1.0195543428831286</v>
      </c>
      <c r="I766" s="1">
        <f>IF(AND(Data!I766&lt;&gt;"",Data!H766&lt;&gt;"",Data!H766&lt;&gt;0),Data!I766/Data!H766,"")</f>
        <v>1.1008028545941124</v>
      </c>
      <c r="J766" s="1">
        <f>IF(AND(Data!J766&lt;&gt;"",Data!I766&lt;&gt;"",Data!I766&lt;&gt;0),Data!J766/Data!I766,"")</f>
        <v>0.99959481361426261</v>
      </c>
      <c r="K766" s="1">
        <f>IF(AND(Data!K766&lt;&gt;"",Data!J766&lt;&gt;"",Data!J766&lt;&gt;0),Data!K766/Data!J766,"")</f>
        <v>0.90474260235103354</v>
      </c>
      <c r="L766" s="1">
        <f>IF(AND(Data!L766&lt;&gt;"",Data!K766&lt;&gt;"",Data!K766&lt;&gt;0),Data!L766/Data!K766,"")</f>
        <v>1.0483870967741935</v>
      </c>
      <c r="M766" s="1">
        <f>IF(AND(Data!M766&lt;&gt;"",Data!L766&lt;&gt;"",Data!L766&lt;&gt;0),Data!M766/Data!L766,"")</f>
        <v>0.91025641025641024</v>
      </c>
      <c r="O766">
        <f t="shared" si="11"/>
        <v>0.99096873954989606</v>
      </c>
      <c r="P766">
        <f>AVERAGEIFS(M:M,A:A,A766,B:B,B766)</f>
        <v>0.96284198524258779</v>
      </c>
    </row>
    <row r="767" spans="1:16" x14ac:dyDescent="0.2">
      <c r="A767" t="s">
        <v>59</v>
      </c>
      <c r="B767" t="s">
        <v>80</v>
      </c>
      <c r="C767" t="s">
        <v>85</v>
      </c>
      <c r="D767" s="1" t="s">
        <v>29</v>
      </c>
      <c r="E767" s="1">
        <f>IF(AND(Data!E767&lt;&gt;"",Data!$E767&lt;&gt;"",Data!$E767&lt;&gt;0),Data!E767/Data!$E767,"")</f>
        <v>1</v>
      </c>
      <c r="F767" s="1">
        <f>IF(AND(Data!F767&lt;&gt;"",Data!E767&lt;&gt;"",Data!E767&lt;&gt;0),Data!F767/Data!E767,"")</f>
        <v>1.0035190615835778</v>
      </c>
      <c r="G767" s="1">
        <f>IF(AND(Data!G767&lt;&gt;"",Data!F767&lt;&gt;"",Data!F767&lt;&gt;0),Data!G767/Data!F767,"")</f>
        <v>1.026300409117475</v>
      </c>
      <c r="H767" s="1">
        <f>IF(AND(Data!H767&lt;&gt;"",Data!G767&lt;&gt;"",Data!G767&lt;&gt;0),Data!H767/Data!G767,"")</f>
        <v>0.99202733485193639</v>
      </c>
      <c r="I767" s="1">
        <f>IF(AND(Data!I767&lt;&gt;"",Data!H767&lt;&gt;"",Data!H767&lt;&gt;0),Data!I767/Data!H767,"")</f>
        <v>0.92824339839265202</v>
      </c>
      <c r="J767" s="1">
        <f>IF(AND(Data!J767&lt;&gt;"",Data!I767&lt;&gt;"",Data!I767&lt;&gt;0),Data!J767/Data!I767,"")</f>
        <v>1.0816326530612244</v>
      </c>
      <c r="K767" s="1">
        <f>IF(AND(Data!K767&lt;&gt;"",Data!J767&lt;&gt;"",Data!J767&lt;&gt;0),Data!K767/Data!J767,"")</f>
        <v>0.91480846197827337</v>
      </c>
      <c r="L767" s="1">
        <f>IF(AND(Data!L767&lt;&gt;"",Data!K767&lt;&gt;"",Data!K767&lt;&gt;0),Data!L767/Data!K767,"")</f>
        <v>0.90812499999999996</v>
      </c>
      <c r="M767" s="1">
        <f>IF(AND(Data!M767&lt;&gt;"",Data!L767&lt;&gt;"",Data!L767&lt;&gt;0),Data!M767/Data!L767,"")</f>
        <v>0.84445973847212663</v>
      </c>
      <c r="O767">
        <f t="shared" si="11"/>
        <v>0.96238950718215821</v>
      </c>
      <c r="P767">
        <f>AVERAGEIFS(M:M,A:A,A767,B:B,B767)</f>
        <v>0.96284198524258779</v>
      </c>
    </row>
    <row r="768" spans="1:16" x14ac:dyDescent="0.2">
      <c r="A768" t="s">
        <v>59</v>
      </c>
      <c r="B768" t="s">
        <v>80</v>
      </c>
      <c r="C768" t="s">
        <v>85</v>
      </c>
      <c r="D768" s="1" t="s">
        <v>30</v>
      </c>
      <c r="E768" s="1">
        <f>IF(AND(Data!E768&lt;&gt;"",Data!$E768&lt;&gt;"",Data!$E768&lt;&gt;0),Data!E768/Data!$E768,"")</f>
        <v>1</v>
      </c>
      <c r="F768" s="1">
        <f>IF(AND(Data!F768&lt;&gt;"",Data!E768&lt;&gt;"",Data!E768&lt;&gt;0),Data!F768/Data!E768,"")</f>
        <v>1.0509164969450102</v>
      </c>
      <c r="G768" s="1">
        <f>IF(AND(Data!G768&lt;&gt;"",Data!F768&lt;&gt;"",Data!F768&lt;&gt;0),Data!G768/Data!F768,"")</f>
        <v>0.92231912144702843</v>
      </c>
      <c r="H768" s="1">
        <f>IF(AND(Data!H768&lt;&gt;"",Data!G768&lt;&gt;"",Data!G768&lt;&gt;0),Data!H768/Data!G768,"")</f>
        <v>1.0297671160917528</v>
      </c>
      <c r="I768" s="1">
        <f>IF(AND(Data!I768&lt;&gt;"",Data!H768&lt;&gt;"",Data!H768&lt;&gt;0),Data!I768/Data!H768,"")</f>
        <v>1.029586804965142</v>
      </c>
      <c r="J768" s="1">
        <f>IF(AND(Data!J768&lt;&gt;"",Data!I768&lt;&gt;"",Data!I768&lt;&gt;0),Data!J768/Data!I768,"")</f>
        <v>0.9966969446738233</v>
      </c>
      <c r="K768" s="1">
        <f>IF(AND(Data!K768&lt;&gt;"",Data!J768&lt;&gt;"",Data!J768&lt;&gt;0),Data!K768/Data!J768,"")</f>
        <v>0.89842584921292457</v>
      </c>
      <c r="L768" s="1">
        <f>IF(AND(Data!L768&lt;&gt;"",Data!K768&lt;&gt;"",Data!K768&lt;&gt;0),Data!L768/Data!K768,"")</f>
        <v>0.99188491331611961</v>
      </c>
      <c r="M768" s="1">
        <f>IF(AND(Data!M768&lt;&gt;"",Data!L768&lt;&gt;"",Data!L768&lt;&gt;0),Data!M768/Data!L768,"")</f>
        <v>0.89308293045741916</v>
      </c>
      <c r="O768">
        <f t="shared" si="11"/>
        <v>0.9765850221386525</v>
      </c>
      <c r="P768">
        <f>AVERAGEIFS(M:M,A:A,A768,B:B,B768)</f>
        <v>0.96284198524258779</v>
      </c>
    </row>
    <row r="769" spans="1:16" x14ac:dyDescent="0.2">
      <c r="A769" t="s">
        <v>59</v>
      </c>
      <c r="B769" t="s">
        <v>80</v>
      </c>
      <c r="C769" t="s">
        <v>85</v>
      </c>
      <c r="D769" s="1" t="s">
        <v>31</v>
      </c>
      <c r="E769" s="1">
        <f>IF(AND(Data!E769&lt;&gt;"",Data!$E769&lt;&gt;"",Data!$E769&lt;&gt;0),Data!E769/Data!$E769,"")</f>
        <v>1</v>
      </c>
      <c r="F769" s="1">
        <f>IF(AND(Data!F769&lt;&gt;"",Data!E769&lt;&gt;"",Data!E769&lt;&gt;0),Data!F769/Data!E769,"")</f>
        <v>0.98819142324425113</v>
      </c>
      <c r="G769" s="1">
        <f>IF(AND(Data!G769&lt;&gt;"",Data!F769&lt;&gt;"",Data!F769&lt;&gt;0),Data!G769/Data!F769,"")</f>
        <v>0.98930817610062893</v>
      </c>
      <c r="H769" s="1">
        <f>IF(AND(Data!H769&lt;&gt;"",Data!G769&lt;&gt;"",Data!G769&lt;&gt;0),Data!H769/Data!G769,"")</f>
        <v>0.95041322314049581</v>
      </c>
      <c r="I769" s="1">
        <f>IF(AND(Data!I769&lt;&gt;"",Data!H769&lt;&gt;"",Data!H769&lt;&gt;0),Data!I769/Data!H769,"")</f>
        <v>0.94381270903010028</v>
      </c>
      <c r="J769" s="1">
        <f>IF(AND(Data!J769&lt;&gt;"",Data!I769&lt;&gt;"",Data!I769&lt;&gt;0),Data!J769/Data!I769,"")</f>
        <v>1.0283486888731397</v>
      </c>
      <c r="K769" s="1">
        <f>IF(AND(Data!K769&lt;&gt;"",Data!J769&lt;&gt;"",Data!J769&lt;&gt;0),Data!K769/Data!J769,"")</f>
        <v>0.93452791178497585</v>
      </c>
      <c r="L769" s="1">
        <f>IF(AND(Data!L769&lt;&gt;"",Data!K769&lt;&gt;"",Data!K769&lt;&gt;0),Data!L769/Data!K769,"")</f>
        <v>1.002212389380531</v>
      </c>
      <c r="M769" s="1">
        <f>IF(AND(Data!M769&lt;&gt;"",Data!L769&lt;&gt;"",Data!L769&lt;&gt;0),Data!M769/Data!L769,"")</f>
        <v>0.96173657100809418</v>
      </c>
      <c r="O769">
        <f t="shared" si="11"/>
        <v>0.97481888657027715</v>
      </c>
      <c r="P769">
        <f>AVERAGEIFS(M:M,A:A,A769,B:B,B769)</f>
        <v>0.96284198524258779</v>
      </c>
    </row>
    <row r="770" spans="1:16" x14ac:dyDescent="0.2">
      <c r="A770" t="s">
        <v>59</v>
      </c>
      <c r="B770" t="s">
        <v>80</v>
      </c>
      <c r="C770" t="s">
        <v>85</v>
      </c>
      <c r="D770" s="1" t="s">
        <v>32</v>
      </c>
      <c r="E770" s="1">
        <f>IF(AND(Data!E770&lt;&gt;"",Data!$E770&lt;&gt;"",Data!$E770&lt;&gt;0),Data!E770/Data!$E770,"")</f>
        <v>1</v>
      </c>
      <c r="F770" s="1">
        <f>IF(AND(Data!F770&lt;&gt;"",Data!E770&lt;&gt;"",Data!E770&lt;&gt;0),Data!F770/Data!E770,"")</f>
        <v>0.95685894328647603</v>
      </c>
      <c r="G770" s="1">
        <f>IF(AND(Data!G770&lt;&gt;"",Data!F770&lt;&gt;"",Data!F770&lt;&gt;0),Data!G770/Data!F770,"")</f>
        <v>0.89817629179331304</v>
      </c>
      <c r="H770" s="1">
        <f>IF(AND(Data!H770&lt;&gt;"",Data!G770&lt;&gt;"",Data!G770&lt;&gt;0),Data!H770/Data!G770,"")</f>
        <v>1.0631697687535251</v>
      </c>
      <c r="I770" s="1">
        <f>IF(AND(Data!I770&lt;&gt;"",Data!H770&lt;&gt;"",Data!H770&lt;&gt;0),Data!I770/Data!H770,"")</f>
        <v>0.9453580901856764</v>
      </c>
      <c r="J770" s="1">
        <f>IF(AND(Data!J770&lt;&gt;"",Data!I770&lt;&gt;"",Data!I770&lt;&gt;0),Data!J770/Data!I770,"")</f>
        <v>0.99214365881032562</v>
      </c>
      <c r="K770" s="1">
        <f>IF(AND(Data!K770&lt;&gt;"",Data!J770&lt;&gt;"",Data!J770&lt;&gt;0),Data!K770/Data!J770,"")</f>
        <v>0.99264705882352933</v>
      </c>
      <c r="L770" s="1">
        <f>IF(AND(Data!L770&lt;&gt;"",Data!K770&lt;&gt;"",Data!K770&lt;&gt;0),Data!L770/Data!K770,"")</f>
        <v>0.95897435897435901</v>
      </c>
      <c r="M770" s="1">
        <f>IF(AND(Data!M770&lt;&gt;"",Data!L770&lt;&gt;"",Data!L770&lt;&gt;0),Data!M770/Data!L770,"")</f>
        <v>1.0029708853238264</v>
      </c>
      <c r="O770">
        <f t="shared" si="11"/>
        <v>0.97628738199387877</v>
      </c>
      <c r="P770">
        <f>AVERAGEIFS(M:M,A:A,A770,B:B,B770)</f>
        <v>0.96284198524258779</v>
      </c>
    </row>
    <row r="771" spans="1:16" x14ac:dyDescent="0.2">
      <c r="A771" t="s">
        <v>59</v>
      </c>
      <c r="B771" t="s">
        <v>80</v>
      </c>
      <c r="C771" t="s">
        <v>85</v>
      </c>
      <c r="D771" s="1" t="s">
        <v>33</v>
      </c>
      <c r="E771" s="1">
        <f>IF(AND(Data!E771&lt;&gt;"",Data!$E771&lt;&gt;"",Data!$E771&lt;&gt;0),Data!E771/Data!$E771,"")</f>
        <v>1</v>
      </c>
      <c r="F771" s="1">
        <f>IF(AND(Data!F771&lt;&gt;"",Data!E771&lt;&gt;"",Data!E771&lt;&gt;0),Data!F771/Data!E771,"")</f>
        <v>0.95065075921908893</v>
      </c>
      <c r="G771" s="1">
        <f>IF(AND(Data!G771&lt;&gt;"",Data!F771&lt;&gt;"",Data!F771&lt;&gt;0),Data!G771/Data!F771,"")</f>
        <v>1.0205362236166571</v>
      </c>
      <c r="H771" s="1">
        <f>IF(AND(Data!H771&lt;&gt;"",Data!G771&lt;&gt;"",Data!G771&lt;&gt;0),Data!H771/Data!G771,"")</f>
        <v>0.99496925656791502</v>
      </c>
      <c r="I771" s="1">
        <f>IF(AND(Data!I771&lt;&gt;"",Data!H771&lt;&gt;"",Data!H771&lt;&gt;0),Data!I771/Data!H771,"")</f>
        <v>1.002247191011236</v>
      </c>
      <c r="J771" s="1">
        <f>IF(AND(Data!J771&lt;&gt;"",Data!I771&lt;&gt;"",Data!I771&lt;&gt;0),Data!J771/Data!I771,"")</f>
        <v>1.045403587443946</v>
      </c>
      <c r="K771" s="1">
        <f>IF(AND(Data!K771&lt;&gt;"",Data!J771&lt;&gt;"",Data!J771&lt;&gt;0),Data!K771/Data!J771,"")</f>
        <v>0.95817694369973194</v>
      </c>
      <c r="L771" s="1">
        <f>IF(AND(Data!L771&lt;&gt;"",Data!K771&lt;&gt;"",Data!K771&lt;&gt;0),Data!L771/Data!K771,"")</f>
        <v>0.9311695579182987</v>
      </c>
      <c r="M771" s="1">
        <f>IF(AND(Data!M771&lt;&gt;"",Data!L771&lt;&gt;"",Data!L771&lt;&gt;0),Data!M771/Data!L771,"")</f>
        <v>1.0048076923076923</v>
      </c>
      <c r="O771">
        <f t="shared" si="11"/>
        <v>0.98849515147307077</v>
      </c>
      <c r="P771">
        <f>AVERAGEIFS(M:M,A:A,A771,B:B,B771)</f>
        <v>0.96284198524258779</v>
      </c>
    </row>
    <row r="772" spans="1:16" x14ac:dyDescent="0.2">
      <c r="A772" t="s">
        <v>59</v>
      </c>
      <c r="B772" t="s">
        <v>80</v>
      </c>
      <c r="C772" t="s">
        <v>85</v>
      </c>
      <c r="D772" s="1" t="s">
        <v>34</v>
      </c>
      <c r="E772" s="1">
        <f>IF(AND(Data!E772&lt;&gt;"",Data!$E772&lt;&gt;"",Data!$E772&lt;&gt;0),Data!E772/Data!$E772,"")</f>
        <v>1</v>
      </c>
      <c r="F772" s="1">
        <f>IF(AND(Data!F772&lt;&gt;"",Data!E772&lt;&gt;"",Data!E772&lt;&gt;0),Data!F772/Data!E772,"")</f>
        <v>1.0551136363636362</v>
      </c>
      <c r="G772" s="1">
        <f>IF(AND(Data!G772&lt;&gt;"",Data!F772&lt;&gt;"",Data!F772&lt;&gt;0),Data!G772/Data!F772,"")</f>
        <v>0.99461497038233715</v>
      </c>
      <c r="H772" s="1">
        <f>IF(AND(Data!H772&lt;&gt;"",Data!G772&lt;&gt;"",Data!G772&lt;&gt;0),Data!H772/Data!G772,"")</f>
        <v>1.1207363291824579</v>
      </c>
      <c r="I772" s="1">
        <f>IF(AND(Data!I772&lt;&gt;"",Data!H772&lt;&gt;"",Data!H772&lt;&gt;0),Data!I772/Data!H772,"")</f>
        <v>0.98309178743961356</v>
      </c>
      <c r="J772" s="1">
        <f>IF(AND(Data!J772&lt;&gt;"",Data!I772&lt;&gt;"",Data!I772&lt;&gt;0),Data!J772/Data!I772,"")</f>
        <v>0.95479115479115473</v>
      </c>
      <c r="K772" s="1">
        <f>IF(AND(Data!K772&lt;&gt;"",Data!J772&lt;&gt;"",Data!J772&lt;&gt;0),Data!K772/Data!J772,"")</f>
        <v>0.98867730313947511</v>
      </c>
      <c r="L772" s="1">
        <f>IF(AND(Data!L772&lt;&gt;"",Data!K772&lt;&gt;"",Data!K772&lt;&gt;0),Data!L772/Data!K772,"")</f>
        <v>0.8906819364914107</v>
      </c>
      <c r="M772" s="1" t="str">
        <f>IF(AND(Data!M772&lt;&gt;"",Data!L772&lt;&gt;"",Data!L772&lt;&gt;0),Data!M772/Data!L772,"")</f>
        <v/>
      </c>
      <c r="O772">
        <f t="shared" ref="O772:O835" si="12">AVERAGE(F772:M772)</f>
        <v>0.99824387397001235</v>
      </c>
      <c r="P772">
        <f>AVERAGEIFS(M:M,A:A,A772,B:B,B772)</f>
        <v>0.96284198524258779</v>
      </c>
    </row>
    <row r="773" spans="1:16" x14ac:dyDescent="0.2">
      <c r="A773" t="s">
        <v>59</v>
      </c>
      <c r="B773" t="s">
        <v>80</v>
      </c>
      <c r="C773" t="s">
        <v>85</v>
      </c>
      <c r="D773" s="1" t="s">
        <v>35</v>
      </c>
      <c r="E773" s="1">
        <f>IF(AND(Data!E773&lt;&gt;"",Data!$E773&lt;&gt;"",Data!$E773&lt;&gt;0),Data!E773/Data!$E773,"")</f>
        <v>1</v>
      </c>
      <c r="F773" s="1">
        <f>IF(AND(Data!F773&lt;&gt;"",Data!E773&lt;&gt;"",Data!E773&lt;&gt;0),Data!F773/Data!E773,"")</f>
        <v>0.96559297218155193</v>
      </c>
      <c r="G773" s="1">
        <f>IF(AND(Data!G773&lt;&gt;"",Data!F773&lt;&gt;"",Data!F773&lt;&gt;0),Data!G773/Data!F773,"")</f>
        <v>0.95905989385898405</v>
      </c>
      <c r="H773" s="1">
        <f>IF(AND(Data!H773&lt;&gt;"",Data!G773&lt;&gt;"",Data!G773&lt;&gt;0),Data!H773/Data!G773,"")</f>
        <v>1.0379446640316206</v>
      </c>
      <c r="I773" s="1">
        <f>IF(AND(Data!I773&lt;&gt;"",Data!H773&lt;&gt;"",Data!H773&lt;&gt;0),Data!I773/Data!H773,"")</f>
        <v>0.98933739527798936</v>
      </c>
      <c r="J773" s="1">
        <f>IF(AND(Data!J773&lt;&gt;"",Data!I773&lt;&gt;"",Data!I773&lt;&gt;0),Data!J773/Data!I773,"")</f>
        <v>1.0408006158583527</v>
      </c>
      <c r="K773" s="1">
        <f>IF(AND(Data!K773&lt;&gt;"",Data!J773&lt;&gt;"",Data!J773&lt;&gt;0),Data!K773/Data!J773,"")</f>
        <v>0.96671597633136086</v>
      </c>
      <c r="L773" s="1">
        <f>IF(AND(Data!L773&lt;&gt;"",Data!K773&lt;&gt;"",Data!K773&lt;&gt;0),Data!L773/Data!K773,"")</f>
        <v>0.97092578423871456</v>
      </c>
      <c r="M773" s="1">
        <f>IF(AND(Data!M773&lt;&gt;"",Data!L773&lt;&gt;"",Data!L773&lt;&gt;0),Data!M773/Data!L773,"")</f>
        <v>0.96453900709219853</v>
      </c>
      <c r="O773">
        <f t="shared" si="12"/>
        <v>0.98686453860884649</v>
      </c>
      <c r="P773">
        <f>AVERAGEIFS(M:M,A:A,A773,B:B,B773)</f>
        <v>0.96284198524258779</v>
      </c>
    </row>
    <row r="774" spans="1:16" x14ac:dyDescent="0.2">
      <c r="A774" t="s">
        <v>59</v>
      </c>
      <c r="B774" t="s">
        <v>80</v>
      </c>
      <c r="C774" t="s">
        <v>85</v>
      </c>
      <c r="D774" s="1" t="s">
        <v>36</v>
      </c>
      <c r="E774" s="1">
        <f>IF(AND(Data!E774&lt;&gt;"",Data!$E774&lt;&gt;"",Data!$E774&lt;&gt;0),Data!E774/Data!$E774,"")</f>
        <v>1</v>
      </c>
      <c r="F774" s="1">
        <f>IF(AND(Data!F774&lt;&gt;"",Data!E774&lt;&gt;"",Data!E774&lt;&gt;0),Data!F774/Data!E774,"")</f>
        <v>1.006426735218509</v>
      </c>
      <c r="G774" s="1">
        <f>IF(AND(Data!G774&lt;&gt;"",Data!F774&lt;&gt;"",Data!F774&lt;&gt;0),Data!G774/Data!F774,"")</f>
        <v>0.98339719029374206</v>
      </c>
      <c r="H774" s="1">
        <f>IF(AND(Data!H774&lt;&gt;"",Data!G774&lt;&gt;"",Data!G774&lt;&gt;0),Data!H774/Data!G774,"")</f>
        <v>1.0045454545454544</v>
      </c>
      <c r="I774" s="1">
        <f>IF(AND(Data!I774&lt;&gt;"",Data!H774&lt;&gt;"",Data!H774&lt;&gt;0),Data!I774/Data!H774,"")</f>
        <v>0.95475113122171951</v>
      </c>
      <c r="J774" s="1">
        <f>IF(AND(Data!J774&lt;&gt;"",Data!I774&lt;&gt;"",Data!I774&lt;&gt;0),Data!J774/Data!I774,"")</f>
        <v>1.039268788083954</v>
      </c>
      <c r="K774" s="1">
        <f>IF(AND(Data!K774&lt;&gt;"",Data!J774&lt;&gt;"",Data!J774&lt;&gt;0),Data!K774/Data!J774,"")</f>
        <v>1.0332247557003256</v>
      </c>
      <c r="L774" s="1">
        <f>IF(AND(Data!L774&lt;&gt;"",Data!K774&lt;&gt;"",Data!K774&lt;&gt;0),Data!L774/Data!K774,"")</f>
        <v>1.0050441361916771</v>
      </c>
      <c r="M774" s="1">
        <f>IF(AND(Data!M774&lt;&gt;"",Data!L774&lt;&gt;"",Data!L774&lt;&gt;0),Data!M774/Data!L774,"")</f>
        <v>0.95984943538268508</v>
      </c>
      <c r="O774">
        <f t="shared" si="12"/>
        <v>0.99831345332975829</v>
      </c>
      <c r="P774">
        <f>AVERAGEIFS(M:M,A:A,A774,B:B,B774)</f>
        <v>0.96284198524258779</v>
      </c>
    </row>
    <row r="775" spans="1:16" x14ac:dyDescent="0.2">
      <c r="A775" t="s">
        <v>59</v>
      </c>
      <c r="B775" t="s">
        <v>80</v>
      </c>
      <c r="C775" t="s">
        <v>85</v>
      </c>
      <c r="D775" s="1" t="s">
        <v>37</v>
      </c>
      <c r="E775" s="1">
        <f>IF(AND(Data!E775&lt;&gt;"",Data!$E775&lt;&gt;"",Data!$E775&lt;&gt;0),Data!E775/Data!$E775,"")</f>
        <v>1</v>
      </c>
      <c r="F775" s="1">
        <f>IF(AND(Data!F775&lt;&gt;"",Data!E775&lt;&gt;"",Data!E775&lt;&gt;0),Data!F775/Data!E775,"")</f>
        <v>0.91731575793888565</v>
      </c>
      <c r="G775" s="1">
        <f>IF(AND(Data!G775&lt;&gt;"",Data!F775&lt;&gt;"",Data!F775&lt;&gt;0),Data!G775/Data!F775,"")</f>
        <v>0.98628347485303725</v>
      </c>
      <c r="H775" s="1">
        <f>IF(AND(Data!H775&lt;&gt;"",Data!G775&lt;&gt;"",Data!G775&lt;&gt;0),Data!H775/Data!G775,"")</f>
        <v>1.0165562913907285</v>
      </c>
      <c r="I775" s="1">
        <f>IF(AND(Data!I775&lt;&gt;"",Data!H775&lt;&gt;"",Data!H775&lt;&gt;0),Data!I775/Data!H775,"")</f>
        <v>0.98501628664495111</v>
      </c>
      <c r="J775" s="1">
        <f>IF(AND(Data!J775&lt;&gt;"",Data!I775&lt;&gt;"",Data!I775&lt;&gt;0),Data!J775/Data!I775,"")</f>
        <v>1.0396825396825398</v>
      </c>
      <c r="K775" s="1">
        <f>IF(AND(Data!K775&lt;&gt;"",Data!J775&lt;&gt;"",Data!J775&lt;&gt;0),Data!K775/Data!J775,"")</f>
        <v>0.95610687022900753</v>
      </c>
      <c r="L775" s="1">
        <f>IF(AND(Data!L775&lt;&gt;"",Data!K775&lt;&gt;"",Data!K775&lt;&gt;0),Data!L775/Data!K775,"")</f>
        <v>0.85296074517631404</v>
      </c>
      <c r="M775" s="1">
        <f>IF(AND(Data!M775&lt;&gt;"",Data!L775&lt;&gt;"",Data!L775&lt;&gt;0),Data!M775/Data!L775,"")</f>
        <v>0.90327613104524185</v>
      </c>
      <c r="O775">
        <f t="shared" si="12"/>
        <v>0.95714976212008818</v>
      </c>
      <c r="P775">
        <f>AVERAGEIFS(M:M,A:A,A775,B:B,B775)</f>
        <v>0.96284198524258779</v>
      </c>
    </row>
    <row r="776" spans="1:16" x14ac:dyDescent="0.2">
      <c r="A776" t="s">
        <v>59</v>
      </c>
      <c r="B776" t="s">
        <v>80</v>
      </c>
      <c r="C776" t="s">
        <v>85</v>
      </c>
      <c r="D776" s="1" t="s">
        <v>38</v>
      </c>
      <c r="E776" s="1">
        <f>IF(AND(Data!E776&lt;&gt;"",Data!$E776&lt;&gt;"",Data!$E776&lt;&gt;0),Data!E776/Data!$E776,"")</f>
        <v>1</v>
      </c>
      <c r="F776" s="1">
        <f>IF(AND(Data!F776&lt;&gt;"",Data!E776&lt;&gt;"",Data!E776&lt;&gt;0),Data!F776/Data!E776,"")</f>
        <v>0.90311004784688986</v>
      </c>
      <c r="G776" s="1">
        <f>IF(AND(Data!G776&lt;&gt;"",Data!F776&lt;&gt;"",Data!F776&lt;&gt;0),Data!G776/Data!F776,"")</f>
        <v>0.99161147902869762</v>
      </c>
      <c r="H776" s="1">
        <f>IF(AND(Data!H776&lt;&gt;"",Data!G776&lt;&gt;"",Data!G776&lt;&gt;0),Data!H776/Data!G776,"")</f>
        <v>0.9875333926981299</v>
      </c>
      <c r="I776" s="1">
        <f>IF(AND(Data!I776&lt;&gt;"",Data!H776&lt;&gt;"",Data!H776&lt;&gt;0),Data!I776/Data!H776,"")</f>
        <v>0.99368800721370609</v>
      </c>
      <c r="J776" s="1">
        <f>IF(AND(Data!J776&lt;&gt;"",Data!I776&lt;&gt;"",Data!I776&lt;&gt;0),Data!J776/Data!I776,"")</f>
        <v>0.9882032667876588</v>
      </c>
      <c r="K776" s="1">
        <f>IF(AND(Data!K776&lt;&gt;"",Data!J776&lt;&gt;"",Data!J776&lt;&gt;0),Data!K776/Data!J776,"")</f>
        <v>0.87741046831955916</v>
      </c>
      <c r="L776" s="1">
        <f>IF(AND(Data!L776&lt;&gt;"",Data!K776&lt;&gt;"",Data!K776&lt;&gt;0),Data!L776/Data!K776,"")</f>
        <v>1.0125588697017269</v>
      </c>
      <c r="M776" s="1">
        <f>IF(AND(Data!M776&lt;&gt;"",Data!L776&lt;&gt;"",Data!L776&lt;&gt;0),Data!M776/Data!L776,"")</f>
        <v>0.88733850129198977</v>
      </c>
      <c r="O776">
        <f t="shared" si="12"/>
        <v>0.95518175411104478</v>
      </c>
      <c r="P776">
        <f>AVERAGEIFS(M:M,A:A,A776,B:B,B776)</f>
        <v>0.96284198524258779</v>
      </c>
    </row>
    <row r="777" spans="1:16" x14ac:dyDescent="0.2">
      <c r="A777" t="s">
        <v>59</v>
      </c>
      <c r="B777" t="s">
        <v>80</v>
      </c>
      <c r="C777" t="s">
        <v>85</v>
      </c>
      <c r="D777" s="1" t="s">
        <v>39</v>
      </c>
      <c r="E777" s="1">
        <f>IF(AND(Data!E777&lt;&gt;"",Data!$E777&lt;&gt;"",Data!$E777&lt;&gt;0),Data!E777/Data!$E777,"")</f>
        <v>1</v>
      </c>
      <c r="F777" s="1">
        <f>IF(AND(Data!F777&lt;&gt;"",Data!E777&lt;&gt;"",Data!E777&lt;&gt;0),Data!F777/Data!E777,"")</f>
        <v>0.79913137893593922</v>
      </c>
      <c r="G777" s="1">
        <f>IF(AND(Data!G777&lt;&gt;"",Data!F777&lt;&gt;"",Data!F777&lt;&gt;0),Data!G777/Data!F777,"")</f>
        <v>0.98994565217391295</v>
      </c>
      <c r="H777" s="1">
        <f>IF(AND(Data!H777&lt;&gt;"",Data!G777&lt;&gt;"",Data!G777&lt;&gt;0),Data!H777/Data!G777,"")</f>
        <v>1.0060389788635742</v>
      </c>
      <c r="I777" s="1">
        <f>IF(AND(Data!I777&lt;&gt;"",Data!H777&lt;&gt;"",Data!H777&lt;&gt;0),Data!I777/Data!H777,"")</f>
        <v>1.16343792633015</v>
      </c>
      <c r="J777" s="1">
        <f>IF(AND(Data!J777&lt;&gt;"",Data!I777&lt;&gt;"",Data!I777&lt;&gt;0),Data!J777/Data!I777,"")</f>
        <v>1.0131332082551596</v>
      </c>
      <c r="K777" s="1">
        <f>IF(AND(Data!K777&lt;&gt;"",Data!J777&lt;&gt;"",Data!J777&lt;&gt;0),Data!K777/Data!J777,"")</f>
        <v>0.9599537037037037</v>
      </c>
      <c r="L777" s="1">
        <f>IF(AND(Data!L777&lt;&gt;"",Data!K777&lt;&gt;"",Data!K777&lt;&gt;0),Data!L777/Data!K777,"")</f>
        <v>0.98529057149746802</v>
      </c>
      <c r="M777" s="1">
        <f>IF(AND(Data!M777&lt;&gt;"",Data!L777&lt;&gt;"",Data!L777&lt;&gt;0),Data!M777/Data!L777,"")</f>
        <v>0.94909446891825755</v>
      </c>
      <c r="O777">
        <f t="shared" si="12"/>
        <v>0.98325323608477067</v>
      </c>
      <c r="P777">
        <f>AVERAGEIFS(M:M,A:A,A777,B:B,B777)</f>
        <v>0.96284198524258779</v>
      </c>
    </row>
    <row r="778" spans="1:16" x14ac:dyDescent="0.2">
      <c r="A778" t="s">
        <v>59</v>
      </c>
      <c r="B778" t="s">
        <v>80</v>
      </c>
      <c r="C778" t="s">
        <v>85</v>
      </c>
      <c r="D778" s="1" t="s">
        <v>40</v>
      </c>
      <c r="E778" s="1">
        <f>IF(AND(Data!E778&lt;&gt;"",Data!$E778&lt;&gt;"",Data!$E778&lt;&gt;0),Data!E778/Data!$E778,"")</f>
        <v>1</v>
      </c>
      <c r="F778" s="1">
        <f>IF(AND(Data!F778&lt;&gt;"",Data!E778&lt;&gt;"",Data!E778&lt;&gt;0),Data!F778/Data!E778,"")</f>
        <v>1.0477611940298508</v>
      </c>
      <c r="G778" s="1">
        <f>IF(AND(Data!G778&lt;&gt;"",Data!F778&lt;&gt;"",Data!F778&lt;&gt;0),Data!G778/Data!F778,"")</f>
        <v>0.98860398860398879</v>
      </c>
      <c r="H778" s="1">
        <f>IF(AND(Data!H778&lt;&gt;"",Data!G778&lt;&gt;"",Data!G778&lt;&gt;0),Data!H778/Data!G778,"")</f>
        <v>1.0317002881844379</v>
      </c>
      <c r="I778" s="1">
        <f>IF(AND(Data!I778&lt;&gt;"",Data!H778&lt;&gt;"",Data!H778&lt;&gt;0),Data!I778/Data!H778,"")</f>
        <v>1.0176908752327747</v>
      </c>
      <c r="J778" s="1">
        <f>IF(AND(Data!J778&lt;&gt;"",Data!I778&lt;&gt;"",Data!I778&lt;&gt;0),Data!J778/Data!I778,"")</f>
        <v>0.98261665141811516</v>
      </c>
      <c r="K778" s="1">
        <f>IF(AND(Data!K778&lt;&gt;"",Data!J778&lt;&gt;"",Data!J778&lt;&gt;0),Data!K778/Data!J778,"")</f>
        <v>0.97672253258845432</v>
      </c>
      <c r="L778" s="1">
        <f>IF(AND(Data!L778&lt;&gt;"",Data!K778&lt;&gt;"",Data!K778&lt;&gt;0),Data!L778/Data!K778,"")</f>
        <v>0.99523355576739758</v>
      </c>
      <c r="M778" s="1">
        <f>IF(AND(Data!M778&lt;&gt;"",Data!L778&lt;&gt;"",Data!L778&lt;&gt;0),Data!M778/Data!L778,"")</f>
        <v>0.97222222222222221</v>
      </c>
      <c r="O778">
        <f t="shared" si="12"/>
        <v>1.0015689135059052</v>
      </c>
      <c r="P778">
        <f>AVERAGEIFS(M:M,A:A,A778,B:B,B778)</f>
        <v>0.96284198524258779</v>
      </c>
    </row>
    <row r="779" spans="1:16" x14ac:dyDescent="0.2">
      <c r="A779" t="s">
        <v>59</v>
      </c>
      <c r="B779" t="s">
        <v>80</v>
      </c>
      <c r="C779" t="s">
        <v>85</v>
      </c>
      <c r="D779" s="1" t="s">
        <v>41</v>
      </c>
      <c r="E779" s="1">
        <f>IF(AND(Data!E779&lt;&gt;"",Data!$E779&lt;&gt;"",Data!$E779&lt;&gt;0),Data!E779/Data!$E779,"")</f>
        <v>1</v>
      </c>
      <c r="F779" s="1">
        <f>IF(AND(Data!F779&lt;&gt;"",Data!E779&lt;&gt;"",Data!E779&lt;&gt;0),Data!F779/Data!E779,"")</f>
        <v>0.7872648335745297</v>
      </c>
      <c r="G779" s="1">
        <f>IF(AND(Data!G779&lt;&gt;"",Data!F779&lt;&gt;"",Data!F779&lt;&gt;0),Data!G779/Data!F779,"")</f>
        <v>0.93382352941176472</v>
      </c>
      <c r="H779" s="1">
        <f>IF(AND(Data!H779&lt;&gt;"",Data!G779&lt;&gt;"",Data!G779&lt;&gt;0),Data!H779/Data!G779,"")</f>
        <v>1.0196850393700787</v>
      </c>
      <c r="I779" s="1">
        <f>IF(AND(Data!I779&lt;&gt;"",Data!H779&lt;&gt;"",Data!H779&lt;&gt;0),Data!I779/Data!H779,"")</f>
        <v>0.9208494208494209</v>
      </c>
      <c r="J779" s="1">
        <f>IF(AND(Data!J779&lt;&gt;"",Data!I779&lt;&gt;"",Data!I779&lt;&gt;0),Data!J779/Data!I779,"")</f>
        <v>0.86792452830188671</v>
      </c>
      <c r="K779" s="1">
        <f>IF(AND(Data!K779&lt;&gt;"",Data!J779&lt;&gt;"",Data!J779&lt;&gt;0),Data!K779/Data!J779,"")</f>
        <v>0.85748792270531415</v>
      </c>
      <c r="L779" s="1">
        <f>IF(AND(Data!L779&lt;&gt;"",Data!K779&lt;&gt;"",Data!K779&lt;&gt;0),Data!L779/Data!K779,"")</f>
        <v>0.89859154929577467</v>
      </c>
      <c r="M779" s="1">
        <f>IF(AND(Data!M779&lt;&gt;"",Data!L779&lt;&gt;"",Data!L779&lt;&gt;0),Data!M779/Data!L779,"")</f>
        <v>1.4796238244514106</v>
      </c>
      <c r="O779">
        <f t="shared" si="12"/>
        <v>0.97065633099502246</v>
      </c>
      <c r="P779">
        <f>AVERAGEIFS(M:M,A:A,A779,B:B,B779)</f>
        <v>0.96284198524258779</v>
      </c>
    </row>
    <row r="780" spans="1:16" x14ac:dyDescent="0.2">
      <c r="A780" t="s">
        <v>59</v>
      </c>
      <c r="B780" t="s">
        <v>80</v>
      </c>
      <c r="C780" t="s">
        <v>85</v>
      </c>
      <c r="D780" s="1" t="s">
        <v>42</v>
      </c>
      <c r="E780" s="1">
        <f>IF(AND(Data!E780&lt;&gt;"",Data!$E780&lt;&gt;"",Data!$E780&lt;&gt;0),Data!E780/Data!$E780,"")</f>
        <v>1</v>
      </c>
      <c r="F780" s="1">
        <f>IF(AND(Data!F780&lt;&gt;"",Data!E780&lt;&gt;"",Data!E780&lt;&gt;0),Data!F780/Data!E780,"")</f>
        <v>0.95725014442518785</v>
      </c>
      <c r="G780" s="1">
        <f>IF(AND(Data!G780&lt;&gt;"",Data!F780&lt;&gt;"",Data!F780&lt;&gt;0),Data!G780/Data!F780,"")</f>
        <v>0.97404948702474348</v>
      </c>
      <c r="H780" s="1">
        <f>IF(AND(Data!H780&lt;&gt;"",Data!G780&lt;&gt;"",Data!G780&lt;&gt;0),Data!H780/Data!G780,"")</f>
        <v>1.0328376703841387</v>
      </c>
      <c r="I780" s="1">
        <f>IF(AND(Data!I780&lt;&gt;"",Data!H780&lt;&gt;"",Data!H780&lt;&gt;0),Data!I780/Data!H780,"")</f>
        <v>1.0461907618476305</v>
      </c>
      <c r="J780" s="1">
        <f>IF(AND(Data!J780&lt;&gt;"",Data!I780&lt;&gt;"",Data!I780&lt;&gt;0),Data!J780/Data!I780,"")</f>
        <v>1.0097477064220184</v>
      </c>
      <c r="K780" s="1">
        <f>IF(AND(Data!K780&lt;&gt;"",Data!J780&lt;&gt;"",Data!J780&lt;&gt;0),Data!K780/Data!J780,"")</f>
        <v>0.93810335036910841</v>
      </c>
      <c r="L780" s="1">
        <f>IF(AND(Data!L780&lt;&gt;"",Data!K780&lt;&gt;"",Data!K780&lt;&gt;0),Data!L780/Data!K780,"")</f>
        <v>0.9824455205811139</v>
      </c>
      <c r="M780" s="1">
        <f>IF(AND(Data!M780&lt;&gt;"",Data!L780&lt;&gt;"",Data!L780&lt;&gt;0),Data!M780/Data!L780,"")</f>
        <v>0.95440542205791734</v>
      </c>
      <c r="O780">
        <f t="shared" si="12"/>
        <v>0.98687875788898227</v>
      </c>
      <c r="P780">
        <f>AVERAGEIFS(M:M,A:A,A780,B:B,B780)</f>
        <v>0.96284198524258779</v>
      </c>
    </row>
    <row r="781" spans="1:16" x14ac:dyDescent="0.2">
      <c r="A781" t="s">
        <v>59</v>
      </c>
      <c r="B781" t="s">
        <v>80</v>
      </c>
      <c r="C781" t="s">
        <v>85</v>
      </c>
      <c r="D781" s="1" t="s">
        <v>43</v>
      </c>
      <c r="E781" s="1">
        <f>IF(AND(Data!E781&lt;&gt;"",Data!$E781&lt;&gt;"",Data!$E781&lt;&gt;0),Data!E781/Data!$E781,"")</f>
        <v>1</v>
      </c>
      <c r="F781" s="1">
        <f>IF(AND(Data!F781&lt;&gt;"",Data!E781&lt;&gt;"",Data!E781&lt;&gt;0),Data!F781/Data!E781,"")</f>
        <v>0.99156562994201369</v>
      </c>
      <c r="G781" s="1">
        <f>IF(AND(Data!G781&lt;&gt;"",Data!F781&lt;&gt;"",Data!F781&lt;&gt;0),Data!G781/Data!F781,"")</f>
        <v>1.0260499734183945</v>
      </c>
      <c r="H781" s="1">
        <f>IF(AND(Data!H781&lt;&gt;"",Data!G781&lt;&gt;"",Data!G781&lt;&gt;0),Data!H781/Data!G781,"")</f>
        <v>1.0186528497409326</v>
      </c>
      <c r="I781" s="1">
        <f>IF(AND(Data!I781&lt;&gt;"",Data!H781&lt;&gt;"",Data!H781&lt;&gt;0),Data!I781/Data!H781,"")</f>
        <v>1.0264496439471007</v>
      </c>
      <c r="J781" s="1">
        <f>IF(AND(Data!J781&lt;&gt;"",Data!I781&lt;&gt;"",Data!I781&lt;&gt;0),Data!J781/Data!I781,"")</f>
        <v>1.010406342913776</v>
      </c>
      <c r="K781" s="1">
        <f>IF(AND(Data!K781&lt;&gt;"",Data!J781&lt;&gt;"",Data!J781&lt;&gt;0),Data!K781/Data!J781,"")</f>
        <v>0.94703285924472791</v>
      </c>
      <c r="L781" s="1">
        <f>IF(AND(Data!L781&lt;&gt;"",Data!K781&lt;&gt;"",Data!K781&lt;&gt;0),Data!L781/Data!K781,"")</f>
        <v>0.97307094769549463</v>
      </c>
      <c r="M781" s="1">
        <f>IF(AND(Data!M781&lt;&gt;"",Data!L781&lt;&gt;"",Data!L781&lt;&gt;0),Data!M781/Data!L781,"")</f>
        <v>1.003193187865886</v>
      </c>
      <c r="O781">
        <f t="shared" si="12"/>
        <v>0.99955267934604075</v>
      </c>
      <c r="P781">
        <f>AVERAGEIFS(M:M,A:A,A781,B:B,B781)</f>
        <v>0.96284198524258779</v>
      </c>
    </row>
    <row r="782" spans="1:16" x14ac:dyDescent="0.2">
      <c r="A782" t="s">
        <v>59</v>
      </c>
      <c r="B782" t="s">
        <v>80</v>
      </c>
      <c r="C782" t="s">
        <v>85</v>
      </c>
      <c r="D782" s="1" t="s">
        <v>44</v>
      </c>
      <c r="E782" s="1">
        <f>IF(AND(Data!E782&lt;&gt;"",Data!$E782&lt;&gt;"",Data!$E782&lt;&gt;0),Data!E782/Data!$E782,"")</f>
        <v>1</v>
      </c>
      <c r="F782" s="1">
        <f>IF(AND(Data!F782&lt;&gt;"",Data!E782&lt;&gt;"",Data!E782&lt;&gt;0),Data!F782/Data!E782,"")</f>
        <v>0.98850574712643668</v>
      </c>
      <c r="G782" s="1">
        <f>IF(AND(Data!G782&lt;&gt;"",Data!F782&lt;&gt;"",Data!F782&lt;&gt;0),Data!G782/Data!F782,"")</f>
        <v>0.97885835095137419</v>
      </c>
      <c r="H782" s="1">
        <f>IF(AND(Data!H782&lt;&gt;"",Data!G782&lt;&gt;"",Data!G782&lt;&gt;0),Data!H782/Data!G782,"")</f>
        <v>1.0043196544276458</v>
      </c>
      <c r="I782" s="1">
        <f>IF(AND(Data!I782&lt;&gt;"",Data!H782&lt;&gt;"",Data!H782&lt;&gt;0),Data!I782/Data!H782,"")</f>
        <v>1.0876344086021508</v>
      </c>
      <c r="J782" s="1">
        <f>IF(AND(Data!J782&lt;&gt;"",Data!I782&lt;&gt;"",Data!I782&lt;&gt;0),Data!J782/Data!I782,"")</f>
        <v>0.99110232328225389</v>
      </c>
      <c r="K782" s="1">
        <f>IF(AND(Data!K782&lt;&gt;"",Data!J782&lt;&gt;"",Data!J782&lt;&gt;0),Data!K782/Data!J782,"")</f>
        <v>0.91172069825436419</v>
      </c>
      <c r="L782" s="1">
        <f>IF(AND(Data!L782&lt;&gt;"",Data!K782&lt;&gt;"",Data!K782&lt;&gt;0),Data!L782/Data!K782,"")</f>
        <v>1.0601750547045952</v>
      </c>
      <c r="M782" s="1">
        <f>IF(AND(Data!M782&lt;&gt;"",Data!L782&lt;&gt;"",Data!L782&lt;&gt;0),Data!M782/Data!L782,"")</f>
        <v>0.95304437564499478</v>
      </c>
      <c r="O782">
        <f t="shared" si="12"/>
        <v>0.99692007662422699</v>
      </c>
      <c r="P782">
        <f>AVERAGEIFS(M:M,A:A,A782,B:B,B782)</f>
        <v>0.96284198524258779</v>
      </c>
    </row>
    <row r="783" spans="1:16" x14ac:dyDescent="0.2">
      <c r="A783" t="s">
        <v>59</v>
      </c>
      <c r="B783" t="s">
        <v>80</v>
      </c>
      <c r="C783" t="s">
        <v>85</v>
      </c>
      <c r="D783" s="1" t="s">
        <v>45</v>
      </c>
      <c r="E783" s="1">
        <f>IF(AND(Data!E783&lt;&gt;"",Data!$E783&lt;&gt;"",Data!$E783&lt;&gt;0),Data!E783/Data!$E783,"")</f>
        <v>1</v>
      </c>
      <c r="F783" s="1">
        <f>IF(AND(Data!F783&lt;&gt;"",Data!E783&lt;&gt;"",Data!E783&lt;&gt;0),Data!F783/Data!E783,"")</f>
        <v>0.97408607126330393</v>
      </c>
      <c r="G783" s="1">
        <f>IF(AND(Data!G783&lt;&gt;"",Data!F783&lt;&gt;"",Data!F783&lt;&gt;0),Data!G783/Data!F783,"")</f>
        <v>0.96152019002375311</v>
      </c>
      <c r="H783" s="1">
        <f>IF(AND(Data!H783&lt;&gt;"",Data!G783&lt;&gt;"",Data!G783&lt;&gt;0),Data!H783/Data!G783,"")</f>
        <v>0.9930830039525691</v>
      </c>
      <c r="I783" s="1">
        <f>IF(AND(Data!I783&lt;&gt;"",Data!H783&lt;&gt;"",Data!H783&lt;&gt;0),Data!I783/Data!H783,"")</f>
        <v>0.98308457711442787</v>
      </c>
      <c r="J783" s="1">
        <f>IF(AND(Data!J783&lt;&gt;"",Data!I783&lt;&gt;"",Data!I783&lt;&gt;0),Data!J783/Data!I783,"")</f>
        <v>1.013157894736842</v>
      </c>
      <c r="K783" s="1">
        <f>IF(AND(Data!K783&lt;&gt;"",Data!J783&lt;&gt;"",Data!J783&lt;&gt;0),Data!K783/Data!J783,"")</f>
        <v>0.96703296703296704</v>
      </c>
      <c r="L783" s="1">
        <f>IF(AND(Data!L783&lt;&gt;"",Data!K783&lt;&gt;"",Data!K783&lt;&gt;0),Data!L783/Data!K783,"")</f>
        <v>0.9824380165289256</v>
      </c>
      <c r="M783" s="1">
        <f>IF(AND(Data!M783&lt;&gt;"",Data!L783&lt;&gt;"",Data!L783&lt;&gt;0),Data!M783/Data!L783,"")</f>
        <v>0.96056782334384871</v>
      </c>
      <c r="O783">
        <f t="shared" si="12"/>
        <v>0.97937131799957966</v>
      </c>
      <c r="P783">
        <f>AVERAGEIFS(M:M,A:A,A783,B:B,B783)</f>
        <v>0.96284198524258779</v>
      </c>
    </row>
    <row r="784" spans="1:16" x14ac:dyDescent="0.2">
      <c r="A784" t="s">
        <v>59</v>
      </c>
      <c r="B784" t="s">
        <v>80</v>
      </c>
      <c r="C784" t="s">
        <v>85</v>
      </c>
      <c r="D784" s="1" t="s">
        <v>46</v>
      </c>
      <c r="E784" s="1">
        <f>IF(AND(Data!E784&lt;&gt;"",Data!$E784&lt;&gt;"",Data!$E784&lt;&gt;0),Data!E784/Data!$E784,"")</f>
        <v>1</v>
      </c>
      <c r="F784" s="1">
        <f>IF(AND(Data!F784&lt;&gt;"",Data!E784&lt;&gt;"",Data!E784&lt;&gt;0),Data!F784/Data!E784,"")</f>
        <v>1.3120975940359199</v>
      </c>
      <c r="G784" s="1">
        <f>IF(AND(Data!G784&lt;&gt;"",Data!F784&lt;&gt;"",Data!F784&lt;&gt;0),Data!G784/Data!F784,"")</f>
        <v>0.80061983471074383</v>
      </c>
      <c r="H784" s="1">
        <f>IF(AND(Data!H784&lt;&gt;"",Data!G784&lt;&gt;"",Data!G784&lt;&gt;0),Data!H784/Data!G784,"")</f>
        <v>1.0741935483870968</v>
      </c>
      <c r="I784" s="1">
        <f>IF(AND(Data!I784&lt;&gt;"",Data!H784&lt;&gt;"",Data!H784&lt;&gt;0),Data!I784/Data!H784,"")</f>
        <v>1.087087087087087</v>
      </c>
      <c r="J784" s="1">
        <f>IF(AND(Data!J784&lt;&gt;"",Data!I784&lt;&gt;"",Data!I784&lt;&gt;0),Data!J784/Data!I784,"")</f>
        <v>0.97320441988950257</v>
      </c>
      <c r="K784" s="1">
        <f>IF(AND(Data!K784&lt;&gt;"",Data!J784&lt;&gt;"",Data!J784&lt;&gt;0),Data!K784/Data!J784,"")</f>
        <v>0.85041158103888737</v>
      </c>
      <c r="L784" s="1">
        <f>IF(AND(Data!L784&lt;&gt;"",Data!K784&lt;&gt;"",Data!K784&lt;&gt;0),Data!L784/Data!K784,"")</f>
        <v>0.90887850467289721</v>
      </c>
      <c r="M784" s="1">
        <f>IF(AND(Data!M784&lt;&gt;"",Data!L784&lt;&gt;"",Data!L784&lt;&gt;0),Data!M784/Data!L784,"")</f>
        <v>0.65736320235034884</v>
      </c>
      <c r="O784">
        <f t="shared" si="12"/>
        <v>0.9579819715215605</v>
      </c>
      <c r="P784">
        <f>AVERAGEIFS(M:M,A:A,A784,B:B,B784)</f>
        <v>0.96284198524258779</v>
      </c>
    </row>
    <row r="785" spans="1:16" x14ac:dyDescent="0.2">
      <c r="A785" t="s">
        <v>59</v>
      </c>
      <c r="B785" t="s">
        <v>80</v>
      </c>
      <c r="C785" t="s">
        <v>85</v>
      </c>
      <c r="D785" s="1" t="s">
        <v>47</v>
      </c>
      <c r="E785" s="1">
        <f>IF(AND(Data!E785&lt;&gt;"",Data!$E785&lt;&gt;"",Data!$E785&lt;&gt;0),Data!E785/Data!$E785,"")</f>
        <v>1</v>
      </c>
      <c r="F785" s="1">
        <f>IF(AND(Data!F785&lt;&gt;"",Data!E785&lt;&gt;"",Data!E785&lt;&gt;0),Data!F785/Data!E785,"")</f>
        <v>1.040147329650092</v>
      </c>
      <c r="G785" s="1">
        <f>IF(AND(Data!G785&lt;&gt;"",Data!F785&lt;&gt;"",Data!F785&lt;&gt;0),Data!G785/Data!F785,"")</f>
        <v>0.97521246458923505</v>
      </c>
      <c r="H785" s="1">
        <f>IF(AND(Data!H785&lt;&gt;"",Data!G785&lt;&gt;"",Data!G785&lt;&gt;0),Data!H785/Data!G785,"")</f>
        <v>0.98874364560639083</v>
      </c>
      <c r="I785" s="1">
        <f>IF(AND(Data!I785&lt;&gt;"",Data!H785&lt;&gt;"",Data!H785&lt;&gt;0),Data!I785/Data!H785,"")</f>
        <v>0.99669482188762393</v>
      </c>
      <c r="J785" s="1">
        <f>IF(AND(Data!J785&lt;&gt;"",Data!I785&lt;&gt;"",Data!I785&lt;&gt;0),Data!J785/Data!I785,"")</f>
        <v>1.0268975681650698</v>
      </c>
      <c r="K785" s="1">
        <f>IF(AND(Data!K785&lt;&gt;"",Data!J785&lt;&gt;"",Data!J785&lt;&gt;0),Data!K785/Data!J785,"")</f>
        <v>0.97883028345891643</v>
      </c>
      <c r="L785" s="1">
        <f>IF(AND(Data!L785&lt;&gt;"",Data!K785&lt;&gt;"",Data!K785&lt;&gt;0),Data!L785/Data!K785,"")</f>
        <v>0.83797653958944285</v>
      </c>
      <c r="M785" s="1">
        <f>IF(AND(Data!M785&lt;&gt;"",Data!L785&lt;&gt;"",Data!L785&lt;&gt;0),Data!M785/Data!L785,"")</f>
        <v>1.067804024496938</v>
      </c>
      <c r="O785">
        <f t="shared" si="12"/>
        <v>0.98903833468046365</v>
      </c>
      <c r="P785">
        <f>AVERAGEIFS(M:M,A:A,A785,B:B,B785)</f>
        <v>0.96284198524258779</v>
      </c>
    </row>
    <row r="786" spans="1:16" x14ac:dyDescent="0.2">
      <c r="A786" t="s">
        <v>59</v>
      </c>
      <c r="B786" t="s">
        <v>80</v>
      </c>
      <c r="C786" t="s">
        <v>85</v>
      </c>
      <c r="D786" s="1" t="s">
        <v>48</v>
      </c>
      <c r="E786" s="1">
        <f>IF(AND(Data!E786&lt;&gt;"",Data!$E786&lt;&gt;"",Data!$E786&lt;&gt;0),Data!E786/Data!$E786,"")</f>
        <v>1</v>
      </c>
      <c r="F786" s="1">
        <f>IF(AND(Data!F786&lt;&gt;"",Data!E786&lt;&gt;"",Data!E786&lt;&gt;0),Data!F786/Data!E786,"")</f>
        <v>0.96826835902085229</v>
      </c>
      <c r="G786" s="1">
        <f>IF(AND(Data!G786&lt;&gt;"",Data!F786&lt;&gt;"",Data!F786&lt;&gt;0),Data!G786/Data!F786,"")</f>
        <v>0.92322097378277157</v>
      </c>
      <c r="H786" s="1">
        <f>IF(AND(Data!H786&lt;&gt;"",Data!G786&lt;&gt;"",Data!G786&lt;&gt;0),Data!H786/Data!G786,"")</f>
        <v>0.88843813387423931</v>
      </c>
      <c r="I786" s="1">
        <f>IF(AND(Data!I786&lt;&gt;"",Data!H786&lt;&gt;"",Data!H786&lt;&gt;0),Data!I786/Data!H786,"")</f>
        <v>1.0331050228310503</v>
      </c>
      <c r="J786" s="1">
        <f>IF(AND(Data!J786&lt;&gt;"",Data!I786&lt;&gt;"",Data!I786&lt;&gt;0),Data!J786/Data!I786,"")</f>
        <v>0.94696132596685068</v>
      </c>
      <c r="K786" s="1">
        <f>IF(AND(Data!K786&lt;&gt;"",Data!J786&lt;&gt;"",Data!J786&lt;&gt;0),Data!K786/Data!J786,"")</f>
        <v>1.0105017502917153</v>
      </c>
      <c r="L786" s="1">
        <f>IF(AND(Data!L786&lt;&gt;"",Data!K786&lt;&gt;"",Data!K786&lt;&gt;0),Data!L786/Data!K786,"")</f>
        <v>0.96882217090069289</v>
      </c>
      <c r="M786" s="1">
        <f>IF(AND(Data!M786&lt;&gt;"",Data!L786&lt;&gt;"",Data!L786&lt;&gt;0),Data!M786/Data!L786,"")</f>
        <v>0.9487485101311085</v>
      </c>
      <c r="O786">
        <f t="shared" si="12"/>
        <v>0.96100828084991008</v>
      </c>
      <c r="P786">
        <f>AVERAGEIFS(M:M,A:A,A786,B:B,B786)</f>
        <v>0.96284198524258779</v>
      </c>
    </row>
    <row r="787" spans="1:16" x14ac:dyDescent="0.2">
      <c r="A787" t="s">
        <v>59</v>
      </c>
      <c r="B787" t="s">
        <v>80</v>
      </c>
      <c r="C787" t="s">
        <v>85</v>
      </c>
      <c r="D787" s="1" t="s">
        <v>49</v>
      </c>
      <c r="E787" s="1">
        <f>IF(AND(Data!E787&lt;&gt;"",Data!$E787&lt;&gt;"",Data!$E787&lt;&gt;0),Data!E787/Data!$E787,"")</f>
        <v>1</v>
      </c>
      <c r="F787" s="1">
        <f>IF(AND(Data!F787&lt;&gt;"",Data!E787&lt;&gt;"",Data!E787&lt;&gt;0),Data!F787/Data!E787,"")</f>
        <v>0.96691176470588225</v>
      </c>
      <c r="G787" s="1">
        <f>IF(AND(Data!G787&lt;&gt;"",Data!F787&lt;&gt;"",Data!F787&lt;&gt;0),Data!G787/Data!F787,"")</f>
        <v>0.96958174904942973</v>
      </c>
      <c r="H787" s="1">
        <f>IF(AND(Data!H787&lt;&gt;"",Data!G787&lt;&gt;"",Data!G787&lt;&gt;0),Data!H787/Data!G787,"")</f>
        <v>1.0284313725490195</v>
      </c>
      <c r="I787" s="1">
        <f>IF(AND(Data!I787&lt;&gt;"",Data!H787&lt;&gt;"",Data!H787&lt;&gt;0),Data!I787/Data!H787,"")</f>
        <v>1.0514775977121069</v>
      </c>
      <c r="J787" s="1">
        <f>IF(AND(Data!J787&lt;&gt;"",Data!I787&lt;&gt;"",Data!I787&lt;&gt;0),Data!J787/Data!I787,"")</f>
        <v>0.97370806890299177</v>
      </c>
      <c r="K787" s="1">
        <f>IF(AND(Data!K787&lt;&gt;"",Data!J787&lt;&gt;"",Data!J787&lt;&gt;0),Data!K787/Data!J787,"")</f>
        <v>0.95810055865921795</v>
      </c>
      <c r="L787" s="1">
        <f>IF(AND(Data!L787&lt;&gt;"",Data!K787&lt;&gt;"",Data!K787&lt;&gt;0),Data!L787/Data!K787,"")</f>
        <v>0.92808551992225452</v>
      </c>
      <c r="M787" s="1">
        <f>IF(AND(Data!M787&lt;&gt;"",Data!L787&lt;&gt;"",Data!L787&lt;&gt;0),Data!M787/Data!L787,"")</f>
        <v>0.98952879581151842</v>
      </c>
      <c r="O787">
        <f t="shared" si="12"/>
        <v>0.98322817841405286</v>
      </c>
      <c r="P787">
        <f>AVERAGEIFS(M:M,A:A,A787,B:B,B787)</f>
        <v>0.96284198524258779</v>
      </c>
    </row>
    <row r="788" spans="1:16" x14ac:dyDescent="0.2">
      <c r="A788" t="s">
        <v>59</v>
      </c>
      <c r="B788" t="s">
        <v>80</v>
      </c>
      <c r="C788" t="s">
        <v>85</v>
      </c>
      <c r="D788" s="1" t="s">
        <v>50</v>
      </c>
      <c r="E788" s="1">
        <f>IF(AND(Data!E788&lt;&gt;"",Data!$E788&lt;&gt;"",Data!$E788&lt;&gt;0),Data!E788/Data!$E788,"")</f>
        <v>1</v>
      </c>
      <c r="F788" s="1">
        <f>IF(AND(Data!F788&lt;&gt;"",Data!E788&lt;&gt;"",Data!E788&lt;&gt;0),Data!F788/Data!E788,"")</f>
        <v>1.0353130016051364</v>
      </c>
      <c r="G788" s="1">
        <f>IF(AND(Data!G788&lt;&gt;"",Data!F788&lt;&gt;"",Data!F788&lt;&gt;0),Data!G788/Data!F788,"")</f>
        <v>1.0558139534883721</v>
      </c>
      <c r="H788" s="1">
        <f>IF(AND(Data!H788&lt;&gt;"",Data!G788&lt;&gt;"",Data!G788&lt;&gt;0),Data!H788/Data!G788,"")</f>
        <v>1.0293685756240822</v>
      </c>
      <c r="I788" s="1">
        <f>IF(AND(Data!I788&lt;&gt;"",Data!H788&lt;&gt;"",Data!H788&lt;&gt;0),Data!I788/Data!H788,"")</f>
        <v>1.0228245363766049</v>
      </c>
      <c r="J788" s="1">
        <f>IF(AND(Data!J788&lt;&gt;"",Data!I788&lt;&gt;"",Data!I788&lt;&gt;0),Data!J788/Data!I788,"")</f>
        <v>0.99860529986052993</v>
      </c>
      <c r="K788" s="1">
        <f>IF(AND(Data!K788&lt;&gt;"",Data!J788&lt;&gt;"",Data!J788&lt;&gt;0),Data!K788/Data!J788,"")</f>
        <v>0.98463687150837986</v>
      </c>
      <c r="L788" s="1">
        <f>IF(AND(Data!L788&lt;&gt;"",Data!K788&lt;&gt;"",Data!K788&lt;&gt;0),Data!L788/Data!K788,"")</f>
        <v>1.0170212765957447</v>
      </c>
      <c r="M788" s="1" t="str">
        <f>IF(AND(Data!M788&lt;&gt;"",Data!L788&lt;&gt;"",Data!L788&lt;&gt;0),Data!M788/Data!L788,"")</f>
        <v/>
      </c>
      <c r="O788">
        <f t="shared" si="12"/>
        <v>1.0205119307226929</v>
      </c>
      <c r="P788">
        <f>AVERAGEIFS(M:M,A:A,A788,B:B,B788)</f>
        <v>0.96284198524258779</v>
      </c>
    </row>
    <row r="789" spans="1:16" x14ac:dyDescent="0.2">
      <c r="A789" t="s">
        <v>59</v>
      </c>
      <c r="B789" t="s">
        <v>80</v>
      </c>
      <c r="C789" t="s">
        <v>85</v>
      </c>
      <c r="D789" s="1" t="s">
        <v>51</v>
      </c>
      <c r="E789" s="1">
        <f>IF(AND(Data!E789&lt;&gt;"",Data!$E789&lt;&gt;"",Data!$E789&lt;&gt;0),Data!E789/Data!$E789,"")</f>
        <v>1</v>
      </c>
      <c r="F789" s="1">
        <f>IF(AND(Data!F789&lt;&gt;"",Data!E789&lt;&gt;"",Data!E789&lt;&gt;0),Data!F789/Data!E789,"")</f>
        <v>0.92233009708737856</v>
      </c>
      <c r="G789" s="1">
        <f>IF(AND(Data!G789&lt;&gt;"",Data!F789&lt;&gt;"",Data!F789&lt;&gt;0),Data!G789/Data!F789,"")</f>
        <v>0.99138755980861248</v>
      </c>
      <c r="H789" s="1">
        <f>IF(AND(Data!H789&lt;&gt;"",Data!G789&lt;&gt;"",Data!G789&lt;&gt;0),Data!H789/Data!G789,"")</f>
        <v>1.0859073359073359</v>
      </c>
      <c r="I789" s="1">
        <f>IF(AND(Data!I789&lt;&gt;"",Data!H789&lt;&gt;"",Data!H789&lt;&gt;0),Data!I789/Data!H789,"")</f>
        <v>0.88888888888888895</v>
      </c>
      <c r="J789" s="1">
        <f>IF(AND(Data!J789&lt;&gt;"",Data!I789&lt;&gt;"",Data!I789&lt;&gt;0),Data!J789/Data!I789,"")</f>
        <v>0.97399999999999998</v>
      </c>
      <c r="K789" s="1">
        <f>IF(AND(Data!K789&lt;&gt;"",Data!J789&lt;&gt;"",Data!J789&lt;&gt;0),Data!K789/Data!J789,"")</f>
        <v>0.98665297741273106</v>
      </c>
      <c r="L789" s="1" t="str">
        <f>IF(AND(Data!L789&lt;&gt;"",Data!K789&lt;&gt;"",Data!K789&lt;&gt;0),Data!L789/Data!K789,"")</f>
        <v/>
      </c>
      <c r="M789" s="1" t="str">
        <f>IF(AND(Data!M789&lt;&gt;"",Data!L789&lt;&gt;"",Data!L789&lt;&gt;0),Data!M789/Data!L789,"")</f>
        <v/>
      </c>
      <c r="O789">
        <f t="shared" si="12"/>
        <v>0.97486114318415795</v>
      </c>
      <c r="P789">
        <f>AVERAGEIFS(M:M,A:A,A789,B:B,B789)</f>
        <v>0.96284198524258779</v>
      </c>
    </row>
    <row r="790" spans="1:16" x14ac:dyDescent="0.2">
      <c r="A790" t="s">
        <v>59</v>
      </c>
      <c r="B790" t="s">
        <v>80</v>
      </c>
      <c r="C790" t="s">
        <v>85</v>
      </c>
      <c r="D790" s="1" t="s">
        <v>52</v>
      </c>
      <c r="E790" s="1">
        <f>IF(AND(Data!E790&lt;&gt;"",Data!$E790&lt;&gt;"",Data!$E790&lt;&gt;0),Data!E790/Data!$E790,"")</f>
        <v>1</v>
      </c>
      <c r="F790" s="1">
        <f>IF(AND(Data!F790&lt;&gt;"",Data!E790&lt;&gt;"",Data!E790&lt;&gt;0),Data!F790/Data!E790,"")</f>
        <v>0.95372460496613987</v>
      </c>
      <c r="G790" s="1">
        <f>IF(AND(Data!G790&lt;&gt;"",Data!F790&lt;&gt;"",Data!F790&lt;&gt;0),Data!G790/Data!F790,"")</f>
        <v>0.96213017751479302</v>
      </c>
      <c r="H790" s="1">
        <f>IF(AND(Data!H790&lt;&gt;"",Data!G790&lt;&gt;"",Data!G790&lt;&gt;0),Data!H790/Data!G790,"")</f>
        <v>0.9815498154981549</v>
      </c>
      <c r="I790" s="1">
        <f>IF(AND(Data!I790&lt;&gt;"",Data!H790&lt;&gt;"",Data!H790&lt;&gt;0),Data!I790/Data!H790,"")</f>
        <v>0.99624060150375959</v>
      </c>
      <c r="J790" s="1">
        <f>IF(AND(Data!J790&lt;&gt;"",Data!I790&lt;&gt;"",Data!I790&lt;&gt;0),Data!J790/Data!I790,"")</f>
        <v>0.88930817610062884</v>
      </c>
      <c r="K790" s="1">
        <f>IF(AND(Data!K790&lt;&gt;"",Data!J790&lt;&gt;"",Data!J790&lt;&gt;0),Data!K790/Data!J790,"")</f>
        <v>0.97736916548797748</v>
      </c>
      <c r="L790" s="1">
        <f>IF(AND(Data!L790&lt;&gt;"",Data!K790&lt;&gt;"",Data!K790&lt;&gt;0),Data!L790/Data!K790,"")</f>
        <v>0.97105643994211277</v>
      </c>
      <c r="M790" s="1" t="str">
        <f>IF(AND(Data!M790&lt;&gt;"",Data!L790&lt;&gt;"",Data!L790&lt;&gt;0),Data!M790/Data!L790,"")</f>
        <v/>
      </c>
      <c r="O790">
        <f t="shared" si="12"/>
        <v>0.96162556871622384</v>
      </c>
      <c r="P790">
        <f>AVERAGEIFS(M:M,A:A,A790,B:B,B790)</f>
        <v>0.96284198524258779</v>
      </c>
    </row>
    <row r="791" spans="1:16" x14ac:dyDescent="0.2">
      <c r="A791" t="s">
        <v>59</v>
      </c>
      <c r="B791" t="s">
        <v>80</v>
      </c>
      <c r="C791" t="s">
        <v>85</v>
      </c>
      <c r="D791" s="1" t="s">
        <v>53</v>
      </c>
      <c r="E791" s="1">
        <f>IF(AND(Data!E791&lt;&gt;"",Data!$E791&lt;&gt;"",Data!$E791&lt;&gt;0),Data!E791/Data!$E791,"")</f>
        <v>1</v>
      </c>
      <c r="F791" s="1">
        <f>IF(AND(Data!F791&lt;&gt;"",Data!E791&lt;&gt;"",Data!E791&lt;&gt;0),Data!F791/Data!E791,"")</f>
        <v>1.0047253396337863</v>
      </c>
      <c r="G791" s="1">
        <f>IF(AND(Data!G791&lt;&gt;"",Data!F791&lt;&gt;"",Data!F791&lt;&gt;0),Data!G791/Data!F791,"")</f>
        <v>1.0052910052910053</v>
      </c>
      <c r="H791" s="1">
        <f>IF(AND(Data!H791&lt;&gt;"",Data!G791&lt;&gt;"",Data!G791&lt;&gt;0),Data!H791/Data!G791,"")</f>
        <v>0.94327485380116949</v>
      </c>
      <c r="I791" s="1">
        <f>IF(AND(Data!I791&lt;&gt;"",Data!H791&lt;&gt;"",Data!H791&lt;&gt;0),Data!I791/Data!H791,"")</f>
        <v>0.95908245505269685</v>
      </c>
      <c r="J791" s="1">
        <f>IF(AND(Data!J791&lt;&gt;"",Data!I791&lt;&gt;"",Data!I791&lt;&gt;0),Data!J791/Data!I791,"")</f>
        <v>0.97672915319974152</v>
      </c>
      <c r="K791" s="1">
        <f>IF(AND(Data!K791&lt;&gt;"",Data!J791&lt;&gt;"",Data!J791&lt;&gt;0),Data!K791/Data!J791,"")</f>
        <v>1.0185307743216412</v>
      </c>
      <c r="L791" s="1">
        <f>IF(AND(Data!L791&lt;&gt;"",Data!K791&lt;&gt;"",Data!K791&lt;&gt;0),Data!L791/Data!K791,"")</f>
        <v>1.0220922677063029</v>
      </c>
      <c r="M791" s="1" t="str">
        <f>IF(AND(Data!M791&lt;&gt;"",Data!L791&lt;&gt;"",Data!L791&lt;&gt;0),Data!M791/Data!L791,"")</f>
        <v/>
      </c>
      <c r="O791">
        <f t="shared" si="12"/>
        <v>0.98996083557233494</v>
      </c>
      <c r="P791">
        <f>AVERAGEIFS(M:M,A:A,A791,B:B,B791)</f>
        <v>0.96284198524258779</v>
      </c>
    </row>
    <row r="792" spans="1:16" x14ac:dyDescent="0.2">
      <c r="A792" t="s">
        <v>59</v>
      </c>
      <c r="B792" t="s">
        <v>80</v>
      </c>
      <c r="C792" t="s">
        <v>85</v>
      </c>
      <c r="D792" s="1" t="s">
        <v>54</v>
      </c>
      <c r="E792" s="1">
        <f>IF(AND(Data!E792&lt;&gt;"",Data!$E792&lt;&gt;"",Data!$E792&lt;&gt;0),Data!E792/Data!$E792,"")</f>
        <v>1</v>
      </c>
      <c r="F792" s="1">
        <f>IF(AND(Data!F792&lt;&gt;"",Data!E792&lt;&gt;"",Data!E792&lt;&gt;0),Data!F792/Data!E792,"")</f>
        <v>0.95370068470818392</v>
      </c>
      <c r="G792" s="1">
        <f>IF(AND(Data!G792&lt;&gt;"",Data!F792&lt;&gt;"",Data!F792&lt;&gt;0),Data!G792/Data!F792,"")</f>
        <v>1.0020512820512819</v>
      </c>
      <c r="H792" s="1">
        <f>IF(AND(Data!H792&lt;&gt;"",Data!G792&lt;&gt;"",Data!G792&lt;&gt;0),Data!H792/Data!G792,"")</f>
        <v>0.91163425452064151</v>
      </c>
      <c r="I792" s="1">
        <f>IF(AND(Data!I792&lt;&gt;"",Data!H792&lt;&gt;"",Data!H792&lt;&gt;0),Data!I792/Data!H792,"")</f>
        <v>0.91991017964071853</v>
      </c>
      <c r="J792" s="1">
        <f>IF(AND(Data!J792&lt;&gt;"",Data!I792&lt;&gt;"",Data!I792&lt;&gt;0),Data!J792/Data!I792,"")</f>
        <v>1.1460537021969079</v>
      </c>
      <c r="K792" s="1">
        <f>IF(AND(Data!K792&lt;&gt;"",Data!J792&lt;&gt;"",Data!J792&lt;&gt;0),Data!K792/Data!J792,"")</f>
        <v>1.0283990060347887</v>
      </c>
      <c r="L792" s="1">
        <f>IF(AND(Data!L792&lt;&gt;"",Data!K792&lt;&gt;"",Data!K792&lt;&gt;0),Data!L792/Data!K792,"")</f>
        <v>0.94718674490852606</v>
      </c>
      <c r="M792" s="1" t="str">
        <f>IF(AND(Data!M792&lt;&gt;"",Data!L792&lt;&gt;"",Data!L792&lt;&gt;0),Data!M792/Data!L792,"")</f>
        <v/>
      </c>
      <c r="O792">
        <f t="shared" si="12"/>
        <v>0.98699083629443563</v>
      </c>
      <c r="P792">
        <f>AVERAGEIFS(M:M,A:A,A792,B:B,B792)</f>
        <v>0.96284198524258779</v>
      </c>
    </row>
    <row r="793" spans="1:16" x14ac:dyDescent="0.2">
      <c r="A793" t="s">
        <v>59</v>
      </c>
      <c r="B793" t="s">
        <v>80</v>
      </c>
      <c r="C793" t="s">
        <v>85</v>
      </c>
      <c r="D793" s="1" t="s">
        <v>55</v>
      </c>
      <c r="E793" s="1" t="str">
        <f>IF(AND(Data!E793&lt;&gt;"",Data!$E793&lt;&gt;"",Data!$E793&lt;&gt;0),Data!E793/Data!$E793,"")</f>
        <v/>
      </c>
      <c r="F793" s="1" t="str">
        <f>IF(AND(Data!F793&lt;&gt;"",Data!E793&lt;&gt;"",Data!E793&lt;&gt;0),Data!F793/Data!E793,"")</f>
        <v/>
      </c>
      <c r="G793" s="1" t="str">
        <f>IF(AND(Data!G793&lt;&gt;"",Data!F793&lt;&gt;"",Data!F793&lt;&gt;0),Data!G793/Data!F793,"")</f>
        <v/>
      </c>
      <c r="H793" s="1" t="str">
        <f>IF(AND(Data!H793&lt;&gt;"",Data!G793&lt;&gt;"",Data!G793&lt;&gt;0),Data!H793/Data!G793,"")</f>
        <v/>
      </c>
      <c r="I793" s="1" t="str">
        <f>IF(AND(Data!I793&lt;&gt;"",Data!H793&lt;&gt;"",Data!H793&lt;&gt;0),Data!I793/Data!H793,"")</f>
        <v/>
      </c>
      <c r="J793" s="1" t="str">
        <f>IF(AND(Data!J793&lt;&gt;"",Data!I793&lt;&gt;"",Data!I793&lt;&gt;0),Data!J793/Data!I793,"")</f>
        <v/>
      </c>
      <c r="K793" s="1" t="str">
        <f>IF(AND(Data!K793&lt;&gt;"",Data!J793&lt;&gt;"",Data!J793&lt;&gt;0),Data!K793/Data!J793,"")</f>
        <v/>
      </c>
      <c r="L793" s="1" t="str">
        <f>IF(AND(Data!L793&lt;&gt;"",Data!K793&lt;&gt;"",Data!K793&lt;&gt;0),Data!L793/Data!K793,"")</f>
        <v/>
      </c>
      <c r="M793" s="1" t="str">
        <f>IF(AND(Data!M793&lt;&gt;"",Data!L793&lt;&gt;"",Data!L793&lt;&gt;0),Data!M793/Data!L793,"")</f>
        <v/>
      </c>
      <c r="O793" t="e">
        <f t="shared" si="12"/>
        <v>#DIV/0!</v>
      </c>
      <c r="P793">
        <f>AVERAGEIFS(M:M,A:A,A793,B:B,B793)</f>
        <v>0.96284198524258779</v>
      </c>
    </row>
    <row r="794" spans="1:16" x14ac:dyDescent="0.2">
      <c r="A794" t="s">
        <v>60</v>
      </c>
      <c r="B794" t="s">
        <v>80</v>
      </c>
      <c r="C794" t="s">
        <v>92</v>
      </c>
      <c r="D794" s="1" t="s">
        <v>23</v>
      </c>
      <c r="E794" s="1" t="str">
        <f>IF(AND(Data!E794&lt;&gt;"",Data!$E794&lt;&gt;"",Data!$E794&lt;&gt;0),Data!E794/Data!$E794,"")</f>
        <v/>
      </c>
      <c r="F794" s="1" t="str">
        <f>IF(AND(Data!F794&lt;&gt;"",Data!E794&lt;&gt;"",Data!E794&lt;&gt;0),Data!F794/Data!E794,"")</f>
        <v/>
      </c>
      <c r="G794" s="1" t="str">
        <f>IF(AND(Data!G794&lt;&gt;"",Data!F794&lt;&gt;"",Data!F794&lt;&gt;0),Data!G794/Data!F794,"")</f>
        <v/>
      </c>
      <c r="H794" s="1" t="str">
        <f>IF(AND(Data!H794&lt;&gt;"",Data!G794&lt;&gt;"",Data!G794&lt;&gt;0),Data!H794/Data!G794,"")</f>
        <v/>
      </c>
      <c r="I794" s="1" t="str">
        <f>IF(AND(Data!I794&lt;&gt;"",Data!H794&lt;&gt;"",Data!H794&lt;&gt;0),Data!I794/Data!H794,"")</f>
        <v/>
      </c>
      <c r="J794" s="1" t="str">
        <f>IF(AND(Data!J794&lt;&gt;"",Data!I794&lt;&gt;"",Data!I794&lt;&gt;0),Data!J794/Data!I794,"")</f>
        <v/>
      </c>
      <c r="K794" s="1" t="str">
        <f>IF(AND(Data!K794&lt;&gt;"",Data!J794&lt;&gt;"",Data!J794&lt;&gt;0),Data!K794/Data!J794,"")</f>
        <v/>
      </c>
      <c r="L794" s="1" t="str">
        <f>IF(AND(Data!L794&lt;&gt;"",Data!K794&lt;&gt;"",Data!K794&lt;&gt;0),Data!L794/Data!K794,"")</f>
        <v/>
      </c>
      <c r="M794" s="1" t="str">
        <f>IF(AND(Data!M794&lt;&gt;"",Data!L794&lt;&gt;"",Data!L794&lt;&gt;0),Data!M794/Data!L794,"")</f>
        <v/>
      </c>
      <c r="O794" t="e">
        <f t="shared" si="12"/>
        <v>#DIV/0!</v>
      </c>
      <c r="P794">
        <f>AVERAGEIFS(M:M,A:A,A794,B:B,B794)</f>
        <v>0.98992211942806041</v>
      </c>
    </row>
    <row r="795" spans="1:16" x14ac:dyDescent="0.2">
      <c r="A795" t="s">
        <v>60</v>
      </c>
      <c r="B795" t="s">
        <v>80</v>
      </c>
      <c r="C795" t="s">
        <v>92</v>
      </c>
      <c r="D795" s="1" t="s">
        <v>24</v>
      </c>
      <c r="E795" s="1">
        <f>IF(AND(Data!E795&lt;&gt;"",Data!$E795&lt;&gt;"",Data!$E795&lt;&gt;0),Data!E795/Data!$E795,"")</f>
        <v>1</v>
      </c>
      <c r="F795" s="1">
        <f>IF(AND(Data!F795&lt;&gt;"",Data!E795&lt;&gt;"",Data!E795&lt;&gt;0),Data!F795/Data!E795,"")</f>
        <v>1.0367647058823528</v>
      </c>
      <c r="G795" s="1">
        <f>IF(AND(Data!G795&lt;&gt;"",Data!F795&lt;&gt;"",Data!F795&lt;&gt;0),Data!G795/Data!F795,"")</f>
        <v>1.0638297872340425</v>
      </c>
      <c r="H795" s="1">
        <f>IF(AND(Data!H795&lt;&gt;"",Data!G795&lt;&gt;"",Data!G795&lt;&gt;0),Data!H795/Data!G795,"")</f>
        <v>0.7433333333333334</v>
      </c>
      <c r="I795" s="1">
        <f>IF(AND(Data!I795&lt;&gt;"",Data!H795&lt;&gt;"",Data!H795&lt;&gt;0),Data!I795/Data!H795,"")</f>
        <v>1.2466367713004483</v>
      </c>
      <c r="J795" s="1">
        <f>IF(AND(Data!J795&lt;&gt;"",Data!I795&lt;&gt;"",Data!I795&lt;&gt;0),Data!J795/Data!I795,"")</f>
        <v>0.93525179856115104</v>
      </c>
      <c r="K795" s="1">
        <f>IF(AND(Data!K795&lt;&gt;"",Data!J795&lt;&gt;"",Data!J795&lt;&gt;0),Data!K795/Data!J795,"")</f>
        <v>0.9192307692307693</v>
      </c>
      <c r="L795" s="1">
        <f>IF(AND(Data!L795&lt;&gt;"",Data!K795&lt;&gt;"",Data!K795&lt;&gt;0),Data!L795/Data!K795,"")</f>
        <v>0.92050209205020916</v>
      </c>
      <c r="M795" s="1">
        <f>IF(AND(Data!M795&lt;&gt;"",Data!L795&lt;&gt;"",Data!L795&lt;&gt;0),Data!M795/Data!L795,"")</f>
        <v>1.0363636363636362</v>
      </c>
      <c r="O795">
        <f t="shared" si="12"/>
        <v>0.9877391117444928</v>
      </c>
      <c r="P795">
        <f>AVERAGEIFS(M:M,A:A,A795,B:B,B795)</f>
        <v>0.98992211942806041</v>
      </c>
    </row>
    <row r="796" spans="1:16" x14ac:dyDescent="0.2">
      <c r="A796" t="s">
        <v>60</v>
      </c>
      <c r="B796" t="s">
        <v>80</v>
      </c>
      <c r="C796" t="s">
        <v>92</v>
      </c>
      <c r="D796" s="1" t="s">
        <v>25</v>
      </c>
      <c r="E796" s="1">
        <f>IF(AND(Data!E796&lt;&gt;"",Data!$E796&lt;&gt;"",Data!$E796&lt;&gt;0),Data!E796/Data!$E796,"")</f>
        <v>1</v>
      </c>
      <c r="F796" s="1">
        <f>IF(AND(Data!F796&lt;&gt;"",Data!E796&lt;&gt;"",Data!E796&lt;&gt;0),Data!F796/Data!E796,"")</f>
        <v>0.85899513776337111</v>
      </c>
      <c r="G796" s="1">
        <f>IF(AND(Data!G796&lt;&gt;"",Data!F796&lt;&gt;"",Data!F796&lt;&gt;0),Data!G796/Data!F796,"")</f>
        <v>0.79622641509433956</v>
      </c>
      <c r="H796" s="1">
        <f>IF(AND(Data!H796&lt;&gt;"",Data!G796&lt;&gt;"",Data!G796&lt;&gt;0),Data!H796/Data!G796,"")</f>
        <v>1.113744075829384</v>
      </c>
      <c r="I796" s="1">
        <f>IF(AND(Data!I796&lt;&gt;"",Data!H796&lt;&gt;"",Data!H796&lt;&gt;0),Data!I796/Data!H796,"")</f>
        <v>1.2702127659574467</v>
      </c>
      <c r="J796" s="1">
        <f>IF(AND(Data!J796&lt;&gt;"",Data!I796&lt;&gt;"",Data!I796&lt;&gt;0),Data!J796/Data!I796,"")</f>
        <v>0.73534338358458962</v>
      </c>
      <c r="K796" s="1">
        <f>IF(AND(Data!K796&lt;&gt;"",Data!J796&lt;&gt;"",Data!J796&lt;&gt;0),Data!K796/Data!J796,"")</f>
        <v>0.8929384965831435</v>
      </c>
      <c r="L796" s="1">
        <f>IF(AND(Data!L796&lt;&gt;"",Data!K796&lt;&gt;"",Data!K796&lt;&gt;0),Data!L796/Data!K796,"")</f>
        <v>0.92602040816326536</v>
      </c>
      <c r="M796" s="1">
        <f>IF(AND(Data!M796&lt;&gt;"",Data!L796&lt;&gt;"",Data!L796&lt;&gt;0),Data!M796/Data!L796,"")</f>
        <v>1.253443526170799</v>
      </c>
      <c r="O796">
        <f t="shared" si="12"/>
        <v>0.98086552614329237</v>
      </c>
      <c r="P796">
        <f>AVERAGEIFS(M:M,A:A,A796,B:B,B796)</f>
        <v>0.98992211942806041</v>
      </c>
    </row>
    <row r="797" spans="1:16" x14ac:dyDescent="0.2">
      <c r="A797" t="s">
        <v>60</v>
      </c>
      <c r="B797" t="s">
        <v>80</v>
      </c>
      <c r="C797" t="s">
        <v>92</v>
      </c>
      <c r="D797" s="1" t="s">
        <v>26</v>
      </c>
      <c r="E797" s="1">
        <f>IF(AND(Data!E797&lt;&gt;"",Data!$E797&lt;&gt;"",Data!$E797&lt;&gt;0),Data!E797/Data!$E797,"")</f>
        <v>1</v>
      </c>
      <c r="F797" s="1">
        <f>IF(AND(Data!F797&lt;&gt;"",Data!E797&lt;&gt;"",Data!E797&lt;&gt;0),Data!F797/Data!E797,"")</f>
        <v>1.170761421319797</v>
      </c>
      <c r="G797" s="1">
        <f>IF(AND(Data!G797&lt;&gt;"",Data!F797&lt;&gt;"",Data!F797&lt;&gt;0),Data!G797/Data!F797,"")</f>
        <v>0.84703433922996874</v>
      </c>
      <c r="H797" s="1">
        <f>IF(AND(Data!H797&lt;&gt;"",Data!G797&lt;&gt;"",Data!G797&lt;&gt;0),Data!H797/Data!G797,"")</f>
        <v>1.0943898443898443</v>
      </c>
      <c r="I797" s="1">
        <f>IF(AND(Data!I797&lt;&gt;"",Data!H797&lt;&gt;"",Data!H797&lt;&gt;0),Data!I797/Data!H797,"")</f>
        <v>1.001309635173059</v>
      </c>
      <c r="J797" s="1">
        <f>IF(AND(Data!J797&lt;&gt;"",Data!I797&lt;&gt;"",Data!I797&lt;&gt;0),Data!J797/Data!I797,"")</f>
        <v>1.0489536621823619</v>
      </c>
      <c r="K797" s="1">
        <f>IF(AND(Data!K797&lt;&gt;"",Data!J797&lt;&gt;"",Data!J797&lt;&gt;0),Data!K797/Data!J797,"")</f>
        <v>0.8694335589597435</v>
      </c>
      <c r="L797" s="1">
        <f>IF(AND(Data!L797&lt;&gt;"",Data!K797&lt;&gt;"",Data!K797&lt;&gt;0),Data!L797/Data!K797,"")</f>
        <v>0.88444990780577748</v>
      </c>
      <c r="M797" s="1">
        <f>IF(AND(Data!M797&lt;&gt;"",Data!L797&lt;&gt;"",Data!L797&lt;&gt;0),Data!M797/Data!L797,"")</f>
        <v>1.0020847810979847</v>
      </c>
      <c r="O797">
        <f t="shared" si="12"/>
        <v>0.98980214376981701</v>
      </c>
      <c r="P797">
        <f>AVERAGEIFS(M:M,A:A,A797,B:B,B797)</f>
        <v>0.98992211942806041</v>
      </c>
    </row>
    <row r="798" spans="1:16" x14ac:dyDescent="0.2">
      <c r="A798" t="s">
        <v>60</v>
      </c>
      <c r="B798" t="s">
        <v>80</v>
      </c>
      <c r="C798" t="s">
        <v>92</v>
      </c>
      <c r="D798" s="1" t="s">
        <v>27</v>
      </c>
      <c r="E798" s="1">
        <f>IF(AND(Data!E798&lt;&gt;"",Data!$E798&lt;&gt;"",Data!$E798&lt;&gt;0),Data!E798/Data!$E798,"")</f>
        <v>1</v>
      </c>
      <c r="F798" s="1">
        <f>IF(AND(Data!F798&lt;&gt;"",Data!E798&lt;&gt;"",Data!E798&lt;&gt;0),Data!F798/Data!E798,"")</f>
        <v>0.88</v>
      </c>
      <c r="G798" s="1">
        <f>IF(AND(Data!G798&lt;&gt;"",Data!F798&lt;&gt;"",Data!F798&lt;&gt;0),Data!G798/Data!F798,"")</f>
        <v>1.0681818181818181</v>
      </c>
      <c r="H798" s="1">
        <f>IF(AND(Data!H798&lt;&gt;"",Data!G798&lt;&gt;"",Data!G798&lt;&gt;0),Data!H798/Data!G798,"")</f>
        <v>1.1489361702127661</v>
      </c>
      <c r="I798" s="1">
        <f>IF(AND(Data!I798&lt;&gt;"",Data!H798&lt;&gt;"",Data!H798&lt;&gt;0),Data!I798/Data!H798,"")</f>
        <v>1.5</v>
      </c>
      <c r="J798" s="1">
        <f>IF(AND(Data!J798&lt;&gt;"",Data!I798&lt;&gt;"",Data!I798&lt;&gt;0),Data!J798/Data!I798,"")</f>
        <v>0.98765432098765438</v>
      </c>
      <c r="K798" s="1">
        <f>IF(AND(Data!K798&lt;&gt;"",Data!J798&lt;&gt;"",Data!J798&lt;&gt;0),Data!K798/Data!J798,"")</f>
        <v>0.97499999999999998</v>
      </c>
      <c r="L798" s="1">
        <f>IF(AND(Data!L798&lt;&gt;"",Data!K798&lt;&gt;"",Data!K798&lt;&gt;0),Data!L798/Data!K798,"")</f>
        <v>0.80769230769230771</v>
      </c>
      <c r="M798" s="1">
        <f>IF(AND(Data!M798&lt;&gt;"",Data!L798&lt;&gt;"",Data!L798&lt;&gt;0),Data!M798/Data!L798,"")</f>
        <v>1.126984126984127</v>
      </c>
      <c r="O798">
        <f t="shared" si="12"/>
        <v>1.0618060930073341</v>
      </c>
      <c r="P798">
        <f>AVERAGEIFS(M:M,A:A,A798,B:B,B798)</f>
        <v>0.98992211942806041</v>
      </c>
    </row>
    <row r="799" spans="1:16" x14ac:dyDescent="0.2">
      <c r="A799" t="s">
        <v>60</v>
      </c>
      <c r="B799" t="s">
        <v>80</v>
      </c>
      <c r="C799" t="s">
        <v>92</v>
      </c>
      <c r="D799" s="1" t="s">
        <v>28</v>
      </c>
      <c r="E799" s="1">
        <f>IF(AND(Data!E799&lt;&gt;"",Data!$E799&lt;&gt;"",Data!$E799&lt;&gt;0),Data!E799/Data!$E799,"")</f>
        <v>1</v>
      </c>
      <c r="F799" s="1">
        <f>IF(AND(Data!F799&lt;&gt;"",Data!E799&lt;&gt;"",Data!E799&lt;&gt;0),Data!F799/Data!E799,"")</f>
        <v>1.2970297029702971</v>
      </c>
      <c r="G799" s="1">
        <f>IF(AND(Data!G799&lt;&gt;"",Data!F799&lt;&gt;"",Data!F799&lt;&gt;0),Data!G799/Data!F799,"")</f>
        <v>0.92519083969465654</v>
      </c>
      <c r="H799" s="1">
        <f>IF(AND(Data!H799&lt;&gt;"",Data!G799&lt;&gt;"",Data!G799&lt;&gt;0),Data!H799/Data!G799,"")</f>
        <v>0.77640264026402639</v>
      </c>
      <c r="I799" s="1">
        <f>IF(AND(Data!I799&lt;&gt;"",Data!H799&lt;&gt;"",Data!H799&lt;&gt;0),Data!I799/Data!H799,"")</f>
        <v>1.124335812964931</v>
      </c>
      <c r="J799" s="1">
        <f>IF(AND(Data!J799&lt;&gt;"",Data!I799&lt;&gt;"",Data!I799&lt;&gt;0),Data!J799/Data!I799,"")</f>
        <v>0.87807183364839314</v>
      </c>
      <c r="K799" s="1">
        <f>IF(AND(Data!K799&lt;&gt;"",Data!J799&lt;&gt;"",Data!J799&lt;&gt;0),Data!K799/Data!J799,"")</f>
        <v>0.97416576964477941</v>
      </c>
      <c r="L799" s="1">
        <f>IF(AND(Data!L799&lt;&gt;"",Data!K799&lt;&gt;"",Data!K799&lt;&gt;0),Data!L799/Data!K799,"")</f>
        <v>0.66187845303867399</v>
      </c>
      <c r="M799" s="1">
        <f>IF(AND(Data!M799&lt;&gt;"",Data!L799&lt;&gt;"",Data!L799&lt;&gt;0),Data!M799/Data!L799,"")</f>
        <v>0.60934891485809684</v>
      </c>
      <c r="O799">
        <f t="shared" si="12"/>
        <v>0.90580299588548174</v>
      </c>
      <c r="P799">
        <f>AVERAGEIFS(M:M,A:A,A799,B:B,B799)</f>
        <v>0.98992211942806041</v>
      </c>
    </row>
    <row r="800" spans="1:16" x14ac:dyDescent="0.2">
      <c r="A800" t="s">
        <v>60</v>
      </c>
      <c r="B800" t="s">
        <v>80</v>
      </c>
      <c r="C800" t="s">
        <v>92</v>
      </c>
      <c r="D800" s="1" t="s">
        <v>29</v>
      </c>
      <c r="E800" s="1">
        <f>IF(AND(Data!E800&lt;&gt;"",Data!$E800&lt;&gt;"",Data!$E800&lt;&gt;0),Data!E800/Data!$E800,"")</f>
        <v>1</v>
      </c>
      <c r="F800" s="1">
        <f>IF(AND(Data!F800&lt;&gt;"",Data!E800&lt;&gt;"",Data!E800&lt;&gt;0),Data!F800/Data!E800,"")</f>
        <v>1.142857142857143</v>
      </c>
      <c r="G800" s="1">
        <f>IF(AND(Data!G800&lt;&gt;"",Data!F800&lt;&gt;"",Data!F800&lt;&gt;0),Data!G800/Data!F800,"")</f>
        <v>1</v>
      </c>
      <c r="H800" s="1">
        <f>IF(AND(Data!H800&lt;&gt;"",Data!G800&lt;&gt;"",Data!G800&lt;&gt;0),Data!H800/Data!G800,"")</f>
        <v>0.87499999999999989</v>
      </c>
      <c r="I800" s="1">
        <f>IF(AND(Data!I800&lt;&gt;"",Data!H800&lt;&gt;"",Data!H800&lt;&gt;0),Data!I800/Data!H800,"")</f>
        <v>1.142857142857143</v>
      </c>
      <c r="J800" s="1">
        <f>IF(AND(Data!J800&lt;&gt;"",Data!I800&lt;&gt;"",Data!I800&lt;&gt;0),Data!J800/Data!I800,"")</f>
        <v>0.625</v>
      </c>
      <c r="K800" s="1">
        <f>IF(AND(Data!K800&lt;&gt;"",Data!J800&lt;&gt;"",Data!J800&lt;&gt;0),Data!K800/Data!J800,"")</f>
        <v>1</v>
      </c>
      <c r="L800" s="1">
        <f>IF(AND(Data!L800&lt;&gt;"",Data!K800&lt;&gt;"",Data!K800&lt;&gt;0),Data!L800/Data!K800,"")</f>
        <v>1.6</v>
      </c>
      <c r="M800" s="1">
        <f>IF(AND(Data!M800&lt;&gt;"",Data!L800&lt;&gt;"",Data!L800&lt;&gt;0),Data!M800/Data!L800,"")</f>
        <v>1.125</v>
      </c>
      <c r="O800">
        <f t="shared" si="12"/>
        <v>1.0638392857142858</v>
      </c>
      <c r="P800">
        <f>AVERAGEIFS(M:M,A:A,A800,B:B,B800)</f>
        <v>0.98992211942806041</v>
      </c>
    </row>
    <row r="801" spans="1:16" x14ac:dyDescent="0.2">
      <c r="A801" t="s">
        <v>60</v>
      </c>
      <c r="B801" t="s">
        <v>80</v>
      </c>
      <c r="C801" t="s">
        <v>92</v>
      </c>
      <c r="D801" s="1" t="s">
        <v>30</v>
      </c>
      <c r="E801" s="1">
        <f>IF(AND(Data!E801&lt;&gt;"",Data!$E801&lt;&gt;"",Data!$E801&lt;&gt;0),Data!E801/Data!$E801,"")</f>
        <v>1</v>
      </c>
      <c r="F801" s="1">
        <f>IF(AND(Data!F801&lt;&gt;"",Data!E801&lt;&gt;"",Data!E801&lt;&gt;0),Data!F801/Data!E801,"")</f>
        <v>1.3846153846153846</v>
      </c>
      <c r="G801" s="1">
        <f>IF(AND(Data!G801&lt;&gt;"",Data!F801&lt;&gt;"",Data!F801&lt;&gt;0),Data!G801/Data!F801,"")</f>
        <v>1.2111111111111112</v>
      </c>
      <c r="H801" s="1">
        <f>IF(AND(Data!H801&lt;&gt;"",Data!G801&lt;&gt;"",Data!G801&lt;&gt;0),Data!H801/Data!G801,"")</f>
        <v>1.0550458715596329</v>
      </c>
      <c r="I801" s="1">
        <f>IF(AND(Data!I801&lt;&gt;"",Data!H801&lt;&gt;"",Data!H801&lt;&gt;0),Data!I801/Data!H801,"")</f>
        <v>1.1130434782608696</v>
      </c>
      <c r="J801" s="1">
        <f>IF(AND(Data!J801&lt;&gt;"",Data!I801&lt;&gt;"",Data!I801&lt;&gt;0),Data!J801/Data!I801,"")</f>
        <v>0.65625</v>
      </c>
      <c r="K801" s="1">
        <f>IF(AND(Data!K801&lt;&gt;"",Data!J801&lt;&gt;"",Data!J801&lt;&gt;0),Data!K801/Data!J801,"")</f>
        <v>0.75</v>
      </c>
      <c r="L801" s="1">
        <f>IF(AND(Data!L801&lt;&gt;"",Data!K801&lt;&gt;"",Data!K801&lt;&gt;0),Data!L801/Data!K801,"")</f>
        <v>1.126984126984127</v>
      </c>
      <c r="M801" s="1">
        <f>IF(AND(Data!M801&lt;&gt;"",Data!L801&lt;&gt;"",Data!L801&lt;&gt;0),Data!M801/Data!L801,"")</f>
        <v>1</v>
      </c>
      <c r="O801">
        <f t="shared" si="12"/>
        <v>1.0371312465663907</v>
      </c>
      <c r="P801">
        <f>AVERAGEIFS(M:M,A:A,A801,B:B,B801)</f>
        <v>0.98992211942806041</v>
      </c>
    </row>
    <row r="802" spans="1:16" x14ac:dyDescent="0.2">
      <c r="A802" t="s">
        <v>60</v>
      </c>
      <c r="B802" t="s">
        <v>80</v>
      </c>
      <c r="C802" t="s">
        <v>92</v>
      </c>
      <c r="D802" s="1" t="s">
        <v>31</v>
      </c>
      <c r="E802" s="1">
        <f>IF(AND(Data!E802&lt;&gt;"",Data!$E802&lt;&gt;"",Data!$E802&lt;&gt;0),Data!E802/Data!$E802,"")</f>
        <v>1</v>
      </c>
      <c r="F802" s="1">
        <f>IF(AND(Data!F802&lt;&gt;"",Data!E802&lt;&gt;"",Data!E802&lt;&gt;0),Data!F802/Data!E802,"")</f>
        <v>1.1132075471698115</v>
      </c>
      <c r="G802" s="1">
        <f>IF(AND(Data!G802&lt;&gt;"",Data!F802&lt;&gt;"",Data!F802&lt;&gt;0),Data!G802/Data!F802,"")</f>
        <v>0.98305084745762705</v>
      </c>
      <c r="H802" s="1">
        <f>IF(AND(Data!H802&lt;&gt;"",Data!G802&lt;&gt;"",Data!G802&lt;&gt;0),Data!H802/Data!G802,"")</f>
        <v>0.96551724137931028</v>
      </c>
      <c r="I802" s="1">
        <f>IF(AND(Data!I802&lt;&gt;"",Data!H802&lt;&gt;"",Data!H802&lt;&gt;0),Data!I802/Data!H802,"")</f>
        <v>1</v>
      </c>
      <c r="J802" s="1">
        <f>IF(AND(Data!J802&lt;&gt;"",Data!I802&lt;&gt;"",Data!I802&lt;&gt;0),Data!J802/Data!I802,"")</f>
        <v>1.0357142857142858</v>
      </c>
      <c r="K802" s="1">
        <f>IF(AND(Data!K802&lt;&gt;"",Data!J802&lt;&gt;"",Data!J802&lt;&gt;0),Data!K802/Data!J802,"")</f>
        <v>1.2413793103448276</v>
      </c>
      <c r="L802" s="1">
        <f>IF(AND(Data!L802&lt;&gt;"",Data!K802&lt;&gt;"",Data!K802&lt;&gt;0),Data!L802/Data!K802,"")</f>
        <v>0.90277777777777768</v>
      </c>
      <c r="M802" s="1">
        <f>IF(AND(Data!M802&lt;&gt;"",Data!L802&lt;&gt;"",Data!L802&lt;&gt;0),Data!M802/Data!L802,"")</f>
        <v>1.2615384615384615</v>
      </c>
      <c r="O802">
        <f t="shared" si="12"/>
        <v>1.0628981839227625</v>
      </c>
      <c r="P802">
        <f>AVERAGEIFS(M:M,A:A,A802,B:B,B802)</f>
        <v>0.98992211942806041</v>
      </c>
    </row>
    <row r="803" spans="1:16" x14ac:dyDescent="0.2">
      <c r="A803" t="s">
        <v>60</v>
      </c>
      <c r="B803" t="s">
        <v>80</v>
      </c>
      <c r="C803" t="s">
        <v>92</v>
      </c>
      <c r="D803" s="1" t="s">
        <v>32</v>
      </c>
      <c r="E803" s="1">
        <f>IF(AND(Data!E803&lt;&gt;"",Data!$E803&lt;&gt;"",Data!$E803&lt;&gt;0),Data!E803/Data!$E803,"")</f>
        <v>1</v>
      </c>
      <c r="F803" s="1">
        <f>IF(AND(Data!F803&lt;&gt;"",Data!E803&lt;&gt;"",Data!E803&lt;&gt;0),Data!F803/Data!E803,"")</f>
        <v>0.99644128113879005</v>
      </c>
      <c r="G803" s="1">
        <f>IF(AND(Data!G803&lt;&gt;"",Data!F803&lt;&gt;"",Data!F803&lt;&gt;0),Data!G803/Data!F803,"")</f>
        <v>1.3142857142857143</v>
      </c>
      <c r="H803" s="1">
        <f>IF(AND(Data!H803&lt;&gt;"",Data!G803&lt;&gt;"",Data!G803&lt;&gt;0),Data!H803/Data!G803,"")</f>
        <v>0.88858695652173902</v>
      </c>
      <c r="I803" s="1">
        <f>IF(AND(Data!I803&lt;&gt;"",Data!H803&lt;&gt;"",Data!H803&lt;&gt;0),Data!I803/Data!H803,"")</f>
        <v>0.56574923547400613</v>
      </c>
      <c r="J803" s="1">
        <f>IF(AND(Data!J803&lt;&gt;"",Data!I803&lt;&gt;"",Data!I803&lt;&gt;0),Data!J803/Data!I803,"")</f>
        <v>0.84864864864864864</v>
      </c>
      <c r="K803" s="1">
        <f>IF(AND(Data!K803&lt;&gt;"",Data!J803&lt;&gt;"",Data!J803&lt;&gt;0),Data!K803/Data!J803,"")</f>
        <v>0.98089171974522293</v>
      </c>
      <c r="L803" s="1">
        <f>IF(AND(Data!L803&lt;&gt;"",Data!K803&lt;&gt;"",Data!K803&lt;&gt;0),Data!L803/Data!K803,"")</f>
        <v>0.75974025974025983</v>
      </c>
      <c r="M803" s="1">
        <f>IF(AND(Data!M803&lt;&gt;"",Data!L803&lt;&gt;"",Data!L803&lt;&gt;0),Data!M803/Data!L803,"")</f>
        <v>0.82905982905982911</v>
      </c>
      <c r="O803">
        <f t="shared" si="12"/>
        <v>0.89792545557677628</v>
      </c>
      <c r="P803">
        <f>AVERAGEIFS(M:M,A:A,A803,B:B,B803)</f>
        <v>0.98992211942806041</v>
      </c>
    </row>
    <row r="804" spans="1:16" x14ac:dyDescent="0.2">
      <c r="A804" t="s">
        <v>60</v>
      </c>
      <c r="B804" t="s">
        <v>80</v>
      </c>
      <c r="C804" t="s">
        <v>92</v>
      </c>
      <c r="D804" s="1" t="s">
        <v>33</v>
      </c>
      <c r="E804" s="1">
        <f>IF(AND(Data!E804&lt;&gt;"",Data!$E804&lt;&gt;"",Data!$E804&lt;&gt;0),Data!E804/Data!$E804,"")</f>
        <v>1</v>
      </c>
      <c r="F804" s="1">
        <f>IF(AND(Data!F804&lt;&gt;"",Data!E804&lt;&gt;"",Data!E804&lt;&gt;0),Data!F804/Data!E804,"")</f>
        <v>0.81333333333333324</v>
      </c>
      <c r="G804" s="1">
        <f>IF(AND(Data!G804&lt;&gt;"",Data!F804&lt;&gt;"",Data!F804&lt;&gt;0),Data!G804/Data!F804,"")</f>
        <v>1.0163934426229508</v>
      </c>
      <c r="H804" s="1">
        <f>IF(AND(Data!H804&lt;&gt;"",Data!G804&lt;&gt;"",Data!G804&lt;&gt;0),Data!H804/Data!G804,"")</f>
        <v>0.96774193548387089</v>
      </c>
      <c r="I804" s="1">
        <f>IF(AND(Data!I804&lt;&gt;"",Data!H804&lt;&gt;"",Data!H804&lt;&gt;0),Data!I804/Data!H804,"")</f>
        <v>1.2166666666666668</v>
      </c>
      <c r="J804" s="1">
        <f>IF(AND(Data!J804&lt;&gt;"",Data!I804&lt;&gt;"",Data!I804&lt;&gt;0),Data!J804/Data!I804,"")</f>
        <v>1.0273972602739727</v>
      </c>
      <c r="K804" s="1">
        <f>IF(AND(Data!K804&lt;&gt;"",Data!J804&lt;&gt;"",Data!J804&lt;&gt;0),Data!K804/Data!J804,"")</f>
        <v>0.91999999999999993</v>
      </c>
      <c r="L804" s="1">
        <f>IF(AND(Data!L804&lt;&gt;"",Data!K804&lt;&gt;"",Data!K804&lt;&gt;0),Data!L804/Data!K804,"")</f>
        <v>0.97101449275362328</v>
      </c>
      <c r="M804" s="1">
        <f>IF(AND(Data!M804&lt;&gt;"",Data!L804&lt;&gt;"",Data!L804&lt;&gt;0),Data!M804/Data!L804,"")</f>
        <v>1.0149253731343284</v>
      </c>
      <c r="O804">
        <f t="shared" si="12"/>
        <v>0.99343406303359327</v>
      </c>
      <c r="P804">
        <f>AVERAGEIFS(M:M,A:A,A804,B:B,B804)</f>
        <v>0.98992211942806041</v>
      </c>
    </row>
    <row r="805" spans="1:16" x14ac:dyDescent="0.2">
      <c r="A805" t="s">
        <v>60</v>
      </c>
      <c r="B805" t="s">
        <v>80</v>
      </c>
      <c r="C805" t="s">
        <v>92</v>
      </c>
      <c r="D805" s="1" t="s">
        <v>34</v>
      </c>
      <c r="E805" s="1">
        <f>IF(AND(Data!E805&lt;&gt;"",Data!$E805&lt;&gt;"",Data!$E805&lt;&gt;0),Data!E805/Data!$E805,"")</f>
        <v>1</v>
      </c>
      <c r="F805" s="1">
        <f>IF(AND(Data!F805&lt;&gt;"",Data!E805&lt;&gt;"",Data!E805&lt;&gt;0),Data!F805/Data!E805,"")</f>
        <v>0.83895131086142316</v>
      </c>
      <c r="G805" s="1">
        <f>IF(AND(Data!G805&lt;&gt;"",Data!F805&lt;&gt;"",Data!F805&lt;&gt;0),Data!G805/Data!F805,"")</f>
        <v>0.75535714285714295</v>
      </c>
      <c r="H805" s="1">
        <f>IF(AND(Data!H805&lt;&gt;"",Data!G805&lt;&gt;"",Data!G805&lt;&gt;0),Data!H805/Data!G805,"")</f>
        <v>1.1666666666666667</v>
      </c>
      <c r="I805" s="1">
        <f>IF(AND(Data!I805&lt;&gt;"",Data!H805&lt;&gt;"",Data!H805&lt;&gt;0),Data!I805/Data!H805,"")</f>
        <v>1.2218844984802431</v>
      </c>
      <c r="J805" s="1">
        <f>IF(AND(Data!J805&lt;&gt;"",Data!I805&lt;&gt;"",Data!I805&lt;&gt;0),Data!J805/Data!I805,"")</f>
        <v>1.335820895522388</v>
      </c>
      <c r="K805" s="1">
        <f>IF(AND(Data!K805&lt;&gt;"",Data!J805&lt;&gt;"",Data!J805&lt;&gt;0),Data!K805/Data!J805,"")</f>
        <v>0.91309745499689643</v>
      </c>
      <c r="L805" s="1">
        <f>IF(AND(Data!L805&lt;&gt;"",Data!K805&lt;&gt;"",Data!K805&lt;&gt;0),Data!L805/Data!K805,"")</f>
        <v>0.76546566961250839</v>
      </c>
      <c r="M805" s="1" t="str">
        <f>IF(AND(Data!M805&lt;&gt;"",Data!L805&lt;&gt;"",Data!L805&lt;&gt;0),Data!M805/Data!L805,"")</f>
        <v/>
      </c>
      <c r="O805">
        <f t="shared" si="12"/>
        <v>0.99960623414246697</v>
      </c>
      <c r="P805">
        <f>AVERAGEIFS(M:M,A:A,A805,B:B,B805)</f>
        <v>0.98992211942806041</v>
      </c>
    </row>
    <row r="806" spans="1:16" x14ac:dyDescent="0.2">
      <c r="A806" t="s">
        <v>60</v>
      </c>
      <c r="B806" t="s">
        <v>80</v>
      </c>
      <c r="C806" t="s">
        <v>92</v>
      </c>
      <c r="D806" s="1" t="s">
        <v>35</v>
      </c>
      <c r="E806" s="1">
        <f>IF(AND(Data!E806&lt;&gt;"",Data!$E806&lt;&gt;"",Data!$E806&lt;&gt;0),Data!E806/Data!$E806,"")</f>
        <v>1</v>
      </c>
      <c r="F806" s="1">
        <f>IF(AND(Data!F806&lt;&gt;"",Data!E806&lt;&gt;"",Data!E806&lt;&gt;0),Data!F806/Data!E806,"")</f>
        <v>0.87969924812030076</v>
      </c>
      <c r="G806" s="1">
        <f>IF(AND(Data!G806&lt;&gt;"",Data!F806&lt;&gt;"",Data!F806&lt;&gt;0),Data!G806/Data!F806,"")</f>
        <v>0.96581196581196571</v>
      </c>
      <c r="H806" s="1">
        <f>IF(AND(Data!H806&lt;&gt;"",Data!G806&lt;&gt;"",Data!G806&lt;&gt;0),Data!H806/Data!G806,"")</f>
        <v>1.0530973451327434</v>
      </c>
      <c r="I806" s="1">
        <f>IF(AND(Data!I806&lt;&gt;"",Data!H806&lt;&gt;"",Data!H806&lt;&gt;0),Data!I806/Data!H806,"")</f>
        <v>1.0462184873949578</v>
      </c>
      <c r="J806" s="1">
        <f>IF(AND(Data!J806&lt;&gt;"",Data!I806&lt;&gt;"",Data!I806&lt;&gt;0),Data!J806/Data!I806,"")</f>
        <v>0.91566265060240959</v>
      </c>
      <c r="K806" s="1">
        <f>IF(AND(Data!K806&lt;&gt;"",Data!J806&lt;&gt;"",Data!J806&lt;&gt;0),Data!K806/Data!J806,"")</f>
        <v>0.89035087719298256</v>
      </c>
      <c r="L806" s="1">
        <f>IF(AND(Data!L806&lt;&gt;"",Data!K806&lt;&gt;"",Data!K806&lt;&gt;0),Data!L806/Data!K806,"")</f>
        <v>0.98029556650246297</v>
      </c>
      <c r="M806" s="1">
        <f>IF(AND(Data!M806&lt;&gt;"",Data!L806&lt;&gt;"",Data!L806&lt;&gt;0),Data!M806/Data!L806,"")</f>
        <v>1.050251256281407</v>
      </c>
      <c r="O806">
        <f t="shared" si="12"/>
        <v>0.97267342462990369</v>
      </c>
      <c r="P806">
        <f>AVERAGEIFS(M:M,A:A,A806,B:B,B806)</f>
        <v>0.98992211942806041</v>
      </c>
    </row>
    <row r="807" spans="1:16" x14ac:dyDescent="0.2">
      <c r="A807" t="s">
        <v>60</v>
      </c>
      <c r="B807" t="s">
        <v>80</v>
      </c>
      <c r="C807" t="s">
        <v>92</v>
      </c>
      <c r="D807" s="1" t="s">
        <v>36</v>
      </c>
      <c r="E807" s="1">
        <f>IF(AND(Data!E807&lt;&gt;"",Data!$E807&lt;&gt;"",Data!$E807&lt;&gt;0),Data!E807/Data!$E807,"")</f>
        <v>1</v>
      </c>
      <c r="F807" s="1">
        <f>IF(AND(Data!F807&lt;&gt;"",Data!E807&lt;&gt;"",Data!E807&lt;&gt;0),Data!F807/Data!E807,"")</f>
        <v>1</v>
      </c>
      <c r="G807" s="1">
        <f>IF(AND(Data!G807&lt;&gt;"",Data!F807&lt;&gt;"",Data!F807&lt;&gt;0),Data!G807/Data!F807,"")</f>
        <v>0.5</v>
      </c>
      <c r="H807" s="1">
        <f>IF(AND(Data!H807&lt;&gt;"",Data!G807&lt;&gt;"",Data!G807&lt;&gt;0),Data!H807/Data!G807,"")</f>
        <v>1</v>
      </c>
      <c r="I807" s="1">
        <f>IF(AND(Data!I807&lt;&gt;"",Data!H807&lt;&gt;"",Data!H807&lt;&gt;0),Data!I807/Data!H807,"")</f>
        <v>1</v>
      </c>
      <c r="J807" s="1">
        <f>IF(AND(Data!J807&lt;&gt;"",Data!I807&lt;&gt;"",Data!I807&lt;&gt;0),Data!J807/Data!I807,"")</f>
        <v>2</v>
      </c>
      <c r="K807" s="1">
        <f>IF(AND(Data!K807&lt;&gt;"",Data!J807&lt;&gt;"",Data!J807&lt;&gt;0),Data!K807/Data!J807,"")</f>
        <v>0.5</v>
      </c>
      <c r="L807" s="1">
        <f>IF(AND(Data!L807&lt;&gt;"",Data!K807&lt;&gt;"",Data!K807&lt;&gt;0),Data!L807/Data!K807,"")</f>
        <v>2</v>
      </c>
      <c r="M807" s="1">
        <f>IF(AND(Data!M807&lt;&gt;"",Data!L807&lt;&gt;"",Data!L807&lt;&gt;0),Data!M807/Data!L807,"")</f>
        <v>0.5</v>
      </c>
      <c r="O807">
        <f t="shared" si="12"/>
        <v>1.0625</v>
      </c>
      <c r="P807">
        <f>AVERAGEIFS(M:M,A:A,A807,B:B,B807)</f>
        <v>0.98992211942806041</v>
      </c>
    </row>
    <row r="808" spans="1:16" x14ac:dyDescent="0.2">
      <c r="A808" t="s">
        <v>60</v>
      </c>
      <c r="B808" t="s">
        <v>80</v>
      </c>
      <c r="C808" t="s">
        <v>92</v>
      </c>
      <c r="D808" s="1" t="s">
        <v>37</v>
      </c>
      <c r="E808" s="1">
        <f>IF(AND(Data!E808&lt;&gt;"",Data!$E808&lt;&gt;"",Data!$E808&lt;&gt;0),Data!E808/Data!$E808,"")</f>
        <v>1</v>
      </c>
      <c r="F808" s="1">
        <f>IF(AND(Data!F808&lt;&gt;"",Data!E808&lt;&gt;"",Data!E808&lt;&gt;0),Data!F808/Data!E808,"")</f>
        <v>1</v>
      </c>
      <c r="G808" s="1">
        <f>IF(AND(Data!G808&lt;&gt;"",Data!F808&lt;&gt;"",Data!F808&lt;&gt;0),Data!G808/Data!F808,"")</f>
        <v>1</v>
      </c>
      <c r="H808" s="1">
        <f>IF(AND(Data!H808&lt;&gt;"",Data!G808&lt;&gt;"",Data!G808&lt;&gt;0),Data!H808/Data!G808,"")</f>
        <v>1</v>
      </c>
      <c r="I808" s="1">
        <f>IF(AND(Data!I808&lt;&gt;"",Data!H808&lt;&gt;"",Data!H808&lt;&gt;0),Data!I808/Data!H808,"")</f>
        <v>1</v>
      </c>
      <c r="J808" s="1">
        <f>IF(AND(Data!J808&lt;&gt;"",Data!I808&lt;&gt;"",Data!I808&lt;&gt;0),Data!J808/Data!I808,"")</f>
        <v>1</v>
      </c>
      <c r="K808" s="1">
        <f>IF(AND(Data!K808&lt;&gt;"",Data!J808&lt;&gt;"",Data!J808&lt;&gt;0),Data!K808/Data!J808,"")</f>
        <v>1</v>
      </c>
      <c r="L808" s="1">
        <f>IF(AND(Data!L808&lt;&gt;"",Data!K808&lt;&gt;"",Data!K808&lt;&gt;0),Data!L808/Data!K808,"")</f>
        <v>1</v>
      </c>
      <c r="M808" s="1">
        <f>IF(AND(Data!M808&lt;&gt;"",Data!L808&lt;&gt;"",Data!L808&lt;&gt;0),Data!M808/Data!L808,"")</f>
        <v>1</v>
      </c>
      <c r="O808">
        <f t="shared" si="12"/>
        <v>1</v>
      </c>
      <c r="P808">
        <f>AVERAGEIFS(M:M,A:A,A808,B:B,B808)</f>
        <v>0.98992211942806041</v>
      </c>
    </row>
    <row r="809" spans="1:16" x14ac:dyDescent="0.2">
      <c r="A809" t="s">
        <v>60</v>
      </c>
      <c r="B809" t="s">
        <v>80</v>
      </c>
      <c r="C809" t="s">
        <v>92</v>
      </c>
      <c r="D809" s="1" t="s">
        <v>38</v>
      </c>
      <c r="E809" s="1">
        <f>IF(AND(Data!E809&lt;&gt;"",Data!$E809&lt;&gt;"",Data!$E809&lt;&gt;0),Data!E809/Data!$E809,"")</f>
        <v>1</v>
      </c>
      <c r="F809" s="1">
        <f>IF(AND(Data!F809&lt;&gt;"",Data!E809&lt;&gt;"",Data!E809&lt;&gt;0),Data!F809/Data!E809,"")</f>
        <v>0.90000000000000013</v>
      </c>
      <c r="G809" s="1">
        <f>IF(AND(Data!G809&lt;&gt;"",Data!F809&lt;&gt;"",Data!F809&lt;&gt;0),Data!G809/Data!F809,"")</f>
        <v>0.74074074074074081</v>
      </c>
      <c r="H809" s="1">
        <f>IF(AND(Data!H809&lt;&gt;"",Data!G809&lt;&gt;"",Data!G809&lt;&gt;0),Data!H809/Data!G809,"")</f>
        <v>0.97499999999999998</v>
      </c>
      <c r="I809" s="1">
        <f>IF(AND(Data!I809&lt;&gt;"",Data!H809&lt;&gt;"",Data!H809&lt;&gt;0),Data!I809/Data!H809,"")</f>
        <v>1.1025641025641026</v>
      </c>
      <c r="J809" s="1">
        <f>IF(AND(Data!J809&lt;&gt;"",Data!I809&lt;&gt;"",Data!I809&lt;&gt;0),Data!J809/Data!I809,"")</f>
        <v>0.86046511627906974</v>
      </c>
      <c r="K809" s="1">
        <f>IF(AND(Data!K809&lt;&gt;"",Data!J809&lt;&gt;"",Data!J809&lt;&gt;0),Data!K809/Data!J809,"")</f>
        <v>0.75675675675675669</v>
      </c>
      <c r="L809" s="1">
        <f>IF(AND(Data!L809&lt;&gt;"",Data!K809&lt;&gt;"",Data!K809&lt;&gt;0),Data!L809/Data!K809,"")</f>
        <v>0.75000000000000011</v>
      </c>
      <c r="M809" s="1">
        <f>IF(AND(Data!M809&lt;&gt;"",Data!L809&lt;&gt;"",Data!L809&lt;&gt;0),Data!M809/Data!L809,"")</f>
        <v>1.0952380952380951</v>
      </c>
      <c r="O809">
        <f t="shared" si="12"/>
        <v>0.89759560144734563</v>
      </c>
      <c r="P809">
        <f>AVERAGEIFS(M:M,A:A,A809,B:B,B809)</f>
        <v>0.98992211942806041</v>
      </c>
    </row>
    <row r="810" spans="1:16" x14ac:dyDescent="0.2">
      <c r="A810" t="s">
        <v>60</v>
      </c>
      <c r="B810" t="s">
        <v>80</v>
      </c>
      <c r="C810" t="s">
        <v>92</v>
      </c>
      <c r="D810" s="1" t="s">
        <v>39</v>
      </c>
      <c r="E810" s="1" t="str">
        <f>IF(AND(Data!E810&lt;&gt;"",Data!$E810&lt;&gt;"",Data!$E810&lt;&gt;0),Data!E810/Data!$E810,"")</f>
        <v/>
      </c>
      <c r="F810" s="1" t="str">
        <f>IF(AND(Data!F810&lt;&gt;"",Data!E810&lt;&gt;"",Data!E810&lt;&gt;0),Data!F810/Data!E810,"")</f>
        <v/>
      </c>
      <c r="G810" s="1" t="str">
        <f>IF(AND(Data!G810&lt;&gt;"",Data!F810&lt;&gt;"",Data!F810&lt;&gt;0),Data!G810/Data!F810,"")</f>
        <v/>
      </c>
      <c r="H810" s="1" t="str">
        <f>IF(AND(Data!H810&lt;&gt;"",Data!G810&lt;&gt;"",Data!G810&lt;&gt;0),Data!H810/Data!G810,"")</f>
        <v/>
      </c>
      <c r="I810" s="1" t="str">
        <f>IF(AND(Data!I810&lt;&gt;"",Data!H810&lt;&gt;"",Data!H810&lt;&gt;0),Data!I810/Data!H810,"")</f>
        <v/>
      </c>
      <c r="J810" s="1" t="str">
        <f>IF(AND(Data!J810&lt;&gt;"",Data!I810&lt;&gt;"",Data!I810&lt;&gt;0),Data!J810/Data!I810,"")</f>
        <v/>
      </c>
      <c r="K810" s="1" t="str">
        <f>IF(AND(Data!K810&lt;&gt;"",Data!J810&lt;&gt;"",Data!J810&lt;&gt;0),Data!K810/Data!J810,"")</f>
        <v/>
      </c>
      <c r="L810" s="1" t="str">
        <f>IF(AND(Data!L810&lt;&gt;"",Data!K810&lt;&gt;"",Data!K810&lt;&gt;0),Data!L810/Data!K810,"")</f>
        <v/>
      </c>
      <c r="M810" s="1" t="str">
        <f>IF(AND(Data!M810&lt;&gt;"",Data!L810&lt;&gt;"",Data!L810&lt;&gt;0),Data!M810/Data!L810,"")</f>
        <v/>
      </c>
      <c r="O810" t="e">
        <f t="shared" si="12"/>
        <v>#DIV/0!</v>
      </c>
      <c r="P810">
        <f>AVERAGEIFS(M:M,A:A,A810,B:B,B810)</f>
        <v>0.98992211942806041</v>
      </c>
    </row>
    <row r="811" spans="1:16" x14ac:dyDescent="0.2">
      <c r="A811" t="s">
        <v>60</v>
      </c>
      <c r="B811" t="s">
        <v>80</v>
      </c>
      <c r="C811" t="s">
        <v>92</v>
      </c>
      <c r="D811" s="1" t="s">
        <v>40</v>
      </c>
      <c r="E811" s="1">
        <f>IF(AND(Data!E811&lt;&gt;"",Data!$E811&lt;&gt;"",Data!$E811&lt;&gt;0),Data!E811/Data!$E811,"")</f>
        <v>1</v>
      </c>
      <c r="F811" s="1">
        <f>IF(AND(Data!F811&lt;&gt;"",Data!E811&lt;&gt;"",Data!E811&lt;&gt;0),Data!F811/Data!E811,"")</f>
        <v>0.94236989120846815</v>
      </c>
      <c r="G811" s="1">
        <f>IF(AND(Data!G811&lt;&gt;"",Data!F811&lt;&gt;"",Data!F811&lt;&gt;0),Data!G811/Data!F811,"")</f>
        <v>0.91544461778471142</v>
      </c>
      <c r="H811" s="1">
        <f>IF(AND(Data!H811&lt;&gt;"",Data!G811&lt;&gt;"",Data!G811&lt;&gt;0),Data!H811/Data!G811,"")</f>
        <v>0.98398091342876615</v>
      </c>
      <c r="I811" s="1">
        <f>IF(AND(Data!I811&lt;&gt;"",Data!H811&lt;&gt;"",Data!H811&lt;&gt;0),Data!I811/Data!H811,"")</f>
        <v>1.1028749567024594</v>
      </c>
      <c r="J811" s="1">
        <f>IF(AND(Data!J811&lt;&gt;"",Data!I811&lt;&gt;"",Data!I811&lt;&gt;0),Data!J811/Data!I811,"")</f>
        <v>1.1702261306532664</v>
      </c>
      <c r="K811" s="1">
        <f>IF(AND(Data!K811&lt;&gt;"",Data!J811&lt;&gt;"",Data!J811&lt;&gt;0),Data!K811/Data!J811,"")</f>
        <v>0.84970477724100912</v>
      </c>
      <c r="L811" s="1">
        <f>IF(AND(Data!L811&lt;&gt;"",Data!K811&lt;&gt;"",Data!K811&lt;&gt;0),Data!L811/Data!K811,"")</f>
        <v>0.6301326595072646</v>
      </c>
      <c r="M811" s="1">
        <f>IF(AND(Data!M811&lt;&gt;"",Data!L811&lt;&gt;"",Data!L811&lt;&gt;0),Data!M811/Data!L811,"")</f>
        <v>0.7974937343358397</v>
      </c>
      <c r="O811">
        <f t="shared" si="12"/>
        <v>0.9240284601077231</v>
      </c>
      <c r="P811">
        <f>AVERAGEIFS(M:M,A:A,A811,B:B,B811)</f>
        <v>0.98992211942806041</v>
      </c>
    </row>
    <row r="812" spans="1:16" x14ac:dyDescent="0.2">
      <c r="A812" t="s">
        <v>60</v>
      </c>
      <c r="B812" t="s">
        <v>80</v>
      </c>
      <c r="C812" t="s">
        <v>92</v>
      </c>
      <c r="D812" s="1" t="s">
        <v>41</v>
      </c>
      <c r="E812" s="1" t="str">
        <f>IF(AND(Data!E812&lt;&gt;"",Data!$E812&lt;&gt;"",Data!$E812&lt;&gt;0),Data!E812/Data!$E812,"")</f>
        <v/>
      </c>
      <c r="F812" s="1" t="str">
        <f>IF(AND(Data!F812&lt;&gt;"",Data!E812&lt;&gt;"",Data!E812&lt;&gt;0),Data!F812/Data!E812,"")</f>
        <v/>
      </c>
      <c r="G812" s="1" t="str">
        <f>IF(AND(Data!G812&lt;&gt;"",Data!F812&lt;&gt;"",Data!F812&lt;&gt;0),Data!G812/Data!F812,"")</f>
        <v/>
      </c>
      <c r="H812" s="1" t="str">
        <f>IF(AND(Data!H812&lt;&gt;"",Data!G812&lt;&gt;"",Data!G812&lt;&gt;0),Data!H812/Data!G812,"")</f>
        <v/>
      </c>
      <c r="I812" s="1" t="str">
        <f>IF(AND(Data!I812&lt;&gt;"",Data!H812&lt;&gt;"",Data!H812&lt;&gt;0),Data!I812/Data!H812,"")</f>
        <v/>
      </c>
      <c r="J812" s="1" t="str">
        <f>IF(AND(Data!J812&lt;&gt;"",Data!I812&lt;&gt;"",Data!I812&lt;&gt;0),Data!J812/Data!I812,"")</f>
        <v/>
      </c>
      <c r="K812" s="1" t="str">
        <f>IF(AND(Data!K812&lt;&gt;"",Data!J812&lt;&gt;"",Data!J812&lt;&gt;0),Data!K812/Data!J812,"")</f>
        <v/>
      </c>
      <c r="L812" s="1" t="str">
        <f>IF(AND(Data!L812&lt;&gt;"",Data!K812&lt;&gt;"",Data!K812&lt;&gt;0),Data!L812/Data!K812,"")</f>
        <v/>
      </c>
      <c r="M812" s="1" t="str">
        <f>IF(AND(Data!M812&lt;&gt;"",Data!L812&lt;&gt;"",Data!L812&lt;&gt;0),Data!M812/Data!L812,"")</f>
        <v/>
      </c>
      <c r="O812" t="e">
        <f t="shared" si="12"/>
        <v>#DIV/0!</v>
      </c>
      <c r="P812">
        <f>AVERAGEIFS(M:M,A:A,A812,B:B,B812)</f>
        <v>0.98992211942806041</v>
      </c>
    </row>
    <row r="813" spans="1:16" x14ac:dyDescent="0.2">
      <c r="A813" t="s">
        <v>60</v>
      </c>
      <c r="B813" t="s">
        <v>80</v>
      </c>
      <c r="C813" t="s">
        <v>92</v>
      </c>
      <c r="D813" s="1" t="s">
        <v>42</v>
      </c>
      <c r="E813" s="1">
        <f>IF(AND(Data!E813&lt;&gt;"",Data!$E813&lt;&gt;"",Data!$E813&lt;&gt;0),Data!E813/Data!$E813,"")</f>
        <v>1</v>
      </c>
      <c r="F813" s="1">
        <f>IF(AND(Data!F813&lt;&gt;"",Data!E813&lt;&gt;"",Data!E813&lt;&gt;0),Data!F813/Data!E813,"")</f>
        <v>0.83333333333333326</v>
      </c>
      <c r="G813" s="1">
        <f>IF(AND(Data!G813&lt;&gt;"",Data!F813&lt;&gt;"",Data!F813&lt;&gt;0),Data!G813/Data!F813,"")</f>
        <v>0.8583333333333335</v>
      </c>
      <c r="H813" s="1">
        <f>IF(AND(Data!H813&lt;&gt;"",Data!G813&lt;&gt;"",Data!G813&lt;&gt;0),Data!H813/Data!G813,"")</f>
        <v>1.1747572815533978</v>
      </c>
      <c r="I813" s="1">
        <f>IF(AND(Data!I813&lt;&gt;"",Data!H813&lt;&gt;"",Data!H813&lt;&gt;0),Data!I813/Data!H813,"")</f>
        <v>1.1570247933884299</v>
      </c>
      <c r="J813" s="1">
        <f>IF(AND(Data!J813&lt;&gt;"",Data!I813&lt;&gt;"",Data!I813&lt;&gt;0),Data!J813/Data!I813,"")</f>
        <v>1.3071428571428572</v>
      </c>
      <c r="K813" s="1">
        <f>IF(AND(Data!K813&lt;&gt;"",Data!J813&lt;&gt;"",Data!J813&lt;&gt;0),Data!K813/Data!J813,"")</f>
        <v>0.98907103825136611</v>
      </c>
      <c r="L813" s="1">
        <f>IF(AND(Data!L813&lt;&gt;"",Data!K813&lt;&gt;"",Data!K813&lt;&gt;0),Data!L813/Data!K813,"")</f>
        <v>0.91160220994475138</v>
      </c>
      <c r="M813" s="1">
        <f>IF(AND(Data!M813&lt;&gt;"",Data!L813&lt;&gt;"",Data!L813&lt;&gt;0),Data!M813/Data!L813,"")</f>
        <v>1.2060606060606061</v>
      </c>
      <c r="O813">
        <f t="shared" si="12"/>
        <v>1.0546656816260094</v>
      </c>
      <c r="P813">
        <f>AVERAGEIFS(M:M,A:A,A813,B:B,B813)</f>
        <v>0.98992211942806041</v>
      </c>
    </row>
    <row r="814" spans="1:16" x14ac:dyDescent="0.2">
      <c r="A814" t="s">
        <v>60</v>
      </c>
      <c r="B814" t="s">
        <v>80</v>
      </c>
      <c r="C814" t="s">
        <v>92</v>
      </c>
      <c r="D814" s="1" t="s">
        <v>43</v>
      </c>
      <c r="E814" s="1">
        <f>IF(AND(Data!E814&lt;&gt;"",Data!$E814&lt;&gt;"",Data!$E814&lt;&gt;0),Data!E814/Data!$E814,"")</f>
        <v>1</v>
      </c>
      <c r="F814" s="1">
        <f>IF(AND(Data!F814&lt;&gt;"",Data!E814&lt;&gt;"",Data!E814&lt;&gt;0),Data!F814/Data!E814,"")</f>
        <v>1.0135746606334839</v>
      </c>
      <c r="G814" s="1">
        <f>IF(AND(Data!G814&lt;&gt;"",Data!F814&lt;&gt;"",Data!F814&lt;&gt;0),Data!G814/Data!F814,"")</f>
        <v>0.91071428571428581</v>
      </c>
      <c r="H814" s="1">
        <f>IF(AND(Data!H814&lt;&gt;"",Data!G814&lt;&gt;"",Data!G814&lt;&gt;0),Data!H814/Data!G814,"")</f>
        <v>1.0098039215686274</v>
      </c>
      <c r="I814" s="1">
        <f>IF(AND(Data!I814&lt;&gt;"",Data!H814&lt;&gt;"",Data!H814&lt;&gt;0),Data!I814/Data!H814,"")</f>
        <v>1.0776699029126213</v>
      </c>
      <c r="J814" s="1">
        <f>IF(AND(Data!J814&lt;&gt;"",Data!I814&lt;&gt;"",Data!I814&lt;&gt;0),Data!J814/Data!I814,"")</f>
        <v>1.027027027027027</v>
      </c>
      <c r="K814" s="1">
        <f>IF(AND(Data!K814&lt;&gt;"",Data!J814&lt;&gt;"",Data!J814&lt;&gt;0),Data!K814/Data!J814,"")</f>
        <v>0.89473684210526327</v>
      </c>
      <c r="L814" s="1">
        <f>IF(AND(Data!L814&lt;&gt;"",Data!K814&lt;&gt;"",Data!K814&lt;&gt;0),Data!L814/Data!K814,"")</f>
        <v>0.74999999999999989</v>
      </c>
      <c r="M814" s="1">
        <f>IF(AND(Data!M814&lt;&gt;"",Data!L814&lt;&gt;"",Data!L814&lt;&gt;0),Data!M814/Data!L814,"")</f>
        <v>1.0980392156862746</v>
      </c>
      <c r="O814">
        <f t="shared" si="12"/>
        <v>0.97269573195594794</v>
      </c>
      <c r="P814">
        <f>AVERAGEIFS(M:M,A:A,A814,B:B,B814)</f>
        <v>0.98992211942806041</v>
      </c>
    </row>
    <row r="815" spans="1:16" x14ac:dyDescent="0.2">
      <c r="A815" t="s">
        <v>60</v>
      </c>
      <c r="B815" t="s">
        <v>80</v>
      </c>
      <c r="C815" t="s">
        <v>92</v>
      </c>
      <c r="D815" s="1" t="s">
        <v>44</v>
      </c>
      <c r="E815" s="1">
        <f>IF(AND(Data!E815&lt;&gt;"",Data!$E815&lt;&gt;"",Data!$E815&lt;&gt;0),Data!E815/Data!$E815,"")</f>
        <v>1</v>
      </c>
      <c r="F815" s="1">
        <f>IF(AND(Data!F815&lt;&gt;"",Data!E815&lt;&gt;"",Data!E815&lt;&gt;0),Data!F815/Data!E815,"")</f>
        <v>0.99794069192751245</v>
      </c>
      <c r="G815" s="1">
        <f>IF(AND(Data!G815&lt;&gt;"",Data!F815&lt;&gt;"",Data!F815&lt;&gt;0),Data!G815/Data!F815,"")</f>
        <v>1.1628146925299214</v>
      </c>
      <c r="H815" s="1">
        <f>IF(AND(Data!H815&lt;&gt;"",Data!G815&lt;&gt;"",Data!G815&lt;&gt;0),Data!H815/Data!G815,"")</f>
        <v>1.0754214729370009</v>
      </c>
      <c r="I815" s="1">
        <f>IF(AND(Data!I815&lt;&gt;"",Data!H815&lt;&gt;"",Data!H815&lt;&gt;0),Data!I815/Data!H815,"")</f>
        <v>1.0932343234323432</v>
      </c>
      <c r="J815" s="1">
        <f>IF(AND(Data!J815&lt;&gt;"",Data!I815&lt;&gt;"",Data!I815&lt;&gt;0),Data!J815/Data!I815,"")</f>
        <v>1.0641509433962262</v>
      </c>
      <c r="K815" s="1">
        <f>IF(AND(Data!K815&lt;&gt;"",Data!J815&lt;&gt;"",Data!J815&lt;&gt;0),Data!K815/Data!J815,"")</f>
        <v>0.8460992907801419</v>
      </c>
      <c r="L815" s="1">
        <f>IF(AND(Data!L815&lt;&gt;"",Data!K815&lt;&gt;"",Data!K815&lt;&gt;0),Data!L815/Data!K815,"")</f>
        <v>0.9470243084660519</v>
      </c>
      <c r="M815" s="1">
        <f>IF(AND(Data!M815&lt;&gt;"",Data!L815&lt;&gt;"",Data!L815&lt;&gt;0),Data!M815/Data!L815,"")</f>
        <v>0.8983890954151178</v>
      </c>
      <c r="O815">
        <f t="shared" si="12"/>
        <v>1.0106343523605394</v>
      </c>
      <c r="P815">
        <f>AVERAGEIFS(M:M,A:A,A815,B:B,B815)</f>
        <v>0.98992211942806041</v>
      </c>
    </row>
    <row r="816" spans="1:16" x14ac:dyDescent="0.2">
      <c r="A816" t="s">
        <v>60</v>
      </c>
      <c r="B816" t="s">
        <v>80</v>
      </c>
      <c r="C816" t="s">
        <v>92</v>
      </c>
      <c r="D816" s="1" t="s">
        <v>45</v>
      </c>
      <c r="E816" s="1">
        <f>IF(AND(Data!E816&lt;&gt;"",Data!$E816&lt;&gt;"",Data!$E816&lt;&gt;0),Data!E816/Data!$E816,"")</f>
        <v>1</v>
      </c>
      <c r="F816" s="1">
        <f>IF(AND(Data!F816&lt;&gt;"",Data!E816&lt;&gt;"",Data!E816&lt;&gt;0),Data!F816/Data!E816,"")</f>
        <v>1.0158730158730158</v>
      </c>
      <c r="G816" s="1">
        <f>IF(AND(Data!G816&lt;&gt;"",Data!F816&lt;&gt;"",Data!F816&lt;&gt;0),Data!G816/Data!F816,"")</f>
        <v>1.0781249999999998</v>
      </c>
      <c r="H816" s="1">
        <f>IF(AND(Data!H816&lt;&gt;"",Data!G816&lt;&gt;"",Data!G816&lt;&gt;0),Data!H816/Data!G816,"")</f>
        <v>1.0289855072463769</v>
      </c>
      <c r="I816" s="1">
        <f>IF(AND(Data!I816&lt;&gt;"",Data!H816&lt;&gt;"",Data!H816&lt;&gt;0),Data!I816/Data!H816,"")</f>
        <v>1.0140845070422535</v>
      </c>
      <c r="J816" s="1">
        <f>IF(AND(Data!J816&lt;&gt;"",Data!I816&lt;&gt;"",Data!I816&lt;&gt;0),Data!J816/Data!I816,"")</f>
        <v>0.98611111111111105</v>
      </c>
      <c r="K816" s="1">
        <f>IF(AND(Data!K816&lt;&gt;"",Data!J816&lt;&gt;"",Data!J816&lt;&gt;0),Data!K816/Data!J816,"")</f>
        <v>0.87323943661971826</v>
      </c>
      <c r="L816" s="1">
        <f>IF(AND(Data!L816&lt;&gt;"",Data!K816&lt;&gt;"",Data!K816&lt;&gt;0),Data!L816/Data!K816,"")</f>
        <v>0.88709677419354849</v>
      </c>
      <c r="M816" s="1">
        <f>IF(AND(Data!M816&lt;&gt;"",Data!L816&lt;&gt;"",Data!L816&lt;&gt;0),Data!M816/Data!L816,"")</f>
        <v>0.98181818181818181</v>
      </c>
      <c r="O816">
        <f t="shared" si="12"/>
        <v>0.98316669173802562</v>
      </c>
      <c r="P816">
        <f>AVERAGEIFS(M:M,A:A,A816,B:B,B816)</f>
        <v>0.98992211942806041</v>
      </c>
    </row>
    <row r="817" spans="1:16" x14ac:dyDescent="0.2">
      <c r="A817" t="s">
        <v>60</v>
      </c>
      <c r="B817" t="s">
        <v>80</v>
      </c>
      <c r="C817" t="s">
        <v>92</v>
      </c>
      <c r="D817" s="1" t="s">
        <v>46</v>
      </c>
      <c r="E817" s="1">
        <f>IF(AND(Data!E817&lt;&gt;"",Data!$E817&lt;&gt;"",Data!$E817&lt;&gt;0),Data!E817/Data!$E817,"")</f>
        <v>1</v>
      </c>
      <c r="F817" s="1">
        <f>IF(AND(Data!F817&lt;&gt;"",Data!E817&lt;&gt;"",Data!E817&lt;&gt;0),Data!F817/Data!E817,"")</f>
        <v>1.185509275463773</v>
      </c>
      <c r="G817" s="1">
        <f>IF(AND(Data!G817&lt;&gt;"",Data!F817&lt;&gt;"",Data!F817&lt;&gt;0),Data!G817/Data!F817,"")</f>
        <v>1.0819309123117804</v>
      </c>
      <c r="H817" s="1">
        <f>IF(AND(Data!H817&lt;&gt;"",Data!G817&lt;&gt;"",Data!G817&lt;&gt;0),Data!H817/Data!G817,"")</f>
        <v>1.0283804066039024</v>
      </c>
      <c r="I817" s="1">
        <f>IF(AND(Data!I817&lt;&gt;"",Data!H817&lt;&gt;"",Data!H817&lt;&gt;0),Data!I817/Data!H817,"")</f>
        <v>0.97877139445402672</v>
      </c>
      <c r="J817" s="1">
        <f>IF(AND(Data!J817&lt;&gt;"",Data!I817&lt;&gt;"",Data!I817&lt;&gt;0),Data!J817/Data!I817,"")</f>
        <v>1.2139080927206181</v>
      </c>
      <c r="K817" s="1">
        <f>IF(AND(Data!K817&lt;&gt;"",Data!J817&lt;&gt;"",Data!J817&lt;&gt;0),Data!K817/Data!J817,"")</f>
        <v>0.96393076493579</v>
      </c>
      <c r="L817" s="1">
        <f>IF(AND(Data!L817&lt;&gt;"",Data!K817&lt;&gt;"",Data!K817&lt;&gt;0),Data!L817/Data!K817,"")</f>
        <v>0.76957831325301218</v>
      </c>
      <c r="M817" s="1">
        <f>IF(AND(Data!M817&lt;&gt;"",Data!L817&lt;&gt;"",Data!L817&lt;&gt;0),Data!M817/Data!L817,"")</f>
        <v>0.80731597169953329</v>
      </c>
      <c r="O817">
        <f t="shared" si="12"/>
        <v>1.0036656414303045</v>
      </c>
      <c r="P817">
        <f>AVERAGEIFS(M:M,A:A,A817,B:B,B817)</f>
        <v>0.98992211942806041</v>
      </c>
    </row>
    <row r="818" spans="1:16" x14ac:dyDescent="0.2">
      <c r="A818" t="s">
        <v>60</v>
      </c>
      <c r="B818" t="s">
        <v>80</v>
      </c>
      <c r="C818" t="s">
        <v>92</v>
      </c>
      <c r="D818" s="1" t="s">
        <v>47</v>
      </c>
      <c r="E818" s="1">
        <f>IF(AND(Data!E818&lt;&gt;"",Data!$E818&lt;&gt;"",Data!$E818&lt;&gt;0),Data!E818/Data!$E818,"")</f>
        <v>1</v>
      </c>
      <c r="F818" s="1">
        <f>IF(AND(Data!F818&lt;&gt;"",Data!E818&lt;&gt;"",Data!E818&lt;&gt;0),Data!F818/Data!E818,"")</f>
        <v>0.98568655992236776</v>
      </c>
      <c r="G818" s="1">
        <f>IF(AND(Data!G818&lt;&gt;"",Data!F818&lt;&gt;"",Data!F818&lt;&gt;0),Data!G818/Data!F818,"")</f>
        <v>0.95938961358602026</v>
      </c>
      <c r="H818" s="1">
        <f>IF(AND(Data!H818&lt;&gt;"",Data!G818&lt;&gt;"",Data!G818&lt;&gt;0),Data!H818/Data!G818,"")</f>
        <v>0.79322729604925601</v>
      </c>
      <c r="I818" s="1">
        <f>IF(AND(Data!I818&lt;&gt;"",Data!H818&lt;&gt;"",Data!H818&lt;&gt;0),Data!I818/Data!H818,"")</f>
        <v>0.99741267787839583</v>
      </c>
      <c r="J818" s="1">
        <f>IF(AND(Data!J818&lt;&gt;"",Data!I818&lt;&gt;"",Data!I818&lt;&gt;0),Data!J818/Data!I818,"")</f>
        <v>1.0616083009079118</v>
      </c>
      <c r="K818" s="1">
        <f>IF(AND(Data!K818&lt;&gt;"",Data!J818&lt;&gt;"",Data!J818&lt;&gt;0),Data!K818/Data!J818,"")</f>
        <v>0.91417226634086746</v>
      </c>
      <c r="L818" s="1">
        <f>IF(AND(Data!L818&lt;&gt;"",Data!K818&lt;&gt;"",Data!K818&lt;&gt;0),Data!L818/Data!K818,"")</f>
        <v>0.88439692616104248</v>
      </c>
      <c r="M818" s="1">
        <f>IF(AND(Data!M818&lt;&gt;"",Data!L818&lt;&gt;"",Data!L818&lt;&gt;0),Data!M818/Data!L818,"")</f>
        <v>1.0521344918775972</v>
      </c>
      <c r="O818">
        <f t="shared" si="12"/>
        <v>0.95600351659043237</v>
      </c>
      <c r="P818">
        <f>AVERAGEIFS(M:M,A:A,A818,B:B,B818)</f>
        <v>0.98992211942806041</v>
      </c>
    </row>
    <row r="819" spans="1:16" x14ac:dyDescent="0.2">
      <c r="A819" t="s">
        <v>60</v>
      </c>
      <c r="B819" t="s">
        <v>80</v>
      </c>
      <c r="C819" t="s">
        <v>92</v>
      </c>
      <c r="D819" s="1" t="s">
        <v>48</v>
      </c>
      <c r="E819" s="1">
        <f>IF(AND(Data!E819&lt;&gt;"",Data!$E819&lt;&gt;"",Data!$E819&lt;&gt;0),Data!E819/Data!$E819,"")</f>
        <v>1</v>
      </c>
      <c r="F819" s="1">
        <f>IF(AND(Data!F819&lt;&gt;"",Data!E819&lt;&gt;"",Data!E819&lt;&gt;0),Data!F819/Data!E819,"")</f>
        <v>0.85664789952360332</v>
      </c>
      <c r="G819" s="1">
        <f>IF(AND(Data!G819&lt;&gt;"",Data!F819&lt;&gt;"",Data!F819&lt;&gt;0),Data!G819/Data!F819,"")</f>
        <v>1.026794742163802</v>
      </c>
      <c r="H819" s="1">
        <f>IF(AND(Data!H819&lt;&gt;"",Data!G819&lt;&gt;"",Data!G819&lt;&gt;0),Data!H819/Data!G819,"")</f>
        <v>0.90891186607582464</v>
      </c>
      <c r="I819" s="1">
        <f>IF(AND(Data!I819&lt;&gt;"",Data!H819&lt;&gt;"",Data!H819&lt;&gt;0),Data!I819/Data!H819,"")</f>
        <v>0.91711809317443116</v>
      </c>
      <c r="J819" s="1">
        <f>IF(AND(Data!J819&lt;&gt;"",Data!I819&lt;&gt;"",Data!I819&lt;&gt;0),Data!J819/Data!I819,"")</f>
        <v>1.1388068517424688</v>
      </c>
      <c r="K819" s="1">
        <f>IF(AND(Data!K819&lt;&gt;"",Data!J819&lt;&gt;"",Data!J819&lt;&gt;0),Data!K819/Data!J819,"")</f>
        <v>0.95487551867219922</v>
      </c>
      <c r="L819" s="1">
        <f>IF(AND(Data!L819&lt;&gt;"",Data!K819&lt;&gt;"",Data!K819&lt;&gt;0),Data!L819/Data!K819,"")</f>
        <v>0.78897338403041828</v>
      </c>
      <c r="M819" s="1">
        <f>IF(AND(Data!M819&lt;&gt;"",Data!L819&lt;&gt;"",Data!L819&lt;&gt;0),Data!M819/Data!L819,"")</f>
        <v>1.0227194492254734</v>
      </c>
      <c r="O819">
        <f t="shared" si="12"/>
        <v>0.95185597557602752</v>
      </c>
      <c r="P819">
        <f>AVERAGEIFS(M:M,A:A,A819,B:B,B819)</f>
        <v>0.98992211942806041</v>
      </c>
    </row>
    <row r="820" spans="1:16" x14ac:dyDescent="0.2">
      <c r="A820" t="s">
        <v>60</v>
      </c>
      <c r="B820" t="s">
        <v>80</v>
      </c>
      <c r="C820" t="s">
        <v>92</v>
      </c>
      <c r="D820" s="1" t="s">
        <v>49</v>
      </c>
      <c r="E820" s="1">
        <f>IF(AND(Data!E820&lt;&gt;"",Data!$E820&lt;&gt;"",Data!$E820&lt;&gt;0),Data!E820/Data!$E820,"")</f>
        <v>1</v>
      </c>
      <c r="F820" s="1">
        <f>IF(AND(Data!F820&lt;&gt;"",Data!E820&lt;&gt;"",Data!E820&lt;&gt;0),Data!F820/Data!E820,"")</f>
        <v>1</v>
      </c>
      <c r="G820" s="1">
        <f>IF(AND(Data!G820&lt;&gt;"",Data!F820&lt;&gt;"",Data!F820&lt;&gt;0),Data!G820/Data!F820,"")</f>
        <v>1</v>
      </c>
      <c r="H820" s="1">
        <f>IF(AND(Data!H820&lt;&gt;"",Data!G820&lt;&gt;"",Data!G820&lt;&gt;0),Data!H820/Data!G820,"")</f>
        <v>1</v>
      </c>
      <c r="I820" s="1">
        <f>IF(AND(Data!I820&lt;&gt;"",Data!H820&lt;&gt;"",Data!H820&lt;&gt;0),Data!I820/Data!H820,"")</f>
        <v>1</v>
      </c>
      <c r="J820" s="1">
        <f>IF(AND(Data!J820&lt;&gt;"",Data!I820&lt;&gt;"",Data!I820&lt;&gt;0),Data!J820/Data!I820,"")</f>
        <v>1</v>
      </c>
      <c r="K820" s="1">
        <f>IF(AND(Data!K820&lt;&gt;"",Data!J820&lt;&gt;"",Data!J820&lt;&gt;0),Data!K820/Data!J820,"")</f>
        <v>1</v>
      </c>
      <c r="L820" s="1">
        <f>IF(AND(Data!L820&lt;&gt;"",Data!K820&lt;&gt;"",Data!K820&lt;&gt;0),Data!L820/Data!K820,"")</f>
        <v>1</v>
      </c>
      <c r="M820" s="1">
        <f>IF(AND(Data!M820&lt;&gt;"",Data!L820&lt;&gt;"",Data!L820&lt;&gt;0),Data!M820/Data!L820,"")</f>
        <v>1</v>
      </c>
      <c r="O820">
        <f t="shared" si="12"/>
        <v>1</v>
      </c>
      <c r="P820">
        <f>AVERAGEIFS(M:M,A:A,A820,B:B,B820)</f>
        <v>0.98992211942806041</v>
      </c>
    </row>
    <row r="821" spans="1:16" x14ac:dyDescent="0.2">
      <c r="A821" t="s">
        <v>60</v>
      </c>
      <c r="B821" t="s">
        <v>80</v>
      </c>
      <c r="C821" t="s">
        <v>92</v>
      </c>
      <c r="D821" s="1" t="s">
        <v>50</v>
      </c>
      <c r="E821" s="1">
        <f>IF(AND(Data!E821&lt;&gt;"",Data!$E821&lt;&gt;"",Data!$E821&lt;&gt;0),Data!E821/Data!$E821,"")</f>
        <v>1</v>
      </c>
      <c r="F821" s="1">
        <f>IF(AND(Data!F821&lt;&gt;"",Data!E821&lt;&gt;"",Data!E821&lt;&gt;0),Data!F821/Data!E821,"")</f>
        <v>1.1818181818181817</v>
      </c>
      <c r="G821" s="1">
        <f>IF(AND(Data!G821&lt;&gt;"",Data!F821&lt;&gt;"",Data!F821&lt;&gt;0),Data!G821/Data!F821,"")</f>
        <v>0.92307692307692313</v>
      </c>
      <c r="H821" s="1">
        <f>IF(AND(Data!H821&lt;&gt;"",Data!G821&lt;&gt;"",Data!G821&lt;&gt;0),Data!H821/Data!G821,"")</f>
        <v>1.1666666666666665</v>
      </c>
      <c r="I821" s="1">
        <f>IF(AND(Data!I821&lt;&gt;"",Data!H821&lt;&gt;"",Data!H821&lt;&gt;0),Data!I821/Data!H821,"")</f>
        <v>1.2142857142857144</v>
      </c>
      <c r="J821" s="1">
        <f>IF(AND(Data!J821&lt;&gt;"",Data!I821&lt;&gt;"",Data!I821&lt;&gt;0),Data!J821/Data!I821,"")</f>
        <v>0.88235294117647045</v>
      </c>
      <c r="K821" s="1">
        <f>IF(AND(Data!K821&lt;&gt;"",Data!J821&lt;&gt;"",Data!J821&lt;&gt;0),Data!K821/Data!J821,"")</f>
        <v>0.8666666666666667</v>
      </c>
      <c r="L821" s="1">
        <f>IF(AND(Data!L821&lt;&gt;"",Data!K821&lt;&gt;"",Data!K821&lt;&gt;0),Data!L821/Data!K821,"")</f>
        <v>1</v>
      </c>
      <c r="M821" s="1" t="str">
        <f>IF(AND(Data!M821&lt;&gt;"",Data!L821&lt;&gt;"",Data!L821&lt;&gt;0),Data!M821/Data!L821,"")</f>
        <v/>
      </c>
      <c r="O821">
        <f t="shared" si="12"/>
        <v>1.0335524419558033</v>
      </c>
      <c r="P821">
        <f>AVERAGEIFS(M:M,A:A,A821,B:B,B821)</f>
        <v>0.98992211942806041</v>
      </c>
    </row>
    <row r="822" spans="1:16" x14ac:dyDescent="0.2">
      <c r="A822" t="s">
        <v>60</v>
      </c>
      <c r="B822" t="s">
        <v>80</v>
      </c>
      <c r="C822" t="s">
        <v>92</v>
      </c>
      <c r="D822" s="1" t="s">
        <v>51</v>
      </c>
      <c r="E822" s="1">
        <f>IF(AND(Data!E822&lt;&gt;"",Data!$E822&lt;&gt;"",Data!$E822&lt;&gt;0),Data!E822/Data!$E822,"")</f>
        <v>1</v>
      </c>
      <c r="F822" s="1">
        <f>IF(AND(Data!F822&lt;&gt;"",Data!E822&lt;&gt;"",Data!E822&lt;&gt;0),Data!F822/Data!E822,"")</f>
        <v>1.25</v>
      </c>
      <c r="G822" s="1">
        <f>IF(AND(Data!G822&lt;&gt;"",Data!F822&lt;&gt;"",Data!F822&lt;&gt;0),Data!G822/Data!F822,"")</f>
        <v>0.6</v>
      </c>
      <c r="H822" s="1">
        <f>IF(AND(Data!H822&lt;&gt;"",Data!G822&lt;&gt;"",Data!G822&lt;&gt;0),Data!H822/Data!G822,"")</f>
        <v>1</v>
      </c>
      <c r="I822" s="1">
        <f>IF(AND(Data!I822&lt;&gt;"",Data!H822&lt;&gt;"",Data!H822&lt;&gt;0),Data!I822/Data!H822,"")</f>
        <v>1</v>
      </c>
      <c r="J822" s="1">
        <f>IF(AND(Data!J822&lt;&gt;"",Data!I822&lt;&gt;"",Data!I822&lt;&gt;0),Data!J822/Data!I822,"")</f>
        <v>1</v>
      </c>
      <c r="K822" s="1">
        <f>IF(AND(Data!K822&lt;&gt;"",Data!J822&lt;&gt;"",Data!J822&lt;&gt;0),Data!K822/Data!J822,"")</f>
        <v>0.66666666666666674</v>
      </c>
      <c r="L822" s="1" t="str">
        <f>IF(AND(Data!L822&lt;&gt;"",Data!K822&lt;&gt;"",Data!K822&lt;&gt;0),Data!L822/Data!K822,"")</f>
        <v/>
      </c>
      <c r="M822" s="1" t="str">
        <f>IF(AND(Data!M822&lt;&gt;"",Data!L822&lt;&gt;"",Data!L822&lt;&gt;0),Data!M822/Data!L822,"")</f>
        <v/>
      </c>
      <c r="O822">
        <f t="shared" si="12"/>
        <v>0.9194444444444444</v>
      </c>
      <c r="P822">
        <f>AVERAGEIFS(M:M,A:A,A822,B:B,B822)</f>
        <v>0.98992211942806041</v>
      </c>
    </row>
    <row r="823" spans="1:16" x14ac:dyDescent="0.2">
      <c r="A823" t="s">
        <v>60</v>
      </c>
      <c r="B823" t="s">
        <v>80</v>
      </c>
      <c r="C823" t="s">
        <v>92</v>
      </c>
      <c r="D823" s="1" t="s">
        <v>52</v>
      </c>
      <c r="E823" s="1">
        <f>IF(AND(Data!E823&lt;&gt;"",Data!$E823&lt;&gt;"",Data!$E823&lt;&gt;0),Data!E823/Data!$E823,"")</f>
        <v>1</v>
      </c>
      <c r="F823" s="1">
        <f>IF(AND(Data!F823&lt;&gt;"",Data!E823&lt;&gt;"",Data!E823&lt;&gt;0),Data!F823/Data!E823,"")</f>
        <v>0.88461538461538469</v>
      </c>
      <c r="G823" s="1">
        <f>IF(AND(Data!G823&lt;&gt;"",Data!F823&lt;&gt;"",Data!F823&lt;&gt;0),Data!G823/Data!F823,"")</f>
        <v>1</v>
      </c>
      <c r="H823" s="1">
        <f>IF(AND(Data!H823&lt;&gt;"",Data!G823&lt;&gt;"",Data!G823&lt;&gt;0),Data!H823/Data!G823,"")</f>
        <v>1.1304347826086956</v>
      </c>
      <c r="I823" s="1">
        <f>IF(AND(Data!I823&lt;&gt;"",Data!H823&lt;&gt;"",Data!H823&lt;&gt;0),Data!I823/Data!H823,"")</f>
        <v>1.2692307692307694</v>
      </c>
      <c r="J823" s="1">
        <f>IF(AND(Data!J823&lt;&gt;"",Data!I823&lt;&gt;"",Data!I823&lt;&gt;0),Data!J823/Data!I823,"")</f>
        <v>1.2121212121212122</v>
      </c>
      <c r="K823" s="1">
        <f>IF(AND(Data!K823&lt;&gt;"",Data!J823&lt;&gt;"",Data!J823&lt;&gt;0),Data!K823/Data!J823,"")</f>
        <v>0.875</v>
      </c>
      <c r="L823" s="1">
        <f>IF(AND(Data!L823&lt;&gt;"",Data!K823&lt;&gt;"",Data!K823&lt;&gt;0),Data!L823/Data!K823,"")</f>
        <v>0.8571428571428571</v>
      </c>
      <c r="M823" s="1" t="str">
        <f>IF(AND(Data!M823&lt;&gt;"",Data!L823&lt;&gt;"",Data!L823&lt;&gt;0),Data!M823/Data!L823,"")</f>
        <v/>
      </c>
      <c r="O823">
        <f t="shared" si="12"/>
        <v>1.032649286531274</v>
      </c>
      <c r="P823">
        <f>AVERAGEIFS(M:M,A:A,A823,B:B,B823)</f>
        <v>0.98992211942806041</v>
      </c>
    </row>
    <row r="824" spans="1:16" x14ac:dyDescent="0.2">
      <c r="A824" t="s">
        <v>60</v>
      </c>
      <c r="B824" t="s">
        <v>80</v>
      </c>
      <c r="C824" t="s">
        <v>92</v>
      </c>
      <c r="D824" s="1" t="s">
        <v>53</v>
      </c>
      <c r="E824" s="1" t="str">
        <f>IF(AND(Data!E824&lt;&gt;"",Data!$E824&lt;&gt;"",Data!$E824&lt;&gt;0),Data!E824/Data!$E824,"")</f>
        <v/>
      </c>
      <c r="F824" s="1" t="str">
        <f>IF(AND(Data!F824&lt;&gt;"",Data!E824&lt;&gt;"",Data!E824&lt;&gt;0),Data!F824/Data!E824,"")</f>
        <v/>
      </c>
      <c r="G824" s="1" t="str">
        <f>IF(AND(Data!G824&lt;&gt;"",Data!F824&lt;&gt;"",Data!F824&lt;&gt;0),Data!G824/Data!F824,"")</f>
        <v/>
      </c>
      <c r="H824" s="1" t="str">
        <f>IF(AND(Data!H824&lt;&gt;"",Data!G824&lt;&gt;"",Data!G824&lt;&gt;0),Data!H824/Data!G824,"")</f>
        <v/>
      </c>
      <c r="I824" s="1" t="str">
        <f>IF(AND(Data!I824&lt;&gt;"",Data!H824&lt;&gt;"",Data!H824&lt;&gt;0),Data!I824/Data!H824,"")</f>
        <v/>
      </c>
      <c r="J824" s="1" t="str">
        <f>IF(AND(Data!J824&lt;&gt;"",Data!I824&lt;&gt;"",Data!I824&lt;&gt;0),Data!J824/Data!I824,"")</f>
        <v/>
      </c>
      <c r="K824" s="1" t="str">
        <f>IF(AND(Data!K824&lt;&gt;"",Data!J824&lt;&gt;"",Data!J824&lt;&gt;0),Data!K824/Data!J824,"")</f>
        <v/>
      </c>
      <c r="L824" s="1" t="str">
        <f>IF(AND(Data!L824&lt;&gt;"",Data!K824&lt;&gt;"",Data!K824&lt;&gt;0),Data!L824/Data!K824,"")</f>
        <v/>
      </c>
      <c r="M824" s="1" t="str">
        <f>IF(AND(Data!M824&lt;&gt;"",Data!L824&lt;&gt;"",Data!L824&lt;&gt;0),Data!M824/Data!L824,"")</f>
        <v/>
      </c>
      <c r="O824" t="e">
        <f t="shared" si="12"/>
        <v>#DIV/0!</v>
      </c>
      <c r="P824">
        <f>AVERAGEIFS(M:M,A:A,A824,B:B,B824)</f>
        <v>0.98992211942806041</v>
      </c>
    </row>
    <row r="825" spans="1:16" x14ac:dyDescent="0.2">
      <c r="A825" t="s">
        <v>60</v>
      </c>
      <c r="B825" t="s">
        <v>80</v>
      </c>
      <c r="C825" t="s">
        <v>92</v>
      </c>
      <c r="D825" s="1" t="s">
        <v>54</v>
      </c>
      <c r="E825" s="1">
        <f>IF(AND(Data!E825&lt;&gt;"",Data!$E825&lt;&gt;"",Data!$E825&lt;&gt;0),Data!E825/Data!$E825,"")</f>
        <v>1</v>
      </c>
      <c r="F825" s="1">
        <f>IF(AND(Data!F825&lt;&gt;"",Data!E825&lt;&gt;"",Data!E825&lt;&gt;0),Data!F825/Data!E825,"")</f>
        <v>0.97879858657243812</v>
      </c>
      <c r="G825" s="1">
        <f>IF(AND(Data!G825&lt;&gt;"",Data!F825&lt;&gt;"",Data!F825&lt;&gt;0),Data!G825/Data!F825,"")</f>
        <v>0.78700361010830333</v>
      </c>
      <c r="H825" s="1">
        <f>IF(AND(Data!H825&lt;&gt;"",Data!G825&lt;&gt;"",Data!G825&lt;&gt;0),Data!H825/Data!G825,"")</f>
        <v>1.0550458715596329</v>
      </c>
      <c r="I825" s="1">
        <f>IF(AND(Data!I825&lt;&gt;"",Data!H825&lt;&gt;"",Data!H825&lt;&gt;0),Data!I825/Data!H825,"")</f>
        <v>0.95652173913043481</v>
      </c>
      <c r="J825" s="1">
        <f>IF(AND(Data!J825&lt;&gt;"",Data!I825&lt;&gt;"",Data!I825&lt;&gt;0),Data!J825/Data!I825,"")</f>
        <v>0.84545454545454546</v>
      </c>
      <c r="K825" s="1">
        <f>IF(AND(Data!K825&lt;&gt;"",Data!J825&lt;&gt;"",Data!J825&lt;&gt;0),Data!K825/Data!J825,"")</f>
        <v>0.97311827956989239</v>
      </c>
      <c r="L825" s="1">
        <f>IF(AND(Data!L825&lt;&gt;"",Data!K825&lt;&gt;"",Data!K825&lt;&gt;0),Data!L825/Data!K825,"")</f>
        <v>0.92265193370165755</v>
      </c>
      <c r="M825" s="1" t="str">
        <f>IF(AND(Data!M825&lt;&gt;"",Data!L825&lt;&gt;"",Data!L825&lt;&gt;0),Data!M825/Data!L825,"")</f>
        <v/>
      </c>
      <c r="O825">
        <f t="shared" si="12"/>
        <v>0.93122779515670051</v>
      </c>
      <c r="P825">
        <f>AVERAGEIFS(M:M,A:A,A825,B:B,B825)</f>
        <v>0.98992211942806041</v>
      </c>
    </row>
    <row r="826" spans="1:16" x14ac:dyDescent="0.2">
      <c r="A826" t="s">
        <v>60</v>
      </c>
      <c r="B826" t="s">
        <v>80</v>
      </c>
      <c r="C826" t="s">
        <v>92</v>
      </c>
      <c r="D826" s="1" t="s">
        <v>55</v>
      </c>
      <c r="E826" s="1" t="str">
        <f>IF(AND(Data!E826&lt;&gt;"",Data!$E826&lt;&gt;"",Data!$E826&lt;&gt;0),Data!E826/Data!$E826,"")</f>
        <v/>
      </c>
      <c r="F826" s="1" t="str">
        <f>IF(AND(Data!F826&lt;&gt;"",Data!E826&lt;&gt;"",Data!E826&lt;&gt;0),Data!F826/Data!E826,"")</f>
        <v/>
      </c>
      <c r="G826" s="1" t="str">
        <f>IF(AND(Data!G826&lt;&gt;"",Data!F826&lt;&gt;"",Data!F826&lt;&gt;0),Data!G826/Data!F826,"")</f>
        <v/>
      </c>
      <c r="H826" s="1" t="str">
        <f>IF(AND(Data!H826&lt;&gt;"",Data!G826&lt;&gt;"",Data!G826&lt;&gt;0),Data!H826/Data!G826,"")</f>
        <v/>
      </c>
      <c r="I826" s="1" t="str">
        <f>IF(AND(Data!I826&lt;&gt;"",Data!H826&lt;&gt;"",Data!H826&lt;&gt;0),Data!I826/Data!H826,"")</f>
        <v/>
      </c>
      <c r="J826" s="1" t="str">
        <f>IF(AND(Data!J826&lt;&gt;"",Data!I826&lt;&gt;"",Data!I826&lt;&gt;0),Data!J826/Data!I826,"")</f>
        <v/>
      </c>
      <c r="K826" s="1" t="str">
        <f>IF(AND(Data!K826&lt;&gt;"",Data!J826&lt;&gt;"",Data!J826&lt;&gt;0),Data!K826/Data!J826,"")</f>
        <v/>
      </c>
      <c r="L826" s="1" t="str">
        <f>IF(AND(Data!L826&lt;&gt;"",Data!K826&lt;&gt;"",Data!K826&lt;&gt;0),Data!L826/Data!K826,"")</f>
        <v/>
      </c>
      <c r="M826" s="1" t="str">
        <f>IF(AND(Data!M826&lt;&gt;"",Data!L826&lt;&gt;"",Data!L826&lt;&gt;0),Data!M826/Data!L826,"")</f>
        <v/>
      </c>
      <c r="O826" t="e">
        <f t="shared" si="12"/>
        <v>#DIV/0!</v>
      </c>
      <c r="P826">
        <f>AVERAGEIFS(M:M,A:A,A826,B:B,B826)</f>
        <v>0.98992211942806041</v>
      </c>
    </row>
    <row r="827" spans="1:16" x14ac:dyDescent="0.2">
      <c r="A827" t="s">
        <v>61</v>
      </c>
      <c r="B827" t="s">
        <v>80</v>
      </c>
      <c r="C827" t="s">
        <v>93</v>
      </c>
      <c r="D827" s="1" t="s">
        <v>23</v>
      </c>
      <c r="E827" s="1" t="str">
        <f>IF(AND(Data!E827&lt;&gt;"",Data!$E827&lt;&gt;"",Data!$E827&lt;&gt;0),Data!E827/Data!$E827,"")</f>
        <v/>
      </c>
      <c r="F827" s="1" t="str">
        <f>IF(AND(Data!F827&lt;&gt;"",Data!E827&lt;&gt;"",Data!E827&lt;&gt;0),Data!F827/Data!E827,"")</f>
        <v/>
      </c>
      <c r="G827" s="1" t="str">
        <f>IF(AND(Data!G827&lt;&gt;"",Data!F827&lt;&gt;"",Data!F827&lt;&gt;0),Data!G827/Data!F827,"")</f>
        <v/>
      </c>
      <c r="H827" s="1" t="str">
        <f>IF(AND(Data!H827&lt;&gt;"",Data!G827&lt;&gt;"",Data!G827&lt;&gt;0),Data!H827/Data!G827,"")</f>
        <v/>
      </c>
      <c r="I827" s="1" t="str">
        <f>IF(AND(Data!I827&lt;&gt;"",Data!H827&lt;&gt;"",Data!H827&lt;&gt;0),Data!I827/Data!H827,"")</f>
        <v/>
      </c>
      <c r="J827" s="1" t="str">
        <f>IF(AND(Data!J827&lt;&gt;"",Data!I827&lt;&gt;"",Data!I827&lt;&gt;0),Data!J827/Data!I827,"")</f>
        <v/>
      </c>
      <c r="K827" s="1" t="str">
        <f>IF(AND(Data!K827&lt;&gt;"",Data!J827&lt;&gt;"",Data!J827&lt;&gt;0),Data!K827/Data!J827,"")</f>
        <v/>
      </c>
      <c r="L827" s="1" t="str">
        <f>IF(AND(Data!L827&lt;&gt;"",Data!K827&lt;&gt;"",Data!K827&lt;&gt;0),Data!L827/Data!K827,"")</f>
        <v/>
      </c>
      <c r="M827" s="1" t="str">
        <f>IF(AND(Data!M827&lt;&gt;"",Data!L827&lt;&gt;"",Data!L827&lt;&gt;0),Data!M827/Data!L827,"")</f>
        <v/>
      </c>
      <c r="O827" t="e">
        <f t="shared" si="12"/>
        <v>#DIV/0!</v>
      </c>
      <c r="P827">
        <f>AVERAGEIFS(M:M,A:A,A827,B:B,B827)</f>
        <v>0.98623737373737363</v>
      </c>
    </row>
    <row r="828" spans="1:16" x14ac:dyDescent="0.2">
      <c r="A828" t="s">
        <v>61</v>
      </c>
      <c r="B828" t="s">
        <v>80</v>
      </c>
      <c r="C828" t="s">
        <v>93</v>
      </c>
      <c r="D828" s="1" t="s">
        <v>24</v>
      </c>
      <c r="E828" s="1">
        <f>IF(AND(Data!E828&lt;&gt;"",Data!$E828&lt;&gt;"",Data!$E828&lt;&gt;0),Data!E828/Data!$E828,"")</f>
        <v>1</v>
      </c>
      <c r="F828" s="1">
        <f>IF(AND(Data!F828&lt;&gt;"",Data!E828&lt;&gt;"",Data!E828&lt;&gt;0),Data!F828/Data!E828,"")</f>
        <v>1</v>
      </c>
      <c r="G828" s="1">
        <f>IF(AND(Data!G828&lt;&gt;"",Data!F828&lt;&gt;"",Data!F828&lt;&gt;0),Data!G828/Data!F828,"")</f>
        <v>1</v>
      </c>
      <c r="H828" s="1">
        <f>IF(AND(Data!H828&lt;&gt;"",Data!G828&lt;&gt;"",Data!G828&lt;&gt;0),Data!H828/Data!G828,"")</f>
        <v>1</v>
      </c>
      <c r="I828" s="1">
        <f>IF(AND(Data!I828&lt;&gt;"",Data!H828&lt;&gt;"",Data!H828&lt;&gt;0),Data!I828/Data!H828,"")</f>
        <v>2</v>
      </c>
      <c r="J828" s="1">
        <f>IF(AND(Data!J828&lt;&gt;"",Data!I828&lt;&gt;"",Data!I828&lt;&gt;0),Data!J828/Data!I828,"")</f>
        <v>0.5</v>
      </c>
      <c r="K828" s="1">
        <f>IF(AND(Data!K828&lt;&gt;"",Data!J828&lt;&gt;"",Data!J828&lt;&gt;0),Data!K828/Data!J828,"")</f>
        <v>1</v>
      </c>
      <c r="L828" s="1">
        <f>IF(AND(Data!L828&lt;&gt;"",Data!K828&lt;&gt;"",Data!K828&lt;&gt;0),Data!L828/Data!K828,"")</f>
        <v>1</v>
      </c>
      <c r="M828" s="1">
        <f>IF(AND(Data!M828&lt;&gt;"",Data!L828&lt;&gt;"",Data!L828&lt;&gt;0),Data!M828/Data!L828,"")</f>
        <v>1</v>
      </c>
      <c r="O828">
        <f t="shared" si="12"/>
        <v>1.0625</v>
      </c>
      <c r="P828">
        <f>AVERAGEIFS(M:M,A:A,A828,B:B,B828)</f>
        <v>0.98623737373737363</v>
      </c>
    </row>
    <row r="829" spans="1:16" x14ac:dyDescent="0.2">
      <c r="A829" t="s">
        <v>61</v>
      </c>
      <c r="B829" t="s">
        <v>80</v>
      </c>
      <c r="C829" t="s">
        <v>93</v>
      </c>
      <c r="D829" s="1" t="s">
        <v>25</v>
      </c>
      <c r="E829" s="1" t="str">
        <f>IF(AND(Data!E829&lt;&gt;"",Data!$E829&lt;&gt;"",Data!$E829&lt;&gt;0),Data!E829/Data!$E829,"")</f>
        <v/>
      </c>
      <c r="F829" s="1" t="str">
        <f>IF(AND(Data!F829&lt;&gt;"",Data!E829&lt;&gt;"",Data!E829&lt;&gt;0),Data!F829/Data!E829,"")</f>
        <v/>
      </c>
      <c r="G829" s="1">
        <f>IF(AND(Data!G829&lt;&gt;"",Data!F829&lt;&gt;"",Data!F829&lt;&gt;0),Data!G829/Data!F829,"")</f>
        <v>1</v>
      </c>
      <c r="H829" s="1">
        <f>IF(AND(Data!H829&lt;&gt;"",Data!G829&lt;&gt;"",Data!G829&lt;&gt;0),Data!H829/Data!G829,"")</f>
        <v>1</v>
      </c>
      <c r="I829" s="1">
        <f>IF(AND(Data!I829&lt;&gt;"",Data!H829&lt;&gt;"",Data!H829&lt;&gt;0),Data!I829/Data!H829,"")</f>
        <v>1</v>
      </c>
      <c r="J829" s="1">
        <f>IF(AND(Data!J829&lt;&gt;"",Data!I829&lt;&gt;"",Data!I829&lt;&gt;0),Data!J829/Data!I829,"")</f>
        <v>1</v>
      </c>
      <c r="K829" s="1">
        <f>IF(AND(Data!K829&lt;&gt;"",Data!J829&lt;&gt;"",Data!J829&lt;&gt;0),Data!K829/Data!J829,"")</f>
        <v>2</v>
      </c>
      <c r="L829" s="1">
        <f>IF(AND(Data!L829&lt;&gt;"",Data!K829&lt;&gt;"",Data!K829&lt;&gt;0),Data!L829/Data!K829,"")</f>
        <v>1</v>
      </c>
      <c r="M829" s="1">
        <f>IF(AND(Data!M829&lt;&gt;"",Data!L829&lt;&gt;"",Data!L829&lt;&gt;0),Data!M829/Data!L829,"")</f>
        <v>1</v>
      </c>
      <c r="O829">
        <f t="shared" si="12"/>
        <v>1.1428571428571428</v>
      </c>
      <c r="P829">
        <f>AVERAGEIFS(M:M,A:A,A829,B:B,B829)</f>
        <v>0.98623737373737363</v>
      </c>
    </row>
    <row r="830" spans="1:16" x14ac:dyDescent="0.2">
      <c r="A830" t="s">
        <v>61</v>
      </c>
      <c r="B830" t="s">
        <v>80</v>
      </c>
      <c r="C830" t="s">
        <v>93</v>
      </c>
      <c r="D830" s="1" t="s">
        <v>26</v>
      </c>
      <c r="E830" s="1">
        <f>IF(AND(Data!E830&lt;&gt;"",Data!$E830&lt;&gt;"",Data!$E830&lt;&gt;0),Data!E830/Data!$E830,"")</f>
        <v>1</v>
      </c>
      <c r="F830" s="1">
        <f>IF(AND(Data!F830&lt;&gt;"",Data!E830&lt;&gt;"",Data!E830&lt;&gt;0),Data!F830/Data!E830,"")</f>
        <v>1</v>
      </c>
      <c r="G830" s="1">
        <f>IF(AND(Data!G830&lt;&gt;"",Data!F830&lt;&gt;"",Data!F830&lt;&gt;0),Data!G830/Data!F830,"")</f>
        <v>1</v>
      </c>
      <c r="H830" s="1">
        <f>IF(AND(Data!H830&lt;&gt;"",Data!G830&lt;&gt;"",Data!G830&lt;&gt;0),Data!H830/Data!G830,"")</f>
        <v>1</v>
      </c>
      <c r="I830" s="1">
        <f>IF(AND(Data!I830&lt;&gt;"",Data!H830&lt;&gt;"",Data!H830&lt;&gt;0),Data!I830/Data!H830,"")</f>
        <v>1</v>
      </c>
      <c r="J830" s="1">
        <f>IF(AND(Data!J830&lt;&gt;"",Data!I830&lt;&gt;"",Data!I830&lt;&gt;0),Data!J830/Data!I830,"")</f>
        <v>0.66666666666666674</v>
      </c>
      <c r="K830" s="1">
        <f>IF(AND(Data!K830&lt;&gt;"",Data!J830&lt;&gt;"",Data!J830&lt;&gt;0),Data!K830/Data!J830,"")</f>
        <v>1.5</v>
      </c>
      <c r="L830" s="1">
        <f>IF(AND(Data!L830&lt;&gt;"",Data!K830&lt;&gt;"",Data!K830&lt;&gt;0),Data!L830/Data!K830,"")</f>
        <v>0.66666666666666674</v>
      </c>
      <c r="M830" s="1">
        <f>IF(AND(Data!M830&lt;&gt;"",Data!L830&lt;&gt;"",Data!L830&lt;&gt;0),Data!M830/Data!L830,"")</f>
        <v>1</v>
      </c>
      <c r="O830">
        <f t="shared" si="12"/>
        <v>0.97916666666666674</v>
      </c>
      <c r="P830">
        <f>AVERAGEIFS(M:M,A:A,A830,B:B,B830)</f>
        <v>0.98623737373737363</v>
      </c>
    </row>
    <row r="831" spans="1:16" x14ac:dyDescent="0.2">
      <c r="A831" t="s">
        <v>61</v>
      </c>
      <c r="B831" t="s">
        <v>80</v>
      </c>
      <c r="C831" t="s">
        <v>93</v>
      </c>
      <c r="D831" s="1" t="s">
        <v>27</v>
      </c>
      <c r="E831" s="1">
        <f>IF(AND(Data!E831&lt;&gt;"",Data!$E831&lt;&gt;"",Data!$E831&lt;&gt;0),Data!E831/Data!$E831,"")</f>
        <v>1</v>
      </c>
      <c r="F831" s="1">
        <f>IF(AND(Data!F831&lt;&gt;"",Data!E831&lt;&gt;"",Data!E831&lt;&gt;0),Data!F831/Data!E831,"")</f>
        <v>1</v>
      </c>
      <c r="G831" s="1">
        <f>IF(AND(Data!G831&lt;&gt;"",Data!F831&lt;&gt;"",Data!F831&lt;&gt;0),Data!G831/Data!F831,"")</f>
        <v>1</v>
      </c>
      <c r="H831" s="1">
        <f>IF(AND(Data!H831&lt;&gt;"",Data!G831&lt;&gt;"",Data!G831&lt;&gt;0),Data!H831/Data!G831,"")</f>
        <v>1</v>
      </c>
      <c r="I831" s="1">
        <f>IF(AND(Data!I831&lt;&gt;"",Data!H831&lt;&gt;"",Data!H831&lt;&gt;0),Data!I831/Data!H831,"")</f>
        <v>1</v>
      </c>
      <c r="J831" s="1">
        <f>IF(AND(Data!J831&lt;&gt;"",Data!I831&lt;&gt;"",Data!I831&lt;&gt;0),Data!J831/Data!I831,"")</f>
        <v>1</v>
      </c>
      <c r="K831" s="1">
        <f>IF(AND(Data!K831&lt;&gt;"",Data!J831&lt;&gt;"",Data!J831&lt;&gt;0),Data!K831/Data!J831,"")</f>
        <v>1</v>
      </c>
      <c r="L831" s="1">
        <f>IF(AND(Data!L831&lt;&gt;"",Data!K831&lt;&gt;"",Data!K831&lt;&gt;0),Data!L831/Data!K831,"")</f>
        <v>2</v>
      </c>
      <c r="M831" s="1">
        <f>IF(AND(Data!M831&lt;&gt;"",Data!L831&lt;&gt;"",Data!L831&lt;&gt;0),Data!M831/Data!L831,"")</f>
        <v>0.5</v>
      </c>
      <c r="O831">
        <f t="shared" si="12"/>
        <v>1.0625</v>
      </c>
      <c r="P831">
        <f>AVERAGEIFS(M:M,A:A,A831,B:B,B831)</f>
        <v>0.98623737373737363</v>
      </c>
    </row>
    <row r="832" spans="1:16" x14ac:dyDescent="0.2">
      <c r="A832" t="s">
        <v>61</v>
      </c>
      <c r="B832" t="s">
        <v>80</v>
      </c>
      <c r="C832" t="s">
        <v>93</v>
      </c>
      <c r="D832" s="1" t="s">
        <v>28</v>
      </c>
      <c r="E832" s="1">
        <f>IF(AND(Data!E832&lt;&gt;"",Data!$E832&lt;&gt;"",Data!$E832&lt;&gt;0),Data!E832/Data!$E832,"")</f>
        <v>1</v>
      </c>
      <c r="F832" s="1">
        <f>IF(AND(Data!F832&lt;&gt;"",Data!E832&lt;&gt;"",Data!E832&lt;&gt;0),Data!F832/Data!E832,"")</f>
        <v>1</v>
      </c>
      <c r="G832" s="1">
        <f>IF(AND(Data!G832&lt;&gt;"",Data!F832&lt;&gt;"",Data!F832&lt;&gt;0),Data!G832/Data!F832,"")</f>
        <v>1</v>
      </c>
      <c r="H832" s="1">
        <f>IF(AND(Data!H832&lt;&gt;"",Data!G832&lt;&gt;"",Data!G832&lt;&gt;0),Data!H832/Data!G832,"")</f>
        <v>1</v>
      </c>
      <c r="I832" s="1">
        <f>IF(AND(Data!I832&lt;&gt;"",Data!H832&lt;&gt;"",Data!H832&lt;&gt;0),Data!I832/Data!H832,"")</f>
        <v>1</v>
      </c>
      <c r="J832" s="1">
        <f>IF(AND(Data!J832&lt;&gt;"",Data!I832&lt;&gt;"",Data!I832&lt;&gt;0),Data!J832/Data!I832,"")</f>
        <v>1</v>
      </c>
      <c r="K832" s="1">
        <f>IF(AND(Data!K832&lt;&gt;"",Data!J832&lt;&gt;"",Data!J832&lt;&gt;0),Data!K832/Data!J832,"")</f>
        <v>1</v>
      </c>
      <c r="L832" s="1">
        <f>IF(AND(Data!L832&lt;&gt;"",Data!K832&lt;&gt;"",Data!K832&lt;&gt;0),Data!L832/Data!K832,"")</f>
        <v>1</v>
      </c>
      <c r="M832" s="1">
        <f>IF(AND(Data!M832&lt;&gt;"",Data!L832&lt;&gt;"",Data!L832&lt;&gt;0),Data!M832/Data!L832,"")</f>
        <v>1</v>
      </c>
      <c r="O832">
        <f t="shared" si="12"/>
        <v>1</v>
      </c>
      <c r="P832">
        <f>AVERAGEIFS(M:M,A:A,A832,B:B,B832)</f>
        <v>0.98623737373737363</v>
      </c>
    </row>
    <row r="833" spans="1:16" x14ac:dyDescent="0.2">
      <c r="A833" t="s">
        <v>61</v>
      </c>
      <c r="B833" t="s">
        <v>80</v>
      </c>
      <c r="C833" t="s">
        <v>93</v>
      </c>
      <c r="D833" s="1" t="s">
        <v>29</v>
      </c>
      <c r="E833" s="1">
        <f>IF(AND(Data!E833&lt;&gt;"",Data!$E833&lt;&gt;"",Data!$E833&lt;&gt;0),Data!E833/Data!$E833,"")</f>
        <v>1</v>
      </c>
      <c r="F833" s="1">
        <f>IF(AND(Data!F833&lt;&gt;"",Data!E833&lt;&gt;"",Data!E833&lt;&gt;0),Data!F833/Data!E833,"")</f>
        <v>0.75</v>
      </c>
      <c r="G833" s="1">
        <f>IF(AND(Data!G833&lt;&gt;"",Data!F833&lt;&gt;"",Data!F833&lt;&gt;0),Data!G833/Data!F833,"")</f>
        <v>1</v>
      </c>
      <c r="H833" s="1">
        <f>IF(AND(Data!H833&lt;&gt;"",Data!G833&lt;&gt;"",Data!G833&lt;&gt;0),Data!H833/Data!G833,"")</f>
        <v>1.3333333333333335</v>
      </c>
      <c r="I833" s="1">
        <f>IF(AND(Data!I833&lt;&gt;"",Data!H833&lt;&gt;"",Data!H833&lt;&gt;0),Data!I833/Data!H833,"")</f>
        <v>1</v>
      </c>
      <c r="J833" s="1">
        <f>IF(AND(Data!J833&lt;&gt;"",Data!I833&lt;&gt;"",Data!I833&lt;&gt;0),Data!J833/Data!I833,"")</f>
        <v>1.25</v>
      </c>
      <c r="K833" s="1">
        <f>IF(AND(Data!K833&lt;&gt;"",Data!J833&lt;&gt;"",Data!J833&lt;&gt;0),Data!K833/Data!J833,"")</f>
        <v>0.8</v>
      </c>
      <c r="L833" s="1">
        <f>IF(AND(Data!L833&lt;&gt;"",Data!K833&lt;&gt;"",Data!K833&lt;&gt;0),Data!L833/Data!K833,"")</f>
        <v>0.75</v>
      </c>
      <c r="M833" s="1">
        <f>IF(AND(Data!M833&lt;&gt;"",Data!L833&lt;&gt;"",Data!L833&lt;&gt;0),Data!M833/Data!L833,"")</f>
        <v>1</v>
      </c>
      <c r="O833">
        <f t="shared" si="12"/>
        <v>0.98541666666666672</v>
      </c>
      <c r="P833">
        <f>AVERAGEIFS(M:M,A:A,A833,B:B,B833)</f>
        <v>0.98623737373737363</v>
      </c>
    </row>
    <row r="834" spans="1:16" x14ac:dyDescent="0.2">
      <c r="A834" t="s">
        <v>61</v>
      </c>
      <c r="B834" t="s">
        <v>80</v>
      </c>
      <c r="C834" t="s">
        <v>93</v>
      </c>
      <c r="D834" s="1" t="s">
        <v>30</v>
      </c>
      <c r="E834" s="1" t="str">
        <f>IF(AND(Data!E834&lt;&gt;"",Data!$E834&lt;&gt;"",Data!$E834&lt;&gt;0),Data!E834/Data!$E834,"")</f>
        <v/>
      </c>
      <c r="F834" s="1" t="str">
        <f>IF(AND(Data!F834&lt;&gt;"",Data!E834&lt;&gt;"",Data!E834&lt;&gt;0),Data!F834/Data!E834,"")</f>
        <v/>
      </c>
      <c r="G834" s="1" t="str">
        <f>IF(AND(Data!G834&lt;&gt;"",Data!F834&lt;&gt;"",Data!F834&lt;&gt;0),Data!G834/Data!F834,"")</f>
        <v/>
      </c>
      <c r="H834" s="1" t="str">
        <f>IF(AND(Data!H834&lt;&gt;"",Data!G834&lt;&gt;"",Data!G834&lt;&gt;0),Data!H834/Data!G834,"")</f>
        <v/>
      </c>
      <c r="I834" s="1" t="str">
        <f>IF(AND(Data!I834&lt;&gt;"",Data!H834&lt;&gt;"",Data!H834&lt;&gt;0),Data!I834/Data!H834,"")</f>
        <v/>
      </c>
      <c r="J834" s="1" t="str">
        <f>IF(AND(Data!J834&lt;&gt;"",Data!I834&lt;&gt;"",Data!I834&lt;&gt;0),Data!J834/Data!I834,"")</f>
        <v/>
      </c>
      <c r="K834" s="1" t="str">
        <f>IF(AND(Data!K834&lt;&gt;"",Data!J834&lt;&gt;"",Data!J834&lt;&gt;0),Data!K834/Data!J834,"")</f>
        <v/>
      </c>
      <c r="L834" s="1" t="str">
        <f>IF(AND(Data!L834&lt;&gt;"",Data!K834&lt;&gt;"",Data!K834&lt;&gt;0),Data!L834/Data!K834,"")</f>
        <v/>
      </c>
      <c r="M834" s="1" t="str">
        <f>IF(AND(Data!M834&lt;&gt;"",Data!L834&lt;&gt;"",Data!L834&lt;&gt;0),Data!M834/Data!L834,"")</f>
        <v/>
      </c>
      <c r="O834" t="e">
        <f t="shared" si="12"/>
        <v>#DIV/0!</v>
      </c>
      <c r="P834">
        <f>AVERAGEIFS(M:M,A:A,A834,B:B,B834)</f>
        <v>0.98623737373737363</v>
      </c>
    </row>
    <row r="835" spans="1:16" x14ac:dyDescent="0.2">
      <c r="A835" t="s">
        <v>61</v>
      </c>
      <c r="B835" t="s">
        <v>80</v>
      </c>
      <c r="C835" t="s">
        <v>93</v>
      </c>
      <c r="D835" s="1" t="s">
        <v>31</v>
      </c>
      <c r="E835" s="1">
        <f>IF(AND(Data!E835&lt;&gt;"",Data!$E835&lt;&gt;"",Data!$E835&lt;&gt;0),Data!E835/Data!$E835,"")</f>
        <v>1</v>
      </c>
      <c r="F835" s="1">
        <f>IF(AND(Data!F835&lt;&gt;"",Data!E835&lt;&gt;"",Data!E835&lt;&gt;0),Data!F835/Data!E835,"")</f>
        <v>0.9</v>
      </c>
      <c r="G835" s="1">
        <f>IF(AND(Data!G835&lt;&gt;"",Data!F835&lt;&gt;"",Data!F835&lt;&gt;0),Data!G835/Data!F835,"")</f>
        <v>1.1111111111111112</v>
      </c>
      <c r="H835" s="1">
        <f>IF(AND(Data!H835&lt;&gt;"",Data!G835&lt;&gt;"",Data!G835&lt;&gt;0),Data!H835/Data!G835,"")</f>
        <v>1</v>
      </c>
      <c r="I835" s="1">
        <f>IF(AND(Data!I835&lt;&gt;"",Data!H835&lt;&gt;"",Data!H835&lt;&gt;0),Data!I835/Data!H835,"")</f>
        <v>0.8</v>
      </c>
      <c r="J835" s="1">
        <f>IF(AND(Data!J835&lt;&gt;"",Data!I835&lt;&gt;"",Data!I835&lt;&gt;0),Data!J835/Data!I835,"")</f>
        <v>1.125</v>
      </c>
      <c r="K835" s="1">
        <f>IF(AND(Data!K835&lt;&gt;"",Data!J835&lt;&gt;"",Data!J835&lt;&gt;0),Data!K835/Data!J835,"")</f>
        <v>1.1111111111111112</v>
      </c>
      <c r="L835" s="1">
        <f>IF(AND(Data!L835&lt;&gt;"",Data!K835&lt;&gt;"",Data!K835&lt;&gt;0),Data!L835/Data!K835,"")</f>
        <v>0.8</v>
      </c>
      <c r="M835" s="1">
        <f>IF(AND(Data!M835&lt;&gt;"",Data!L835&lt;&gt;"",Data!L835&lt;&gt;0),Data!M835/Data!L835,"")</f>
        <v>1</v>
      </c>
      <c r="O835">
        <f t="shared" si="12"/>
        <v>0.98090277777777779</v>
      </c>
      <c r="P835">
        <f>AVERAGEIFS(M:M,A:A,A835,B:B,B835)</f>
        <v>0.98623737373737363</v>
      </c>
    </row>
    <row r="836" spans="1:16" x14ac:dyDescent="0.2">
      <c r="A836" t="s">
        <v>61</v>
      </c>
      <c r="B836" t="s">
        <v>80</v>
      </c>
      <c r="C836" t="s">
        <v>93</v>
      </c>
      <c r="D836" s="1" t="s">
        <v>32</v>
      </c>
      <c r="E836" s="1">
        <f>IF(AND(Data!E836&lt;&gt;"",Data!$E836&lt;&gt;"",Data!$E836&lt;&gt;0),Data!E836/Data!$E836,"")</f>
        <v>1</v>
      </c>
      <c r="F836" s="1">
        <f>IF(AND(Data!F836&lt;&gt;"",Data!E836&lt;&gt;"",Data!E836&lt;&gt;0),Data!F836/Data!E836,"")</f>
        <v>1</v>
      </c>
      <c r="G836" s="1">
        <f>IF(AND(Data!G836&lt;&gt;"",Data!F836&lt;&gt;"",Data!F836&lt;&gt;0),Data!G836/Data!F836,"")</f>
        <v>1.0555555555555556</v>
      </c>
      <c r="H836" s="1">
        <f>IF(AND(Data!H836&lt;&gt;"",Data!G836&lt;&gt;"",Data!G836&lt;&gt;0),Data!H836/Data!G836,"")</f>
        <v>0.89473684210526316</v>
      </c>
      <c r="I836" s="1">
        <f>IF(AND(Data!I836&lt;&gt;"",Data!H836&lt;&gt;"",Data!H836&lt;&gt;0),Data!I836/Data!H836,"")</f>
        <v>1</v>
      </c>
      <c r="J836" s="1">
        <f>IF(AND(Data!J836&lt;&gt;"",Data!I836&lt;&gt;"",Data!I836&lt;&gt;0),Data!J836/Data!I836,"")</f>
        <v>1</v>
      </c>
      <c r="K836" s="1">
        <f>IF(AND(Data!K836&lt;&gt;"",Data!J836&lt;&gt;"",Data!J836&lt;&gt;0),Data!K836/Data!J836,"")</f>
        <v>1</v>
      </c>
      <c r="L836" s="1">
        <f>IF(AND(Data!L836&lt;&gt;"",Data!K836&lt;&gt;"",Data!K836&lt;&gt;0),Data!L836/Data!K836,"")</f>
        <v>1.0588235294117647</v>
      </c>
      <c r="M836" s="1">
        <f>IF(AND(Data!M836&lt;&gt;"",Data!L836&lt;&gt;"",Data!L836&lt;&gt;0),Data!M836/Data!L836,"")</f>
        <v>1</v>
      </c>
      <c r="O836">
        <f t="shared" ref="O836:O899" si="13">AVERAGE(F836:M836)</f>
        <v>1.0011394908840729</v>
      </c>
      <c r="P836">
        <f>AVERAGEIFS(M:M,A:A,A836,B:B,B836)</f>
        <v>0.98623737373737363</v>
      </c>
    </row>
    <row r="837" spans="1:16" x14ac:dyDescent="0.2">
      <c r="A837" t="s">
        <v>61</v>
      </c>
      <c r="B837" t="s">
        <v>80</v>
      </c>
      <c r="C837" t="s">
        <v>93</v>
      </c>
      <c r="D837" s="1" t="s">
        <v>33</v>
      </c>
      <c r="E837" s="1">
        <f>IF(AND(Data!E837&lt;&gt;"",Data!$E837&lt;&gt;"",Data!$E837&lt;&gt;0),Data!E837/Data!$E837,"")</f>
        <v>1</v>
      </c>
      <c r="F837" s="1">
        <f>IF(AND(Data!F837&lt;&gt;"",Data!E837&lt;&gt;"",Data!E837&lt;&gt;0),Data!F837/Data!E837,"")</f>
        <v>0.5</v>
      </c>
      <c r="G837" s="1">
        <f>IF(AND(Data!G837&lt;&gt;"",Data!F837&lt;&gt;"",Data!F837&lt;&gt;0),Data!G837/Data!F837,"")</f>
        <v>1</v>
      </c>
      <c r="H837" s="1">
        <f>IF(AND(Data!H837&lt;&gt;"",Data!G837&lt;&gt;"",Data!G837&lt;&gt;0),Data!H837/Data!G837,"")</f>
        <v>1</v>
      </c>
      <c r="I837" s="1">
        <f>IF(AND(Data!I837&lt;&gt;"",Data!H837&lt;&gt;"",Data!H837&lt;&gt;0),Data!I837/Data!H837,"")</f>
        <v>1</v>
      </c>
      <c r="J837" s="1">
        <f>IF(AND(Data!J837&lt;&gt;"",Data!I837&lt;&gt;"",Data!I837&lt;&gt;0),Data!J837/Data!I837,"")</f>
        <v>1</v>
      </c>
      <c r="K837" s="1">
        <f>IF(AND(Data!K837&lt;&gt;"",Data!J837&lt;&gt;"",Data!J837&lt;&gt;0),Data!K837/Data!J837,"")</f>
        <v>1</v>
      </c>
      <c r="L837" s="1">
        <f>IF(AND(Data!L837&lt;&gt;"",Data!K837&lt;&gt;"",Data!K837&lt;&gt;0),Data!L837/Data!K837,"")</f>
        <v>1</v>
      </c>
      <c r="M837" s="1">
        <f>IF(AND(Data!M837&lt;&gt;"",Data!L837&lt;&gt;"",Data!L837&lt;&gt;0),Data!M837/Data!L837,"")</f>
        <v>1</v>
      </c>
      <c r="O837">
        <f t="shared" si="13"/>
        <v>0.9375</v>
      </c>
      <c r="P837">
        <f>AVERAGEIFS(M:M,A:A,A837,B:B,B837)</f>
        <v>0.98623737373737363</v>
      </c>
    </row>
    <row r="838" spans="1:16" x14ac:dyDescent="0.2">
      <c r="A838" t="s">
        <v>61</v>
      </c>
      <c r="B838" t="s">
        <v>80</v>
      </c>
      <c r="C838" t="s">
        <v>93</v>
      </c>
      <c r="D838" s="1" t="s">
        <v>34</v>
      </c>
      <c r="E838" s="1">
        <f>IF(AND(Data!E838&lt;&gt;"",Data!$E838&lt;&gt;"",Data!$E838&lt;&gt;0),Data!E838/Data!$E838,"")</f>
        <v>1</v>
      </c>
      <c r="F838" s="1">
        <f>IF(AND(Data!F838&lt;&gt;"",Data!E838&lt;&gt;"",Data!E838&lt;&gt;0),Data!F838/Data!E838,"")</f>
        <v>1</v>
      </c>
      <c r="G838" s="1">
        <f>IF(AND(Data!G838&lt;&gt;"",Data!F838&lt;&gt;"",Data!F838&lt;&gt;0),Data!G838/Data!F838,"")</f>
        <v>1</v>
      </c>
      <c r="H838" s="1">
        <f>IF(AND(Data!H838&lt;&gt;"",Data!G838&lt;&gt;"",Data!G838&lt;&gt;0),Data!H838/Data!G838,"")</f>
        <v>1</v>
      </c>
      <c r="I838" s="1">
        <f>IF(AND(Data!I838&lt;&gt;"",Data!H838&lt;&gt;"",Data!H838&lt;&gt;0),Data!I838/Data!H838,"")</f>
        <v>1</v>
      </c>
      <c r="J838" s="1">
        <f>IF(AND(Data!J838&lt;&gt;"",Data!I838&lt;&gt;"",Data!I838&lt;&gt;0),Data!J838/Data!I838,"")</f>
        <v>1</v>
      </c>
      <c r="K838" s="1">
        <f>IF(AND(Data!K838&lt;&gt;"",Data!J838&lt;&gt;"",Data!J838&lt;&gt;0),Data!K838/Data!J838,"")</f>
        <v>1</v>
      </c>
      <c r="L838" s="1">
        <f>IF(AND(Data!L838&lt;&gt;"",Data!K838&lt;&gt;"",Data!K838&lt;&gt;0),Data!L838/Data!K838,"")</f>
        <v>1</v>
      </c>
      <c r="M838" s="1" t="str">
        <f>IF(AND(Data!M838&lt;&gt;"",Data!L838&lt;&gt;"",Data!L838&lt;&gt;0),Data!M838/Data!L838,"")</f>
        <v/>
      </c>
      <c r="O838">
        <f t="shared" si="13"/>
        <v>1</v>
      </c>
      <c r="P838">
        <f>AVERAGEIFS(M:M,A:A,A838,B:B,B838)</f>
        <v>0.98623737373737363</v>
      </c>
    </row>
    <row r="839" spans="1:16" x14ac:dyDescent="0.2">
      <c r="A839" t="s">
        <v>61</v>
      </c>
      <c r="B839" t="s">
        <v>80</v>
      </c>
      <c r="C839" t="s">
        <v>93</v>
      </c>
      <c r="D839" s="1" t="s">
        <v>35</v>
      </c>
      <c r="E839" s="1">
        <f>IF(AND(Data!E839&lt;&gt;"",Data!$E839&lt;&gt;"",Data!$E839&lt;&gt;0),Data!E839/Data!$E839,"")</f>
        <v>1</v>
      </c>
      <c r="F839" s="1">
        <f>IF(AND(Data!F839&lt;&gt;"",Data!E839&lt;&gt;"",Data!E839&lt;&gt;0),Data!F839/Data!E839,"")</f>
        <v>1</v>
      </c>
      <c r="G839" s="1">
        <f>IF(AND(Data!G839&lt;&gt;"",Data!F839&lt;&gt;"",Data!F839&lt;&gt;0),Data!G839/Data!F839,"")</f>
        <v>1</v>
      </c>
      <c r="H839" s="1">
        <f>IF(AND(Data!H839&lt;&gt;"",Data!G839&lt;&gt;"",Data!G839&lt;&gt;0),Data!H839/Data!G839,"")</f>
        <v>1</v>
      </c>
      <c r="I839" s="1">
        <f>IF(AND(Data!I839&lt;&gt;"",Data!H839&lt;&gt;"",Data!H839&lt;&gt;0),Data!I839/Data!H839,"")</f>
        <v>1</v>
      </c>
      <c r="J839" s="1">
        <f>IF(AND(Data!J839&lt;&gt;"",Data!I839&lt;&gt;"",Data!I839&lt;&gt;0),Data!J839/Data!I839,"")</f>
        <v>1</v>
      </c>
      <c r="K839" s="1">
        <f>IF(AND(Data!K839&lt;&gt;"",Data!J839&lt;&gt;"",Data!J839&lt;&gt;0),Data!K839/Data!J839,"")</f>
        <v>1</v>
      </c>
      <c r="L839" s="1">
        <f>IF(AND(Data!L839&lt;&gt;"",Data!K839&lt;&gt;"",Data!K839&lt;&gt;0),Data!L839/Data!K839,"")</f>
        <v>0.87499999999999989</v>
      </c>
      <c r="M839" s="1">
        <f>IF(AND(Data!M839&lt;&gt;"",Data!L839&lt;&gt;"",Data!L839&lt;&gt;0),Data!M839/Data!L839,"")</f>
        <v>1</v>
      </c>
      <c r="O839">
        <f t="shared" si="13"/>
        <v>0.984375</v>
      </c>
      <c r="P839">
        <f>AVERAGEIFS(M:M,A:A,A839,B:B,B839)</f>
        <v>0.98623737373737363</v>
      </c>
    </row>
    <row r="840" spans="1:16" x14ac:dyDescent="0.2">
      <c r="A840" t="s">
        <v>61</v>
      </c>
      <c r="B840" t="s">
        <v>80</v>
      </c>
      <c r="C840" t="s">
        <v>93</v>
      </c>
      <c r="D840" s="1" t="s">
        <v>36</v>
      </c>
      <c r="E840" s="1">
        <f>IF(AND(Data!E840&lt;&gt;"",Data!$E840&lt;&gt;"",Data!$E840&lt;&gt;0),Data!E840/Data!$E840,"")</f>
        <v>1</v>
      </c>
      <c r="F840" s="1">
        <f>IF(AND(Data!F840&lt;&gt;"",Data!E840&lt;&gt;"",Data!E840&lt;&gt;0),Data!F840/Data!E840,"")</f>
        <v>1</v>
      </c>
      <c r="G840" s="1">
        <f>IF(AND(Data!G840&lt;&gt;"",Data!F840&lt;&gt;"",Data!F840&lt;&gt;0),Data!G840/Data!F840,"")</f>
        <v>1.1282051282051282</v>
      </c>
      <c r="H840" s="1">
        <f>IF(AND(Data!H840&lt;&gt;"",Data!G840&lt;&gt;"",Data!G840&lt;&gt;0),Data!H840/Data!G840,"")</f>
        <v>1.0454545454545454</v>
      </c>
      <c r="I840" s="1">
        <f>IF(AND(Data!I840&lt;&gt;"",Data!H840&lt;&gt;"",Data!H840&lt;&gt;0),Data!I840/Data!H840,"")</f>
        <v>1.0652173913043477</v>
      </c>
      <c r="J840" s="1">
        <f>IF(AND(Data!J840&lt;&gt;"",Data!I840&lt;&gt;"",Data!I840&lt;&gt;0),Data!J840/Data!I840,"")</f>
        <v>0.97959183673469397</v>
      </c>
      <c r="K840" s="1">
        <f>IF(AND(Data!K840&lt;&gt;"",Data!J840&lt;&gt;"",Data!J840&lt;&gt;0),Data!K840/Data!J840,"")</f>
        <v>0.91666666666666663</v>
      </c>
      <c r="L840" s="1">
        <f>IF(AND(Data!L840&lt;&gt;"",Data!K840&lt;&gt;"",Data!K840&lt;&gt;0),Data!L840/Data!K840,"")</f>
        <v>0.90909090909090906</v>
      </c>
      <c r="M840" s="1">
        <f>IF(AND(Data!M840&lt;&gt;"",Data!L840&lt;&gt;"",Data!L840&lt;&gt;0),Data!M840/Data!L840,"")</f>
        <v>0.97499999999999998</v>
      </c>
      <c r="O840">
        <f t="shared" si="13"/>
        <v>1.0024033096820364</v>
      </c>
      <c r="P840">
        <f>AVERAGEIFS(M:M,A:A,A840,B:B,B840)</f>
        <v>0.98623737373737363</v>
      </c>
    </row>
    <row r="841" spans="1:16" x14ac:dyDescent="0.2">
      <c r="A841" t="s">
        <v>61</v>
      </c>
      <c r="B841" t="s">
        <v>80</v>
      </c>
      <c r="C841" t="s">
        <v>93</v>
      </c>
      <c r="D841" s="1" t="s">
        <v>37</v>
      </c>
      <c r="E841" s="1">
        <f>IF(AND(Data!E841&lt;&gt;"",Data!$E841&lt;&gt;"",Data!$E841&lt;&gt;0),Data!E841/Data!$E841,"")</f>
        <v>1</v>
      </c>
      <c r="F841" s="1">
        <f>IF(AND(Data!F841&lt;&gt;"",Data!E841&lt;&gt;"",Data!E841&lt;&gt;0),Data!F841/Data!E841,"")</f>
        <v>0.84615384615384626</v>
      </c>
      <c r="G841" s="1">
        <f>IF(AND(Data!G841&lt;&gt;"",Data!F841&lt;&gt;"",Data!F841&lt;&gt;0),Data!G841/Data!F841,"")</f>
        <v>1.1818181818181817</v>
      </c>
      <c r="H841" s="1">
        <f>IF(AND(Data!H841&lt;&gt;"",Data!G841&lt;&gt;"",Data!G841&lt;&gt;0),Data!H841/Data!G841,"")</f>
        <v>0.6923076923076924</v>
      </c>
      <c r="I841" s="1">
        <f>IF(AND(Data!I841&lt;&gt;"",Data!H841&lt;&gt;"",Data!H841&lt;&gt;0),Data!I841/Data!H841,"")</f>
        <v>1.1111111111111112</v>
      </c>
      <c r="J841" s="1">
        <f>IF(AND(Data!J841&lt;&gt;"",Data!I841&lt;&gt;"",Data!I841&lt;&gt;0),Data!J841/Data!I841,"")</f>
        <v>1</v>
      </c>
      <c r="K841" s="1">
        <f>IF(AND(Data!K841&lt;&gt;"",Data!J841&lt;&gt;"",Data!J841&lt;&gt;0),Data!K841/Data!J841,"")</f>
        <v>1</v>
      </c>
      <c r="L841" s="1">
        <f>IF(AND(Data!L841&lt;&gt;"",Data!K841&lt;&gt;"",Data!K841&lt;&gt;0),Data!L841/Data!K841,"")</f>
        <v>0.9</v>
      </c>
      <c r="M841" s="1">
        <f>IF(AND(Data!M841&lt;&gt;"",Data!L841&lt;&gt;"",Data!L841&lt;&gt;0),Data!M841/Data!L841,"")</f>
        <v>0.88888888888888895</v>
      </c>
      <c r="O841">
        <f t="shared" si="13"/>
        <v>0.95253496503496515</v>
      </c>
      <c r="P841">
        <f>AVERAGEIFS(M:M,A:A,A841,B:B,B841)</f>
        <v>0.98623737373737363</v>
      </c>
    </row>
    <row r="842" spans="1:16" x14ac:dyDescent="0.2">
      <c r="A842" t="s">
        <v>61</v>
      </c>
      <c r="B842" t="s">
        <v>80</v>
      </c>
      <c r="C842" t="s">
        <v>93</v>
      </c>
      <c r="D842" s="1" t="s">
        <v>38</v>
      </c>
      <c r="E842" s="1">
        <f>IF(AND(Data!E842&lt;&gt;"",Data!$E842&lt;&gt;"",Data!$E842&lt;&gt;0),Data!E842/Data!$E842,"")</f>
        <v>1</v>
      </c>
      <c r="F842" s="1">
        <f>IF(AND(Data!F842&lt;&gt;"",Data!E842&lt;&gt;"",Data!E842&lt;&gt;0),Data!F842/Data!E842,"")</f>
        <v>1</v>
      </c>
      <c r="G842" s="1">
        <f>IF(AND(Data!G842&lt;&gt;"",Data!F842&lt;&gt;"",Data!F842&lt;&gt;0),Data!G842/Data!F842,"")</f>
        <v>2</v>
      </c>
      <c r="H842" s="1">
        <f>IF(AND(Data!H842&lt;&gt;"",Data!G842&lt;&gt;"",Data!G842&lt;&gt;0),Data!H842/Data!G842,"")</f>
        <v>1</v>
      </c>
      <c r="I842" s="1">
        <f>IF(AND(Data!I842&lt;&gt;"",Data!H842&lt;&gt;"",Data!H842&lt;&gt;0),Data!I842/Data!H842,"")</f>
        <v>1</v>
      </c>
      <c r="J842" s="1">
        <f>IF(AND(Data!J842&lt;&gt;"",Data!I842&lt;&gt;"",Data!I842&lt;&gt;0),Data!J842/Data!I842,"")</f>
        <v>1</v>
      </c>
      <c r="K842" s="1">
        <f>IF(AND(Data!K842&lt;&gt;"",Data!J842&lt;&gt;"",Data!J842&lt;&gt;0),Data!K842/Data!J842,"")</f>
        <v>1</v>
      </c>
      <c r="L842" s="1">
        <f>IF(AND(Data!L842&lt;&gt;"",Data!K842&lt;&gt;"",Data!K842&lt;&gt;0),Data!L842/Data!K842,"")</f>
        <v>1</v>
      </c>
      <c r="M842" s="1">
        <f>IF(AND(Data!M842&lt;&gt;"",Data!L842&lt;&gt;"",Data!L842&lt;&gt;0),Data!M842/Data!L842,"")</f>
        <v>1</v>
      </c>
      <c r="O842">
        <f t="shared" si="13"/>
        <v>1.125</v>
      </c>
      <c r="P842">
        <f>AVERAGEIFS(M:M,A:A,A842,B:B,B842)</f>
        <v>0.98623737373737363</v>
      </c>
    </row>
    <row r="843" spans="1:16" x14ac:dyDescent="0.2">
      <c r="A843" t="s">
        <v>61</v>
      </c>
      <c r="B843" t="s">
        <v>80</v>
      </c>
      <c r="C843" t="s">
        <v>93</v>
      </c>
      <c r="D843" s="1" t="s">
        <v>39</v>
      </c>
      <c r="E843" s="1">
        <f>IF(AND(Data!E843&lt;&gt;"",Data!$E843&lt;&gt;"",Data!$E843&lt;&gt;0),Data!E843/Data!$E843,"")</f>
        <v>1</v>
      </c>
      <c r="F843" s="1">
        <f>IF(AND(Data!F843&lt;&gt;"",Data!E843&lt;&gt;"",Data!E843&lt;&gt;0),Data!F843/Data!E843,"")</f>
        <v>1</v>
      </c>
      <c r="G843" s="1">
        <f>IF(AND(Data!G843&lt;&gt;"",Data!F843&lt;&gt;"",Data!F843&lt;&gt;0),Data!G843/Data!F843,"")</f>
        <v>1</v>
      </c>
      <c r="H843" s="1">
        <f>IF(AND(Data!H843&lt;&gt;"",Data!G843&lt;&gt;"",Data!G843&lt;&gt;0),Data!H843/Data!G843,"")</f>
        <v>1</v>
      </c>
      <c r="I843" s="1">
        <f>IF(AND(Data!I843&lt;&gt;"",Data!H843&lt;&gt;"",Data!H843&lt;&gt;0),Data!I843/Data!H843,"")</f>
        <v>1</v>
      </c>
      <c r="J843" s="1">
        <f>IF(AND(Data!J843&lt;&gt;"",Data!I843&lt;&gt;"",Data!I843&lt;&gt;0),Data!J843/Data!I843,"")</f>
        <v>1</v>
      </c>
      <c r="K843" s="1">
        <f>IF(AND(Data!K843&lt;&gt;"",Data!J843&lt;&gt;"",Data!J843&lt;&gt;0),Data!K843/Data!J843,"")</f>
        <v>1</v>
      </c>
      <c r="L843" s="1">
        <f>IF(AND(Data!L843&lt;&gt;"",Data!K843&lt;&gt;"",Data!K843&lt;&gt;0),Data!L843/Data!K843,"")</f>
        <v>0</v>
      </c>
      <c r="M843" s="1" t="str">
        <f>IF(AND(Data!M843&lt;&gt;"",Data!L843&lt;&gt;"",Data!L843&lt;&gt;0),Data!M843/Data!L843,"")</f>
        <v/>
      </c>
      <c r="O843">
        <f t="shared" si="13"/>
        <v>0.8571428571428571</v>
      </c>
      <c r="P843">
        <f>AVERAGEIFS(M:M,A:A,A843,B:B,B843)</f>
        <v>0.98623737373737363</v>
      </c>
    </row>
    <row r="844" spans="1:16" x14ac:dyDescent="0.2">
      <c r="A844" t="s">
        <v>61</v>
      </c>
      <c r="B844" t="s">
        <v>80</v>
      </c>
      <c r="C844" t="s">
        <v>93</v>
      </c>
      <c r="D844" s="1" t="s">
        <v>40</v>
      </c>
      <c r="E844" s="1">
        <f>IF(AND(Data!E844&lt;&gt;"",Data!$E844&lt;&gt;"",Data!$E844&lt;&gt;0),Data!E844/Data!$E844,"")</f>
        <v>1</v>
      </c>
      <c r="F844" s="1">
        <f>IF(AND(Data!F844&lt;&gt;"",Data!E844&lt;&gt;"",Data!E844&lt;&gt;0),Data!F844/Data!E844,"")</f>
        <v>1</v>
      </c>
      <c r="G844" s="1">
        <f>IF(AND(Data!G844&lt;&gt;"",Data!F844&lt;&gt;"",Data!F844&lt;&gt;0),Data!G844/Data!F844,"")</f>
        <v>1</v>
      </c>
      <c r="H844" s="1">
        <f>IF(AND(Data!H844&lt;&gt;"",Data!G844&lt;&gt;"",Data!G844&lt;&gt;0),Data!H844/Data!G844,"")</f>
        <v>1</v>
      </c>
      <c r="I844" s="1">
        <f>IF(AND(Data!I844&lt;&gt;"",Data!H844&lt;&gt;"",Data!H844&lt;&gt;0),Data!I844/Data!H844,"")</f>
        <v>1</v>
      </c>
      <c r="J844" s="1">
        <f>IF(AND(Data!J844&lt;&gt;"",Data!I844&lt;&gt;"",Data!I844&lt;&gt;0),Data!J844/Data!I844,"")</f>
        <v>1</v>
      </c>
      <c r="K844" s="1">
        <f>IF(AND(Data!K844&lt;&gt;"",Data!J844&lt;&gt;"",Data!J844&lt;&gt;0),Data!K844/Data!J844,"")</f>
        <v>1</v>
      </c>
      <c r="L844" s="1">
        <f>IF(AND(Data!L844&lt;&gt;"",Data!K844&lt;&gt;"",Data!K844&lt;&gt;0),Data!L844/Data!K844,"")</f>
        <v>1</v>
      </c>
      <c r="M844" s="1">
        <f>IF(AND(Data!M844&lt;&gt;"",Data!L844&lt;&gt;"",Data!L844&lt;&gt;0),Data!M844/Data!L844,"")</f>
        <v>1</v>
      </c>
      <c r="O844">
        <f t="shared" si="13"/>
        <v>1</v>
      </c>
      <c r="P844">
        <f>AVERAGEIFS(M:M,A:A,A844,B:B,B844)</f>
        <v>0.98623737373737363</v>
      </c>
    </row>
    <row r="845" spans="1:16" x14ac:dyDescent="0.2">
      <c r="A845" t="s">
        <v>61</v>
      </c>
      <c r="B845" t="s">
        <v>80</v>
      </c>
      <c r="C845" t="s">
        <v>93</v>
      </c>
      <c r="D845" s="1" t="s">
        <v>41</v>
      </c>
      <c r="E845" s="1" t="str">
        <f>IF(AND(Data!E845&lt;&gt;"",Data!$E845&lt;&gt;"",Data!$E845&lt;&gt;0),Data!E845/Data!$E845,"")</f>
        <v/>
      </c>
      <c r="F845" s="1" t="str">
        <f>IF(AND(Data!F845&lt;&gt;"",Data!E845&lt;&gt;"",Data!E845&lt;&gt;0),Data!F845/Data!E845,"")</f>
        <v/>
      </c>
      <c r="G845" s="1" t="str">
        <f>IF(AND(Data!G845&lt;&gt;"",Data!F845&lt;&gt;"",Data!F845&lt;&gt;0),Data!G845/Data!F845,"")</f>
        <v/>
      </c>
      <c r="H845" s="1" t="str">
        <f>IF(AND(Data!H845&lt;&gt;"",Data!G845&lt;&gt;"",Data!G845&lt;&gt;0),Data!H845/Data!G845,"")</f>
        <v/>
      </c>
      <c r="I845" s="1" t="str">
        <f>IF(AND(Data!I845&lt;&gt;"",Data!H845&lt;&gt;"",Data!H845&lt;&gt;0),Data!I845/Data!H845,"")</f>
        <v/>
      </c>
      <c r="J845" s="1" t="str">
        <f>IF(AND(Data!J845&lt;&gt;"",Data!I845&lt;&gt;"",Data!I845&lt;&gt;0),Data!J845/Data!I845,"")</f>
        <v/>
      </c>
      <c r="K845" s="1" t="str">
        <f>IF(AND(Data!K845&lt;&gt;"",Data!J845&lt;&gt;"",Data!J845&lt;&gt;0),Data!K845/Data!J845,"")</f>
        <v/>
      </c>
      <c r="L845" s="1" t="str">
        <f>IF(AND(Data!L845&lt;&gt;"",Data!K845&lt;&gt;"",Data!K845&lt;&gt;0),Data!L845/Data!K845,"")</f>
        <v/>
      </c>
      <c r="M845" s="1" t="str">
        <f>IF(AND(Data!M845&lt;&gt;"",Data!L845&lt;&gt;"",Data!L845&lt;&gt;0),Data!M845/Data!L845,"")</f>
        <v/>
      </c>
      <c r="O845" t="e">
        <f t="shared" si="13"/>
        <v>#DIV/0!</v>
      </c>
      <c r="P845">
        <f>AVERAGEIFS(M:M,A:A,A845,B:B,B845)</f>
        <v>0.98623737373737363</v>
      </c>
    </row>
    <row r="846" spans="1:16" x14ac:dyDescent="0.2">
      <c r="A846" t="s">
        <v>61</v>
      </c>
      <c r="B846" t="s">
        <v>80</v>
      </c>
      <c r="C846" t="s">
        <v>93</v>
      </c>
      <c r="D846" s="1" t="s">
        <v>42</v>
      </c>
      <c r="E846" s="1">
        <f>IF(AND(Data!E846&lt;&gt;"",Data!$E846&lt;&gt;"",Data!$E846&lt;&gt;0),Data!E846/Data!$E846,"")</f>
        <v>1</v>
      </c>
      <c r="F846" s="1">
        <f>IF(AND(Data!F846&lt;&gt;"",Data!E846&lt;&gt;"",Data!E846&lt;&gt;0),Data!F846/Data!E846,"")</f>
        <v>1</v>
      </c>
      <c r="G846" s="1">
        <f>IF(AND(Data!G846&lt;&gt;"",Data!F846&lt;&gt;"",Data!F846&lt;&gt;0),Data!G846/Data!F846,"")</f>
        <v>1</v>
      </c>
      <c r="H846" s="1">
        <f>IF(AND(Data!H846&lt;&gt;"",Data!G846&lt;&gt;"",Data!G846&lt;&gt;0),Data!H846/Data!G846,"")</f>
        <v>1</v>
      </c>
      <c r="I846" s="1">
        <f>IF(AND(Data!I846&lt;&gt;"",Data!H846&lt;&gt;"",Data!H846&lt;&gt;0),Data!I846/Data!H846,"")</f>
        <v>1</v>
      </c>
      <c r="J846" s="1">
        <f>IF(AND(Data!J846&lt;&gt;"",Data!I846&lt;&gt;"",Data!I846&lt;&gt;0),Data!J846/Data!I846,"")</f>
        <v>1</v>
      </c>
      <c r="K846" s="1">
        <f>IF(AND(Data!K846&lt;&gt;"",Data!J846&lt;&gt;"",Data!J846&lt;&gt;0),Data!K846/Data!J846,"")</f>
        <v>1</v>
      </c>
      <c r="L846" s="1">
        <f>IF(AND(Data!L846&lt;&gt;"",Data!K846&lt;&gt;"",Data!K846&lt;&gt;0),Data!L846/Data!K846,"")</f>
        <v>0.8</v>
      </c>
      <c r="M846" s="1">
        <f>IF(AND(Data!M846&lt;&gt;"",Data!L846&lt;&gt;"",Data!L846&lt;&gt;0),Data!M846/Data!L846,"")</f>
        <v>1.25</v>
      </c>
      <c r="O846">
        <f t="shared" si="13"/>
        <v>1.0062500000000001</v>
      </c>
      <c r="P846">
        <f>AVERAGEIFS(M:M,A:A,A846,B:B,B846)</f>
        <v>0.98623737373737363</v>
      </c>
    </row>
    <row r="847" spans="1:16" x14ac:dyDescent="0.2">
      <c r="A847" t="s">
        <v>61</v>
      </c>
      <c r="B847" t="s">
        <v>80</v>
      </c>
      <c r="C847" t="s">
        <v>93</v>
      </c>
      <c r="D847" s="1" t="s">
        <v>43</v>
      </c>
      <c r="E847" s="1">
        <f>IF(AND(Data!E847&lt;&gt;"",Data!$E847&lt;&gt;"",Data!$E847&lt;&gt;0),Data!E847/Data!$E847,"")</f>
        <v>1</v>
      </c>
      <c r="F847" s="1">
        <f>IF(AND(Data!F847&lt;&gt;"",Data!E847&lt;&gt;"",Data!E847&lt;&gt;0),Data!F847/Data!E847,"")</f>
        <v>1</v>
      </c>
      <c r="G847" s="1">
        <f>IF(AND(Data!G847&lt;&gt;"",Data!F847&lt;&gt;"",Data!F847&lt;&gt;0),Data!G847/Data!F847,"")</f>
        <v>1</v>
      </c>
      <c r="H847" s="1">
        <f>IF(AND(Data!H847&lt;&gt;"",Data!G847&lt;&gt;"",Data!G847&lt;&gt;0),Data!H847/Data!G847,"")</f>
        <v>1</v>
      </c>
      <c r="I847" s="1">
        <f>IF(AND(Data!I847&lt;&gt;"",Data!H847&lt;&gt;"",Data!H847&lt;&gt;0),Data!I847/Data!H847,"")</f>
        <v>1</v>
      </c>
      <c r="J847" s="1">
        <f>IF(AND(Data!J847&lt;&gt;"",Data!I847&lt;&gt;"",Data!I847&lt;&gt;0),Data!J847/Data!I847,"")</f>
        <v>1</v>
      </c>
      <c r="K847" s="1">
        <f>IF(AND(Data!K847&lt;&gt;"",Data!J847&lt;&gt;"",Data!J847&lt;&gt;0),Data!K847/Data!J847,"")</f>
        <v>1</v>
      </c>
      <c r="L847" s="1">
        <f>IF(AND(Data!L847&lt;&gt;"",Data!K847&lt;&gt;"",Data!K847&lt;&gt;0),Data!L847/Data!K847,"")</f>
        <v>1</v>
      </c>
      <c r="M847" s="1">
        <f>IF(AND(Data!M847&lt;&gt;"",Data!L847&lt;&gt;"",Data!L847&lt;&gt;0),Data!M847/Data!L847,"")</f>
        <v>1</v>
      </c>
      <c r="O847">
        <f t="shared" si="13"/>
        <v>1</v>
      </c>
      <c r="P847">
        <f>AVERAGEIFS(M:M,A:A,A847,B:B,B847)</f>
        <v>0.98623737373737363</v>
      </c>
    </row>
    <row r="848" spans="1:16" x14ac:dyDescent="0.2">
      <c r="A848" t="s">
        <v>61</v>
      </c>
      <c r="B848" t="s">
        <v>80</v>
      </c>
      <c r="C848" t="s">
        <v>93</v>
      </c>
      <c r="D848" s="1" t="s">
        <v>44</v>
      </c>
      <c r="E848" s="1">
        <f>IF(AND(Data!E848&lt;&gt;"",Data!$E848&lt;&gt;"",Data!$E848&lt;&gt;0),Data!E848/Data!$E848,"")</f>
        <v>1</v>
      </c>
      <c r="F848" s="1">
        <f>IF(AND(Data!F848&lt;&gt;"",Data!E848&lt;&gt;"",Data!E848&lt;&gt;0),Data!F848/Data!E848,"")</f>
        <v>1</v>
      </c>
      <c r="G848" s="1">
        <f>IF(AND(Data!G848&lt;&gt;"",Data!F848&lt;&gt;"",Data!F848&lt;&gt;0),Data!G848/Data!F848,"")</f>
        <v>1</v>
      </c>
      <c r="H848" s="1">
        <f>IF(AND(Data!H848&lt;&gt;"",Data!G848&lt;&gt;"",Data!G848&lt;&gt;0),Data!H848/Data!G848,"")</f>
        <v>1</v>
      </c>
      <c r="I848" s="1">
        <f>IF(AND(Data!I848&lt;&gt;"",Data!H848&lt;&gt;"",Data!H848&lt;&gt;0),Data!I848/Data!H848,"")</f>
        <v>1</v>
      </c>
      <c r="J848" s="1">
        <f>IF(AND(Data!J848&lt;&gt;"",Data!I848&lt;&gt;"",Data!I848&lt;&gt;0),Data!J848/Data!I848,"")</f>
        <v>0.66666666666666674</v>
      </c>
      <c r="K848" s="1">
        <f>IF(AND(Data!K848&lt;&gt;"",Data!J848&lt;&gt;"",Data!J848&lt;&gt;0),Data!K848/Data!J848,"")</f>
        <v>1.5</v>
      </c>
      <c r="L848" s="1">
        <f>IF(AND(Data!L848&lt;&gt;"",Data!K848&lt;&gt;"",Data!K848&lt;&gt;0),Data!L848/Data!K848,"")</f>
        <v>0.66666666666666674</v>
      </c>
      <c r="M848" s="1">
        <f>IF(AND(Data!M848&lt;&gt;"",Data!L848&lt;&gt;"",Data!L848&lt;&gt;0),Data!M848/Data!L848,"")</f>
        <v>1</v>
      </c>
      <c r="O848">
        <f t="shared" si="13"/>
        <v>0.97916666666666674</v>
      </c>
      <c r="P848">
        <f>AVERAGEIFS(M:M,A:A,A848,B:B,B848)</f>
        <v>0.98623737373737363</v>
      </c>
    </row>
    <row r="849" spans="1:16" x14ac:dyDescent="0.2">
      <c r="A849" t="s">
        <v>61</v>
      </c>
      <c r="B849" t="s">
        <v>80</v>
      </c>
      <c r="C849" t="s">
        <v>93</v>
      </c>
      <c r="D849" s="1" t="s">
        <v>45</v>
      </c>
      <c r="E849" s="1">
        <f>IF(AND(Data!E849&lt;&gt;"",Data!$E849&lt;&gt;"",Data!$E849&lt;&gt;0),Data!E849/Data!$E849,"")</f>
        <v>1</v>
      </c>
      <c r="F849" s="1">
        <f>IF(AND(Data!F849&lt;&gt;"",Data!E849&lt;&gt;"",Data!E849&lt;&gt;0),Data!F849/Data!E849,"")</f>
        <v>1</v>
      </c>
      <c r="G849" s="1">
        <f>IF(AND(Data!G849&lt;&gt;"",Data!F849&lt;&gt;"",Data!F849&lt;&gt;0),Data!G849/Data!F849,"")</f>
        <v>1</v>
      </c>
      <c r="H849" s="1">
        <f>IF(AND(Data!H849&lt;&gt;"",Data!G849&lt;&gt;"",Data!G849&lt;&gt;0),Data!H849/Data!G849,"")</f>
        <v>1.05</v>
      </c>
      <c r="I849" s="1">
        <f>IF(AND(Data!I849&lt;&gt;"",Data!H849&lt;&gt;"",Data!H849&lt;&gt;0),Data!I849/Data!H849,"")</f>
        <v>1</v>
      </c>
      <c r="J849" s="1">
        <f>IF(AND(Data!J849&lt;&gt;"",Data!I849&lt;&gt;"",Data!I849&lt;&gt;0),Data!J849/Data!I849,"")</f>
        <v>0.71428571428571419</v>
      </c>
      <c r="K849" s="1">
        <f>IF(AND(Data!K849&lt;&gt;"",Data!J849&lt;&gt;"",Data!J849&lt;&gt;0),Data!K849/Data!J849,"")</f>
        <v>0.93333333333333335</v>
      </c>
      <c r="L849" s="1">
        <f>IF(AND(Data!L849&lt;&gt;"",Data!K849&lt;&gt;"",Data!K849&lt;&gt;0),Data!L849/Data!K849,"")</f>
        <v>0.85714285714285721</v>
      </c>
      <c r="M849" s="1">
        <f>IF(AND(Data!M849&lt;&gt;"",Data!L849&lt;&gt;"",Data!L849&lt;&gt;0),Data!M849/Data!L849,"")</f>
        <v>1.0833333333333333</v>
      </c>
      <c r="O849">
        <f t="shared" si="13"/>
        <v>0.95476190476190481</v>
      </c>
      <c r="P849">
        <f>AVERAGEIFS(M:M,A:A,A849,B:B,B849)</f>
        <v>0.98623737373737363</v>
      </c>
    </row>
    <row r="850" spans="1:16" x14ac:dyDescent="0.2">
      <c r="A850" t="s">
        <v>61</v>
      </c>
      <c r="B850" t="s">
        <v>80</v>
      </c>
      <c r="C850" t="s">
        <v>93</v>
      </c>
      <c r="D850" s="1" t="s">
        <v>46</v>
      </c>
      <c r="E850" s="1">
        <f>IF(AND(Data!E850&lt;&gt;"",Data!$E850&lt;&gt;"",Data!$E850&lt;&gt;0),Data!E850/Data!$E850,"")</f>
        <v>1</v>
      </c>
      <c r="F850" s="1">
        <f>IF(AND(Data!F850&lt;&gt;"",Data!E850&lt;&gt;"",Data!E850&lt;&gt;0),Data!F850/Data!E850,"")</f>
        <v>0.98347107438016546</v>
      </c>
      <c r="G850" s="1">
        <f>IF(AND(Data!G850&lt;&gt;"",Data!F850&lt;&gt;"",Data!F850&lt;&gt;0),Data!G850/Data!F850,"")</f>
        <v>0.8571428571428571</v>
      </c>
      <c r="H850" s="1">
        <f>IF(AND(Data!H850&lt;&gt;"",Data!G850&lt;&gt;"",Data!G850&lt;&gt;0),Data!H850/Data!G850,"")</f>
        <v>0.91176470588235292</v>
      </c>
      <c r="I850" s="1">
        <f>IF(AND(Data!I850&lt;&gt;"",Data!H850&lt;&gt;"",Data!H850&lt;&gt;0),Data!I850/Data!H850,"")</f>
        <v>0.94623655913978488</v>
      </c>
      <c r="J850" s="1">
        <f>IF(AND(Data!J850&lt;&gt;"",Data!I850&lt;&gt;"",Data!I850&lt;&gt;0),Data!J850/Data!I850,"")</f>
        <v>0.93181818181818177</v>
      </c>
      <c r="K850" s="1">
        <f>IF(AND(Data!K850&lt;&gt;"",Data!J850&lt;&gt;"",Data!J850&lt;&gt;0),Data!K850/Data!J850,"")</f>
        <v>0.90243902439024393</v>
      </c>
      <c r="L850" s="1">
        <f>IF(AND(Data!L850&lt;&gt;"",Data!K850&lt;&gt;"",Data!K850&lt;&gt;0),Data!L850/Data!K850,"")</f>
        <v>0.89189189189189189</v>
      </c>
      <c r="M850" s="1">
        <f>IF(AND(Data!M850&lt;&gt;"",Data!L850&lt;&gt;"",Data!L850&lt;&gt;0),Data!M850/Data!L850,"")</f>
        <v>1</v>
      </c>
      <c r="O850">
        <f t="shared" si="13"/>
        <v>0.9280955368306848</v>
      </c>
      <c r="P850">
        <f>AVERAGEIFS(M:M,A:A,A850,B:B,B850)</f>
        <v>0.98623737373737363</v>
      </c>
    </row>
    <row r="851" spans="1:16" x14ac:dyDescent="0.2">
      <c r="A851" t="s">
        <v>61</v>
      </c>
      <c r="B851" t="s">
        <v>80</v>
      </c>
      <c r="C851" t="s">
        <v>93</v>
      </c>
      <c r="D851" s="1" t="s">
        <v>47</v>
      </c>
      <c r="E851" s="1">
        <f>IF(AND(Data!E851&lt;&gt;"",Data!$E851&lt;&gt;"",Data!$E851&lt;&gt;0),Data!E851/Data!$E851,"")</f>
        <v>1</v>
      </c>
      <c r="F851" s="1">
        <f>IF(AND(Data!F851&lt;&gt;"",Data!E851&lt;&gt;"",Data!E851&lt;&gt;0),Data!F851/Data!E851,"")</f>
        <v>1</v>
      </c>
      <c r="G851" s="1">
        <f>IF(AND(Data!G851&lt;&gt;"",Data!F851&lt;&gt;"",Data!F851&lt;&gt;0),Data!G851/Data!F851,"")</f>
        <v>1</v>
      </c>
      <c r="H851" s="1">
        <f>IF(AND(Data!H851&lt;&gt;"",Data!G851&lt;&gt;"",Data!G851&lt;&gt;0),Data!H851/Data!G851,"")</f>
        <v>1</v>
      </c>
      <c r="I851" s="1">
        <f>IF(AND(Data!I851&lt;&gt;"",Data!H851&lt;&gt;"",Data!H851&lt;&gt;0),Data!I851/Data!H851,"")</f>
        <v>1</v>
      </c>
      <c r="J851" s="1">
        <f>IF(AND(Data!J851&lt;&gt;"",Data!I851&lt;&gt;"",Data!I851&lt;&gt;0),Data!J851/Data!I851,"")</f>
        <v>1</v>
      </c>
      <c r="K851" s="1">
        <f>IF(AND(Data!K851&lt;&gt;"",Data!J851&lt;&gt;"",Data!J851&lt;&gt;0),Data!K851/Data!J851,"")</f>
        <v>1</v>
      </c>
      <c r="L851" s="1">
        <f>IF(AND(Data!L851&lt;&gt;"",Data!K851&lt;&gt;"",Data!K851&lt;&gt;0),Data!L851/Data!K851,"")</f>
        <v>1</v>
      </c>
      <c r="M851" s="1">
        <f>IF(AND(Data!M851&lt;&gt;"",Data!L851&lt;&gt;"",Data!L851&lt;&gt;0),Data!M851/Data!L851,"")</f>
        <v>1</v>
      </c>
      <c r="O851">
        <f t="shared" si="13"/>
        <v>1</v>
      </c>
      <c r="P851">
        <f>AVERAGEIFS(M:M,A:A,A851,B:B,B851)</f>
        <v>0.98623737373737363</v>
      </c>
    </row>
    <row r="852" spans="1:16" x14ac:dyDescent="0.2">
      <c r="A852" t="s">
        <v>61</v>
      </c>
      <c r="B852" t="s">
        <v>80</v>
      </c>
      <c r="C852" t="s">
        <v>93</v>
      </c>
      <c r="D852" s="1" t="s">
        <v>48</v>
      </c>
      <c r="E852" s="1">
        <f>IF(AND(Data!E852&lt;&gt;"",Data!$E852&lt;&gt;"",Data!$E852&lt;&gt;0),Data!E852/Data!$E852,"")</f>
        <v>1</v>
      </c>
      <c r="F852" s="1">
        <f>IF(AND(Data!F852&lt;&gt;"",Data!E852&lt;&gt;"",Data!E852&lt;&gt;0),Data!F852/Data!E852,"")</f>
        <v>0.8484848484848484</v>
      </c>
      <c r="G852" s="1">
        <f>IF(AND(Data!G852&lt;&gt;"",Data!F852&lt;&gt;"",Data!F852&lt;&gt;0),Data!G852/Data!F852,"")</f>
        <v>1.0357142857142858</v>
      </c>
      <c r="H852" s="1">
        <f>IF(AND(Data!H852&lt;&gt;"",Data!G852&lt;&gt;"",Data!G852&lt;&gt;0),Data!H852/Data!G852,"")</f>
        <v>0.89655172413793094</v>
      </c>
      <c r="I852" s="1">
        <f>IF(AND(Data!I852&lt;&gt;"",Data!H852&lt;&gt;"",Data!H852&lt;&gt;0),Data!I852/Data!H852,"")</f>
        <v>0.96153846153846168</v>
      </c>
      <c r="J852" s="1">
        <f>IF(AND(Data!J852&lt;&gt;"",Data!I852&lt;&gt;"",Data!I852&lt;&gt;0),Data!J852/Data!I852,"")</f>
        <v>1</v>
      </c>
      <c r="K852" s="1">
        <f>IF(AND(Data!K852&lt;&gt;"",Data!J852&lt;&gt;"",Data!J852&lt;&gt;0),Data!K852/Data!J852,"")</f>
        <v>0.96</v>
      </c>
      <c r="L852" s="1">
        <f>IF(AND(Data!L852&lt;&gt;"",Data!K852&lt;&gt;"",Data!K852&lt;&gt;0),Data!L852/Data!K852,"")</f>
        <v>0.875</v>
      </c>
      <c r="M852" s="1">
        <f>IF(AND(Data!M852&lt;&gt;"",Data!L852&lt;&gt;"",Data!L852&lt;&gt;0),Data!M852/Data!L852,"")</f>
        <v>1</v>
      </c>
      <c r="O852">
        <f t="shared" si="13"/>
        <v>0.94716116498444081</v>
      </c>
      <c r="P852">
        <f>AVERAGEIFS(M:M,A:A,A852,B:B,B852)</f>
        <v>0.98623737373737363</v>
      </c>
    </row>
    <row r="853" spans="1:16" x14ac:dyDescent="0.2">
      <c r="A853" t="s">
        <v>61</v>
      </c>
      <c r="B853" t="s">
        <v>80</v>
      </c>
      <c r="C853" t="s">
        <v>93</v>
      </c>
      <c r="D853" s="1" t="s">
        <v>49</v>
      </c>
      <c r="E853" s="1">
        <f>IF(AND(Data!E853&lt;&gt;"",Data!$E853&lt;&gt;"",Data!$E853&lt;&gt;0),Data!E853/Data!$E853,"")</f>
        <v>1</v>
      </c>
      <c r="F853" s="1">
        <f>IF(AND(Data!F853&lt;&gt;"",Data!E853&lt;&gt;"",Data!E853&lt;&gt;0),Data!F853/Data!E853,"")</f>
        <v>1</v>
      </c>
      <c r="G853" s="1">
        <f>IF(AND(Data!G853&lt;&gt;"",Data!F853&lt;&gt;"",Data!F853&lt;&gt;0),Data!G853/Data!F853,"")</f>
        <v>1</v>
      </c>
      <c r="H853" s="1">
        <f>IF(AND(Data!H853&lt;&gt;"",Data!G853&lt;&gt;"",Data!G853&lt;&gt;0),Data!H853/Data!G853,"")</f>
        <v>1</v>
      </c>
      <c r="I853" s="1">
        <f>IF(AND(Data!I853&lt;&gt;"",Data!H853&lt;&gt;"",Data!H853&lt;&gt;0),Data!I853/Data!H853,"")</f>
        <v>1</v>
      </c>
      <c r="J853" s="1">
        <f>IF(AND(Data!J853&lt;&gt;"",Data!I853&lt;&gt;"",Data!I853&lt;&gt;0),Data!J853/Data!I853,"")</f>
        <v>1</v>
      </c>
      <c r="K853" s="1">
        <f>IF(AND(Data!K853&lt;&gt;"",Data!J853&lt;&gt;"",Data!J853&lt;&gt;0),Data!K853/Data!J853,"")</f>
        <v>1</v>
      </c>
      <c r="L853" s="1">
        <f>IF(AND(Data!L853&lt;&gt;"",Data!K853&lt;&gt;"",Data!K853&lt;&gt;0),Data!L853/Data!K853,"")</f>
        <v>1</v>
      </c>
      <c r="M853" s="1">
        <f>IF(AND(Data!M853&lt;&gt;"",Data!L853&lt;&gt;"",Data!L853&lt;&gt;0),Data!M853/Data!L853,"")</f>
        <v>1</v>
      </c>
      <c r="O853">
        <f t="shared" si="13"/>
        <v>1</v>
      </c>
      <c r="P853">
        <f>AVERAGEIFS(M:M,A:A,A853,B:B,B853)</f>
        <v>0.98623737373737363</v>
      </c>
    </row>
    <row r="854" spans="1:16" x14ac:dyDescent="0.2">
      <c r="A854" t="s">
        <v>61</v>
      </c>
      <c r="B854" t="s">
        <v>80</v>
      </c>
      <c r="C854" t="s">
        <v>93</v>
      </c>
      <c r="D854" s="1" t="s">
        <v>50</v>
      </c>
      <c r="E854" s="1">
        <f>IF(AND(Data!E854&lt;&gt;"",Data!$E854&lt;&gt;"",Data!$E854&lt;&gt;0),Data!E854/Data!$E854,"")</f>
        <v>1</v>
      </c>
      <c r="F854" s="1">
        <f>IF(AND(Data!F854&lt;&gt;"",Data!E854&lt;&gt;"",Data!E854&lt;&gt;0),Data!F854/Data!E854,"")</f>
        <v>1</v>
      </c>
      <c r="G854" s="1">
        <f>IF(AND(Data!G854&lt;&gt;"",Data!F854&lt;&gt;"",Data!F854&lt;&gt;0),Data!G854/Data!F854,"")</f>
        <v>1</v>
      </c>
      <c r="H854" s="1">
        <f>IF(AND(Data!H854&lt;&gt;"",Data!G854&lt;&gt;"",Data!G854&lt;&gt;0),Data!H854/Data!G854,"")</f>
        <v>1</v>
      </c>
      <c r="I854" s="1">
        <f>IF(AND(Data!I854&lt;&gt;"",Data!H854&lt;&gt;"",Data!H854&lt;&gt;0),Data!I854/Data!H854,"")</f>
        <v>1</v>
      </c>
      <c r="J854" s="1">
        <f>IF(AND(Data!J854&lt;&gt;"",Data!I854&lt;&gt;"",Data!I854&lt;&gt;0),Data!J854/Data!I854,"")</f>
        <v>1</v>
      </c>
      <c r="K854" s="1">
        <f>IF(AND(Data!K854&lt;&gt;"",Data!J854&lt;&gt;"",Data!J854&lt;&gt;0),Data!K854/Data!J854,"")</f>
        <v>1</v>
      </c>
      <c r="L854" s="1">
        <f>IF(AND(Data!L854&lt;&gt;"",Data!K854&lt;&gt;"",Data!K854&lt;&gt;0),Data!L854/Data!K854,"")</f>
        <v>1</v>
      </c>
      <c r="M854" s="1" t="str">
        <f>IF(AND(Data!M854&lt;&gt;"",Data!L854&lt;&gt;"",Data!L854&lt;&gt;0),Data!M854/Data!L854,"")</f>
        <v/>
      </c>
      <c r="O854">
        <f t="shared" si="13"/>
        <v>1</v>
      </c>
      <c r="P854">
        <f>AVERAGEIFS(M:M,A:A,A854,B:B,B854)</f>
        <v>0.98623737373737363</v>
      </c>
    </row>
    <row r="855" spans="1:16" x14ac:dyDescent="0.2">
      <c r="A855" t="s">
        <v>61</v>
      </c>
      <c r="B855" t="s">
        <v>80</v>
      </c>
      <c r="C855" t="s">
        <v>93</v>
      </c>
      <c r="D855" s="1" t="s">
        <v>51</v>
      </c>
      <c r="E855" s="1">
        <f>IF(AND(Data!E855&lt;&gt;"",Data!$E855&lt;&gt;"",Data!$E855&lt;&gt;0),Data!E855/Data!$E855,"")</f>
        <v>1</v>
      </c>
      <c r="F855" s="1">
        <f>IF(AND(Data!F855&lt;&gt;"",Data!E855&lt;&gt;"",Data!E855&lt;&gt;0),Data!F855/Data!E855,"")</f>
        <v>1</v>
      </c>
      <c r="G855" s="1">
        <f>IF(AND(Data!G855&lt;&gt;"",Data!F855&lt;&gt;"",Data!F855&lt;&gt;0),Data!G855/Data!F855,"")</f>
        <v>1</v>
      </c>
      <c r="H855" s="1">
        <f>IF(AND(Data!H855&lt;&gt;"",Data!G855&lt;&gt;"",Data!G855&lt;&gt;0),Data!H855/Data!G855,"")</f>
        <v>1</v>
      </c>
      <c r="I855" s="1">
        <f>IF(AND(Data!I855&lt;&gt;"",Data!H855&lt;&gt;"",Data!H855&lt;&gt;0),Data!I855/Data!H855,"")</f>
        <v>1</v>
      </c>
      <c r="J855" s="1">
        <f>IF(AND(Data!J855&lt;&gt;"",Data!I855&lt;&gt;"",Data!I855&lt;&gt;0),Data!J855/Data!I855,"")</f>
        <v>1</v>
      </c>
      <c r="K855" s="1">
        <f>IF(AND(Data!K855&lt;&gt;"",Data!J855&lt;&gt;"",Data!J855&lt;&gt;0),Data!K855/Data!J855,"")</f>
        <v>0.66666666666666674</v>
      </c>
      <c r="L855" s="1" t="str">
        <f>IF(AND(Data!L855&lt;&gt;"",Data!K855&lt;&gt;"",Data!K855&lt;&gt;0),Data!L855/Data!K855,"")</f>
        <v/>
      </c>
      <c r="M855" s="1" t="str">
        <f>IF(AND(Data!M855&lt;&gt;"",Data!L855&lt;&gt;"",Data!L855&lt;&gt;0),Data!M855/Data!L855,"")</f>
        <v/>
      </c>
      <c r="O855">
        <f t="shared" si="13"/>
        <v>0.94444444444444453</v>
      </c>
      <c r="P855">
        <f>AVERAGEIFS(M:M,A:A,A855,B:B,B855)</f>
        <v>0.98623737373737363</v>
      </c>
    </row>
    <row r="856" spans="1:16" x14ac:dyDescent="0.2">
      <c r="A856" t="s">
        <v>61</v>
      </c>
      <c r="B856" t="s">
        <v>80</v>
      </c>
      <c r="C856" t="s">
        <v>93</v>
      </c>
      <c r="D856" s="1" t="s">
        <v>52</v>
      </c>
      <c r="E856" s="1">
        <f>IF(AND(Data!E856&lt;&gt;"",Data!$E856&lt;&gt;"",Data!$E856&lt;&gt;0),Data!E856/Data!$E856,"")</f>
        <v>1</v>
      </c>
      <c r="F856" s="1">
        <f>IF(AND(Data!F856&lt;&gt;"",Data!E856&lt;&gt;"",Data!E856&lt;&gt;0),Data!F856/Data!E856,"")</f>
        <v>0.88888888888888895</v>
      </c>
      <c r="G856" s="1">
        <f>IF(AND(Data!G856&lt;&gt;"",Data!F856&lt;&gt;"",Data!F856&lt;&gt;0),Data!G856/Data!F856,"")</f>
        <v>1</v>
      </c>
      <c r="H856" s="1">
        <f>IF(AND(Data!H856&lt;&gt;"",Data!G856&lt;&gt;"",Data!G856&lt;&gt;0),Data!H856/Data!G856,"")</f>
        <v>0.93749999999999989</v>
      </c>
      <c r="I856" s="1">
        <f>IF(AND(Data!I856&lt;&gt;"",Data!H856&lt;&gt;"",Data!H856&lt;&gt;0),Data!I856/Data!H856,"")</f>
        <v>1.1333333333333335</v>
      </c>
      <c r="J856" s="1">
        <f>IF(AND(Data!J856&lt;&gt;"",Data!I856&lt;&gt;"",Data!I856&lt;&gt;0),Data!J856/Data!I856,"")</f>
        <v>0.94117647058823528</v>
      </c>
      <c r="K856" s="1">
        <f>IF(AND(Data!K856&lt;&gt;"",Data!J856&lt;&gt;"",Data!J856&lt;&gt;0),Data!K856/Data!J856,"")</f>
        <v>0.87499999999999989</v>
      </c>
      <c r="L856" s="1">
        <f>IF(AND(Data!L856&lt;&gt;"",Data!K856&lt;&gt;"",Data!K856&lt;&gt;0),Data!L856/Data!K856,"")</f>
        <v>0.9285714285714286</v>
      </c>
      <c r="M856" s="1" t="str">
        <f>IF(AND(Data!M856&lt;&gt;"",Data!L856&lt;&gt;"",Data!L856&lt;&gt;0),Data!M856/Data!L856,"")</f>
        <v/>
      </c>
      <c r="O856">
        <f t="shared" si="13"/>
        <v>0.95778144591169811</v>
      </c>
      <c r="P856">
        <f>AVERAGEIFS(M:M,A:A,A856,B:B,B856)</f>
        <v>0.98623737373737363</v>
      </c>
    </row>
    <row r="857" spans="1:16" x14ac:dyDescent="0.2">
      <c r="A857" t="s">
        <v>61</v>
      </c>
      <c r="B857" t="s">
        <v>80</v>
      </c>
      <c r="C857" t="s">
        <v>93</v>
      </c>
      <c r="D857" s="1" t="s">
        <v>53</v>
      </c>
      <c r="E857" s="1" t="str">
        <f>IF(AND(Data!E857&lt;&gt;"",Data!$E857&lt;&gt;"",Data!$E857&lt;&gt;0),Data!E857/Data!$E857,"")</f>
        <v/>
      </c>
      <c r="F857" s="1" t="str">
        <f>IF(AND(Data!F857&lt;&gt;"",Data!E857&lt;&gt;"",Data!E857&lt;&gt;0),Data!F857/Data!E857,"")</f>
        <v/>
      </c>
      <c r="G857" s="1" t="str">
        <f>IF(AND(Data!G857&lt;&gt;"",Data!F857&lt;&gt;"",Data!F857&lt;&gt;0),Data!G857/Data!F857,"")</f>
        <v/>
      </c>
      <c r="H857" s="1" t="str">
        <f>IF(AND(Data!H857&lt;&gt;"",Data!G857&lt;&gt;"",Data!G857&lt;&gt;0),Data!H857/Data!G857,"")</f>
        <v/>
      </c>
      <c r="I857" s="1" t="str">
        <f>IF(AND(Data!I857&lt;&gt;"",Data!H857&lt;&gt;"",Data!H857&lt;&gt;0),Data!I857/Data!H857,"")</f>
        <v/>
      </c>
      <c r="J857" s="1" t="str">
        <f>IF(AND(Data!J857&lt;&gt;"",Data!I857&lt;&gt;"",Data!I857&lt;&gt;0),Data!J857/Data!I857,"")</f>
        <v/>
      </c>
      <c r="K857" s="1" t="str">
        <f>IF(AND(Data!K857&lt;&gt;"",Data!J857&lt;&gt;"",Data!J857&lt;&gt;0),Data!K857/Data!J857,"")</f>
        <v/>
      </c>
      <c r="L857" s="1" t="str">
        <f>IF(AND(Data!L857&lt;&gt;"",Data!K857&lt;&gt;"",Data!K857&lt;&gt;0),Data!L857/Data!K857,"")</f>
        <v/>
      </c>
      <c r="M857" s="1" t="str">
        <f>IF(AND(Data!M857&lt;&gt;"",Data!L857&lt;&gt;"",Data!L857&lt;&gt;0),Data!M857/Data!L857,"")</f>
        <v/>
      </c>
      <c r="O857" t="e">
        <f t="shared" si="13"/>
        <v>#DIV/0!</v>
      </c>
      <c r="P857">
        <f>AVERAGEIFS(M:M,A:A,A857,B:B,B857)</f>
        <v>0.98623737373737363</v>
      </c>
    </row>
    <row r="858" spans="1:16" x14ac:dyDescent="0.2">
      <c r="A858" t="s">
        <v>61</v>
      </c>
      <c r="B858" t="s">
        <v>80</v>
      </c>
      <c r="C858" t="s">
        <v>93</v>
      </c>
      <c r="D858" s="1" t="s">
        <v>54</v>
      </c>
      <c r="E858" s="1">
        <f>IF(AND(Data!E858&lt;&gt;"",Data!$E858&lt;&gt;"",Data!$E858&lt;&gt;0),Data!E858/Data!$E858,"")</f>
        <v>1</v>
      </c>
      <c r="F858" s="1">
        <f>IF(AND(Data!F858&lt;&gt;"",Data!E858&lt;&gt;"",Data!E858&lt;&gt;0),Data!F858/Data!E858,"")</f>
        <v>1</v>
      </c>
      <c r="G858" s="1">
        <f>IF(AND(Data!G858&lt;&gt;"",Data!F858&lt;&gt;"",Data!F858&lt;&gt;0),Data!G858/Data!F858,"")</f>
        <v>1</v>
      </c>
      <c r="H858" s="1">
        <f>IF(AND(Data!H858&lt;&gt;"",Data!G858&lt;&gt;"",Data!G858&lt;&gt;0),Data!H858/Data!G858,"")</f>
        <v>1</v>
      </c>
      <c r="I858" s="1">
        <f>IF(AND(Data!I858&lt;&gt;"",Data!H858&lt;&gt;"",Data!H858&lt;&gt;0),Data!I858/Data!H858,"")</f>
        <v>0.5</v>
      </c>
      <c r="J858" s="1">
        <f>IF(AND(Data!J858&lt;&gt;"",Data!I858&lt;&gt;"",Data!I858&lt;&gt;0),Data!J858/Data!I858,"")</f>
        <v>2</v>
      </c>
      <c r="K858" s="1">
        <f>IF(AND(Data!K858&lt;&gt;"",Data!J858&lt;&gt;"",Data!J858&lt;&gt;0),Data!K858/Data!J858,"")</f>
        <v>1</v>
      </c>
      <c r="L858" s="1">
        <f>IF(AND(Data!L858&lt;&gt;"",Data!K858&lt;&gt;"",Data!K858&lt;&gt;0),Data!L858/Data!K858,"")</f>
        <v>0.5</v>
      </c>
      <c r="M858" s="1" t="str">
        <f>IF(AND(Data!M858&lt;&gt;"",Data!L858&lt;&gt;"",Data!L858&lt;&gt;0),Data!M858/Data!L858,"")</f>
        <v/>
      </c>
      <c r="O858">
        <f t="shared" si="13"/>
        <v>1</v>
      </c>
      <c r="P858">
        <f>AVERAGEIFS(M:M,A:A,A858,B:B,B858)</f>
        <v>0.98623737373737363</v>
      </c>
    </row>
    <row r="859" spans="1:16" x14ac:dyDescent="0.2">
      <c r="A859" t="s">
        <v>61</v>
      </c>
      <c r="B859" t="s">
        <v>80</v>
      </c>
      <c r="C859" t="s">
        <v>93</v>
      </c>
      <c r="D859" s="1" t="s">
        <v>55</v>
      </c>
      <c r="E859" s="1" t="str">
        <f>IF(AND(Data!E859&lt;&gt;"",Data!$E859&lt;&gt;"",Data!$E859&lt;&gt;0),Data!E859/Data!$E859,"")</f>
        <v/>
      </c>
      <c r="F859" s="1" t="str">
        <f>IF(AND(Data!F859&lt;&gt;"",Data!E859&lt;&gt;"",Data!E859&lt;&gt;0),Data!F859/Data!E859,"")</f>
        <v/>
      </c>
      <c r="G859" s="1" t="str">
        <f>IF(AND(Data!G859&lt;&gt;"",Data!F859&lt;&gt;"",Data!F859&lt;&gt;0),Data!G859/Data!F859,"")</f>
        <v/>
      </c>
      <c r="H859" s="1" t="str">
        <f>IF(AND(Data!H859&lt;&gt;"",Data!G859&lt;&gt;"",Data!G859&lt;&gt;0),Data!H859/Data!G859,"")</f>
        <v/>
      </c>
      <c r="I859" s="1" t="str">
        <f>IF(AND(Data!I859&lt;&gt;"",Data!H859&lt;&gt;"",Data!H859&lt;&gt;0),Data!I859/Data!H859,"")</f>
        <v/>
      </c>
      <c r="J859" s="1" t="str">
        <f>IF(AND(Data!J859&lt;&gt;"",Data!I859&lt;&gt;"",Data!I859&lt;&gt;0),Data!J859/Data!I859,"")</f>
        <v/>
      </c>
      <c r="K859" s="1" t="str">
        <f>IF(AND(Data!K859&lt;&gt;"",Data!J859&lt;&gt;"",Data!J859&lt;&gt;0),Data!K859/Data!J859,"")</f>
        <v/>
      </c>
      <c r="L859" s="1" t="str">
        <f>IF(AND(Data!L859&lt;&gt;"",Data!K859&lt;&gt;"",Data!K859&lt;&gt;0),Data!L859/Data!K859,"")</f>
        <v/>
      </c>
      <c r="M859" s="1" t="str">
        <f>IF(AND(Data!M859&lt;&gt;"",Data!L859&lt;&gt;"",Data!L859&lt;&gt;0),Data!M859/Data!L859,"")</f>
        <v/>
      </c>
      <c r="O859" t="e">
        <f t="shared" si="13"/>
        <v>#DIV/0!</v>
      </c>
      <c r="P859">
        <f>AVERAGEIFS(M:M,A:A,A859,B:B,B859)</f>
        <v>0.98623737373737363</v>
      </c>
    </row>
    <row r="860" spans="1:16" x14ac:dyDescent="0.2">
      <c r="A860" t="s">
        <v>62</v>
      </c>
      <c r="B860" t="s">
        <v>80</v>
      </c>
      <c r="C860" t="s">
        <v>132</v>
      </c>
      <c r="D860" s="1" t="s">
        <v>23</v>
      </c>
      <c r="E860" s="1" t="str">
        <f>IF(AND(Data!E860&lt;&gt;"",Data!$E860&lt;&gt;"",Data!$E860&lt;&gt;0),Data!E860/Data!$E860,"")</f>
        <v/>
      </c>
      <c r="F860" s="1" t="str">
        <f>IF(AND(Data!F860&lt;&gt;"",Data!E860&lt;&gt;"",Data!E860&lt;&gt;0),Data!F860/Data!E860,"")</f>
        <v/>
      </c>
      <c r="G860" s="1" t="str">
        <f>IF(AND(Data!G860&lt;&gt;"",Data!F860&lt;&gt;"",Data!F860&lt;&gt;0),Data!G860/Data!F860,"")</f>
        <v/>
      </c>
      <c r="H860" s="1" t="str">
        <f>IF(AND(Data!H860&lt;&gt;"",Data!G860&lt;&gt;"",Data!G860&lt;&gt;0),Data!H860/Data!G860,"")</f>
        <v/>
      </c>
      <c r="I860" s="1" t="str">
        <f>IF(AND(Data!I860&lt;&gt;"",Data!H860&lt;&gt;"",Data!H860&lt;&gt;0),Data!I860/Data!H860,"")</f>
        <v/>
      </c>
      <c r="J860" s="1" t="str">
        <f>IF(AND(Data!J860&lt;&gt;"",Data!I860&lt;&gt;"",Data!I860&lt;&gt;0),Data!J860/Data!I860,"")</f>
        <v/>
      </c>
      <c r="K860" s="1" t="str">
        <f>IF(AND(Data!K860&lt;&gt;"",Data!J860&lt;&gt;"",Data!J860&lt;&gt;0),Data!K860/Data!J860,"")</f>
        <v/>
      </c>
      <c r="L860" s="1" t="str">
        <f>IF(AND(Data!L860&lt;&gt;"",Data!K860&lt;&gt;"",Data!K860&lt;&gt;0),Data!L860/Data!K860,"")</f>
        <v/>
      </c>
      <c r="M860" s="1" t="str">
        <f>IF(AND(Data!M860&lt;&gt;"",Data!L860&lt;&gt;"",Data!L860&lt;&gt;0),Data!M860/Data!L860,"")</f>
        <v/>
      </c>
      <c r="O860" t="e">
        <f t="shared" si="13"/>
        <v>#DIV/0!</v>
      </c>
      <c r="P860">
        <f>AVERAGEIFS(M:M,A:A,A860,B:B,B860)</f>
        <v>1.013228033902585</v>
      </c>
    </row>
    <row r="861" spans="1:16" x14ac:dyDescent="0.2">
      <c r="A861" t="s">
        <v>62</v>
      </c>
      <c r="B861" t="s">
        <v>80</v>
      </c>
      <c r="C861" t="s">
        <v>132</v>
      </c>
      <c r="D861" s="1" t="s">
        <v>24</v>
      </c>
      <c r="E861" s="1">
        <f>IF(AND(Data!E861&lt;&gt;"",Data!$E861&lt;&gt;"",Data!$E861&lt;&gt;0),Data!E861/Data!$E861,"")</f>
        <v>1</v>
      </c>
      <c r="F861" s="1">
        <f>IF(AND(Data!F861&lt;&gt;"",Data!E861&lt;&gt;"",Data!E861&lt;&gt;0),Data!F861/Data!E861,"")</f>
        <v>0.98159509202453998</v>
      </c>
      <c r="G861" s="1">
        <f>IF(AND(Data!G861&lt;&gt;"",Data!F861&lt;&gt;"",Data!F861&lt;&gt;0),Data!G861/Data!F861,"")</f>
        <v>0.95624999999999993</v>
      </c>
      <c r="H861" s="1">
        <f>IF(AND(Data!H861&lt;&gt;"",Data!G861&lt;&gt;"",Data!G861&lt;&gt;0),Data!H861/Data!G861,"")</f>
        <v>1.130718954248366</v>
      </c>
      <c r="I861" s="1">
        <f>IF(AND(Data!I861&lt;&gt;"",Data!H861&lt;&gt;"",Data!H861&lt;&gt;0),Data!I861/Data!H861,"")</f>
        <v>1.046242774566474</v>
      </c>
      <c r="J861" s="1">
        <f>IF(AND(Data!J861&lt;&gt;"",Data!I861&lt;&gt;"",Data!I861&lt;&gt;0),Data!J861/Data!I861,"")</f>
        <v>0.91712707182320441</v>
      </c>
      <c r="K861" s="1">
        <f>IF(AND(Data!K861&lt;&gt;"",Data!J861&lt;&gt;"",Data!J861&lt;&gt;0),Data!K861/Data!J861,"")</f>
        <v>0.99397590361445787</v>
      </c>
      <c r="L861" s="1">
        <f>IF(AND(Data!L861&lt;&gt;"",Data!K861&lt;&gt;"",Data!K861&lt;&gt;0),Data!L861/Data!K861,"")</f>
        <v>0.92121212121212126</v>
      </c>
      <c r="M861" s="1">
        <f>IF(AND(Data!M861&lt;&gt;"",Data!L861&lt;&gt;"",Data!L861&lt;&gt;0),Data!M861/Data!L861,"")</f>
        <v>1.0921052631578947</v>
      </c>
      <c r="O861">
        <f t="shared" si="13"/>
        <v>1.0049033975808821</v>
      </c>
      <c r="P861">
        <f>AVERAGEIFS(M:M,A:A,A861,B:B,B861)</f>
        <v>1.013228033902585</v>
      </c>
    </row>
    <row r="862" spans="1:16" x14ac:dyDescent="0.2">
      <c r="A862" t="s">
        <v>62</v>
      </c>
      <c r="B862" t="s">
        <v>80</v>
      </c>
      <c r="C862" t="s">
        <v>132</v>
      </c>
      <c r="D862" s="1" t="s">
        <v>25</v>
      </c>
      <c r="E862" s="1">
        <f>IF(AND(Data!E862&lt;&gt;"",Data!$E862&lt;&gt;"",Data!$E862&lt;&gt;0),Data!E862/Data!$E862,"")</f>
        <v>1</v>
      </c>
      <c r="F862" s="1">
        <f>IF(AND(Data!F862&lt;&gt;"",Data!E862&lt;&gt;"",Data!E862&lt;&gt;0),Data!F862/Data!E862,"")</f>
        <v>1.9519519519519517E-2</v>
      </c>
      <c r="G862" s="1">
        <f>IF(AND(Data!G862&lt;&gt;"",Data!F862&lt;&gt;"",Data!F862&lt;&gt;0),Data!G862/Data!F862,"")</f>
        <v>0.92307692307692313</v>
      </c>
      <c r="H862" s="1">
        <f>IF(AND(Data!H862&lt;&gt;"",Data!G862&lt;&gt;"",Data!G862&lt;&gt;0),Data!H862/Data!G862,"")</f>
        <v>1.1666666666666665</v>
      </c>
      <c r="I862" s="1">
        <f>IF(AND(Data!I862&lt;&gt;"",Data!H862&lt;&gt;"",Data!H862&lt;&gt;0),Data!I862/Data!H862,"")</f>
        <v>1.1785714285714286</v>
      </c>
      <c r="J862" s="1">
        <f>IF(AND(Data!J862&lt;&gt;"",Data!I862&lt;&gt;"",Data!I862&lt;&gt;0),Data!J862/Data!I862,"")</f>
        <v>1.393939393939394</v>
      </c>
      <c r="K862" s="1">
        <f>IF(AND(Data!K862&lt;&gt;"",Data!J862&lt;&gt;"",Data!J862&lt;&gt;0),Data!K862/Data!J862,"")</f>
        <v>0.63043478260869568</v>
      </c>
      <c r="L862" s="1">
        <f>IF(AND(Data!L862&lt;&gt;"",Data!K862&lt;&gt;"",Data!K862&lt;&gt;0),Data!L862/Data!K862,"")</f>
        <v>1.1379310344827587</v>
      </c>
      <c r="M862" s="1">
        <f>IF(AND(Data!M862&lt;&gt;"",Data!L862&lt;&gt;"",Data!L862&lt;&gt;0),Data!M862/Data!L862,"")</f>
        <v>1</v>
      </c>
      <c r="O862">
        <f t="shared" si="13"/>
        <v>0.93126746860817333</v>
      </c>
      <c r="P862">
        <f>AVERAGEIFS(M:M,A:A,A862,B:B,B862)</f>
        <v>1.013228033902585</v>
      </c>
    </row>
    <row r="863" spans="1:16" x14ac:dyDescent="0.2">
      <c r="A863" t="s">
        <v>62</v>
      </c>
      <c r="B863" t="s">
        <v>80</v>
      </c>
      <c r="C863" t="s">
        <v>132</v>
      </c>
      <c r="D863" s="1" t="s">
        <v>26</v>
      </c>
      <c r="E863" s="1">
        <f>IF(AND(Data!E863&lt;&gt;"",Data!$E863&lt;&gt;"",Data!$E863&lt;&gt;0),Data!E863/Data!$E863,"")</f>
        <v>1</v>
      </c>
      <c r="F863" s="1">
        <f>IF(AND(Data!F863&lt;&gt;"",Data!E863&lt;&gt;"",Data!E863&lt;&gt;0),Data!F863/Data!E863,"")</f>
        <v>0.81283422459893051</v>
      </c>
      <c r="G863" s="1">
        <f>IF(AND(Data!G863&lt;&gt;"",Data!F863&lt;&gt;"",Data!F863&lt;&gt;0),Data!G863/Data!F863,"")</f>
        <v>0.96052631578947356</v>
      </c>
      <c r="H863" s="1">
        <f>IF(AND(Data!H863&lt;&gt;"",Data!G863&lt;&gt;"",Data!G863&lt;&gt;0),Data!H863/Data!G863,"")</f>
        <v>1.226027397260274</v>
      </c>
      <c r="I863" s="1">
        <f>IF(AND(Data!I863&lt;&gt;"",Data!H863&lt;&gt;"",Data!H863&lt;&gt;0),Data!I863/Data!H863,"")</f>
        <v>0.95530726256983245</v>
      </c>
      <c r="J863" s="1">
        <f>IF(AND(Data!J863&lt;&gt;"",Data!I863&lt;&gt;"",Data!I863&lt;&gt;0),Data!J863/Data!I863,"")</f>
        <v>1.0175438596491229</v>
      </c>
      <c r="K863" s="1">
        <f>IF(AND(Data!K863&lt;&gt;"",Data!J863&lt;&gt;"",Data!J863&lt;&gt;0),Data!K863/Data!J863,"")</f>
        <v>0.97126436781609204</v>
      </c>
      <c r="L863" s="1">
        <f>IF(AND(Data!L863&lt;&gt;"",Data!K863&lt;&gt;"",Data!K863&lt;&gt;0),Data!L863/Data!K863,"")</f>
        <v>0.92899408284023666</v>
      </c>
      <c r="M863" s="1">
        <f>IF(AND(Data!M863&lt;&gt;"",Data!L863&lt;&gt;"",Data!L863&lt;&gt;0),Data!M863/Data!L863,"")</f>
        <v>1</v>
      </c>
      <c r="O863">
        <f t="shared" si="13"/>
        <v>0.98406218881549523</v>
      </c>
      <c r="P863">
        <f>AVERAGEIFS(M:M,A:A,A863,B:B,B863)</f>
        <v>1.013228033902585</v>
      </c>
    </row>
    <row r="864" spans="1:16" x14ac:dyDescent="0.2">
      <c r="A864" t="s">
        <v>62</v>
      </c>
      <c r="B864" t="s">
        <v>80</v>
      </c>
      <c r="C864" t="s">
        <v>132</v>
      </c>
      <c r="D864" s="1" t="s">
        <v>27</v>
      </c>
      <c r="E864" s="1">
        <f>IF(AND(Data!E864&lt;&gt;"",Data!$E864&lt;&gt;"",Data!$E864&lt;&gt;0),Data!E864/Data!$E864,"")</f>
        <v>1</v>
      </c>
      <c r="F864" s="1">
        <f>IF(AND(Data!F864&lt;&gt;"",Data!E864&lt;&gt;"",Data!E864&lt;&gt;0),Data!F864/Data!E864,"")</f>
        <v>0.80379746835443044</v>
      </c>
      <c r="G864" s="1">
        <f>IF(AND(Data!G864&lt;&gt;"",Data!F864&lt;&gt;"",Data!F864&lt;&gt;0),Data!G864/Data!F864,"")</f>
        <v>0.91338582677165348</v>
      </c>
      <c r="H864" s="1">
        <f>IF(AND(Data!H864&lt;&gt;"",Data!G864&lt;&gt;"",Data!G864&lt;&gt;0),Data!H864/Data!G864,"")</f>
        <v>1.0689655172413792</v>
      </c>
      <c r="I864" s="1">
        <f>IF(AND(Data!I864&lt;&gt;"",Data!H864&lt;&gt;"",Data!H864&lt;&gt;0),Data!I864/Data!H864,"")</f>
        <v>1.0080645161290323</v>
      </c>
      <c r="J864" s="1">
        <f>IF(AND(Data!J864&lt;&gt;"",Data!I864&lt;&gt;"",Data!I864&lt;&gt;0),Data!J864/Data!I864,"")</f>
        <v>1.3280000000000001</v>
      </c>
      <c r="K864" s="1">
        <f>IF(AND(Data!K864&lt;&gt;"",Data!J864&lt;&gt;"",Data!J864&lt;&gt;0),Data!K864/Data!J864,"")</f>
        <v>1.1084337349397591</v>
      </c>
      <c r="L864" s="1">
        <f>IF(AND(Data!L864&lt;&gt;"",Data!K864&lt;&gt;"",Data!K864&lt;&gt;0),Data!L864/Data!K864,"")</f>
        <v>1.1847826086956521</v>
      </c>
      <c r="M864" s="1">
        <f>IF(AND(Data!M864&lt;&gt;"",Data!L864&lt;&gt;"",Data!L864&lt;&gt;0),Data!M864/Data!L864,"")</f>
        <v>1.0504587155963303</v>
      </c>
      <c r="O864">
        <f t="shared" si="13"/>
        <v>1.0582360484660296</v>
      </c>
      <c r="P864">
        <f>AVERAGEIFS(M:M,A:A,A864,B:B,B864)</f>
        <v>1.013228033902585</v>
      </c>
    </row>
    <row r="865" spans="1:16" x14ac:dyDescent="0.2">
      <c r="A865" t="s">
        <v>62</v>
      </c>
      <c r="B865" t="s">
        <v>80</v>
      </c>
      <c r="C865" t="s">
        <v>132</v>
      </c>
      <c r="D865" s="1" t="s">
        <v>28</v>
      </c>
      <c r="E865" s="1">
        <f>IF(AND(Data!E865&lt;&gt;"",Data!$E865&lt;&gt;"",Data!$E865&lt;&gt;0),Data!E865/Data!$E865,"")</f>
        <v>1</v>
      </c>
      <c r="F865" s="1">
        <f>IF(AND(Data!F865&lt;&gt;"",Data!E865&lt;&gt;"",Data!E865&lt;&gt;0),Data!F865/Data!E865,"")</f>
        <v>1.1041666666666665</v>
      </c>
      <c r="G865" s="1">
        <f>IF(AND(Data!G865&lt;&gt;"",Data!F865&lt;&gt;"",Data!F865&lt;&gt;0),Data!G865/Data!F865,"")</f>
        <v>1.0471698113207548</v>
      </c>
      <c r="H865" s="1">
        <f>IF(AND(Data!H865&lt;&gt;"",Data!G865&lt;&gt;"",Data!G865&lt;&gt;0),Data!H865/Data!G865,"")</f>
        <v>1.0360360360360359</v>
      </c>
      <c r="I865" s="1">
        <f>IF(AND(Data!I865&lt;&gt;"",Data!H865&lt;&gt;"",Data!H865&lt;&gt;0),Data!I865/Data!H865,"")</f>
        <v>1</v>
      </c>
      <c r="J865" s="1">
        <f>IF(AND(Data!J865&lt;&gt;"",Data!I865&lt;&gt;"",Data!I865&lt;&gt;0),Data!J865/Data!I865,"")</f>
        <v>0.9913043478260869</v>
      </c>
      <c r="K865" s="1">
        <f>IF(AND(Data!K865&lt;&gt;"",Data!J865&lt;&gt;"",Data!J865&lt;&gt;0),Data!K865/Data!J865,"")</f>
        <v>0.92105263157894735</v>
      </c>
      <c r="L865" s="1">
        <f>IF(AND(Data!L865&lt;&gt;"",Data!K865&lt;&gt;"",Data!K865&lt;&gt;0),Data!L865/Data!K865,"")</f>
        <v>0.96190476190476204</v>
      </c>
      <c r="M865" s="1">
        <f>IF(AND(Data!M865&lt;&gt;"",Data!L865&lt;&gt;"",Data!L865&lt;&gt;0),Data!M865/Data!L865,"")</f>
        <v>1.0594059405940592</v>
      </c>
      <c r="O865">
        <f t="shared" si="13"/>
        <v>1.0151300244909141</v>
      </c>
      <c r="P865">
        <f>AVERAGEIFS(M:M,A:A,A865,B:B,B865)</f>
        <v>1.013228033902585</v>
      </c>
    </row>
    <row r="866" spans="1:16" x14ac:dyDescent="0.2">
      <c r="A866" t="s">
        <v>62</v>
      </c>
      <c r="B866" t="s">
        <v>80</v>
      </c>
      <c r="C866" t="s">
        <v>132</v>
      </c>
      <c r="D866" s="1" t="s">
        <v>29</v>
      </c>
      <c r="E866" s="1">
        <f>IF(AND(Data!E866&lt;&gt;"",Data!$E866&lt;&gt;"",Data!$E866&lt;&gt;0),Data!E866/Data!$E866,"")</f>
        <v>1</v>
      </c>
      <c r="F866" s="1">
        <f>IF(AND(Data!F866&lt;&gt;"",Data!E866&lt;&gt;"",Data!E866&lt;&gt;0),Data!F866/Data!E866,"")</f>
        <v>0.98484848484848486</v>
      </c>
      <c r="G866" s="1">
        <f>IF(AND(Data!G866&lt;&gt;"",Data!F866&lt;&gt;"",Data!F866&lt;&gt;0),Data!G866/Data!F866,"")</f>
        <v>0.9076923076923078</v>
      </c>
      <c r="H866" s="1">
        <f>IF(AND(Data!H866&lt;&gt;"",Data!G866&lt;&gt;"",Data!G866&lt;&gt;0),Data!H866/Data!G866,"")</f>
        <v>0.81355932203389825</v>
      </c>
      <c r="I866" s="1">
        <f>IF(AND(Data!I866&lt;&gt;"",Data!H866&lt;&gt;"",Data!H866&lt;&gt;0),Data!I866/Data!H866,"")</f>
        <v>1.0208333333333333</v>
      </c>
      <c r="J866" s="1">
        <f>IF(AND(Data!J866&lt;&gt;"",Data!I866&lt;&gt;"",Data!I866&lt;&gt;0),Data!J866/Data!I866,"")</f>
        <v>1.1836734693877551</v>
      </c>
      <c r="K866" s="1">
        <f>IF(AND(Data!K866&lt;&gt;"",Data!J866&lt;&gt;"",Data!J866&lt;&gt;0),Data!K866/Data!J866,"")</f>
        <v>0.96551724137931028</v>
      </c>
      <c r="L866" s="1">
        <f>IF(AND(Data!L866&lt;&gt;"",Data!K866&lt;&gt;"",Data!K866&lt;&gt;0),Data!L866/Data!K866,"")</f>
        <v>0.82142857142857151</v>
      </c>
      <c r="M866" s="1">
        <f>IF(AND(Data!M866&lt;&gt;"",Data!L866&lt;&gt;"",Data!L866&lt;&gt;0),Data!M866/Data!L866,"")</f>
        <v>1.2608695652173914</v>
      </c>
      <c r="O866">
        <f t="shared" si="13"/>
        <v>0.99480278691513158</v>
      </c>
      <c r="P866">
        <f>AVERAGEIFS(M:M,A:A,A866,B:B,B866)</f>
        <v>1.013228033902585</v>
      </c>
    </row>
    <row r="867" spans="1:16" x14ac:dyDescent="0.2">
      <c r="A867" t="s">
        <v>62</v>
      </c>
      <c r="B867" t="s">
        <v>80</v>
      </c>
      <c r="C867" t="s">
        <v>132</v>
      </c>
      <c r="D867" s="1" t="s">
        <v>30</v>
      </c>
      <c r="E867" s="1">
        <f>IF(AND(Data!E867&lt;&gt;"",Data!$E867&lt;&gt;"",Data!$E867&lt;&gt;0),Data!E867/Data!$E867,"")</f>
        <v>1</v>
      </c>
      <c r="F867" s="1">
        <f>IF(AND(Data!F867&lt;&gt;"",Data!E867&lt;&gt;"",Data!E867&lt;&gt;0),Data!F867/Data!E867,"")</f>
        <v>0.71428571428571419</v>
      </c>
      <c r="G867" s="1">
        <f>IF(AND(Data!G867&lt;&gt;"",Data!F867&lt;&gt;"",Data!F867&lt;&gt;0),Data!G867/Data!F867,"")</f>
        <v>0.96666666666666679</v>
      </c>
      <c r="H867" s="1">
        <f>IF(AND(Data!H867&lt;&gt;"",Data!G867&lt;&gt;"",Data!G867&lt;&gt;0),Data!H867/Data!G867,"")</f>
        <v>0.96551724137931028</v>
      </c>
      <c r="I867" s="1">
        <f>IF(AND(Data!I867&lt;&gt;"",Data!H867&lt;&gt;"",Data!H867&lt;&gt;0),Data!I867/Data!H867,"")</f>
        <v>1.0357142857142858</v>
      </c>
      <c r="J867" s="1">
        <f>IF(AND(Data!J867&lt;&gt;"",Data!I867&lt;&gt;"",Data!I867&lt;&gt;0),Data!J867/Data!I867,"")</f>
        <v>1</v>
      </c>
      <c r="K867" s="1">
        <f>IF(AND(Data!K867&lt;&gt;"",Data!J867&lt;&gt;"",Data!J867&lt;&gt;0),Data!K867/Data!J867,"")</f>
        <v>1.0689655172413792</v>
      </c>
      <c r="L867" s="1">
        <f>IF(AND(Data!L867&lt;&gt;"",Data!K867&lt;&gt;"",Data!K867&lt;&gt;0),Data!L867/Data!K867,"")</f>
        <v>0.87096774193548387</v>
      </c>
      <c r="M867" s="1">
        <f>IF(AND(Data!M867&lt;&gt;"",Data!L867&lt;&gt;"",Data!L867&lt;&gt;0),Data!M867/Data!L867,"")</f>
        <v>0.92592592592592593</v>
      </c>
      <c r="O867">
        <f t="shared" si="13"/>
        <v>0.94350538664359573</v>
      </c>
      <c r="P867">
        <f>AVERAGEIFS(M:M,A:A,A867,B:B,B867)</f>
        <v>1.013228033902585</v>
      </c>
    </row>
    <row r="868" spans="1:16" x14ac:dyDescent="0.2">
      <c r="A868" t="s">
        <v>62</v>
      </c>
      <c r="B868" t="s">
        <v>80</v>
      </c>
      <c r="C868" t="s">
        <v>132</v>
      </c>
      <c r="D868" s="1" t="s">
        <v>31</v>
      </c>
      <c r="E868" s="1">
        <f>IF(AND(Data!E868&lt;&gt;"",Data!$E868&lt;&gt;"",Data!$E868&lt;&gt;0),Data!E868/Data!$E868,"")</f>
        <v>1</v>
      </c>
      <c r="F868" s="1">
        <f>IF(AND(Data!F868&lt;&gt;"",Data!E868&lt;&gt;"",Data!E868&lt;&gt;0),Data!F868/Data!E868,"")</f>
        <v>0.85714285714285721</v>
      </c>
      <c r="G868" s="1">
        <f>IF(AND(Data!G868&lt;&gt;"",Data!F868&lt;&gt;"",Data!F868&lt;&gt;0),Data!G868/Data!F868,"")</f>
        <v>0.83333333333333337</v>
      </c>
      <c r="H868" s="1">
        <f>IF(AND(Data!H868&lt;&gt;"",Data!G868&lt;&gt;"",Data!G868&lt;&gt;0),Data!H868/Data!G868,"")</f>
        <v>1</v>
      </c>
      <c r="I868" s="1">
        <f>IF(AND(Data!I868&lt;&gt;"",Data!H868&lt;&gt;"",Data!H868&lt;&gt;0),Data!I868/Data!H868,"")</f>
        <v>1</v>
      </c>
      <c r="J868" s="1">
        <f>IF(AND(Data!J868&lt;&gt;"",Data!I868&lt;&gt;"",Data!I868&lt;&gt;0),Data!J868/Data!I868,"")</f>
        <v>0.8</v>
      </c>
      <c r="K868" s="1">
        <f>IF(AND(Data!K868&lt;&gt;"",Data!J868&lt;&gt;"",Data!J868&lt;&gt;0),Data!K868/Data!J868,"")</f>
        <v>1</v>
      </c>
      <c r="L868" s="1">
        <f>IF(AND(Data!L868&lt;&gt;"",Data!K868&lt;&gt;"",Data!K868&lt;&gt;0),Data!L868/Data!K868,"")</f>
        <v>1</v>
      </c>
      <c r="M868" s="1">
        <f>IF(AND(Data!M868&lt;&gt;"",Data!L868&lt;&gt;"",Data!L868&lt;&gt;0),Data!M868/Data!L868,"")</f>
        <v>1</v>
      </c>
      <c r="O868">
        <f t="shared" si="13"/>
        <v>0.93630952380952381</v>
      </c>
      <c r="P868">
        <f>AVERAGEIFS(M:M,A:A,A868,B:B,B868)</f>
        <v>1.013228033902585</v>
      </c>
    </row>
    <row r="869" spans="1:16" x14ac:dyDescent="0.2">
      <c r="A869" t="s">
        <v>62</v>
      </c>
      <c r="B869" t="s">
        <v>80</v>
      </c>
      <c r="C869" t="s">
        <v>132</v>
      </c>
      <c r="D869" s="1" t="s">
        <v>32</v>
      </c>
      <c r="E869" s="1">
        <f>IF(AND(Data!E869&lt;&gt;"",Data!$E869&lt;&gt;"",Data!$E869&lt;&gt;0),Data!E869/Data!$E869,"")</f>
        <v>1</v>
      </c>
      <c r="F869" s="1">
        <f>IF(AND(Data!F869&lt;&gt;"",Data!E869&lt;&gt;"",Data!E869&lt;&gt;0),Data!F869/Data!E869,"")</f>
        <v>0.83333333333333326</v>
      </c>
      <c r="G869" s="1">
        <f>IF(AND(Data!G869&lt;&gt;"",Data!F869&lt;&gt;"",Data!F869&lt;&gt;0),Data!G869/Data!F869,"")</f>
        <v>1</v>
      </c>
      <c r="H869" s="1">
        <f>IF(AND(Data!H869&lt;&gt;"",Data!G869&lt;&gt;"",Data!G869&lt;&gt;0),Data!H869/Data!G869,"")</f>
        <v>0.93333333333333335</v>
      </c>
      <c r="I869" s="1">
        <f>IF(AND(Data!I869&lt;&gt;"",Data!H869&lt;&gt;"",Data!H869&lt;&gt;0),Data!I869/Data!H869,"")</f>
        <v>1.0714285714285714</v>
      </c>
      <c r="J869" s="1">
        <f>IF(AND(Data!J869&lt;&gt;"",Data!I869&lt;&gt;"",Data!I869&lt;&gt;0),Data!J869/Data!I869,"")</f>
        <v>1.0666666666666669</v>
      </c>
      <c r="K869" s="1">
        <f>IF(AND(Data!K869&lt;&gt;"",Data!J869&lt;&gt;"",Data!J869&lt;&gt;0),Data!K869/Data!J869,"")</f>
        <v>0.87499999999999989</v>
      </c>
      <c r="L869" s="1">
        <f>IF(AND(Data!L869&lt;&gt;"",Data!K869&lt;&gt;"",Data!K869&lt;&gt;0),Data!L869/Data!K869,"")</f>
        <v>1.0714285714285714</v>
      </c>
      <c r="M869" s="1">
        <f>IF(AND(Data!M869&lt;&gt;"",Data!L869&lt;&gt;"",Data!L869&lt;&gt;0),Data!M869/Data!L869,"")</f>
        <v>0.93333333333333335</v>
      </c>
      <c r="O869">
        <f t="shared" si="13"/>
        <v>0.97306547619047623</v>
      </c>
      <c r="P869">
        <f>AVERAGEIFS(M:M,A:A,A869,B:B,B869)</f>
        <v>1.013228033902585</v>
      </c>
    </row>
    <row r="870" spans="1:16" x14ac:dyDescent="0.2">
      <c r="A870" t="s">
        <v>62</v>
      </c>
      <c r="B870" t="s">
        <v>80</v>
      </c>
      <c r="C870" t="s">
        <v>132</v>
      </c>
      <c r="D870" s="1" t="s">
        <v>33</v>
      </c>
      <c r="E870" s="1">
        <f>IF(AND(Data!E870&lt;&gt;"",Data!$E870&lt;&gt;"",Data!$E870&lt;&gt;0),Data!E870/Data!$E870,"")</f>
        <v>1</v>
      </c>
      <c r="F870" s="1">
        <f>IF(AND(Data!F870&lt;&gt;"",Data!E870&lt;&gt;"",Data!E870&lt;&gt;0),Data!F870/Data!E870,"")</f>
        <v>0.96</v>
      </c>
      <c r="G870" s="1">
        <f>IF(AND(Data!G870&lt;&gt;"",Data!F870&lt;&gt;"",Data!F870&lt;&gt;0),Data!G870/Data!F870,"")</f>
        <v>0.95833333333333337</v>
      </c>
      <c r="H870" s="1">
        <f>IF(AND(Data!H870&lt;&gt;"",Data!G870&lt;&gt;"",Data!G870&lt;&gt;0),Data!H870/Data!G870,"")</f>
        <v>0.91304347826086962</v>
      </c>
      <c r="I870" s="1">
        <f>IF(AND(Data!I870&lt;&gt;"",Data!H870&lt;&gt;"",Data!H870&lt;&gt;0),Data!I870/Data!H870,"")</f>
        <v>1</v>
      </c>
      <c r="J870" s="1">
        <f>IF(AND(Data!J870&lt;&gt;"",Data!I870&lt;&gt;"",Data!I870&lt;&gt;0),Data!J870/Data!I870,"")</f>
        <v>1</v>
      </c>
      <c r="K870" s="1">
        <f>IF(AND(Data!K870&lt;&gt;"",Data!J870&lt;&gt;"",Data!J870&lt;&gt;0),Data!K870/Data!J870,"")</f>
        <v>0.95238095238095244</v>
      </c>
      <c r="L870" s="1">
        <f>IF(AND(Data!L870&lt;&gt;"",Data!K870&lt;&gt;"",Data!K870&lt;&gt;0),Data!L870/Data!K870,"")</f>
        <v>1.05</v>
      </c>
      <c r="M870" s="1">
        <f>IF(AND(Data!M870&lt;&gt;"",Data!L870&lt;&gt;"",Data!L870&lt;&gt;0),Data!M870/Data!L870,"")</f>
        <v>0.95238095238095244</v>
      </c>
      <c r="O870">
        <f t="shared" si="13"/>
        <v>0.9732673395445135</v>
      </c>
      <c r="P870">
        <f>AVERAGEIFS(M:M,A:A,A870,B:B,B870)</f>
        <v>1.013228033902585</v>
      </c>
    </row>
    <row r="871" spans="1:16" x14ac:dyDescent="0.2">
      <c r="A871" t="s">
        <v>62</v>
      </c>
      <c r="B871" t="s">
        <v>80</v>
      </c>
      <c r="C871" t="s">
        <v>132</v>
      </c>
      <c r="D871" s="1" t="s">
        <v>34</v>
      </c>
      <c r="E871" s="1">
        <f>IF(AND(Data!E871&lt;&gt;"",Data!$E871&lt;&gt;"",Data!$E871&lt;&gt;0),Data!E871/Data!$E871,"")</f>
        <v>1</v>
      </c>
      <c r="F871" s="1">
        <f>IF(AND(Data!F871&lt;&gt;"",Data!E871&lt;&gt;"",Data!E871&lt;&gt;0),Data!F871/Data!E871,"")</f>
        <v>0.89473684210526316</v>
      </c>
      <c r="G871" s="1">
        <f>IF(AND(Data!G871&lt;&gt;"",Data!F871&lt;&gt;"",Data!F871&lt;&gt;0),Data!G871/Data!F871,"")</f>
        <v>0.95588235294117641</v>
      </c>
      <c r="H871" s="1">
        <f>IF(AND(Data!H871&lt;&gt;"",Data!G871&lt;&gt;"",Data!G871&lt;&gt;0),Data!H871/Data!G871,"")</f>
        <v>0.96923076923076934</v>
      </c>
      <c r="I871" s="1">
        <f>IF(AND(Data!I871&lt;&gt;"",Data!H871&lt;&gt;"",Data!H871&lt;&gt;0),Data!I871/Data!H871,"")</f>
        <v>1.126984126984127</v>
      </c>
      <c r="J871" s="1">
        <f>IF(AND(Data!J871&lt;&gt;"",Data!I871&lt;&gt;"",Data!I871&lt;&gt;0),Data!J871/Data!I871,"")</f>
        <v>1.0704225352112677</v>
      </c>
      <c r="K871" s="1">
        <f>IF(AND(Data!K871&lt;&gt;"",Data!J871&lt;&gt;"",Data!J871&lt;&gt;0),Data!K871/Data!J871,"")</f>
        <v>1.0789473684210527</v>
      </c>
      <c r="L871" s="1">
        <f>IF(AND(Data!L871&lt;&gt;"",Data!K871&lt;&gt;"",Data!K871&lt;&gt;0),Data!L871/Data!K871,"")</f>
        <v>0.92682926829268297</v>
      </c>
      <c r="M871" s="1" t="str">
        <f>IF(AND(Data!M871&lt;&gt;"",Data!L871&lt;&gt;"",Data!L871&lt;&gt;0),Data!M871/Data!L871,"")</f>
        <v/>
      </c>
      <c r="O871">
        <f t="shared" si="13"/>
        <v>1.003290466169477</v>
      </c>
      <c r="P871">
        <f>AVERAGEIFS(M:M,A:A,A871,B:B,B871)</f>
        <v>1.013228033902585</v>
      </c>
    </row>
    <row r="872" spans="1:16" x14ac:dyDescent="0.2">
      <c r="A872" t="s">
        <v>62</v>
      </c>
      <c r="B872" t="s">
        <v>80</v>
      </c>
      <c r="C872" t="s">
        <v>132</v>
      </c>
      <c r="D872" s="1" t="s">
        <v>35</v>
      </c>
      <c r="E872" s="1">
        <f>IF(AND(Data!E872&lt;&gt;"",Data!$E872&lt;&gt;"",Data!$E872&lt;&gt;0),Data!E872/Data!$E872,"")</f>
        <v>1</v>
      </c>
      <c r="F872" s="1">
        <f>IF(AND(Data!F872&lt;&gt;"",Data!E872&lt;&gt;"",Data!E872&lt;&gt;0),Data!F872/Data!E872,"")</f>
        <v>0.92307692307692324</v>
      </c>
      <c r="G872" s="1">
        <f>IF(AND(Data!G872&lt;&gt;"",Data!F872&lt;&gt;"",Data!F872&lt;&gt;0),Data!G872/Data!F872,"")</f>
        <v>0.93650793650793651</v>
      </c>
      <c r="H872" s="1">
        <f>IF(AND(Data!H872&lt;&gt;"",Data!G872&lt;&gt;"",Data!G872&lt;&gt;0),Data!H872/Data!G872,"")</f>
        <v>0.98728813559322026</v>
      </c>
      <c r="I872" s="1">
        <f>IF(AND(Data!I872&lt;&gt;"",Data!H872&lt;&gt;"",Data!H872&lt;&gt;0),Data!I872/Data!H872,"")</f>
        <v>0.90128755364806856</v>
      </c>
      <c r="J872" s="1">
        <f>IF(AND(Data!J872&lt;&gt;"",Data!I872&lt;&gt;"",Data!I872&lt;&gt;0),Data!J872/Data!I872,"")</f>
        <v>1.0142857142857142</v>
      </c>
      <c r="K872" s="1">
        <f>IF(AND(Data!K872&lt;&gt;"",Data!J872&lt;&gt;"",Data!J872&lt;&gt;0),Data!K872/Data!J872,"")</f>
        <v>0.96713615023474186</v>
      </c>
      <c r="L872" s="1">
        <f>IF(AND(Data!L872&lt;&gt;"",Data!K872&lt;&gt;"",Data!K872&lt;&gt;0),Data!L872/Data!K872,"")</f>
        <v>0.90291262135922323</v>
      </c>
      <c r="M872" s="1">
        <f>IF(AND(Data!M872&lt;&gt;"",Data!L872&lt;&gt;"",Data!L872&lt;&gt;0),Data!M872/Data!L872,"")</f>
        <v>0.93548387096774188</v>
      </c>
      <c r="O872">
        <f t="shared" si="13"/>
        <v>0.94599736320919625</v>
      </c>
      <c r="P872">
        <f>AVERAGEIFS(M:M,A:A,A872,B:B,B872)</f>
        <v>1.013228033902585</v>
      </c>
    </row>
    <row r="873" spans="1:16" x14ac:dyDescent="0.2">
      <c r="A873" t="s">
        <v>62</v>
      </c>
      <c r="B873" t="s">
        <v>80</v>
      </c>
      <c r="C873" t="s">
        <v>132</v>
      </c>
      <c r="D873" s="1" t="s">
        <v>36</v>
      </c>
      <c r="E873" s="1">
        <f>IF(AND(Data!E873&lt;&gt;"",Data!$E873&lt;&gt;"",Data!$E873&lt;&gt;0),Data!E873/Data!$E873,"")</f>
        <v>1</v>
      </c>
      <c r="F873" s="1">
        <f>IF(AND(Data!F873&lt;&gt;"",Data!E873&lt;&gt;"",Data!E873&lt;&gt;0),Data!F873/Data!E873,"")</f>
        <v>0.75</v>
      </c>
      <c r="G873" s="1">
        <f>IF(AND(Data!G873&lt;&gt;"",Data!F873&lt;&gt;"",Data!F873&lt;&gt;0),Data!G873/Data!F873,"")</f>
        <v>1</v>
      </c>
      <c r="H873" s="1">
        <f>IF(AND(Data!H873&lt;&gt;"",Data!G873&lt;&gt;"",Data!G873&lt;&gt;0),Data!H873/Data!G873,"")</f>
        <v>1.1666666666666665</v>
      </c>
      <c r="I873" s="1">
        <f>IF(AND(Data!I873&lt;&gt;"",Data!H873&lt;&gt;"",Data!H873&lt;&gt;0),Data!I873/Data!H873,"")</f>
        <v>1.2857142857142858</v>
      </c>
      <c r="J873" s="1">
        <f>IF(AND(Data!J873&lt;&gt;"",Data!I873&lt;&gt;"",Data!I873&lt;&gt;0),Data!J873/Data!I873,"")</f>
        <v>1.2222222222222221</v>
      </c>
      <c r="K873" s="1">
        <f>IF(AND(Data!K873&lt;&gt;"",Data!J873&lt;&gt;"",Data!J873&lt;&gt;0),Data!K873/Data!J873,"")</f>
        <v>0.86363636363636365</v>
      </c>
      <c r="L873" s="1">
        <f>IF(AND(Data!L873&lt;&gt;"",Data!K873&lt;&gt;"",Data!K873&lt;&gt;0),Data!L873/Data!K873,"")</f>
        <v>0.89473684210526316</v>
      </c>
      <c r="M873" s="1">
        <f>IF(AND(Data!M873&lt;&gt;"",Data!L873&lt;&gt;"",Data!L873&lt;&gt;0),Data!M873/Data!L873,"")</f>
        <v>0.94117647058823528</v>
      </c>
      <c r="O873">
        <f t="shared" si="13"/>
        <v>1.0155191063666296</v>
      </c>
      <c r="P873">
        <f>AVERAGEIFS(M:M,A:A,A873,B:B,B873)</f>
        <v>1.013228033902585</v>
      </c>
    </row>
    <row r="874" spans="1:16" x14ac:dyDescent="0.2">
      <c r="A874" t="s">
        <v>62</v>
      </c>
      <c r="B874" t="s">
        <v>80</v>
      </c>
      <c r="C874" t="s">
        <v>132</v>
      </c>
      <c r="D874" s="1" t="s">
        <v>37</v>
      </c>
      <c r="E874" s="1">
        <f>IF(AND(Data!E874&lt;&gt;"",Data!$E874&lt;&gt;"",Data!$E874&lt;&gt;0),Data!E874/Data!$E874,"")</f>
        <v>1</v>
      </c>
      <c r="F874" s="1">
        <f>IF(AND(Data!F874&lt;&gt;"",Data!E874&lt;&gt;"",Data!E874&lt;&gt;0),Data!F874/Data!E874,"")</f>
        <v>1.141509433962264</v>
      </c>
      <c r="G874" s="1">
        <f>IF(AND(Data!G874&lt;&gt;"",Data!F874&lt;&gt;"",Data!F874&lt;&gt;0),Data!G874/Data!F874,"")</f>
        <v>1.2727272727272727</v>
      </c>
      <c r="H874" s="1">
        <f>IF(AND(Data!H874&lt;&gt;"",Data!G874&lt;&gt;"",Data!G874&lt;&gt;0),Data!H874/Data!G874,"")</f>
        <v>1.5649350649350648</v>
      </c>
      <c r="I874" s="1">
        <f>IF(AND(Data!I874&lt;&gt;"",Data!H874&lt;&gt;"",Data!H874&lt;&gt;0),Data!I874/Data!H874,"")</f>
        <v>0.87551867219917012</v>
      </c>
      <c r="J874" s="1">
        <f>IF(AND(Data!J874&lt;&gt;"",Data!I874&lt;&gt;"",Data!I874&lt;&gt;0),Data!J874/Data!I874,"")</f>
        <v>1.1516587677725119</v>
      </c>
      <c r="K874" s="1">
        <f>IF(AND(Data!K874&lt;&gt;"",Data!J874&lt;&gt;"",Data!J874&lt;&gt;0),Data!K874/Data!J874,"")</f>
        <v>1.1810699588477367</v>
      </c>
      <c r="L874" s="1">
        <f>IF(AND(Data!L874&lt;&gt;"",Data!K874&lt;&gt;"",Data!K874&lt;&gt;0),Data!L874/Data!K874,"")</f>
        <v>0.6376306620209059</v>
      </c>
      <c r="M874" s="1">
        <f>IF(AND(Data!M874&lt;&gt;"",Data!L874&lt;&gt;"",Data!L874&lt;&gt;0),Data!M874/Data!L874,"")</f>
        <v>1.2404371584699452</v>
      </c>
      <c r="O874">
        <f t="shared" si="13"/>
        <v>1.133185873866859</v>
      </c>
      <c r="P874">
        <f>AVERAGEIFS(M:M,A:A,A874,B:B,B874)</f>
        <v>1.013228033902585</v>
      </c>
    </row>
    <row r="875" spans="1:16" x14ac:dyDescent="0.2">
      <c r="A875" t="s">
        <v>62</v>
      </c>
      <c r="B875" t="s">
        <v>80</v>
      </c>
      <c r="C875" t="s">
        <v>132</v>
      </c>
      <c r="D875" s="1" t="s">
        <v>38</v>
      </c>
      <c r="E875" s="1">
        <f>IF(AND(Data!E875&lt;&gt;"",Data!$E875&lt;&gt;"",Data!$E875&lt;&gt;0),Data!E875/Data!$E875,"")</f>
        <v>1</v>
      </c>
      <c r="F875" s="1">
        <f>IF(AND(Data!F875&lt;&gt;"",Data!E875&lt;&gt;"",Data!E875&lt;&gt;0),Data!F875/Data!E875,"")</f>
        <v>1.3194805194805195</v>
      </c>
      <c r="G875" s="1">
        <f>IF(AND(Data!G875&lt;&gt;"",Data!F875&lt;&gt;"",Data!F875&lt;&gt;0),Data!G875/Data!F875,"")</f>
        <v>0.95669291338582663</v>
      </c>
      <c r="H875" s="1">
        <f>IF(AND(Data!H875&lt;&gt;"",Data!G875&lt;&gt;"",Data!G875&lt;&gt;0),Data!H875/Data!G875,"")</f>
        <v>1.2530864197530864</v>
      </c>
      <c r="I875" s="1">
        <f>IF(AND(Data!I875&lt;&gt;"",Data!H875&lt;&gt;"",Data!H875&lt;&gt;0),Data!I875/Data!H875,"")</f>
        <v>1.1674876847290641</v>
      </c>
      <c r="J875" s="1">
        <f>IF(AND(Data!J875&lt;&gt;"",Data!I875&lt;&gt;"",Data!I875&lt;&gt;0),Data!J875/Data!I875,"")</f>
        <v>1.029535864978903</v>
      </c>
      <c r="K875" s="1">
        <f>IF(AND(Data!K875&lt;&gt;"",Data!J875&lt;&gt;"",Data!J875&lt;&gt;0),Data!K875/Data!J875,"")</f>
        <v>1.0245901639344261</v>
      </c>
      <c r="L875" s="1">
        <f>IF(AND(Data!L875&lt;&gt;"",Data!K875&lt;&gt;"",Data!K875&lt;&gt;0),Data!L875/Data!K875,"")</f>
        <v>0.92933333333333334</v>
      </c>
      <c r="M875" s="1">
        <f>IF(AND(Data!M875&lt;&gt;"",Data!L875&lt;&gt;"",Data!L875&lt;&gt;0),Data!M875/Data!L875,"")</f>
        <v>1.0129124820659972</v>
      </c>
      <c r="O875">
        <f t="shared" si="13"/>
        <v>1.0866399227076444</v>
      </c>
      <c r="P875">
        <f>AVERAGEIFS(M:M,A:A,A875,B:B,B875)</f>
        <v>1.013228033902585</v>
      </c>
    </row>
    <row r="876" spans="1:16" x14ac:dyDescent="0.2">
      <c r="A876" t="s">
        <v>62</v>
      </c>
      <c r="B876" t="s">
        <v>80</v>
      </c>
      <c r="C876" t="s">
        <v>132</v>
      </c>
      <c r="D876" s="1" t="s">
        <v>39</v>
      </c>
      <c r="E876" s="1">
        <f>IF(AND(Data!E876&lt;&gt;"",Data!$E876&lt;&gt;"",Data!$E876&lt;&gt;0),Data!E876/Data!$E876,"")</f>
        <v>1</v>
      </c>
      <c r="F876" s="1">
        <f>IF(AND(Data!F876&lt;&gt;"",Data!E876&lt;&gt;"",Data!E876&lt;&gt;0),Data!F876/Data!E876,"")</f>
        <v>1.0066225165562914</v>
      </c>
      <c r="G876" s="1">
        <f>IF(AND(Data!G876&lt;&gt;"",Data!F876&lt;&gt;"",Data!F876&lt;&gt;0),Data!G876/Data!F876,"")</f>
        <v>0.78947368421052622</v>
      </c>
      <c r="H876" s="1">
        <f>IF(AND(Data!H876&lt;&gt;"",Data!G876&lt;&gt;"",Data!G876&lt;&gt;0),Data!H876/Data!G876,"")</f>
        <v>0.99166666666666681</v>
      </c>
      <c r="I876" s="1">
        <f>IF(AND(Data!I876&lt;&gt;"",Data!H876&lt;&gt;"",Data!H876&lt;&gt;0),Data!I876/Data!H876,"")</f>
        <v>0.90756302521008403</v>
      </c>
      <c r="J876" s="1">
        <f>IF(AND(Data!J876&lt;&gt;"",Data!I876&lt;&gt;"",Data!I876&lt;&gt;0),Data!J876/Data!I876,"")</f>
        <v>1.074074074074074</v>
      </c>
      <c r="K876" s="1">
        <f>IF(AND(Data!K876&lt;&gt;"",Data!J876&lt;&gt;"",Data!J876&lt;&gt;0),Data!K876/Data!J876,"")</f>
        <v>1.0603448275862069</v>
      </c>
      <c r="L876" s="1">
        <f>IF(AND(Data!L876&lt;&gt;"",Data!K876&lt;&gt;"",Data!K876&lt;&gt;0),Data!L876/Data!K876,"")</f>
        <v>0.83739837398373995</v>
      </c>
      <c r="M876" s="1">
        <f>IF(AND(Data!M876&lt;&gt;"",Data!L876&lt;&gt;"",Data!L876&lt;&gt;0),Data!M876/Data!L876,"")</f>
        <v>0.97087378640776689</v>
      </c>
      <c r="O876">
        <f t="shared" si="13"/>
        <v>0.9547521193369195</v>
      </c>
      <c r="P876">
        <f>AVERAGEIFS(M:M,A:A,A876,B:B,B876)</f>
        <v>1.013228033902585</v>
      </c>
    </row>
    <row r="877" spans="1:16" x14ac:dyDescent="0.2">
      <c r="A877" t="s">
        <v>62</v>
      </c>
      <c r="B877" t="s">
        <v>80</v>
      </c>
      <c r="C877" t="s">
        <v>132</v>
      </c>
      <c r="D877" s="1" t="s">
        <v>40</v>
      </c>
      <c r="E877" s="1">
        <f>IF(AND(Data!E877&lt;&gt;"",Data!$E877&lt;&gt;"",Data!$E877&lt;&gt;0),Data!E877/Data!$E877,"")</f>
        <v>1</v>
      </c>
      <c r="F877" s="1">
        <f>IF(AND(Data!F877&lt;&gt;"",Data!E877&lt;&gt;"",Data!E877&lt;&gt;0),Data!F877/Data!E877,"")</f>
        <v>0.92337164750957845</v>
      </c>
      <c r="G877" s="1">
        <f>IF(AND(Data!G877&lt;&gt;"",Data!F877&lt;&gt;"",Data!F877&lt;&gt;0),Data!G877/Data!F877,"")</f>
        <v>1.0580912863070542</v>
      </c>
      <c r="H877" s="1">
        <f>IF(AND(Data!H877&lt;&gt;"",Data!G877&lt;&gt;"",Data!G877&lt;&gt;0),Data!H877/Data!G877,"")</f>
        <v>1.0823529411764705</v>
      </c>
      <c r="I877" s="1">
        <f>IF(AND(Data!I877&lt;&gt;"",Data!H877&lt;&gt;"",Data!H877&lt;&gt;0),Data!I877/Data!H877,"")</f>
        <v>0.98913043478260865</v>
      </c>
      <c r="J877" s="1">
        <f>IF(AND(Data!J877&lt;&gt;"",Data!I877&lt;&gt;"",Data!I877&lt;&gt;0),Data!J877/Data!I877,"")</f>
        <v>1.043956043956044</v>
      </c>
      <c r="K877" s="1">
        <f>IF(AND(Data!K877&lt;&gt;"",Data!J877&lt;&gt;"",Data!J877&lt;&gt;0),Data!K877/Data!J877,"")</f>
        <v>1.1754385964912282</v>
      </c>
      <c r="L877" s="1">
        <f>IF(AND(Data!L877&lt;&gt;"",Data!K877&lt;&gt;"",Data!K877&lt;&gt;0),Data!L877/Data!K877,"")</f>
        <v>0.9880597014925373</v>
      </c>
      <c r="M877" s="1">
        <f>IF(AND(Data!M877&lt;&gt;"",Data!L877&lt;&gt;"",Data!L877&lt;&gt;0),Data!M877/Data!L877,"")</f>
        <v>0.88519637462235645</v>
      </c>
      <c r="O877">
        <f t="shared" si="13"/>
        <v>1.0181996282922345</v>
      </c>
      <c r="P877">
        <f>AVERAGEIFS(M:M,A:A,A877,B:B,B877)</f>
        <v>1.013228033902585</v>
      </c>
    </row>
    <row r="878" spans="1:16" x14ac:dyDescent="0.2">
      <c r="A878" t="s">
        <v>62</v>
      </c>
      <c r="B878" t="s">
        <v>80</v>
      </c>
      <c r="C878" t="s">
        <v>132</v>
      </c>
      <c r="D878" s="1" t="s">
        <v>41</v>
      </c>
      <c r="E878" s="1" t="str">
        <f>IF(AND(Data!E878&lt;&gt;"",Data!$E878&lt;&gt;"",Data!$E878&lt;&gt;0),Data!E878/Data!$E878,"")</f>
        <v/>
      </c>
      <c r="F878" s="1" t="str">
        <f>IF(AND(Data!F878&lt;&gt;"",Data!E878&lt;&gt;"",Data!E878&lt;&gt;0),Data!F878/Data!E878,"")</f>
        <v/>
      </c>
      <c r="G878" s="1" t="str">
        <f>IF(AND(Data!G878&lt;&gt;"",Data!F878&lt;&gt;"",Data!F878&lt;&gt;0),Data!G878/Data!F878,"")</f>
        <v/>
      </c>
      <c r="H878" s="1" t="str">
        <f>IF(AND(Data!H878&lt;&gt;"",Data!G878&lt;&gt;"",Data!G878&lt;&gt;0),Data!H878/Data!G878,"")</f>
        <v/>
      </c>
      <c r="I878" s="1" t="str">
        <f>IF(AND(Data!I878&lt;&gt;"",Data!H878&lt;&gt;"",Data!H878&lt;&gt;0),Data!I878/Data!H878,"")</f>
        <v/>
      </c>
      <c r="J878" s="1" t="str">
        <f>IF(AND(Data!J878&lt;&gt;"",Data!I878&lt;&gt;"",Data!I878&lt;&gt;0),Data!J878/Data!I878,"")</f>
        <v/>
      </c>
      <c r="K878" s="1" t="str">
        <f>IF(AND(Data!K878&lt;&gt;"",Data!J878&lt;&gt;"",Data!J878&lt;&gt;0),Data!K878/Data!J878,"")</f>
        <v/>
      </c>
      <c r="L878" s="1" t="str">
        <f>IF(AND(Data!L878&lt;&gt;"",Data!K878&lt;&gt;"",Data!K878&lt;&gt;0),Data!L878/Data!K878,"")</f>
        <v/>
      </c>
      <c r="M878" s="1" t="str">
        <f>IF(AND(Data!M878&lt;&gt;"",Data!L878&lt;&gt;"",Data!L878&lt;&gt;0),Data!M878/Data!L878,"")</f>
        <v/>
      </c>
      <c r="O878" t="e">
        <f t="shared" si="13"/>
        <v>#DIV/0!</v>
      </c>
      <c r="P878">
        <f>AVERAGEIFS(M:M,A:A,A878,B:B,B878)</f>
        <v>1.013228033902585</v>
      </c>
    </row>
    <row r="879" spans="1:16" x14ac:dyDescent="0.2">
      <c r="A879" t="s">
        <v>62</v>
      </c>
      <c r="B879" t="s">
        <v>80</v>
      </c>
      <c r="C879" t="s">
        <v>132</v>
      </c>
      <c r="D879" s="1" t="s">
        <v>42</v>
      </c>
      <c r="E879" s="1">
        <f>IF(AND(Data!E879&lt;&gt;"",Data!$E879&lt;&gt;"",Data!$E879&lt;&gt;0),Data!E879/Data!$E879,"")</f>
        <v>1</v>
      </c>
      <c r="F879" s="1">
        <f>IF(AND(Data!F879&lt;&gt;"",Data!E879&lt;&gt;"",Data!E879&lt;&gt;0),Data!F879/Data!E879,"")</f>
        <v>0.85</v>
      </c>
      <c r="G879" s="1">
        <f>IF(AND(Data!G879&lt;&gt;"",Data!F879&lt;&gt;"",Data!F879&lt;&gt;0),Data!G879/Data!F879,"")</f>
        <v>0.94117647058823528</v>
      </c>
      <c r="H879" s="1">
        <f>IF(AND(Data!H879&lt;&gt;"",Data!G879&lt;&gt;"",Data!G879&lt;&gt;0),Data!H879/Data!G879,"")</f>
        <v>0.93749999999999989</v>
      </c>
      <c r="I879" s="1">
        <f>IF(AND(Data!I879&lt;&gt;"",Data!H879&lt;&gt;"",Data!H879&lt;&gt;0),Data!I879/Data!H879,"")</f>
        <v>1.2666666666666668</v>
      </c>
      <c r="J879" s="1">
        <f>IF(AND(Data!J879&lt;&gt;"",Data!I879&lt;&gt;"",Data!I879&lt;&gt;0),Data!J879/Data!I879,"")</f>
        <v>1.1052631578947367</v>
      </c>
      <c r="K879" s="1">
        <f>IF(AND(Data!K879&lt;&gt;"",Data!J879&lt;&gt;"",Data!J879&lt;&gt;0),Data!K879/Data!J879,"")</f>
        <v>0.95238095238095244</v>
      </c>
      <c r="L879" s="1">
        <f>IF(AND(Data!L879&lt;&gt;"",Data!K879&lt;&gt;"",Data!K879&lt;&gt;0),Data!L879/Data!K879,"")</f>
        <v>0.9</v>
      </c>
      <c r="M879" s="1">
        <f>IF(AND(Data!M879&lt;&gt;"",Data!L879&lt;&gt;"",Data!L879&lt;&gt;0),Data!M879/Data!L879,"")</f>
        <v>1.2222222222222221</v>
      </c>
      <c r="O879">
        <f t="shared" si="13"/>
        <v>1.0219011837191017</v>
      </c>
      <c r="P879">
        <f>AVERAGEIFS(M:M,A:A,A879,B:B,B879)</f>
        <v>1.013228033902585</v>
      </c>
    </row>
    <row r="880" spans="1:16" x14ac:dyDescent="0.2">
      <c r="A880" t="s">
        <v>62</v>
      </c>
      <c r="B880" t="s">
        <v>80</v>
      </c>
      <c r="C880" t="s">
        <v>132</v>
      </c>
      <c r="D880" s="1" t="s">
        <v>43</v>
      </c>
      <c r="E880" s="1">
        <f>IF(AND(Data!E880&lt;&gt;"",Data!$E880&lt;&gt;"",Data!$E880&lt;&gt;0),Data!E880/Data!$E880,"")</f>
        <v>1</v>
      </c>
      <c r="F880" s="1">
        <f>IF(AND(Data!F880&lt;&gt;"",Data!E880&lt;&gt;"",Data!E880&lt;&gt;0),Data!F880/Data!E880,"")</f>
        <v>0.95</v>
      </c>
      <c r="G880" s="1">
        <f>IF(AND(Data!G880&lt;&gt;"",Data!F880&lt;&gt;"",Data!F880&lt;&gt;0),Data!G880/Data!F880,"")</f>
        <v>1.0526315789473684</v>
      </c>
      <c r="H880" s="1">
        <f>IF(AND(Data!H880&lt;&gt;"",Data!G880&lt;&gt;"",Data!G880&lt;&gt;0),Data!H880/Data!G880,"")</f>
        <v>1.1000000000000001</v>
      </c>
      <c r="I880" s="1">
        <f>IF(AND(Data!I880&lt;&gt;"",Data!H880&lt;&gt;"",Data!H880&lt;&gt;0),Data!I880/Data!H880,"")</f>
        <v>1</v>
      </c>
      <c r="J880" s="1">
        <f>IF(AND(Data!J880&lt;&gt;"",Data!I880&lt;&gt;"",Data!I880&lt;&gt;0),Data!J880/Data!I880,"")</f>
        <v>1.1363636363636362</v>
      </c>
      <c r="K880" s="1">
        <f>IF(AND(Data!K880&lt;&gt;"",Data!J880&lt;&gt;"",Data!J880&lt;&gt;0),Data!K880/Data!J880,"")</f>
        <v>0.92</v>
      </c>
      <c r="L880" s="1">
        <f>IF(AND(Data!L880&lt;&gt;"",Data!K880&lt;&gt;"",Data!K880&lt;&gt;0),Data!L880/Data!K880,"")</f>
        <v>0.91304347826086962</v>
      </c>
      <c r="M880" s="1">
        <f>IF(AND(Data!M880&lt;&gt;"",Data!L880&lt;&gt;"",Data!L880&lt;&gt;0),Data!M880/Data!L880,"")</f>
        <v>1</v>
      </c>
      <c r="O880">
        <f t="shared" si="13"/>
        <v>1.0090048366964843</v>
      </c>
      <c r="P880">
        <f>AVERAGEIFS(M:M,A:A,A880,B:B,B880)</f>
        <v>1.013228033902585</v>
      </c>
    </row>
    <row r="881" spans="1:16" x14ac:dyDescent="0.2">
      <c r="A881" t="s">
        <v>62</v>
      </c>
      <c r="B881" t="s">
        <v>80</v>
      </c>
      <c r="C881" t="s">
        <v>132</v>
      </c>
      <c r="D881" s="1" t="s">
        <v>44</v>
      </c>
      <c r="E881" s="1">
        <f>IF(AND(Data!E881&lt;&gt;"",Data!$E881&lt;&gt;"",Data!$E881&lt;&gt;0),Data!E881/Data!$E881,"")</f>
        <v>1</v>
      </c>
      <c r="F881" s="1">
        <f>IF(AND(Data!F881&lt;&gt;"",Data!E881&lt;&gt;"",Data!E881&lt;&gt;0),Data!F881/Data!E881,"")</f>
        <v>1.1333333333333335</v>
      </c>
      <c r="G881" s="1">
        <f>IF(AND(Data!G881&lt;&gt;"",Data!F881&lt;&gt;"",Data!F881&lt;&gt;0),Data!G881/Data!F881,"")</f>
        <v>0.88235294117647045</v>
      </c>
      <c r="H881" s="1">
        <f>IF(AND(Data!H881&lt;&gt;"",Data!G881&lt;&gt;"",Data!G881&lt;&gt;0),Data!H881/Data!G881,"")</f>
        <v>1.0666666666666669</v>
      </c>
      <c r="I881" s="1">
        <f>IF(AND(Data!I881&lt;&gt;"",Data!H881&lt;&gt;"",Data!H881&lt;&gt;0),Data!I881/Data!H881,"")</f>
        <v>0.93749999999999989</v>
      </c>
      <c r="J881" s="1">
        <f>IF(AND(Data!J881&lt;&gt;"",Data!I881&lt;&gt;"",Data!I881&lt;&gt;0),Data!J881/Data!I881,"")</f>
        <v>1</v>
      </c>
      <c r="K881" s="1">
        <f>IF(AND(Data!K881&lt;&gt;"",Data!J881&lt;&gt;"",Data!J881&lt;&gt;0),Data!K881/Data!J881,"")</f>
        <v>0.73333333333333339</v>
      </c>
      <c r="L881" s="1">
        <f>IF(AND(Data!L881&lt;&gt;"",Data!K881&lt;&gt;"",Data!K881&lt;&gt;0),Data!L881/Data!K881,"")</f>
        <v>1.0909090909090908</v>
      </c>
      <c r="M881" s="1">
        <f>IF(AND(Data!M881&lt;&gt;"",Data!L881&lt;&gt;"",Data!L881&lt;&gt;0),Data!M881/Data!L881,"")</f>
        <v>0.91666666666666663</v>
      </c>
      <c r="O881">
        <f t="shared" si="13"/>
        <v>0.97009525401069518</v>
      </c>
      <c r="P881">
        <f>AVERAGEIFS(M:M,A:A,A881,B:B,B881)</f>
        <v>1.013228033902585</v>
      </c>
    </row>
    <row r="882" spans="1:16" x14ac:dyDescent="0.2">
      <c r="A882" t="s">
        <v>62</v>
      </c>
      <c r="B882" t="s">
        <v>80</v>
      </c>
      <c r="C882" t="s">
        <v>132</v>
      </c>
      <c r="D882" s="1" t="s">
        <v>45</v>
      </c>
      <c r="E882" s="1">
        <f>IF(AND(Data!E882&lt;&gt;"",Data!$E882&lt;&gt;"",Data!$E882&lt;&gt;0),Data!E882/Data!$E882,"")</f>
        <v>1</v>
      </c>
      <c r="F882" s="1">
        <f>IF(AND(Data!F882&lt;&gt;"",Data!E882&lt;&gt;"",Data!E882&lt;&gt;0),Data!F882/Data!E882,"")</f>
        <v>0.93749999999999989</v>
      </c>
      <c r="G882" s="1">
        <f>IF(AND(Data!G882&lt;&gt;"",Data!F882&lt;&gt;"",Data!F882&lt;&gt;0),Data!G882/Data!F882,"")</f>
        <v>1</v>
      </c>
      <c r="H882" s="1">
        <f>IF(AND(Data!H882&lt;&gt;"",Data!G882&lt;&gt;"",Data!G882&lt;&gt;0),Data!H882/Data!G882,"")</f>
        <v>1</v>
      </c>
      <c r="I882" s="1">
        <f>IF(AND(Data!I882&lt;&gt;"",Data!H882&lt;&gt;"",Data!H882&lt;&gt;0),Data!I882/Data!H882,"")</f>
        <v>1</v>
      </c>
      <c r="J882" s="1">
        <f>IF(AND(Data!J882&lt;&gt;"",Data!I882&lt;&gt;"",Data!I882&lt;&gt;0),Data!J882/Data!I882,"")</f>
        <v>1</v>
      </c>
      <c r="K882" s="1">
        <f>IF(AND(Data!K882&lt;&gt;"",Data!J882&lt;&gt;"",Data!J882&lt;&gt;0),Data!K882/Data!J882,"")</f>
        <v>1</v>
      </c>
      <c r="L882" s="1">
        <f>IF(AND(Data!L882&lt;&gt;"",Data!K882&lt;&gt;"",Data!K882&lt;&gt;0),Data!L882/Data!K882,"")</f>
        <v>1</v>
      </c>
      <c r="M882" s="1">
        <f>IF(AND(Data!M882&lt;&gt;"",Data!L882&lt;&gt;"",Data!L882&lt;&gt;0),Data!M882/Data!L882,"")</f>
        <v>0.8666666666666667</v>
      </c>
      <c r="O882">
        <f t="shared" si="13"/>
        <v>0.97552083333333339</v>
      </c>
      <c r="P882">
        <f>AVERAGEIFS(M:M,A:A,A882,B:B,B882)</f>
        <v>1.013228033902585</v>
      </c>
    </row>
    <row r="883" spans="1:16" x14ac:dyDescent="0.2">
      <c r="A883" t="s">
        <v>62</v>
      </c>
      <c r="B883" t="s">
        <v>80</v>
      </c>
      <c r="C883" t="s">
        <v>132</v>
      </c>
      <c r="D883" s="1" t="s">
        <v>46</v>
      </c>
      <c r="E883" s="1">
        <f>IF(AND(Data!E883&lt;&gt;"",Data!$E883&lt;&gt;"",Data!$E883&lt;&gt;0),Data!E883/Data!$E883,"")</f>
        <v>1</v>
      </c>
      <c r="F883" s="1">
        <f>IF(AND(Data!F883&lt;&gt;"",Data!E883&lt;&gt;"",Data!E883&lt;&gt;0),Data!F883/Data!E883,"")</f>
        <v>1.0363288718929256</v>
      </c>
      <c r="G883" s="1">
        <f>IF(AND(Data!G883&lt;&gt;"",Data!F883&lt;&gt;"",Data!F883&lt;&gt;0),Data!G883/Data!F883,"")</f>
        <v>1.0073800738007379</v>
      </c>
      <c r="H883" s="1">
        <f>IF(AND(Data!H883&lt;&gt;"",Data!G883&lt;&gt;"",Data!G883&lt;&gt;0),Data!H883/Data!G883,"")</f>
        <v>1.043956043956044</v>
      </c>
      <c r="I883" s="1">
        <f>IF(AND(Data!I883&lt;&gt;"",Data!H883&lt;&gt;"",Data!H883&lt;&gt;0),Data!I883/Data!H883,"")</f>
        <v>0.91929824561403506</v>
      </c>
      <c r="J883" s="1">
        <f>IF(AND(Data!J883&lt;&gt;"",Data!I883&lt;&gt;"",Data!I883&lt;&gt;0),Data!J883/Data!I883,"")</f>
        <v>1.0687022900763359</v>
      </c>
      <c r="K883" s="1">
        <f>IF(AND(Data!K883&lt;&gt;"",Data!J883&lt;&gt;"",Data!J883&lt;&gt;0),Data!K883/Data!J883,"")</f>
        <v>1.0767857142857142</v>
      </c>
      <c r="L883" s="1">
        <f>IF(AND(Data!L883&lt;&gt;"",Data!K883&lt;&gt;"",Data!K883&lt;&gt;0),Data!L883/Data!K883,"")</f>
        <v>0.85240464344941957</v>
      </c>
      <c r="M883" s="1">
        <f>IF(AND(Data!M883&lt;&gt;"",Data!L883&lt;&gt;"",Data!L883&lt;&gt;0),Data!M883/Data!L883,"")</f>
        <v>0.93190661478599224</v>
      </c>
      <c r="O883">
        <f t="shared" si="13"/>
        <v>0.99209531223265057</v>
      </c>
      <c r="P883">
        <f>AVERAGEIFS(M:M,A:A,A883,B:B,B883)</f>
        <v>1.013228033902585</v>
      </c>
    </row>
    <row r="884" spans="1:16" x14ac:dyDescent="0.2">
      <c r="A884" t="s">
        <v>62</v>
      </c>
      <c r="B884" t="s">
        <v>80</v>
      </c>
      <c r="C884" t="s">
        <v>132</v>
      </c>
      <c r="D884" s="1" t="s">
        <v>47</v>
      </c>
      <c r="E884" s="1">
        <f>IF(AND(Data!E884&lt;&gt;"",Data!$E884&lt;&gt;"",Data!$E884&lt;&gt;0),Data!E884/Data!$E884,"")</f>
        <v>1</v>
      </c>
      <c r="F884" s="1">
        <f>IF(AND(Data!F884&lt;&gt;"",Data!E884&lt;&gt;"",Data!E884&lt;&gt;0),Data!F884/Data!E884,"")</f>
        <v>0.96341463414634154</v>
      </c>
      <c r="G884" s="1">
        <f>IF(AND(Data!G884&lt;&gt;"",Data!F884&lt;&gt;"",Data!F884&lt;&gt;0),Data!G884/Data!F884,"")</f>
        <v>0.93670886075949367</v>
      </c>
      <c r="H884" s="1">
        <f>IF(AND(Data!H884&lt;&gt;"",Data!G884&lt;&gt;"",Data!G884&lt;&gt;0),Data!H884/Data!G884,"")</f>
        <v>0.95945945945945954</v>
      </c>
      <c r="I884" s="1">
        <f>IF(AND(Data!I884&lt;&gt;"",Data!H884&lt;&gt;"",Data!H884&lt;&gt;0),Data!I884/Data!H884,"")</f>
        <v>1.1267605633802817</v>
      </c>
      <c r="J884" s="1">
        <f>IF(AND(Data!J884&lt;&gt;"",Data!I884&lt;&gt;"",Data!I884&lt;&gt;0),Data!J884/Data!I884,"")</f>
        <v>1.1000000000000001</v>
      </c>
      <c r="K884" s="1">
        <f>IF(AND(Data!K884&lt;&gt;"",Data!J884&lt;&gt;"",Data!J884&lt;&gt;0),Data!K884/Data!J884,"")</f>
        <v>1.0340909090909089</v>
      </c>
      <c r="L884" s="1">
        <f>IF(AND(Data!L884&lt;&gt;"",Data!K884&lt;&gt;"",Data!K884&lt;&gt;0),Data!L884/Data!K884,"")</f>
        <v>0.95604395604395609</v>
      </c>
      <c r="M884" s="1">
        <f>IF(AND(Data!M884&lt;&gt;"",Data!L884&lt;&gt;"",Data!L884&lt;&gt;0),Data!M884/Data!L884,"")</f>
        <v>0.97701149425287348</v>
      </c>
      <c r="O884">
        <f t="shared" si="13"/>
        <v>1.0066862346416645</v>
      </c>
      <c r="P884">
        <f>AVERAGEIFS(M:M,A:A,A884,B:B,B884)</f>
        <v>1.013228033902585</v>
      </c>
    </row>
    <row r="885" spans="1:16" x14ac:dyDescent="0.2">
      <c r="A885" t="s">
        <v>62</v>
      </c>
      <c r="B885" t="s">
        <v>80</v>
      </c>
      <c r="C885" t="s">
        <v>132</v>
      </c>
      <c r="D885" s="1" t="s">
        <v>48</v>
      </c>
      <c r="E885" s="1">
        <f>IF(AND(Data!E885&lt;&gt;"",Data!$E885&lt;&gt;"",Data!$E885&lt;&gt;0),Data!E885/Data!$E885,"")</f>
        <v>1</v>
      </c>
      <c r="F885" s="1">
        <f>IF(AND(Data!F885&lt;&gt;"",Data!E885&lt;&gt;"",Data!E885&lt;&gt;0),Data!F885/Data!E885,"")</f>
        <v>0.67450980392156856</v>
      </c>
      <c r="G885" s="1">
        <f>IF(AND(Data!G885&lt;&gt;"",Data!F885&lt;&gt;"",Data!F885&lt;&gt;0),Data!G885/Data!F885,"")</f>
        <v>1.2151162790697674</v>
      </c>
      <c r="H885" s="1">
        <f>IF(AND(Data!H885&lt;&gt;"",Data!G885&lt;&gt;"",Data!G885&lt;&gt;0),Data!H885/Data!G885,"")</f>
        <v>1.028708133971292</v>
      </c>
      <c r="I885" s="1">
        <f>IF(AND(Data!I885&lt;&gt;"",Data!H885&lt;&gt;"",Data!H885&lt;&gt;0),Data!I885/Data!H885,"")</f>
        <v>1.1860465116279071</v>
      </c>
      <c r="J885" s="1">
        <f>IF(AND(Data!J885&lt;&gt;"",Data!I885&lt;&gt;"",Data!I885&lt;&gt;0),Data!J885/Data!I885,"")</f>
        <v>1.1098039215686273</v>
      </c>
      <c r="K885" s="1">
        <f>IF(AND(Data!K885&lt;&gt;"",Data!J885&lt;&gt;"",Data!J885&lt;&gt;0),Data!K885/Data!J885,"")</f>
        <v>0.99646643109540634</v>
      </c>
      <c r="L885" s="1">
        <f>IF(AND(Data!L885&lt;&gt;"",Data!K885&lt;&gt;"",Data!K885&lt;&gt;0),Data!L885/Data!K885,"")</f>
        <v>0.93262411347517726</v>
      </c>
      <c r="M885" s="1">
        <f>IF(AND(Data!M885&lt;&gt;"",Data!L885&lt;&gt;"",Data!L885&lt;&gt;0),Data!M885/Data!L885,"")</f>
        <v>0.98859315589353614</v>
      </c>
      <c r="O885">
        <f t="shared" si="13"/>
        <v>1.0164835438279103</v>
      </c>
      <c r="P885">
        <f>AVERAGEIFS(M:M,A:A,A885,B:B,B885)</f>
        <v>1.013228033902585</v>
      </c>
    </row>
    <row r="886" spans="1:16" x14ac:dyDescent="0.2">
      <c r="A886" t="s">
        <v>62</v>
      </c>
      <c r="B886" t="s">
        <v>80</v>
      </c>
      <c r="C886" t="s">
        <v>132</v>
      </c>
      <c r="D886" s="1" t="s">
        <v>49</v>
      </c>
      <c r="E886" s="1">
        <f>IF(AND(Data!E886&lt;&gt;"",Data!$E886&lt;&gt;"",Data!$E886&lt;&gt;0),Data!E886/Data!$E886,"")</f>
        <v>1</v>
      </c>
      <c r="F886" s="1">
        <f>IF(AND(Data!F886&lt;&gt;"",Data!E886&lt;&gt;"",Data!E886&lt;&gt;0),Data!F886/Data!E886,"")</f>
        <v>0.92307692307692313</v>
      </c>
      <c r="G886" s="1">
        <f>IF(AND(Data!G886&lt;&gt;"",Data!F886&lt;&gt;"",Data!F886&lt;&gt;0),Data!G886/Data!F886,"")</f>
        <v>0.91666666666666663</v>
      </c>
      <c r="H886" s="1">
        <f>IF(AND(Data!H886&lt;&gt;"",Data!G886&lt;&gt;"",Data!G886&lt;&gt;0),Data!H886/Data!G886,"")</f>
        <v>1</v>
      </c>
      <c r="I886" s="1">
        <f>IF(AND(Data!I886&lt;&gt;"",Data!H886&lt;&gt;"",Data!H886&lt;&gt;0),Data!I886/Data!H886,"")</f>
        <v>1</v>
      </c>
      <c r="J886" s="1">
        <f>IF(AND(Data!J886&lt;&gt;"",Data!I886&lt;&gt;"",Data!I886&lt;&gt;0),Data!J886/Data!I886,"")</f>
        <v>1.0909090909090908</v>
      </c>
      <c r="K886" s="1">
        <f>IF(AND(Data!K886&lt;&gt;"",Data!J886&lt;&gt;"",Data!J886&lt;&gt;0),Data!K886/Data!J886,"")</f>
        <v>1.0833333333333333</v>
      </c>
      <c r="L886" s="1">
        <f>IF(AND(Data!L886&lt;&gt;"",Data!K886&lt;&gt;"",Data!K886&lt;&gt;0),Data!L886/Data!K886,"")</f>
        <v>1</v>
      </c>
      <c r="M886" s="1">
        <f>IF(AND(Data!M886&lt;&gt;"",Data!L886&lt;&gt;"",Data!L886&lt;&gt;0),Data!M886/Data!L886,"")</f>
        <v>1.1538461538461537</v>
      </c>
      <c r="O886">
        <f t="shared" si="13"/>
        <v>1.020979020979021</v>
      </c>
      <c r="P886">
        <f>AVERAGEIFS(M:M,A:A,A886,B:B,B886)</f>
        <v>1.013228033902585</v>
      </c>
    </row>
    <row r="887" spans="1:16" x14ac:dyDescent="0.2">
      <c r="A887" t="s">
        <v>62</v>
      </c>
      <c r="B887" t="s">
        <v>80</v>
      </c>
      <c r="C887" t="s">
        <v>132</v>
      </c>
      <c r="D887" s="1" t="s">
        <v>50</v>
      </c>
      <c r="E887" s="1">
        <f>IF(AND(Data!E887&lt;&gt;"",Data!$E887&lt;&gt;"",Data!$E887&lt;&gt;0),Data!E887/Data!$E887,"")</f>
        <v>1</v>
      </c>
      <c r="F887" s="1">
        <f>IF(AND(Data!F887&lt;&gt;"",Data!E887&lt;&gt;"",Data!E887&lt;&gt;0),Data!F887/Data!E887,"")</f>
        <v>1</v>
      </c>
      <c r="G887" s="1">
        <f>IF(AND(Data!G887&lt;&gt;"",Data!F887&lt;&gt;"",Data!F887&lt;&gt;0),Data!G887/Data!F887,"")</f>
        <v>0.95</v>
      </c>
      <c r="H887" s="1">
        <f>IF(AND(Data!H887&lt;&gt;"",Data!G887&lt;&gt;"",Data!G887&lt;&gt;0),Data!H887/Data!G887,"")</f>
        <v>0.94736842105263164</v>
      </c>
      <c r="I887" s="1">
        <f>IF(AND(Data!I887&lt;&gt;"",Data!H887&lt;&gt;"",Data!H887&lt;&gt;0),Data!I887/Data!H887,"")</f>
        <v>1</v>
      </c>
      <c r="J887" s="1">
        <f>IF(AND(Data!J887&lt;&gt;"",Data!I887&lt;&gt;"",Data!I887&lt;&gt;0),Data!J887/Data!I887,"")</f>
        <v>1.0555555555555556</v>
      </c>
      <c r="K887" s="1">
        <f>IF(AND(Data!K887&lt;&gt;"",Data!J887&lt;&gt;"",Data!J887&lt;&gt;0),Data!K887/Data!J887,"")</f>
        <v>0.94736842105263164</v>
      </c>
      <c r="L887" s="1">
        <f>IF(AND(Data!L887&lt;&gt;"",Data!K887&lt;&gt;"",Data!K887&lt;&gt;0),Data!L887/Data!K887,"")</f>
        <v>1</v>
      </c>
      <c r="M887" s="1" t="str">
        <f>IF(AND(Data!M887&lt;&gt;"",Data!L887&lt;&gt;"",Data!L887&lt;&gt;0),Data!M887/Data!L887,"")</f>
        <v/>
      </c>
      <c r="O887">
        <f t="shared" si="13"/>
        <v>0.9857560568086885</v>
      </c>
      <c r="P887">
        <f>AVERAGEIFS(M:M,A:A,A887,B:B,B887)</f>
        <v>1.013228033902585</v>
      </c>
    </row>
    <row r="888" spans="1:16" x14ac:dyDescent="0.2">
      <c r="A888" t="s">
        <v>62</v>
      </c>
      <c r="B888" t="s">
        <v>80</v>
      </c>
      <c r="C888" t="s">
        <v>132</v>
      </c>
      <c r="D888" s="1" t="s">
        <v>51</v>
      </c>
      <c r="E888" s="1">
        <f>IF(AND(Data!E888&lt;&gt;"",Data!$E888&lt;&gt;"",Data!$E888&lt;&gt;0),Data!E888/Data!$E888,"")</f>
        <v>1</v>
      </c>
      <c r="F888" s="1">
        <f>IF(AND(Data!F888&lt;&gt;"",Data!E888&lt;&gt;"",Data!E888&lt;&gt;0),Data!F888/Data!E888,"")</f>
        <v>0.74999999999999989</v>
      </c>
      <c r="G888" s="1">
        <f>IF(AND(Data!G888&lt;&gt;"",Data!F888&lt;&gt;"",Data!F888&lt;&gt;0),Data!G888/Data!F888,"")</f>
        <v>1.2666666666666668</v>
      </c>
      <c r="H888" s="1">
        <f>IF(AND(Data!H888&lt;&gt;"",Data!G888&lt;&gt;"",Data!G888&lt;&gt;0),Data!H888/Data!G888,"")</f>
        <v>1.0526315789473684</v>
      </c>
      <c r="I888" s="1">
        <f>IF(AND(Data!I888&lt;&gt;"",Data!H888&lt;&gt;"",Data!H888&lt;&gt;0),Data!I888/Data!H888,"")</f>
        <v>0.85</v>
      </c>
      <c r="J888" s="1">
        <f>IF(AND(Data!J888&lt;&gt;"",Data!I888&lt;&gt;"",Data!I888&lt;&gt;0),Data!J888/Data!I888,"")</f>
        <v>0.70588235294117641</v>
      </c>
      <c r="K888" s="1">
        <f>IF(AND(Data!K888&lt;&gt;"",Data!J888&lt;&gt;"",Data!J888&lt;&gt;0),Data!K888/Data!J888,"")</f>
        <v>0.75</v>
      </c>
      <c r="L888" s="1" t="str">
        <f>IF(AND(Data!L888&lt;&gt;"",Data!K888&lt;&gt;"",Data!K888&lt;&gt;0),Data!L888/Data!K888,"")</f>
        <v/>
      </c>
      <c r="M888" s="1" t="str">
        <f>IF(AND(Data!M888&lt;&gt;"",Data!L888&lt;&gt;"",Data!L888&lt;&gt;0),Data!M888/Data!L888,"")</f>
        <v/>
      </c>
      <c r="O888">
        <f t="shared" si="13"/>
        <v>0.89586343309253513</v>
      </c>
      <c r="P888">
        <f>AVERAGEIFS(M:M,A:A,A888,B:B,B888)</f>
        <v>1.013228033902585</v>
      </c>
    </row>
    <row r="889" spans="1:16" x14ac:dyDescent="0.2">
      <c r="A889" t="s">
        <v>62</v>
      </c>
      <c r="B889" t="s">
        <v>80</v>
      </c>
      <c r="C889" t="s">
        <v>132</v>
      </c>
      <c r="D889" s="1" t="s">
        <v>52</v>
      </c>
      <c r="E889" s="1">
        <f>IF(AND(Data!E889&lt;&gt;"",Data!$E889&lt;&gt;"",Data!$E889&lt;&gt;0),Data!E889/Data!$E889,"")</f>
        <v>1</v>
      </c>
      <c r="F889" s="1">
        <f>IF(AND(Data!F889&lt;&gt;"",Data!E889&lt;&gt;"",Data!E889&lt;&gt;0),Data!F889/Data!E889,"")</f>
        <v>1</v>
      </c>
      <c r="G889" s="1">
        <f>IF(AND(Data!G889&lt;&gt;"",Data!F889&lt;&gt;"",Data!F889&lt;&gt;0),Data!G889/Data!F889,"")</f>
        <v>1</v>
      </c>
      <c r="H889" s="1">
        <f>IF(AND(Data!H889&lt;&gt;"",Data!G889&lt;&gt;"",Data!G889&lt;&gt;0),Data!H889/Data!G889,"")</f>
        <v>1.0909090909090908</v>
      </c>
      <c r="I889" s="1">
        <f>IF(AND(Data!I889&lt;&gt;"",Data!H889&lt;&gt;"",Data!H889&lt;&gt;0),Data!I889/Data!H889,"")</f>
        <v>1.1666666666666665</v>
      </c>
      <c r="J889" s="1">
        <f>IF(AND(Data!J889&lt;&gt;"",Data!I889&lt;&gt;"",Data!I889&lt;&gt;0),Data!J889/Data!I889,"")</f>
        <v>0.8928571428571429</v>
      </c>
      <c r="K889" s="1">
        <f>IF(AND(Data!K889&lt;&gt;"",Data!J889&lt;&gt;"",Data!J889&lt;&gt;0),Data!K889/Data!J889,"")</f>
        <v>1</v>
      </c>
      <c r="L889" s="1">
        <f>IF(AND(Data!L889&lt;&gt;"",Data!K889&lt;&gt;"",Data!K889&lt;&gt;0),Data!L889/Data!K889,"")</f>
        <v>0.84</v>
      </c>
      <c r="M889" s="1" t="str">
        <f>IF(AND(Data!M889&lt;&gt;"",Data!L889&lt;&gt;"",Data!L889&lt;&gt;0),Data!M889/Data!L889,"")</f>
        <v/>
      </c>
      <c r="O889">
        <f t="shared" si="13"/>
        <v>0.99863327149041436</v>
      </c>
      <c r="P889">
        <f>AVERAGEIFS(M:M,A:A,A889,B:B,B889)</f>
        <v>1.013228033902585</v>
      </c>
    </row>
    <row r="890" spans="1:16" x14ac:dyDescent="0.2">
      <c r="A890" t="s">
        <v>62</v>
      </c>
      <c r="B890" t="s">
        <v>80</v>
      </c>
      <c r="C890" t="s">
        <v>132</v>
      </c>
      <c r="D890" s="1" t="s">
        <v>53</v>
      </c>
      <c r="E890" s="1">
        <f>IF(AND(Data!E890&lt;&gt;"",Data!$E890&lt;&gt;"",Data!$E890&lt;&gt;0),Data!E890/Data!$E890,"")</f>
        <v>1</v>
      </c>
      <c r="F890" s="1">
        <f>IF(AND(Data!F890&lt;&gt;"",Data!E890&lt;&gt;"",Data!E890&lt;&gt;0),Data!F890/Data!E890,"")</f>
        <v>0.82608695652173914</v>
      </c>
      <c r="G890" s="1">
        <f>IF(AND(Data!G890&lt;&gt;"",Data!F890&lt;&gt;"",Data!F890&lt;&gt;0),Data!G890/Data!F890,"")</f>
        <v>0.94736842105263164</v>
      </c>
      <c r="H890" s="1">
        <f>IF(AND(Data!H890&lt;&gt;"",Data!G890&lt;&gt;"",Data!G890&lt;&gt;0),Data!H890/Data!G890,"")</f>
        <v>1.0555555555555556</v>
      </c>
      <c r="I890" s="1">
        <f>IF(AND(Data!I890&lt;&gt;"",Data!H890&lt;&gt;"",Data!H890&lt;&gt;0),Data!I890/Data!H890,"")</f>
        <v>0.94736842105263164</v>
      </c>
      <c r="J890" s="1">
        <f>IF(AND(Data!J890&lt;&gt;"",Data!I890&lt;&gt;"",Data!I890&lt;&gt;0),Data!J890/Data!I890,"")</f>
        <v>1.1111111111111112</v>
      </c>
      <c r="K890" s="1">
        <f>IF(AND(Data!K890&lt;&gt;"",Data!J890&lt;&gt;"",Data!J890&lt;&gt;0),Data!K890/Data!J890,"")</f>
        <v>0.95</v>
      </c>
      <c r="L890" s="1">
        <f>IF(AND(Data!L890&lt;&gt;"",Data!K890&lt;&gt;"",Data!K890&lt;&gt;0),Data!L890/Data!K890,"")</f>
        <v>1</v>
      </c>
      <c r="M890" s="1" t="str">
        <f>IF(AND(Data!M890&lt;&gt;"",Data!L890&lt;&gt;"",Data!L890&lt;&gt;0),Data!M890/Data!L890,"")</f>
        <v/>
      </c>
      <c r="O890">
        <f t="shared" si="13"/>
        <v>0.97678435218480997</v>
      </c>
      <c r="P890">
        <f>AVERAGEIFS(M:M,A:A,A890,B:B,B890)</f>
        <v>1.013228033902585</v>
      </c>
    </row>
    <row r="891" spans="1:16" x14ac:dyDescent="0.2">
      <c r="A891" t="s">
        <v>62</v>
      </c>
      <c r="B891" t="s">
        <v>80</v>
      </c>
      <c r="C891" t="s">
        <v>132</v>
      </c>
      <c r="D891" s="1" t="s">
        <v>54</v>
      </c>
      <c r="E891" s="1">
        <f>IF(AND(Data!E891&lt;&gt;"",Data!$E891&lt;&gt;"",Data!$E891&lt;&gt;0),Data!E891/Data!$E891,"")</f>
        <v>1</v>
      </c>
      <c r="F891" s="1">
        <f>IF(AND(Data!F891&lt;&gt;"",Data!E891&lt;&gt;"",Data!E891&lt;&gt;0),Data!F891/Data!E891,"")</f>
        <v>0.84415584415584421</v>
      </c>
      <c r="G891" s="1">
        <f>IF(AND(Data!G891&lt;&gt;"",Data!F891&lt;&gt;"",Data!F891&lt;&gt;0),Data!G891/Data!F891,"")</f>
        <v>0.9538461538461539</v>
      </c>
      <c r="H891" s="1">
        <f>IF(AND(Data!H891&lt;&gt;"",Data!G891&lt;&gt;"",Data!G891&lt;&gt;0),Data!H891/Data!G891,"")</f>
        <v>0.88709677419354849</v>
      </c>
      <c r="I891" s="1">
        <f>IF(AND(Data!I891&lt;&gt;"",Data!H891&lt;&gt;"",Data!H891&lt;&gt;0),Data!I891/Data!H891,"")</f>
        <v>0.89090909090909087</v>
      </c>
      <c r="J891" s="1">
        <f>IF(AND(Data!J891&lt;&gt;"",Data!I891&lt;&gt;"",Data!I891&lt;&gt;0),Data!J891/Data!I891,"")</f>
        <v>1.1122448979591837</v>
      </c>
      <c r="K891" s="1">
        <f>IF(AND(Data!K891&lt;&gt;"",Data!J891&lt;&gt;"",Data!J891&lt;&gt;0),Data!K891/Data!J891,"")</f>
        <v>1.0275229357798163</v>
      </c>
      <c r="L891" s="1">
        <f>IF(AND(Data!L891&lt;&gt;"",Data!K891&lt;&gt;"",Data!K891&lt;&gt;0),Data!L891/Data!K891,"")</f>
        <v>0.94642857142857151</v>
      </c>
      <c r="M891" s="1" t="str">
        <f>IF(AND(Data!M891&lt;&gt;"",Data!L891&lt;&gt;"",Data!L891&lt;&gt;0),Data!M891/Data!L891,"")</f>
        <v/>
      </c>
      <c r="O891">
        <f t="shared" si="13"/>
        <v>0.95174346689602984</v>
      </c>
      <c r="P891">
        <f>AVERAGEIFS(M:M,A:A,A891,B:B,B891)</f>
        <v>1.013228033902585</v>
      </c>
    </row>
    <row r="892" spans="1:16" x14ac:dyDescent="0.2">
      <c r="A892" t="s">
        <v>62</v>
      </c>
      <c r="B892" t="s">
        <v>80</v>
      </c>
      <c r="C892" t="s">
        <v>132</v>
      </c>
      <c r="D892" s="1" t="s">
        <v>55</v>
      </c>
      <c r="E892" s="1" t="str">
        <f>IF(AND(Data!E892&lt;&gt;"",Data!$E892&lt;&gt;"",Data!$E892&lt;&gt;0),Data!E892/Data!$E892,"")</f>
        <v/>
      </c>
      <c r="F892" s="1" t="str">
        <f>IF(AND(Data!F892&lt;&gt;"",Data!E892&lt;&gt;"",Data!E892&lt;&gt;0),Data!F892/Data!E892,"")</f>
        <v/>
      </c>
      <c r="G892" s="1" t="str">
        <f>IF(AND(Data!G892&lt;&gt;"",Data!F892&lt;&gt;"",Data!F892&lt;&gt;0),Data!G892/Data!F892,"")</f>
        <v/>
      </c>
      <c r="H892" s="1" t="str">
        <f>IF(AND(Data!H892&lt;&gt;"",Data!G892&lt;&gt;"",Data!G892&lt;&gt;0),Data!H892/Data!G892,"")</f>
        <v/>
      </c>
      <c r="I892" s="1" t="str">
        <f>IF(AND(Data!I892&lt;&gt;"",Data!H892&lt;&gt;"",Data!H892&lt;&gt;0),Data!I892/Data!H892,"")</f>
        <v/>
      </c>
      <c r="J892" s="1" t="str">
        <f>IF(AND(Data!J892&lt;&gt;"",Data!I892&lt;&gt;"",Data!I892&lt;&gt;0),Data!J892/Data!I892,"")</f>
        <v/>
      </c>
      <c r="K892" s="1" t="str">
        <f>IF(AND(Data!K892&lt;&gt;"",Data!J892&lt;&gt;"",Data!J892&lt;&gt;0),Data!K892/Data!J892,"")</f>
        <v/>
      </c>
      <c r="L892" s="1" t="str">
        <f>IF(AND(Data!L892&lt;&gt;"",Data!K892&lt;&gt;"",Data!K892&lt;&gt;0),Data!L892/Data!K892,"")</f>
        <v/>
      </c>
      <c r="M892" s="1" t="str">
        <f>IF(AND(Data!M892&lt;&gt;"",Data!L892&lt;&gt;"",Data!L892&lt;&gt;0),Data!M892/Data!L892,"")</f>
        <v/>
      </c>
      <c r="O892" t="e">
        <f t="shared" si="13"/>
        <v>#DIV/0!</v>
      </c>
      <c r="P892">
        <f>AVERAGEIFS(M:M,A:A,A892,B:B,B892)</f>
        <v>1.013228033902585</v>
      </c>
    </row>
    <row r="893" spans="1:16" hidden="1" x14ac:dyDescent="0.2">
      <c r="A893" t="s">
        <v>63</v>
      </c>
      <c r="B893" t="s">
        <v>80</v>
      </c>
      <c r="C893" t="s">
        <v>133</v>
      </c>
      <c r="D893" s="1" t="s">
        <v>23</v>
      </c>
      <c r="E893" s="1" t="str">
        <f>IF(AND(Data!E893&lt;&gt;"",Data!$E893&lt;&gt;"",Data!$E893&lt;&gt;0),Data!E893/Data!$E893,"")</f>
        <v/>
      </c>
      <c r="F893" s="1" t="str">
        <f>IF(AND(Data!F893&lt;&gt;"",Data!E893&lt;&gt;"",Data!E893&lt;&gt;0),Data!F893/Data!E893,"")</f>
        <v/>
      </c>
      <c r="G893" s="1" t="str">
        <f>IF(AND(Data!G893&lt;&gt;"",Data!F893&lt;&gt;"",Data!F893&lt;&gt;0),Data!G893/Data!F893,"")</f>
        <v/>
      </c>
      <c r="H893" s="1" t="str">
        <f>IF(AND(Data!H893&lt;&gt;"",Data!G893&lt;&gt;"",Data!G893&lt;&gt;0),Data!H893/Data!G893,"")</f>
        <v/>
      </c>
      <c r="I893" s="1" t="str">
        <f>IF(AND(Data!I893&lt;&gt;"",Data!H893&lt;&gt;"",Data!H893&lt;&gt;0),Data!I893/Data!H893,"")</f>
        <v/>
      </c>
      <c r="J893" s="1" t="str">
        <f>IF(AND(Data!J893&lt;&gt;"",Data!I893&lt;&gt;"",Data!I893&lt;&gt;0),Data!J893/Data!I893,"")</f>
        <v/>
      </c>
      <c r="K893" s="1" t="str">
        <f>IF(AND(Data!K893&lt;&gt;"",Data!J893&lt;&gt;"",Data!J893&lt;&gt;0),Data!K893/Data!J893,"")</f>
        <v/>
      </c>
      <c r="L893" s="1" t="str">
        <f>IF(AND(Data!L893&lt;&gt;"",Data!K893&lt;&gt;"",Data!K893&lt;&gt;0),Data!L893/Data!K893,"")</f>
        <v/>
      </c>
      <c r="M893" s="1" t="str">
        <f>IF(AND(Data!M893&lt;&gt;"",Data!L893&lt;&gt;"",Data!L893&lt;&gt;0),Data!M893/Data!L893,"")</f>
        <v/>
      </c>
      <c r="O893" t="e">
        <f t="shared" si="13"/>
        <v>#DIV/0!</v>
      </c>
      <c r="P893">
        <f>AVERAGEIFS(M:M,A:A,A893,B:B,B893)</f>
        <v>0.94179804809600054</v>
      </c>
    </row>
    <row r="894" spans="1:16" hidden="1" x14ac:dyDescent="0.2">
      <c r="A894" t="s">
        <v>63</v>
      </c>
      <c r="B894" t="s">
        <v>80</v>
      </c>
      <c r="C894" t="s">
        <v>133</v>
      </c>
      <c r="D894" s="1" t="s">
        <v>24</v>
      </c>
      <c r="E894" s="1">
        <f>IF(AND(Data!E894&lt;&gt;"",Data!$E894&lt;&gt;"",Data!$E894&lt;&gt;0),Data!E894/Data!$E894,"")</f>
        <v>1</v>
      </c>
      <c r="F894" s="1">
        <f>IF(AND(Data!F894&lt;&gt;"",Data!E894&lt;&gt;"",Data!E894&lt;&gt;0),Data!F894/Data!E894,"")</f>
        <v>0.92319999999999991</v>
      </c>
      <c r="G894" s="1">
        <f>IF(AND(Data!G894&lt;&gt;"",Data!F894&lt;&gt;"",Data!F894&lt;&gt;0),Data!G894/Data!F894,"")</f>
        <v>0.9237435008665511</v>
      </c>
      <c r="H894" s="1">
        <f>IF(AND(Data!H894&lt;&gt;"",Data!G894&lt;&gt;"",Data!G894&lt;&gt;0),Data!H894/Data!G894,"")</f>
        <v>0.91369606003752357</v>
      </c>
      <c r="I894" s="1">
        <f>IF(AND(Data!I894&lt;&gt;"",Data!H894&lt;&gt;"",Data!H894&lt;&gt;0),Data!I894/Data!H894,"")</f>
        <v>0.94250513347022591</v>
      </c>
      <c r="J894" s="1">
        <f>IF(AND(Data!J894&lt;&gt;"",Data!I894&lt;&gt;"",Data!I894&lt;&gt;0),Data!J894/Data!I894,"")</f>
        <v>0.934640522875817</v>
      </c>
      <c r="K894" s="1">
        <f>IF(AND(Data!K894&lt;&gt;"",Data!J894&lt;&gt;"",Data!J894&lt;&gt;0),Data!K894/Data!J894,"")</f>
        <v>0.88811188811188801</v>
      </c>
      <c r="L894" s="1">
        <f>IF(AND(Data!L894&lt;&gt;"",Data!K894&lt;&gt;"",Data!K894&lt;&gt;0),Data!L894/Data!K894,"")</f>
        <v>0.89501312335958005</v>
      </c>
      <c r="M894" s="1">
        <f>IF(AND(Data!M894&lt;&gt;"",Data!L894&lt;&gt;"",Data!L894&lt;&gt;0),Data!M894/Data!L894,"")</f>
        <v>0.99706744868035191</v>
      </c>
      <c r="O894">
        <f t="shared" si="13"/>
        <v>0.92724720967524221</v>
      </c>
      <c r="P894">
        <f>AVERAGEIFS(M:M,A:A,A894,B:B,B894)</f>
        <v>0.94179804809600054</v>
      </c>
    </row>
    <row r="895" spans="1:16" hidden="1" x14ac:dyDescent="0.2">
      <c r="A895" t="s">
        <v>63</v>
      </c>
      <c r="B895" t="s">
        <v>80</v>
      </c>
      <c r="C895" t="s">
        <v>133</v>
      </c>
      <c r="D895" s="1" t="s">
        <v>25</v>
      </c>
      <c r="E895" s="1">
        <f>IF(AND(Data!E895&lt;&gt;"",Data!$E895&lt;&gt;"",Data!$E895&lt;&gt;0),Data!E895/Data!$E895,"")</f>
        <v>1</v>
      </c>
      <c r="F895" s="1">
        <f>IF(AND(Data!F895&lt;&gt;"",Data!E895&lt;&gt;"",Data!E895&lt;&gt;0),Data!F895/Data!E895,"")</f>
        <v>1</v>
      </c>
      <c r="G895" s="1">
        <f>IF(AND(Data!G895&lt;&gt;"",Data!F895&lt;&gt;"",Data!F895&lt;&gt;0),Data!G895/Data!F895,"")</f>
        <v>1</v>
      </c>
      <c r="H895" s="1">
        <f>IF(AND(Data!H895&lt;&gt;"",Data!G895&lt;&gt;"",Data!G895&lt;&gt;0),Data!H895/Data!G895,"")</f>
        <v>1</v>
      </c>
      <c r="I895" s="1">
        <f>IF(AND(Data!I895&lt;&gt;"",Data!H895&lt;&gt;"",Data!H895&lt;&gt;0),Data!I895/Data!H895,"")</f>
        <v>1</v>
      </c>
      <c r="J895" s="1">
        <f>IF(AND(Data!J895&lt;&gt;"",Data!I895&lt;&gt;"",Data!I895&lt;&gt;0),Data!J895/Data!I895,"")</f>
        <v>1</v>
      </c>
      <c r="K895" s="1">
        <f>IF(AND(Data!K895&lt;&gt;"",Data!J895&lt;&gt;"",Data!J895&lt;&gt;0),Data!K895/Data!J895,"")</f>
        <v>0</v>
      </c>
      <c r="L895" s="1" t="str">
        <f>IF(AND(Data!L895&lt;&gt;"",Data!K895&lt;&gt;"",Data!K895&lt;&gt;0),Data!L895/Data!K895,"")</f>
        <v/>
      </c>
      <c r="M895" s="1" t="str">
        <f>IF(AND(Data!M895&lt;&gt;"",Data!L895&lt;&gt;"",Data!L895&lt;&gt;0),Data!M895/Data!L895,"")</f>
        <v/>
      </c>
      <c r="O895">
        <f t="shared" si="13"/>
        <v>0.83333333333333337</v>
      </c>
      <c r="P895">
        <f>AVERAGEIFS(M:M,A:A,A895,B:B,B895)</f>
        <v>0.94179804809600054</v>
      </c>
    </row>
    <row r="896" spans="1:16" hidden="1" x14ac:dyDescent="0.2">
      <c r="A896" t="s">
        <v>63</v>
      </c>
      <c r="B896" t="s">
        <v>80</v>
      </c>
      <c r="C896" t="s">
        <v>133</v>
      </c>
      <c r="D896" s="1" t="s">
        <v>26</v>
      </c>
      <c r="E896" s="1">
        <f>IF(AND(Data!E896&lt;&gt;"",Data!$E896&lt;&gt;"",Data!$E896&lt;&gt;0),Data!E896/Data!$E896,"")</f>
        <v>1</v>
      </c>
      <c r="F896" s="1">
        <f>IF(AND(Data!F896&lt;&gt;"",Data!E896&lt;&gt;"",Data!E896&lt;&gt;0),Data!F896/Data!E896,"")</f>
        <v>1.2200270635994588</v>
      </c>
      <c r="G896" s="1">
        <f>IF(AND(Data!G896&lt;&gt;"",Data!F896&lt;&gt;"",Data!F896&lt;&gt;0),Data!G896/Data!F896,"")</f>
        <v>1.0073203194321205</v>
      </c>
      <c r="H896" s="1">
        <f>IF(AND(Data!H896&lt;&gt;"",Data!G896&lt;&gt;"",Data!G896&lt;&gt;0),Data!H896/Data!G896,"")</f>
        <v>1.0295089187403657</v>
      </c>
      <c r="I896" s="1">
        <f>IF(AND(Data!I896&lt;&gt;"",Data!H896&lt;&gt;"",Data!H896&lt;&gt;0),Data!I896/Data!H896,"")</f>
        <v>1.0220320855614975</v>
      </c>
      <c r="J896" s="1">
        <f>IF(AND(Data!J896&lt;&gt;"",Data!I896&lt;&gt;"",Data!I896&lt;&gt;0),Data!J896/Data!I896,"")</f>
        <v>1.0272080368354959</v>
      </c>
      <c r="K896" s="1">
        <f>IF(AND(Data!K896&lt;&gt;"",Data!J896&lt;&gt;"",Data!J896&lt;&gt;0),Data!K896/Data!J896,"")</f>
        <v>0.92563162184189074</v>
      </c>
      <c r="L896" s="1">
        <f>IF(AND(Data!L896&lt;&gt;"",Data!K896&lt;&gt;"",Data!K896&lt;&gt;0),Data!L896/Data!K896,"")</f>
        <v>0.93990755007704163</v>
      </c>
      <c r="M896" s="1">
        <f>IF(AND(Data!M896&lt;&gt;"",Data!L896&lt;&gt;"",Data!L896&lt;&gt;0),Data!M896/Data!L896,"")</f>
        <v>0.88711943793910997</v>
      </c>
      <c r="O896">
        <f t="shared" si="13"/>
        <v>1.0073443792533725</v>
      </c>
      <c r="P896">
        <f>AVERAGEIFS(M:M,A:A,A896,B:B,B896)</f>
        <v>0.94179804809600054</v>
      </c>
    </row>
    <row r="897" spans="1:16" hidden="1" x14ac:dyDescent="0.2">
      <c r="A897" t="s">
        <v>63</v>
      </c>
      <c r="B897" t="s">
        <v>80</v>
      </c>
      <c r="C897" t="s">
        <v>133</v>
      </c>
      <c r="D897" s="1" t="s">
        <v>27</v>
      </c>
      <c r="E897" s="1">
        <f>IF(AND(Data!E897&lt;&gt;"",Data!$E897&lt;&gt;"",Data!$E897&lt;&gt;0),Data!E897/Data!$E897,"")</f>
        <v>1</v>
      </c>
      <c r="F897" s="1">
        <f>IF(AND(Data!F897&lt;&gt;"",Data!E897&lt;&gt;"",Data!E897&lt;&gt;0),Data!F897/Data!E897,"")</f>
        <v>0.95157068062827233</v>
      </c>
      <c r="G897" s="1">
        <f>IF(AND(Data!G897&lt;&gt;"",Data!F897&lt;&gt;"",Data!F897&lt;&gt;0),Data!G897/Data!F897,"")</f>
        <v>0.93947730398899587</v>
      </c>
      <c r="H897" s="1">
        <f>IF(AND(Data!H897&lt;&gt;"",Data!G897&lt;&gt;"",Data!G897&lt;&gt;0),Data!H897/Data!G897,"")</f>
        <v>0.96778916544655935</v>
      </c>
      <c r="I897" s="1">
        <f>IF(AND(Data!I897&lt;&gt;"",Data!H897&lt;&gt;"",Data!H897&lt;&gt;0),Data!I897/Data!H897,"")</f>
        <v>0.96671709531013605</v>
      </c>
      <c r="J897" s="1">
        <f>IF(AND(Data!J897&lt;&gt;"",Data!I897&lt;&gt;"",Data!I897&lt;&gt;0),Data!J897/Data!I897,"")</f>
        <v>0.95461658841940544</v>
      </c>
      <c r="K897" s="1">
        <f>IF(AND(Data!K897&lt;&gt;"",Data!J897&lt;&gt;"",Data!J897&lt;&gt;0),Data!K897/Data!J897,"")</f>
        <v>0.93606557377049171</v>
      </c>
      <c r="L897" s="1">
        <f>IF(AND(Data!L897&lt;&gt;"",Data!K897&lt;&gt;"",Data!K897&lt;&gt;0),Data!L897/Data!K897,"")</f>
        <v>0.90192644483362527</v>
      </c>
      <c r="M897" s="1">
        <f>IF(AND(Data!M897&lt;&gt;"",Data!L897&lt;&gt;"",Data!L897&lt;&gt;0),Data!M897/Data!L897,"")</f>
        <v>0.96893203883495138</v>
      </c>
      <c r="O897">
        <f t="shared" si="13"/>
        <v>0.9483868614040547</v>
      </c>
      <c r="P897">
        <f>AVERAGEIFS(M:M,A:A,A897,B:B,B897)</f>
        <v>0.94179804809600054</v>
      </c>
    </row>
    <row r="898" spans="1:16" hidden="1" x14ac:dyDescent="0.2">
      <c r="A898" t="s">
        <v>63</v>
      </c>
      <c r="B898" t="s">
        <v>80</v>
      </c>
      <c r="C898" t="s">
        <v>133</v>
      </c>
      <c r="D898" s="1" t="s">
        <v>28</v>
      </c>
      <c r="E898" s="1">
        <f>IF(AND(Data!E898&lt;&gt;"",Data!$E898&lt;&gt;"",Data!$E898&lt;&gt;0),Data!E898/Data!$E898,"")</f>
        <v>1</v>
      </c>
      <c r="F898" s="1">
        <f>IF(AND(Data!F898&lt;&gt;"",Data!E898&lt;&gt;"",Data!E898&lt;&gt;0),Data!F898/Data!E898,"")</f>
        <v>0.93376764386536382</v>
      </c>
      <c r="G898" s="1">
        <f>IF(AND(Data!G898&lt;&gt;"",Data!F898&lt;&gt;"",Data!F898&lt;&gt;0),Data!G898/Data!F898,"")</f>
        <v>0.93837209302325586</v>
      </c>
      <c r="H898" s="1">
        <f>IF(AND(Data!H898&lt;&gt;"",Data!G898&lt;&gt;"",Data!G898&lt;&gt;0),Data!H898/Data!G898,"")</f>
        <v>0.86617100371747202</v>
      </c>
      <c r="I898" s="1">
        <f>IF(AND(Data!I898&lt;&gt;"",Data!H898&lt;&gt;"",Data!H898&lt;&gt;0),Data!I898/Data!H898,"")</f>
        <v>0.94420600858369097</v>
      </c>
      <c r="J898" s="1">
        <f>IF(AND(Data!J898&lt;&gt;"",Data!I898&lt;&gt;"",Data!I898&lt;&gt;0),Data!J898/Data!I898,"")</f>
        <v>0.92272727272727273</v>
      </c>
      <c r="K898" s="1">
        <f>IF(AND(Data!K898&lt;&gt;"",Data!J898&lt;&gt;"",Data!J898&lt;&gt;0),Data!K898/Data!J898,"")</f>
        <v>0.88177339901477825</v>
      </c>
      <c r="L898" s="1">
        <f>IF(AND(Data!L898&lt;&gt;"",Data!K898&lt;&gt;"",Data!K898&lt;&gt;0),Data!L898/Data!K898,"")</f>
        <v>0.88640595903165742</v>
      </c>
      <c r="M898" s="1">
        <f>IF(AND(Data!M898&lt;&gt;"",Data!L898&lt;&gt;"",Data!L898&lt;&gt;0),Data!M898/Data!L898,"")</f>
        <v>0.9285714285714286</v>
      </c>
      <c r="O898">
        <f t="shared" si="13"/>
        <v>0.91274935106686506</v>
      </c>
      <c r="P898">
        <f>AVERAGEIFS(M:M,A:A,A898,B:B,B898)</f>
        <v>0.94179804809600054</v>
      </c>
    </row>
    <row r="899" spans="1:16" hidden="1" x14ac:dyDescent="0.2">
      <c r="A899" t="s">
        <v>63</v>
      </c>
      <c r="B899" t="s">
        <v>80</v>
      </c>
      <c r="C899" t="s">
        <v>133</v>
      </c>
      <c r="D899" s="1" t="s">
        <v>29</v>
      </c>
      <c r="E899" s="1">
        <f>IF(AND(Data!E899&lt;&gt;"",Data!$E899&lt;&gt;"",Data!$E899&lt;&gt;0),Data!E899/Data!$E899,"")</f>
        <v>1</v>
      </c>
      <c r="F899" s="1">
        <f>IF(AND(Data!F899&lt;&gt;"",Data!E899&lt;&gt;"",Data!E899&lt;&gt;0),Data!F899/Data!E899,"")</f>
        <v>0.93375825176417038</v>
      </c>
      <c r="G899" s="1">
        <f>IF(AND(Data!G899&lt;&gt;"",Data!F899&lt;&gt;"",Data!F899&lt;&gt;0),Data!G899/Data!F899,"")</f>
        <v>0.89200390053632361</v>
      </c>
      <c r="H899" s="1">
        <f>IF(AND(Data!H899&lt;&gt;"",Data!G899&lt;&gt;"",Data!G899&lt;&gt;0),Data!H899/Data!G899,"")</f>
        <v>0.81825635419513543</v>
      </c>
      <c r="I899" s="1">
        <f>IF(AND(Data!I899&lt;&gt;"",Data!H899&lt;&gt;"",Data!H899&lt;&gt;0),Data!I899/Data!H899,"")</f>
        <v>1.0330661322645289</v>
      </c>
      <c r="J899" s="1">
        <f>IF(AND(Data!J899&lt;&gt;"",Data!I899&lt;&gt;"",Data!I899&lt;&gt;0),Data!J899/Data!I899,"")</f>
        <v>0.89201422567086974</v>
      </c>
      <c r="K899" s="1">
        <f>IF(AND(Data!K899&lt;&gt;"",Data!J899&lt;&gt;"",Data!J899&lt;&gt;0),Data!K899/Data!J899,"")</f>
        <v>0.98550199347589706</v>
      </c>
      <c r="L899" s="1">
        <f>IF(AND(Data!L899&lt;&gt;"",Data!K899&lt;&gt;"",Data!K899&lt;&gt;0),Data!L899/Data!K899,"")</f>
        <v>0.76535490989334309</v>
      </c>
      <c r="M899" s="1">
        <f>IF(AND(Data!M899&lt;&gt;"",Data!L899&lt;&gt;"",Data!L899&lt;&gt;0),Data!M899/Data!L899,"")</f>
        <v>0.95867371456030759</v>
      </c>
      <c r="O899">
        <f t="shared" si="13"/>
        <v>0.9098286852950721</v>
      </c>
      <c r="P899">
        <f>AVERAGEIFS(M:M,A:A,A899,B:B,B899)</f>
        <v>0.94179804809600054</v>
      </c>
    </row>
    <row r="900" spans="1:16" hidden="1" x14ac:dyDescent="0.2">
      <c r="A900" t="s">
        <v>63</v>
      </c>
      <c r="B900" t="s">
        <v>80</v>
      </c>
      <c r="C900" t="s">
        <v>133</v>
      </c>
      <c r="D900" s="1" t="s">
        <v>30</v>
      </c>
      <c r="E900" s="1">
        <f>IF(AND(Data!E900&lt;&gt;"",Data!$E900&lt;&gt;"",Data!$E900&lt;&gt;0),Data!E900/Data!$E900,"")</f>
        <v>1</v>
      </c>
      <c r="F900" s="1">
        <f>IF(AND(Data!F900&lt;&gt;"",Data!E900&lt;&gt;"",Data!E900&lt;&gt;0),Data!F900/Data!E900,"")</f>
        <v>0.43054427294882208</v>
      </c>
      <c r="G900" s="1">
        <f>IF(AND(Data!G900&lt;&gt;"",Data!F900&lt;&gt;"",Data!F900&lt;&gt;0),Data!G900/Data!F900,"")</f>
        <v>1.3094339622641509</v>
      </c>
      <c r="H900" s="1">
        <f>IF(AND(Data!H900&lt;&gt;"",Data!G900&lt;&gt;"",Data!G900&lt;&gt;0),Data!H900/Data!G900,"")</f>
        <v>2.0014409221902016</v>
      </c>
      <c r="I900" s="1">
        <f>IF(AND(Data!I900&lt;&gt;"",Data!H900&lt;&gt;"",Data!H900&lt;&gt;0),Data!I900/Data!H900,"")</f>
        <v>1.0856731461483082</v>
      </c>
      <c r="J900" s="1">
        <f>IF(AND(Data!J900&lt;&gt;"",Data!I900&lt;&gt;"",Data!I900&lt;&gt;0),Data!J900/Data!I900,"")</f>
        <v>0.8561007957559682</v>
      </c>
      <c r="K900" s="1">
        <f>IF(AND(Data!K900&lt;&gt;"",Data!J900&lt;&gt;"",Data!J900&lt;&gt;0),Data!K900/Data!J900,"")</f>
        <v>0.8745158791634392</v>
      </c>
      <c r="L900" s="1">
        <f>IF(AND(Data!L900&lt;&gt;"",Data!K900&lt;&gt;"",Data!K900&lt;&gt;0),Data!L900/Data!K900,"")</f>
        <v>0.94596988485385303</v>
      </c>
      <c r="M900" s="1">
        <f>IF(AND(Data!M900&lt;&gt;"",Data!L900&lt;&gt;"",Data!L900&lt;&gt;0),Data!M900/Data!L900,"")</f>
        <v>0.84456928838951306</v>
      </c>
      <c r="O900">
        <f t="shared" ref="O900:O963" si="14">AVERAGE(F900:M900)</f>
        <v>1.0435310189642821</v>
      </c>
      <c r="P900">
        <f>AVERAGEIFS(M:M,A:A,A900,B:B,B900)</f>
        <v>0.94179804809600054</v>
      </c>
    </row>
    <row r="901" spans="1:16" hidden="1" x14ac:dyDescent="0.2">
      <c r="A901" t="s">
        <v>63</v>
      </c>
      <c r="B901" t="s">
        <v>80</v>
      </c>
      <c r="C901" t="s">
        <v>133</v>
      </c>
      <c r="D901" s="1" t="s">
        <v>31</v>
      </c>
      <c r="E901" s="1">
        <f>IF(AND(Data!E901&lt;&gt;"",Data!$E901&lt;&gt;"",Data!$E901&lt;&gt;0),Data!E901/Data!$E901,"")</f>
        <v>1</v>
      </c>
      <c r="F901" s="1">
        <f>IF(AND(Data!F901&lt;&gt;"",Data!E901&lt;&gt;"",Data!E901&lt;&gt;0),Data!F901/Data!E901,"")</f>
        <v>0.90179163901791637</v>
      </c>
      <c r="G901" s="1">
        <f>IF(AND(Data!G901&lt;&gt;"",Data!F901&lt;&gt;"",Data!F901&lt;&gt;0),Data!G901/Data!F901,"")</f>
        <v>0.96541574687270049</v>
      </c>
      <c r="H901" s="1">
        <f>IF(AND(Data!H901&lt;&gt;"",Data!G901&lt;&gt;"",Data!G901&lt;&gt;0),Data!H901/Data!G901,"")</f>
        <v>1.0170223577235773</v>
      </c>
      <c r="I901" s="1">
        <f>IF(AND(Data!I901&lt;&gt;"",Data!H901&lt;&gt;"",Data!H901&lt;&gt;0),Data!I901/Data!H901,"")</f>
        <v>1.1586310267299524</v>
      </c>
      <c r="J901" s="1">
        <f>IF(AND(Data!J901&lt;&gt;"",Data!I901&lt;&gt;"",Data!I901&lt;&gt;0),Data!J901/Data!I901,"")</f>
        <v>1.0075463561880122</v>
      </c>
      <c r="K901" s="1">
        <f>IF(AND(Data!K901&lt;&gt;"",Data!J901&lt;&gt;"",Data!J901&lt;&gt;0),Data!K901/Data!J901,"")</f>
        <v>1.0295313503102932</v>
      </c>
      <c r="L901" s="1">
        <f>IF(AND(Data!L901&lt;&gt;"",Data!K901&lt;&gt;"",Data!K901&lt;&gt;0),Data!L901/Data!K901,"")</f>
        <v>1.0459363957597172</v>
      </c>
      <c r="M901" s="1">
        <f>IF(AND(Data!M901&lt;&gt;"",Data!L901&lt;&gt;"",Data!L901&lt;&gt;0),Data!M901/Data!L901,"")</f>
        <v>0.9854928457869635</v>
      </c>
      <c r="O901">
        <f t="shared" si="14"/>
        <v>1.0139209647986416</v>
      </c>
      <c r="P901">
        <f>AVERAGEIFS(M:M,A:A,A901,B:B,B901)</f>
        <v>0.94179804809600054</v>
      </c>
    </row>
    <row r="902" spans="1:16" hidden="1" x14ac:dyDescent="0.2">
      <c r="A902" t="s">
        <v>63</v>
      </c>
      <c r="B902" t="s">
        <v>80</v>
      </c>
      <c r="C902" t="s">
        <v>133</v>
      </c>
      <c r="D902" s="1" t="s">
        <v>32</v>
      </c>
      <c r="E902" s="1">
        <f>IF(AND(Data!E902&lt;&gt;"",Data!$E902&lt;&gt;"",Data!$E902&lt;&gt;0),Data!E902/Data!$E902,"")</f>
        <v>1</v>
      </c>
      <c r="F902" s="1">
        <f>IF(AND(Data!F902&lt;&gt;"",Data!E902&lt;&gt;"",Data!E902&lt;&gt;0),Data!F902/Data!E902,"")</f>
        <v>0.99240780911062898</v>
      </c>
      <c r="G902" s="1">
        <f>IF(AND(Data!G902&lt;&gt;"",Data!F902&lt;&gt;"",Data!F902&lt;&gt;0),Data!G902/Data!F902,"")</f>
        <v>0.97267759562841527</v>
      </c>
      <c r="H902" s="1">
        <f>IF(AND(Data!H902&lt;&gt;"",Data!G902&lt;&gt;"",Data!G902&lt;&gt;0),Data!H902/Data!G902,"")</f>
        <v>0.92528089887640441</v>
      </c>
      <c r="I902" s="1">
        <f>IF(AND(Data!I902&lt;&gt;"",Data!H902&lt;&gt;"",Data!H902&lt;&gt;0),Data!I902/Data!H902,"")</f>
        <v>1.0352155434122647</v>
      </c>
      <c r="J902" s="1">
        <f>IF(AND(Data!J902&lt;&gt;"",Data!I902&lt;&gt;"",Data!I902&lt;&gt;0),Data!J902/Data!I902,"")</f>
        <v>0.92434017595307916</v>
      </c>
      <c r="K902" s="1">
        <f>IF(AND(Data!K902&lt;&gt;"",Data!J902&lt;&gt;"",Data!J902&lt;&gt;0),Data!K902/Data!J902,"")</f>
        <v>0.93083756345177671</v>
      </c>
      <c r="L902" s="1">
        <f>IF(AND(Data!L902&lt;&gt;"",Data!K902&lt;&gt;"",Data!K902&lt;&gt;0),Data!L902/Data!K902,"")</f>
        <v>0.95841854124062709</v>
      </c>
      <c r="M902" s="1">
        <f>IF(AND(Data!M902&lt;&gt;"",Data!L902&lt;&gt;"",Data!L902&lt;&gt;0),Data!M902/Data!L902,"")</f>
        <v>1.0049786628733997</v>
      </c>
      <c r="O902">
        <f t="shared" si="14"/>
        <v>0.96801959881832444</v>
      </c>
      <c r="P902">
        <f>AVERAGEIFS(M:M,A:A,A902,B:B,B902)</f>
        <v>0.94179804809600054</v>
      </c>
    </row>
    <row r="903" spans="1:16" hidden="1" x14ac:dyDescent="0.2">
      <c r="A903" t="s">
        <v>63</v>
      </c>
      <c r="B903" t="s">
        <v>80</v>
      </c>
      <c r="C903" t="s">
        <v>133</v>
      </c>
      <c r="D903" s="1" t="s">
        <v>33</v>
      </c>
      <c r="E903" s="1">
        <f>IF(AND(Data!E903&lt;&gt;"",Data!$E903&lt;&gt;"",Data!$E903&lt;&gt;0),Data!E903/Data!$E903,"")</f>
        <v>1</v>
      </c>
      <c r="F903" s="1">
        <f>IF(AND(Data!F903&lt;&gt;"",Data!E903&lt;&gt;"",Data!E903&lt;&gt;0),Data!F903/Data!E903,"")</f>
        <v>0.95427553444180524</v>
      </c>
      <c r="G903" s="1">
        <f>IF(AND(Data!G903&lt;&gt;"",Data!F903&lt;&gt;"",Data!F903&lt;&gt;0),Data!G903/Data!F903,"")</f>
        <v>1.0031113876789046</v>
      </c>
      <c r="H903" s="1">
        <f>IF(AND(Data!H903&lt;&gt;"",Data!G903&lt;&gt;"",Data!G903&lt;&gt;0),Data!H903/Data!G903,"")</f>
        <v>0.97642679900744422</v>
      </c>
      <c r="I903" s="1">
        <f>IF(AND(Data!I903&lt;&gt;"",Data!H903&lt;&gt;"",Data!H903&lt;&gt;0),Data!I903/Data!H903,"")</f>
        <v>0.93329097839898345</v>
      </c>
      <c r="J903" s="1">
        <f>IF(AND(Data!J903&lt;&gt;"",Data!I903&lt;&gt;"",Data!I903&lt;&gt;0),Data!J903/Data!I903,"")</f>
        <v>1.0020422055820286</v>
      </c>
      <c r="K903" s="1">
        <f>IF(AND(Data!K903&lt;&gt;"",Data!J903&lt;&gt;"",Data!J903&lt;&gt;0),Data!K903/Data!J903,"")</f>
        <v>0.95108695652173914</v>
      </c>
      <c r="L903" s="1">
        <f>IF(AND(Data!L903&lt;&gt;"",Data!K903&lt;&gt;"",Data!K903&lt;&gt;0),Data!L903/Data!K903,"")</f>
        <v>0.94357142857142851</v>
      </c>
      <c r="M903" s="1">
        <f>IF(AND(Data!M903&lt;&gt;"",Data!L903&lt;&gt;"",Data!L903&lt;&gt;0),Data!M903/Data!L903,"")</f>
        <v>0.97880393641180929</v>
      </c>
      <c r="O903">
        <f t="shared" si="14"/>
        <v>0.96782615332676802</v>
      </c>
      <c r="P903">
        <f>AVERAGEIFS(M:M,A:A,A903,B:B,B903)</f>
        <v>0.94179804809600054</v>
      </c>
    </row>
    <row r="904" spans="1:16" hidden="1" x14ac:dyDescent="0.2">
      <c r="A904" t="s">
        <v>63</v>
      </c>
      <c r="B904" t="s">
        <v>80</v>
      </c>
      <c r="C904" t="s">
        <v>133</v>
      </c>
      <c r="D904" s="1" t="s">
        <v>34</v>
      </c>
      <c r="E904" s="1">
        <f>IF(AND(Data!E904&lt;&gt;"",Data!$E904&lt;&gt;"",Data!$E904&lt;&gt;0),Data!E904/Data!$E904,"")</f>
        <v>1</v>
      </c>
      <c r="F904" s="1">
        <f>IF(AND(Data!F904&lt;&gt;"",Data!E904&lt;&gt;"",Data!E904&lt;&gt;0),Data!F904/Data!E904,"")</f>
        <v>0.9828921078921079</v>
      </c>
      <c r="G904" s="1">
        <f>IF(AND(Data!G904&lt;&gt;"",Data!F904&lt;&gt;"",Data!F904&lt;&gt;0),Data!G904/Data!F904,"")</f>
        <v>0.91945114979036968</v>
      </c>
      <c r="H904" s="1">
        <f>IF(AND(Data!H904&lt;&gt;"",Data!G904&lt;&gt;"",Data!G904&lt;&gt;0),Data!H904/Data!G904,"")</f>
        <v>1.023075860163051</v>
      </c>
      <c r="I904" s="1">
        <f>IF(AND(Data!I904&lt;&gt;"",Data!H904&lt;&gt;"",Data!H904&lt;&gt;0),Data!I904/Data!H904,"")</f>
        <v>1.0106699081577526</v>
      </c>
      <c r="J904" s="1">
        <f>IF(AND(Data!J904&lt;&gt;"",Data!I904&lt;&gt;"",Data!I904&lt;&gt;0),Data!J904/Data!I904,"")</f>
        <v>1.0956835493785915</v>
      </c>
      <c r="K904" s="1">
        <f>IF(AND(Data!K904&lt;&gt;"",Data!J904&lt;&gt;"",Data!J904&lt;&gt;0),Data!K904/Data!J904,"")</f>
        <v>0.95853152823515064</v>
      </c>
      <c r="L904" s="1">
        <f>IF(AND(Data!L904&lt;&gt;"",Data!K904&lt;&gt;"",Data!K904&lt;&gt;0),Data!L904/Data!K904,"")</f>
        <v>0.90622216566993274</v>
      </c>
      <c r="M904" s="1" t="str">
        <f>IF(AND(Data!M904&lt;&gt;"",Data!L904&lt;&gt;"",Data!L904&lt;&gt;0),Data!M904/Data!L904,"")</f>
        <v/>
      </c>
      <c r="O904">
        <f t="shared" si="14"/>
        <v>0.98521803846956513</v>
      </c>
      <c r="P904">
        <f>AVERAGEIFS(M:M,A:A,A904,B:B,B904)</f>
        <v>0.94179804809600054</v>
      </c>
    </row>
    <row r="905" spans="1:16" hidden="1" x14ac:dyDescent="0.2">
      <c r="A905" t="s">
        <v>63</v>
      </c>
      <c r="B905" t="s">
        <v>80</v>
      </c>
      <c r="C905" t="s">
        <v>133</v>
      </c>
      <c r="D905" s="1" t="s">
        <v>35</v>
      </c>
      <c r="E905" s="1">
        <f>IF(AND(Data!E905&lt;&gt;"",Data!$E905&lt;&gt;"",Data!$E905&lt;&gt;0),Data!E905/Data!$E905,"")</f>
        <v>1</v>
      </c>
      <c r="F905" s="1">
        <f>IF(AND(Data!F905&lt;&gt;"",Data!E905&lt;&gt;"",Data!E905&lt;&gt;0),Data!F905/Data!E905,"")</f>
        <v>1.0228832951945082</v>
      </c>
      <c r="G905" s="1">
        <f>IF(AND(Data!G905&lt;&gt;"",Data!F905&lt;&gt;"",Data!F905&lt;&gt;0),Data!G905/Data!F905,"")</f>
        <v>0.91890380313199105</v>
      </c>
      <c r="H905" s="1">
        <f>IF(AND(Data!H905&lt;&gt;"",Data!G905&lt;&gt;"",Data!G905&lt;&gt;0),Data!H905/Data!G905,"")</f>
        <v>0.98965307364576993</v>
      </c>
      <c r="I905" s="1">
        <f>IF(AND(Data!I905&lt;&gt;"",Data!H905&lt;&gt;"",Data!H905&lt;&gt;0),Data!I905/Data!H905,"")</f>
        <v>0.99938499384993851</v>
      </c>
      <c r="J905" s="1">
        <f>IF(AND(Data!J905&lt;&gt;"",Data!I905&lt;&gt;"",Data!I905&lt;&gt;0),Data!J905/Data!I905,"")</f>
        <v>0.94461538461538463</v>
      </c>
      <c r="K905" s="1">
        <f>IF(AND(Data!K905&lt;&gt;"",Data!J905&lt;&gt;"",Data!J905&lt;&gt;0),Data!K905/Data!J905,"")</f>
        <v>0.94462540716612375</v>
      </c>
      <c r="L905" s="1">
        <f>IF(AND(Data!L905&lt;&gt;"",Data!K905&lt;&gt;"",Data!K905&lt;&gt;0),Data!L905/Data!K905,"")</f>
        <v>0.94344827586206892</v>
      </c>
      <c r="M905" s="1">
        <f>IF(AND(Data!M905&lt;&gt;"",Data!L905&lt;&gt;"",Data!L905&lt;&gt;0),Data!M905/Data!L905,"")</f>
        <v>0.97807017543859653</v>
      </c>
      <c r="O905">
        <f t="shared" si="14"/>
        <v>0.96769805111304763</v>
      </c>
      <c r="P905">
        <f>AVERAGEIFS(M:M,A:A,A905,B:B,B905)</f>
        <v>0.94179804809600054</v>
      </c>
    </row>
    <row r="906" spans="1:16" hidden="1" x14ac:dyDescent="0.2">
      <c r="A906" t="s">
        <v>63</v>
      </c>
      <c r="B906" t="s">
        <v>80</v>
      </c>
      <c r="C906" t="s">
        <v>133</v>
      </c>
      <c r="D906" s="1" t="s">
        <v>36</v>
      </c>
      <c r="E906" s="1">
        <f>IF(AND(Data!E906&lt;&gt;"",Data!$E906&lt;&gt;"",Data!$E906&lt;&gt;0),Data!E906/Data!$E906,"")</f>
        <v>1</v>
      </c>
      <c r="F906" s="1">
        <f>IF(AND(Data!F906&lt;&gt;"",Data!E906&lt;&gt;"",Data!E906&lt;&gt;0),Data!F906/Data!E906,"")</f>
        <v>1.0553884268271103</v>
      </c>
      <c r="G906" s="1">
        <f>IF(AND(Data!G906&lt;&gt;"",Data!F906&lt;&gt;"",Data!F906&lt;&gt;0),Data!G906/Data!F906,"")</f>
        <v>1.1415157612340712</v>
      </c>
      <c r="H906" s="1">
        <f>IF(AND(Data!H906&lt;&gt;"",Data!G906&lt;&gt;"",Data!G906&lt;&gt;0),Data!H906/Data!G906,"")</f>
        <v>1.0517038777908343</v>
      </c>
      <c r="I906" s="1">
        <f>IF(AND(Data!I906&lt;&gt;"",Data!H906&lt;&gt;"",Data!H906&lt;&gt;0),Data!I906/Data!H906,"")</f>
        <v>1.0372905027932962</v>
      </c>
      <c r="J906" s="1">
        <f>IF(AND(Data!J906&lt;&gt;"",Data!I906&lt;&gt;"",Data!I906&lt;&gt;0),Data!J906/Data!I906,"")</f>
        <v>0.9714555002019658</v>
      </c>
      <c r="K906" s="1">
        <f>IF(AND(Data!K906&lt;&gt;"",Data!J906&lt;&gt;"",Data!J906&lt;&gt;0),Data!K906/Data!J906,"")</f>
        <v>0.92058212058212063</v>
      </c>
      <c r="L906" s="1">
        <f>IF(AND(Data!L906&lt;&gt;"",Data!K906&lt;&gt;"",Data!K906&lt;&gt;0),Data!L906/Data!K906,"")</f>
        <v>0.93751881963264061</v>
      </c>
      <c r="M906" s="1">
        <f>IF(AND(Data!M906&lt;&gt;"",Data!L906&lt;&gt;"",Data!L906&lt;&gt;0),Data!M906/Data!L906,"")</f>
        <v>0.96354584872330173</v>
      </c>
      <c r="O906">
        <f t="shared" si="14"/>
        <v>1.0098751072231678</v>
      </c>
      <c r="P906">
        <f>AVERAGEIFS(M:M,A:A,A906,B:B,B906)</f>
        <v>0.94179804809600054</v>
      </c>
    </row>
    <row r="907" spans="1:16" hidden="1" x14ac:dyDescent="0.2">
      <c r="A907" t="s">
        <v>63</v>
      </c>
      <c r="B907" t="s">
        <v>80</v>
      </c>
      <c r="C907" t="s">
        <v>133</v>
      </c>
      <c r="D907" s="1" t="s">
        <v>37</v>
      </c>
      <c r="E907" s="1">
        <f>IF(AND(Data!E907&lt;&gt;"",Data!$E907&lt;&gt;"",Data!$E907&lt;&gt;0),Data!E907/Data!$E907,"")</f>
        <v>1</v>
      </c>
      <c r="F907" s="1">
        <f>IF(AND(Data!F907&lt;&gt;"",Data!E907&lt;&gt;"",Data!E907&lt;&gt;0),Data!F907/Data!E907,"")</f>
        <v>0.98005077983315192</v>
      </c>
      <c r="G907" s="1">
        <f>IF(AND(Data!G907&lt;&gt;"",Data!F907&lt;&gt;"",Data!F907&lt;&gt;0),Data!G907/Data!F907,"")</f>
        <v>1.0964100666173204</v>
      </c>
      <c r="H907" s="1">
        <f>IF(AND(Data!H907&lt;&gt;"",Data!G907&lt;&gt;"",Data!G907&lt;&gt;0),Data!H907/Data!G907,"")</f>
        <v>1.008945147679325</v>
      </c>
      <c r="I907" s="1">
        <f>IF(AND(Data!I907&lt;&gt;"",Data!H907&lt;&gt;"",Data!H907&lt;&gt;0),Data!I907/Data!H907,"")</f>
        <v>0.8422549347607895</v>
      </c>
      <c r="J907" s="1">
        <f>IF(AND(Data!J907&lt;&gt;"",Data!I907&lt;&gt;"",Data!I907&lt;&gt;0),Data!J907/Data!I907,"")</f>
        <v>1.0049652432969216</v>
      </c>
      <c r="K907" s="1">
        <f>IF(AND(Data!K907&lt;&gt;"",Data!J907&lt;&gt;"",Data!J907&lt;&gt;0),Data!K907/Data!J907,"")</f>
        <v>0.88181818181818183</v>
      </c>
      <c r="L907" s="1">
        <f>IF(AND(Data!L907&lt;&gt;"",Data!K907&lt;&gt;"",Data!K907&lt;&gt;0),Data!L907/Data!K907,"")</f>
        <v>0.91976692066337962</v>
      </c>
      <c r="M907" s="1">
        <f>IF(AND(Data!M907&lt;&gt;"",Data!L907&lt;&gt;"",Data!L907&lt;&gt;0),Data!M907/Data!L907,"")</f>
        <v>0.91544834307992196</v>
      </c>
      <c r="O907">
        <f t="shared" si="14"/>
        <v>0.95620745221862402</v>
      </c>
      <c r="P907">
        <f>AVERAGEIFS(M:M,A:A,A907,B:B,B907)</f>
        <v>0.94179804809600054</v>
      </c>
    </row>
    <row r="908" spans="1:16" hidden="1" x14ac:dyDescent="0.2">
      <c r="A908" t="s">
        <v>63</v>
      </c>
      <c r="B908" t="s">
        <v>80</v>
      </c>
      <c r="C908" t="s">
        <v>133</v>
      </c>
      <c r="D908" s="1" t="s">
        <v>38</v>
      </c>
      <c r="E908" s="1">
        <f>IF(AND(Data!E908&lt;&gt;"",Data!$E908&lt;&gt;"",Data!$E908&lt;&gt;0),Data!E908/Data!$E908,"")</f>
        <v>1</v>
      </c>
      <c r="F908" s="1">
        <f>IF(AND(Data!F908&lt;&gt;"",Data!E908&lt;&gt;"",Data!E908&lt;&gt;0),Data!F908/Data!E908,"")</f>
        <v>0.936782982791587</v>
      </c>
      <c r="G908" s="1">
        <f>IF(AND(Data!G908&lt;&gt;"",Data!F908&lt;&gt;"",Data!F908&lt;&gt;0),Data!G908/Data!F908,"")</f>
        <v>0.89871157035336136</v>
      </c>
      <c r="H908" s="1">
        <f>IF(AND(Data!H908&lt;&gt;"",Data!G908&lt;&gt;"",Data!G908&lt;&gt;0),Data!H908/Data!G908,"")</f>
        <v>0.84599006387508868</v>
      </c>
      <c r="I908" s="1">
        <f>IF(AND(Data!I908&lt;&gt;"",Data!H908&lt;&gt;"",Data!H908&lt;&gt;0),Data!I908/Data!H908,"")</f>
        <v>1.0093959731543625</v>
      </c>
      <c r="J908" s="1">
        <f>IF(AND(Data!J908&lt;&gt;"",Data!I908&lt;&gt;"",Data!I908&lt;&gt;0),Data!J908/Data!I908,"")</f>
        <v>0.98670212765957455</v>
      </c>
      <c r="K908" s="1">
        <f>IF(AND(Data!K908&lt;&gt;"",Data!J908&lt;&gt;"",Data!J908&lt;&gt;0),Data!K908/Data!J908,"")</f>
        <v>0.83760107816711582</v>
      </c>
      <c r="L908" s="1">
        <f>IF(AND(Data!L908&lt;&gt;"",Data!K908&lt;&gt;"",Data!K908&lt;&gt;0),Data!L908/Data!K908,"")</f>
        <v>0.84975864843121485</v>
      </c>
      <c r="M908" s="1">
        <f>IF(AND(Data!M908&lt;&gt;"",Data!L908&lt;&gt;"",Data!L908&lt;&gt;0),Data!M908/Data!L908,"")</f>
        <v>0.89727810650887563</v>
      </c>
      <c r="O908">
        <f t="shared" si="14"/>
        <v>0.90777756886764749</v>
      </c>
      <c r="P908">
        <f>AVERAGEIFS(M:M,A:A,A908,B:B,B908)</f>
        <v>0.94179804809600054</v>
      </c>
    </row>
    <row r="909" spans="1:16" hidden="1" x14ac:dyDescent="0.2">
      <c r="A909" t="s">
        <v>63</v>
      </c>
      <c r="B909" t="s">
        <v>80</v>
      </c>
      <c r="C909" t="s">
        <v>133</v>
      </c>
      <c r="D909" s="1" t="s">
        <v>39</v>
      </c>
      <c r="E909" s="1">
        <f>IF(AND(Data!E909&lt;&gt;"",Data!$E909&lt;&gt;"",Data!$E909&lt;&gt;0),Data!E909/Data!$E909,"")</f>
        <v>1</v>
      </c>
      <c r="F909" s="1">
        <f>IF(AND(Data!F909&lt;&gt;"",Data!E909&lt;&gt;"",Data!E909&lt;&gt;0),Data!F909/Data!E909,"")</f>
        <v>1.0938967136150235</v>
      </c>
      <c r="G909" s="1">
        <f>IF(AND(Data!G909&lt;&gt;"",Data!F909&lt;&gt;"",Data!F909&lt;&gt;0),Data!G909/Data!F909,"")</f>
        <v>0.97854077253218885</v>
      </c>
      <c r="H909" s="1">
        <f>IF(AND(Data!H909&lt;&gt;"",Data!G909&lt;&gt;"",Data!G909&lt;&gt;0),Data!H909/Data!G909,"")</f>
        <v>0.94590643274853803</v>
      </c>
      <c r="I909" s="1">
        <f>IF(AND(Data!I909&lt;&gt;"",Data!H909&lt;&gt;"",Data!H909&lt;&gt;0),Data!I909/Data!H909,"")</f>
        <v>0.98763523956723331</v>
      </c>
      <c r="J909" s="1">
        <f>IF(AND(Data!J909&lt;&gt;"",Data!I909&lt;&gt;"",Data!I909&lt;&gt;0),Data!J909/Data!I909,"")</f>
        <v>0.95148669796557128</v>
      </c>
      <c r="K909" s="1">
        <f>IF(AND(Data!K909&lt;&gt;"",Data!J909&lt;&gt;"",Data!J909&lt;&gt;0),Data!K909/Data!J909,"")</f>
        <v>1.0049342105263157</v>
      </c>
      <c r="L909" s="1">
        <f>IF(AND(Data!L909&lt;&gt;"",Data!K909&lt;&gt;"",Data!K909&lt;&gt;0),Data!L909/Data!K909,"")</f>
        <v>0.91653027823240585</v>
      </c>
      <c r="M909" s="1">
        <f>IF(AND(Data!M909&lt;&gt;"",Data!L909&lt;&gt;"",Data!L909&lt;&gt;0),Data!M909/Data!L909,"")</f>
        <v>0.98035714285714293</v>
      </c>
      <c r="O909">
        <f t="shared" si="14"/>
        <v>0.98241093600555252</v>
      </c>
      <c r="P909">
        <f>AVERAGEIFS(M:M,A:A,A909,B:B,B909)</f>
        <v>0.94179804809600054</v>
      </c>
    </row>
    <row r="910" spans="1:16" hidden="1" x14ac:dyDescent="0.2">
      <c r="A910" t="s">
        <v>63</v>
      </c>
      <c r="B910" t="s">
        <v>80</v>
      </c>
      <c r="C910" t="s">
        <v>133</v>
      </c>
      <c r="D910" s="1" t="s">
        <v>40</v>
      </c>
      <c r="E910" s="1">
        <f>IF(AND(Data!E910&lt;&gt;"",Data!$E910&lt;&gt;"",Data!$E910&lt;&gt;0),Data!E910/Data!$E910,"")</f>
        <v>1</v>
      </c>
      <c r="F910" s="1">
        <f>IF(AND(Data!F910&lt;&gt;"",Data!E910&lt;&gt;"",Data!E910&lt;&gt;0),Data!F910/Data!E910,"")</f>
        <v>1.0520446096654275</v>
      </c>
      <c r="G910" s="1">
        <f>IF(AND(Data!G910&lt;&gt;"",Data!F910&lt;&gt;"",Data!F910&lt;&gt;0),Data!G910/Data!F910,"")</f>
        <v>0.98374558303886928</v>
      </c>
      <c r="H910" s="1">
        <f>IF(AND(Data!H910&lt;&gt;"",Data!G910&lt;&gt;"",Data!G910&lt;&gt;0),Data!H910/Data!G910,"")</f>
        <v>0.99813218390804614</v>
      </c>
      <c r="I910" s="1">
        <f>IF(AND(Data!I910&lt;&gt;"",Data!H910&lt;&gt;"",Data!H910&lt;&gt;0),Data!I910/Data!H910,"")</f>
        <v>0.95883115013674969</v>
      </c>
      <c r="J910" s="1">
        <f>IF(AND(Data!J910&lt;&gt;"",Data!I910&lt;&gt;"",Data!I910&lt;&gt;0),Data!J910/Data!I910,"")</f>
        <v>0.90526947905719857</v>
      </c>
      <c r="K910" s="1">
        <f>IF(AND(Data!K910&lt;&gt;"",Data!J910&lt;&gt;"",Data!J910&lt;&gt;0),Data!K910/Data!J910,"")</f>
        <v>0.92371475953565507</v>
      </c>
      <c r="L910" s="1">
        <f>IF(AND(Data!L910&lt;&gt;"",Data!K910&lt;&gt;"",Data!K910&lt;&gt;0),Data!L910/Data!K910,"")</f>
        <v>1.0278276481149013</v>
      </c>
      <c r="M910" s="1">
        <f>IF(AND(Data!M910&lt;&gt;"",Data!L910&lt;&gt;"",Data!L910&lt;&gt;0),Data!M910/Data!L910,"")</f>
        <v>0.95056768558951965</v>
      </c>
      <c r="O910">
        <f t="shared" si="14"/>
        <v>0.97501663738079591</v>
      </c>
      <c r="P910">
        <f>AVERAGEIFS(M:M,A:A,A910,B:B,B910)</f>
        <v>0.94179804809600054</v>
      </c>
    </row>
    <row r="911" spans="1:16" hidden="1" x14ac:dyDescent="0.2">
      <c r="A911" t="s">
        <v>63</v>
      </c>
      <c r="B911" t="s">
        <v>80</v>
      </c>
      <c r="C911" t="s">
        <v>133</v>
      </c>
      <c r="D911" s="1" t="s">
        <v>41</v>
      </c>
      <c r="E911" s="1">
        <f>IF(AND(Data!E911&lt;&gt;"",Data!$E911&lt;&gt;"",Data!$E911&lt;&gt;0),Data!E911/Data!$E911,"")</f>
        <v>1</v>
      </c>
      <c r="F911" s="1">
        <f>IF(AND(Data!F911&lt;&gt;"",Data!E911&lt;&gt;"",Data!E911&lt;&gt;0),Data!F911/Data!E911,"")</f>
        <v>0.93370165745856359</v>
      </c>
      <c r="G911" s="1">
        <f>IF(AND(Data!G911&lt;&gt;"",Data!F911&lt;&gt;"",Data!F911&lt;&gt;0),Data!G911/Data!F911,"")</f>
        <v>0.93622616699539773</v>
      </c>
      <c r="H911" s="1">
        <f>IF(AND(Data!H911&lt;&gt;"",Data!G911&lt;&gt;"",Data!G911&lt;&gt;0),Data!H911/Data!G911,"")</f>
        <v>1.0656601123595506</v>
      </c>
      <c r="I911" s="1">
        <f>IF(AND(Data!I911&lt;&gt;"",Data!H911&lt;&gt;"",Data!H911&lt;&gt;0),Data!I911/Data!H911,"")</f>
        <v>0.93212520593080728</v>
      </c>
      <c r="J911" s="1">
        <f>IF(AND(Data!J911&lt;&gt;"",Data!I911&lt;&gt;"",Data!I911&lt;&gt;0),Data!J911/Data!I911,"")</f>
        <v>1.1120537292329447</v>
      </c>
      <c r="K911" s="1">
        <f>IF(AND(Data!K911&lt;&gt;"",Data!J911&lt;&gt;"",Data!J911&lt;&gt;0),Data!K911/Data!J911,"")</f>
        <v>0.91862682771773674</v>
      </c>
      <c r="L911" s="1">
        <f>IF(AND(Data!L911&lt;&gt;"",Data!K911&lt;&gt;"",Data!K911&lt;&gt;0),Data!L911/Data!K911,"")</f>
        <v>0.99273356401384094</v>
      </c>
      <c r="M911" s="1">
        <f>IF(AND(Data!M911&lt;&gt;"",Data!L911&lt;&gt;"",Data!L911&lt;&gt;0),Data!M911/Data!L911,"")</f>
        <v>0.85186476124085042</v>
      </c>
      <c r="O911">
        <f t="shared" si="14"/>
        <v>0.96787400311871152</v>
      </c>
      <c r="P911">
        <f>AVERAGEIFS(M:M,A:A,A911,B:B,B911)</f>
        <v>0.94179804809600054</v>
      </c>
    </row>
    <row r="912" spans="1:16" hidden="1" x14ac:dyDescent="0.2">
      <c r="A912" t="s">
        <v>63</v>
      </c>
      <c r="B912" t="s">
        <v>80</v>
      </c>
      <c r="C912" t="s">
        <v>133</v>
      </c>
      <c r="D912" s="1" t="s">
        <v>42</v>
      </c>
      <c r="E912" s="1">
        <f>IF(AND(Data!E912&lt;&gt;"",Data!$E912&lt;&gt;"",Data!$E912&lt;&gt;0),Data!E912/Data!$E912,"")</f>
        <v>1</v>
      </c>
      <c r="F912" s="1">
        <f>IF(AND(Data!F912&lt;&gt;"",Data!E912&lt;&gt;"",Data!E912&lt;&gt;0),Data!F912/Data!E912,"")</f>
        <v>0.95628415300546454</v>
      </c>
      <c r="G912" s="1">
        <f>IF(AND(Data!G912&lt;&gt;"",Data!F912&lt;&gt;"",Data!F912&lt;&gt;0),Data!G912/Data!F912,"")</f>
        <v>0.92571428571428571</v>
      </c>
      <c r="H912" s="1">
        <f>IF(AND(Data!H912&lt;&gt;"",Data!G912&lt;&gt;"",Data!G912&lt;&gt;0),Data!H912/Data!G912,"")</f>
        <v>0.9032921810699589</v>
      </c>
      <c r="I912" s="1">
        <f>IF(AND(Data!I912&lt;&gt;"",Data!H912&lt;&gt;"",Data!H912&lt;&gt;0),Data!I912/Data!H912,"")</f>
        <v>0.92634776006074426</v>
      </c>
      <c r="J912" s="1">
        <f>IF(AND(Data!J912&lt;&gt;"",Data!I912&lt;&gt;"",Data!I912&lt;&gt;0),Data!J912/Data!I912,"")</f>
        <v>0.9278688524590164</v>
      </c>
      <c r="K912" s="1">
        <f>IF(AND(Data!K912&lt;&gt;"",Data!J912&lt;&gt;"",Data!J912&lt;&gt;0),Data!K912/Data!J912,"")</f>
        <v>0.88250883392226154</v>
      </c>
      <c r="L912" s="1">
        <f>IF(AND(Data!L912&lt;&gt;"",Data!K912&lt;&gt;"",Data!K912&lt;&gt;0),Data!L912/Data!K912,"")</f>
        <v>0.92092092092092082</v>
      </c>
      <c r="M912" s="1">
        <f>IF(AND(Data!M912&lt;&gt;"",Data!L912&lt;&gt;"",Data!L912&lt;&gt;0),Data!M912/Data!L912,"")</f>
        <v>0.93586956521739129</v>
      </c>
      <c r="O912">
        <f t="shared" si="14"/>
        <v>0.92235081904625538</v>
      </c>
      <c r="P912">
        <f>AVERAGEIFS(M:M,A:A,A912,B:B,B912)</f>
        <v>0.94179804809600054</v>
      </c>
    </row>
    <row r="913" spans="1:16" hidden="1" x14ac:dyDescent="0.2">
      <c r="A913" t="s">
        <v>63</v>
      </c>
      <c r="B913" t="s">
        <v>80</v>
      </c>
      <c r="C913" t="s">
        <v>133</v>
      </c>
      <c r="D913" s="1" t="s">
        <v>43</v>
      </c>
      <c r="E913" s="1">
        <f>IF(AND(Data!E913&lt;&gt;"",Data!$E913&lt;&gt;"",Data!$E913&lt;&gt;0),Data!E913/Data!$E913,"")</f>
        <v>1</v>
      </c>
      <c r="F913" s="1">
        <f>IF(AND(Data!F913&lt;&gt;"",Data!E913&lt;&gt;"",Data!E913&lt;&gt;0),Data!F913/Data!E913,"")</f>
        <v>0.8781395348837211</v>
      </c>
      <c r="G913" s="1">
        <f>IF(AND(Data!G913&lt;&gt;"",Data!F913&lt;&gt;"",Data!F913&lt;&gt;0),Data!G913/Data!F913,"")</f>
        <v>0.89830508474576265</v>
      </c>
      <c r="H913" s="1">
        <f>IF(AND(Data!H913&lt;&gt;"",Data!G913&lt;&gt;"",Data!G913&lt;&gt;0),Data!H913/Data!G913,"")</f>
        <v>0.90919811320754718</v>
      </c>
      <c r="I913" s="1">
        <f>IF(AND(Data!I913&lt;&gt;"",Data!H913&lt;&gt;"",Data!H913&lt;&gt;0),Data!I913/Data!H913,"")</f>
        <v>0.95979247730220496</v>
      </c>
      <c r="J913" s="1">
        <f>IF(AND(Data!J913&lt;&gt;"",Data!I913&lt;&gt;"",Data!I913&lt;&gt;0),Data!J913/Data!I913,"")</f>
        <v>0.91216216216216206</v>
      </c>
      <c r="K913" s="1">
        <f>IF(AND(Data!K913&lt;&gt;"",Data!J913&lt;&gt;"",Data!J913&lt;&gt;0),Data!K913/Data!J913,"")</f>
        <v>0.88592592592592589</v>
      </c>
      <c r="L913" s="1">
        <f>IF(AND(Data!L913&lt;&gt;"",Data!K913&lt;&gt;"",Data!K913&lt;&gt;0),Data!L913/Data!K913,"")</f>
        <v>0.90133779264214042</v>
      </c>
      <c r="M913" s="1">
        <f>IF(AND(Data!M913&lt;&gt;"",Data!L913&lt;&gt;"",Data!L913&lt;&gt;0),Data!M913/Data!L913,"")</f>
        <v>0.91280148423005569</v>
      </c>
      <c r="O913">
        <f t="shared" si="14"/>
        <v>0.90720782188743998</v>
      </c>
      <c r="P913">
        <f>AVERAGEIFS(M:M,A:A,A913,B:B,B913)</f>
        <v>0.94179804809600054</v>
      </c>
    </row>
    <row r="914" spans="1:16" hidden="1" x14ac:dyDescent="0.2">
      <c r="A914" t="s">
        <v>63</v>
      </c>
      <c r="B914" t="s">
        <v>80</v>
      </c>
      <c r="C914" t="s">
        <v>133</v>
      </c>
      <c r="D914" s="1" t="s">
        <v>44</v>
      </c>
      <c r="E914" s="1">
        <f>IF(AND(Data!E914&lt;&gt;"",Data!$E914&lt;&gt;"",Data!$E914&lt;&gt;0),Data!E914/Data!$E914,"")</f>
        <v>1</v>
      </c>
      <c r="F914" s="1">
        <f>IF(AND(Data!F914&lt;&gt;"",Data!E914&lt;&gt;"",Data!E914&lt;&gt;0),Data!F914/Data!E914,"")</f>
        <v>0.94985994397759099</v>
      </c>
      <c r="G914" s="1">
        <f>IF(AND(Data!G914&lt;&gt;"",Data!F914&lt;&gt;"",Data!F914&lt;&gt;0),Data!G914/Data!F914,"")</f>
        <v>0.95738720141551159</v>
      </c>
      <c r="H914" s="1">
        <f>IF(AND(Data!H914&lt;&gt;"",Data!G914&lt;&gt;"",Data!G914&lt;&gt;0),Data!H914/Data!G914,"")</f>
        <v>0.89866009548744796</v>
      </c>
      <c r="I914" s="1">
        <f>IF(AND(Data!I914&lt;&gt;"",Data!H914&lt;&gt;"",Data!H914&lt;&gt;0),Data!I914/Data!H914,"")</f>
        <v>0.90059982862039423</v>
      </c>
      <c r="J914" s="1">
        <f>IF(AND(Data!J914&lt;&gt;"",Data!I914&lt;&gt;"",Data!I914&lt;&gt;0),Data!J914/Data!I914,"")</f>
        <v>0.93625118934348239</v>
      </c>
      <c r="K914" s="1">
        <f>IF(AND(Data!K914&lt;&gt;"",Data!J914&lt;&gt;"",Data!J914&lt;&gt;0),Data!K914/Data!J914,"")</f>
        <v>0.86869918699186988</v>
      </c>
      <c r="L914" s="1">
        <f>IF(AND(Data!L914&lt;&gt;"",Data!K914&lt;&gt;"",Data!K914&lt;&gt;0),Data!L914/Data!K914,"")</f>
        <v>0.94992980814225547</v>
      </c>
      <c r="M914" s="1">
        <f>IF(AND(Data!M914&lt;&gt;"",Data!L914&lt;&gt;"",Data!L914&lt;&gt;0),Data!M914/Data!L914,"")</f>
        <v>0.74605911330049268</v>
      </c>
      <c r="O914">
        <f t="shared" si="14"/>
        <v>0.90093079590988068</v>
      </c>
      <c r="P914">
        <f>AVERAGEIFS(M:M,A:A,A914,B:B,B914)</f>
        <v>0.94179804809600054</v>
      </c>
    </row>
    <row r="915" spans="1:16" hidden="1" x14ac:dyDescent="0.2">
      <c r="A915" t="s">
        <v>63</v>
      </c>
      <c r="B915" t="s">
        <v>80</v>
      </c>
      <c r="C915" t="s">
        <v>133</v>
      </c>
      <c r="D915" s="1" t="s">
        <v>45</v>
      </c>
      <c r="E915" s="1">
        <f>IF(AND(Data!E915&lt;&gt;"",Data!$E915&lt;&gt;"",Data!$E915&lt;&gt;0),Data!E915/Data!$E915,"")</f>
        <v>1</v>
      </c>
      <c r="F915" s="1">
        <f>IF(AND(Data!F915&lt;&gt;"",Data!E915&lt;&gt;"",Data!E915&lt;&gt;0),Data!F915/Data!E915,"")</f>
        <v>0.99073879183329838</v>
      </c>
      <c r="G915" s="1">
        <f>IF(AND(Data!G915&lt;&gt;"",Data!F915&lt;&gt;"",Data!F915&lt;&gt;0),Data!G915/Data!F915,"")</f>
        <v>1.0010622477161675</v>
      </c>
      <c r="H915" s="1">
        <f>IF(AND(Data!H915&lt;&gt;"",Data!G915&lt;&gt;"",Data!G915&lt;&gt;0),Data!H915/Data!G915,"")</f>
        <v>0.99405772495755518</v>
      </c>
      <c r="I915" s="1">
        <f>IF(AND(Data!I915&lt;&gt;"",Data!H915&lt;&gt;"",Data!H915&lt;&gt;0),Data!I915/Data!H915,"")</f>
        <v>0.91140051238257902</v>
      </c>
      <c r="J915" s="1">
        <f>IF(AND(Data!J915&lt;&gt;"",Data!I915&lt;&gt;"",Data!I915&lt;&gt;0),Data!J915/Data!I915,"")</f>
        <v>0.99016163035839788</v>
      </c>
      <c r="K915" s="1">
        <f>IF(AND(Data!K915&lt;&gt;"",Data!J915&lt;&gt;"",Data!J915&lt;&gt;0),Data!K915/Data!J915,"")</f>
        <v>0.91270404542228534</v>
      </c>
      <c r="L915" s="1">
        <f>IF(AND(Data!L915&lt;&gt;"",Data!K915&lt;&gt;"",Data!K915&lt;&gt;0),Data!L915/Data!K915,"")</f>
        <v>0.9673405909797822</v>
      </c>
      <c r="M915" s="1">
        <f>IF(AND(Data!M915&lt;&gt;"",Data!L915&lt;&gt;"",Data!L915&lt;&gt;0),Data!M915/Data!L915,"")</f>
        <v>0.99651661307609862</v>
      </c>
      <c r="O915">
        <f t="shared" si="14"/>
        <v>0.97049776959077061</v>
      </c>
      <c r="P915">
        <f>AVERAGEIFS(M:M,A:A,A915,B:B,B915)</f>
        <v>0.94179804809600054</v>
      </c>
    </row>
    <row r="916" spans="1:16" hidden="1" x14ac:dyDescent="0.2">
      <c r="A916" t="s">
        <v>63</v>
      </c>
      <c r="B916" t="s">
        <v>80</v>
      </c>
      <c r="C916" t="s">
        <v>133</v>
      </c>
      <c r="D916" s="1" t="s">
        <v>46</v>
      </c>
      <c r="E916" s="1">
        <f>IF(AND(Data!E916&lt;&gt;"",Data!$E916&lt;&gt;"",Data!$E916&lt;&gt;0),Data!E916/Data!$E916,"")</f>
        <v>1</v>
      </c>
      <c r="F916" s="1">
        <f>IF(AND(Data!F916&lt;&gt;"",Data!E916&lt;&gt;"",Data!E916&lt;&gt;0),Data!F916/Data!E916,"")</f>
        <v>1.3905992949471211</v>
      </c>
      <c r="G916" s="1">
        <f>IF(AND(Data!G916&lt;&gt;"",Data!F916&lt;&gt;"",Data!F916&lt;&gt;0),Data!G916/Data!F916,"")</f>
        <v>1.0192665201960454</v>
      </c>
      <c r="H916" s="1">
        <f>IF(AND(Data!H916&lt;&gt;"",Data!G916&lt;&gt;"",Data!G916&lt;&gt;0),Data!H916/Data!G916,"")</f>
        <v>0.99436246062012934</v>
      </c>
      <c r="I916" s="1">
        <f>IF(AND(Data!I916&lt;&gt;"",Data!H916&lt;&gt;"",Data!H916&lt;&gt;0),Data!I916/Data!H916,"")</f>
        <v>1.1422377855594463</v>
      </c>
      <c r="J916" s="1">
        <f>IF(AND(Data!J916&lt;&gt;"",Data!I916&lt;&gt;"",Data!I916&lt;&gt;0),Data!J916/Data!I916,"")</f>
        <v>1.0191240875912408</v>
      </c>
      <c r="K916" s="1">
        <f>IF(AND(Data!K916&lt;&gt;"",Data!J916&lt;&gt;"",Data!J916&lt;&gt;0),Data!K916/Data!J916,"")</f>
        <v>0.86219739292364994</v>
      </c>
      <c r="L916" s="1">
        <f>IF(AND(Data!L916&lt;&gt;"",Data!K916&lt;&gt;"",Data!K916&lt;&gt;0),Data!L916/Data!K916,"")</f>
        <v>0.93520518358531313</v>
      </c>
      <c r="M916" s="1">
        <f>IF(AND(Data!M916&lt;&gt;"",Data!L916&lt;&gt;"",Data!L916&lt;&gt;0),Data!M916/Data!L916,"")</f>
        <v>0.96553561911529584</v>
      </c>
      <c r="O916">
        <f t="shared" si="14"/>
        <v>1.0410660430672802</v>
      </c>
      <c r="P916">
        <f>AVERAGEIFS(M:M,A:A,A916,B:B,B916)</f>
        <v>0.94179804809600054</v>
      </c>
    </row>
    <row r="917" spans="1:16" hidden="1" x14ac:dyDescent="0.2">
      <c r="A917" t="s">
        <v>63</v>
      </c>
      <c r="B917" t="s">
        <v>80</v>
      </c>
      <c r="C917" t="s">
        <v>133</v>
      </c>
      <c r="D917" s="1" t="s">
        <v>47</v>
      </c>
      <c r="E917" s="1">
        <f>IF(AND(Data!E917&lt;&gt;"",Data!$E917&lt;&gt;"",Data!$E917&lt;&gt;0),Data!E917/Data!$E917,"")</f>
        <v>1</v>
      </c>
      <c r="F917" s="1">
        <f>IF(AND(Data!F917&lt;&gt;"",Data!E917&lt;&gt;"",Data!E917&lt;&gt;0),Data!F917/Data!E917,"")</f>
        <v>0.99573333333333336</v>
      </c>
      <c r="G917" s="1">
        <f>IF(AND(Data!G917&lt;&gt;"",Data!F917&lt;&gt;"",Data!F917&lt;&gt;0),Data!G917/Data!F917,"")</f>
        <v>0.93144081414033209</v>
      </c>
      <c r="H917" s="1">
        <f>IF(AND(Data!H917&lt;&gt;"",Data!G917&lt;&gt;"",Data!G917&lt;&gt;0),Data!H917/Data!G917,"")</f>
        <v>0.88959171937895343</v>
      </c>
      <c r="I917" s="1">
        <f>IF(AND(Data!I917&lt;&gt;"",Data!H917&lt;&gt;"",Data!H917&lt;&gt;0),Data!I917/Data!H917,"")</f>
        <v>1.0523594053005818</v>
      </c>
      <c r="J917" s="1">
        <f>IF(AND(Data!J917&lt;&gt;"",Data!I917&lt;&gt;"",Data!I917&lt;&gt;0),Data!J917/Data!I917,"")</f>
        <v>1.0085995085995088</v>
      </c>
      <c r="K917" s="1">
        <f>IF(AND(Data!K917&lt;&gt;"",Data!J917&lt;&gt;"",Data!J917&lt;&gt;0),Data!K917/Data!J917,"")</f>
        <v>0.83373934226552981</v>
      </c>
      <c r="L917" s="1">
        <f>IF(AND(Data!L917&lt;&gt;"",Data!K917&lt;&gt;"",Data!K917&lt;&gt;0),Data!L917/Data!K917,"")</f>
        <v>0.85463842220598973</v>
      </c>
      <c r="M917" s="1">
        <f>IF(AND(Data!M917&lt;&gt;"",Data!L917&lt;&gt;"",Data!L917&lt;&gt;0),Data!M917/Data!L917,"")</f>
        <v>1.005982905982906</v>
      </c>
      <c r="O917">
        <f t="shared" si="14"/>
        <v>0.9465106814008919</v>
      </c>
      <c r="P917">
        <f>AVERAGEIFS(M:M,A:A,A917,B:B,B917)</f>
        <v>0.94179804809600054</v>
      </c>
    </row>
    <row r="918" spans="1:16" hidden="1" x14ac:dyDescent="0.2">
      <c r="A918" t="s">
        <v>63</v>
      </c>
      <c r="B918" t="s">
        <v>80</v>
      </c>
      <c r="C918" t="s">
        <v>133</v>
      </c>
      <c r="D918" s="1" t="s">
        <v>48</v>
      </c>
      <c r="E918" s="1">
        <f>IF(AND(Data!E918&lt;&gt;"",Data!$E918&lt;&gt;"",Data!$E918&lt;&gt;0),Data!E918/Data!$E918,"")</f>
        <v>1</v>
      </c>
      <c r="F918" s="1">
        <f>IF(AND(Data!F918&lt;&gt;"",Data!E918&lt;&gt;"",Data!E918&lt;&gt;0),Data!F918/Data!E918,"")</f>
        <v>0.99922390376406667</v>
      </c>
      <c r="G918" s="1">
        <f>IF(AND(Data!G918&lt;&gt;"",Data!F918&lt;&gt;"",Data!F918&lt;&gt;0),Data!G918/Data!F918,"")</f>
        <v>0.87825242718446606</v>
      </c>
      <c r="H918" s="1">
        <f>IF(AND(Data!H918&lt;&gt;"",Data!G918&lt;&gt;"",Data!G918&lt;&gt;0),Data!H918/Data!G918,"")</f>
        <v>0.97988061021445938</v>
      </c>
      <c r="I918" s="1">
        <f>IF(AND(Data!I918&lt;&gt;"",Data!H918&lt;&gt;"",Data!H918&lt;&gt;0),Data!I918/Data!H918,"")</f>
        <v>1.0521209386281589</v>
      </c>
      <c r="J918" s="1">
        <f>IF(AND(Data!J918&lt;&gt;"",Data!I918&lt;&gt;"",Data!I918&lt;&gt;0),Data!J918/Data!I918,"")</f>
        <v>1.0171563371220245</v>
      </c>
      <c r="K918" s="1">
        <f>IF(AND(Data!K918&lt;&gt;"",Data!J918&lt;&gt;"",Data!J918&lt;&gt;0),Data!K918/Data!J918,"")</f>
        <v>0.93717056715159186</v>
      </c>
      <c r="L918" s="1">
        <f>IF(AND(Data!L918&lt;&gt;"",Data!K918&lt;&gt;"",Data!K918&lt;&gt;0),Data!L918/Data!K918,"")</f>
        <v>0.88751406074240713</v>
      </c>
      <c r="M918" s="1">
        <f>IF(AND(Data!M918&lt;&gt;"",Data!L918&lt;&gt;"",Data!L918&lt;&gt;0),Data!M918/Data!L918,"")</f>
        <v>1.0261089987325729</v>
      </c>
      <c r="O918">
        <f t="shared" si="14"/>
        <v>0.97217848044246835</v>
      </c>
      <c r="P918">
        <f>AVERAGEIFS(M:M,A:A,A918,B:B,B918)</f>
        <v>0.94179804809600054</v>
      </c>
    </row>
    <row r="919" spans="1:16" hidden="1" x14ac:dyDescent="0.2">
      <c r="A919" t="s">
        <v>63</v>
      </c>
      <c r="B919" t="s">
        <v>80</v>
      </c>
      <c r="C919" t="s">
        <v>133</v>
      </c>
      <c r="D919" s="1" t="s">
        <v>49</v>
      </c>
      <c r="E919" s="1">
        <f>IF(AND(Data!E919&lt;&gt;"",Data!$E919&lt;&gt;"",Data!$E919&lt;&gt;0),Data!E919/Data!$E919,"")</f>
        <v>1</v>
      </c>
      <c r="F919" s="1">
        <f>IF(AND(Data!F919&lt;&gt;"",Data!E919&lt;&gt;"",Data!E919&lt;&gt;0),Data!F919/Data!E919,"")</f>
        <v>0.8997975708502024</v>
      </c>
      <c r="G919" s="1">
        <f>IF(AND(Data!G919&lt;&gt;"",Data!F919&lt;&gt;"",Data!F919&lt;&gt;0),Data!G919/Data!F919,"")</f>
        <v>0.94263217097862761</v>
      </c>
      <c r="H919" s="1">
        <f>IF(AND(Data!H919&lt;&gt;"",Data!G919&lt;&gt;"",Data!G919&lt;&gt;0),Data!H919/Data!G919,"")</f>
        <v>0.90214797136038183</v>
      </c>
      <c r="I919" s="1">
        <f>IF(AND(Data!I919&lt;&gt;"",Data!H919&lt;&gt;"",Data!H919&lt;&gt;0),Data!I919/Data!H919,"")</f>
        <v>0.9378306878306879</v>
      </c>
      <c r="J919" s="1">
        <f>IF(AND(Data!J919&lt;&gt;"",Data!I919&lt;&gt;"",Data!I919&lt;&gt;0),Data!J919/Data!I919,"")</f>
        <v>0.92759755524212506</v>
      </c>
      <c r="K919" s="1">
        <f>IF(AND(Data!K919&lt;&gt;"",Data!J919&lt;&gt;"",Data!J919&lt;&gt;0),Data!K919/Data!J919,"")</f>
        <v>0.91738469336036499</v>
      </c>
      <c r="L919" s="1">
        <f>IF(AND(Data!L919&lt;&gt;"",Data!K919&lt;&gt;"",Data!K919&lt;&gt;0),Data!L919/Data!K919,"")</f>
        <v>0.91767955801104961</v>
      </c>
      <c r="M919" s="1">
        <f>IF(AND(Data!M919&lt;&gt;"",Data!L919&lt;&gt;"",Data!L919&lt;&gt;0),Data!M919/Data!L919,"")</f>
        <v>0.92293798916315473</v>
      </c>
      <c r="O919">
        <f t="shared" si="14"/>
        <v>0.92100102459957423</v>
      </c>
      <c r="P919">
        <f>AVERAGEIFS(M:M,A:A,A919,B:B,B919)</f>
        <v>0.94179804809600054</v>
      </c>
    </row>
    <row r="920" spans="1:16" hidden="1" x14ac:dyDescent="0.2">
      <c r="A920" t="s">
        <v>63</v>
      </c>
      <c r="B920" t="s">
        <v>80</v>
      </c>
      <c r="C920" t="s">
        <v>133</v>
      </c>
      <c r="D920" s="1" t="s">
        <v>50</v>
      </c>
      <c r="E920" s="1">
        <f>IF(AND(Data!E920&lt;&gt;"",Data!$E920&lt;&gt;"",Data!$E920&lt;&gt;0),Data!E920/Data!$E920,"")</f>
        <v>1</v>
      </c>
      <c r="F920" s="1">
        <f>IF(AND(Data!F920&lt;&gt;"",Data!E920&lt;&gt;"",Data!E920&lt;&gt;0),Data!F920/Data!E920,"")</f>
        <v>0.84199363732767762</v>
      </c>
      <c r="G920" s="1">
        <f>IF(AND(Data!G920&lt;&gt;"",Data!F920&lt;&gt;"",Data!F920&lt;&gt;0),Data!G920/Data!F920,"")</f>
        <v>0.94332493702770792</v>
      </c>
      <c r="H920" s="1">
        <f>IF(AND(Data!H920&lt;&gt;"",Data!G920&lt;&gt;"",Data!G920&lt;&gt;0),Data!H920/Data!G920,"")</f>
        <v>0.92790387182910539</v>
      </c>
      <c r="I920" s="1">
        <f>IF(AND(Data!I920&lt;&gt;"",Data!H920&lt;&gt;"",Data!H920&lt;&gt;0),Data!I920/Data!H920,"")</f>
        <v>0.87625899280575548</v>
      </c>
      <c r="J920" s="1">
        <f>IF(AND(Data!J920&lt;&gt;"",Data!I920&lt;&gt;"",Data!I920&lt;&gt;0),Data!J920/Data!I920,"")</f>
        <v>0.9507389162561577</v>
      </c>
      <c r="K920" s="1">
        <f>IF(AND(Data!K920&lt;&gt;"",Data!J920&lt;&gt;"",Data!J920&lt;&gt;0),Data!K920/Data!J920,"")</f>
        <v>0.9015544041450777</v>
      </c>
      <c r="L920" s="1">
        <f>IF(AND(Data!L920&lt;&gt;"",Data!K920&lt;&gt;"",Data!K920&lt;&gt;0),Data!L920/Data!K920,"")</f>
        <v>0.88505747126436785</v>
      </c>
      <c r="M920" s="1" t="str">
        <f>IF(AND(Data!M920&lt;&gt;"",Data!L920&lt;&gt;"",Data!L920&lt;&gt;0),Data!M920/Data!L920,"")</f>
        <v/>
      </c>
      <c r="O920">
        <f t="shared" si="14"/>
        <v>0.90383317580797851</v>
      </c>
      <c r="P920">
        <f>AVERAGEIFS(M:M,A:A,A920,B:B,B920)</f>
        <v>0.94179804809600054</v>
      </c>
    </row>
    <row r="921" spans="1:16" hidden="1" x14ac:dyDescent="0.2">
      <c r="A921" t="s">
        <v>63</v>
      </c>
      <c r="B921" t="s">
        <v>80</v>
      </c>
      <c r="C921" t="s">
        <v>133</v>
      </c>
      <c r="D921" s="1" t="s">
        <v>51</v>
      </c>
      <c r="E921" s="1">
        <f>IF(AND(Data!E921&lt;&gt;"",Data!$E921&lt;&gt;"",Data!$E921&lt;&gt;0),Data!E921/Data!$E921,"")</f>
        <v>1</v>
      </c>
      <c r="F921" s="1">
        <f>IF(AND(Data!F921&lt;&gt;"",Data!E921&lt;&gt;"",Data!E921&lt;&gt;0),Data!F921/Data!E921,"")</f>
        <v>0.78559978626769977</v>
      </c>
      <c r="G921" s="1">
        <f>IF(AND(Data!G921&lt;&gt;"",Data!F921&lt;&gt;"",Data!F921&lt;&gt;0),Data!G921/Data!F921,"")</f>
        <v>1.0246556708042849</v>
      </c>
      <c r="H921" s="1">
        <f>IF(AND(Data!H921&lt;&gt;"",Data!G921&lt;&gt;"",Data!G921&lt;&gt;0),Data!H921/Data!G921,"")</f>
        <v>0.87852638566213082</v>
      </c>
      <c r="I921" s="1">
        <f>IF(AND(Data!I921&lt;&gt;"",Data!H921&lt;&gt;"",Data!H921&lt;&gt;0),Data!I921/Data!H921,"")</f>
        <v>0.90083112958065736</v>
      </c>
      <c r="J921" s="1">
        <f>IF(AND(Data!J921&lt;&gt;"",Data!I921&lt;&gt;"",Data!I921&lt;&gt;0),Data!J921/Data!I921,"")</f>
        <v>0.80310337596980497</v>
      </c>
      <c r="K921" s="1">
        <f>IF(AND(Data!K921&lt;&gt;"",Data!J921&lt;&gt;"",Data!J921&lt;&gt;0),Data!K921/Data!J921,"")</f>
        <v>0.81592689295039167</v>
      </c>
      <c r="L921" s="1" t="str">
        <f>IF(AND(Data!L921&lt;&gt;"",Data!K921&lt;&gt;"",Data!K921&lt;&gt;0),Data!L921/Data!K921,"")</f>
        <v/>
      </c>
      <c r="M921" s="1" t="str">
        <f>IF(AND(Data!M921&lt;&gt;"",Data!L921&lt;&gt;"",Data!L921&lt;&gt;0),Data!M921/Data!L921,"")</f>
        <v/>
      </c>
      <c r="O921">
        <f t="shared" si="14"/>
        <v>0.86810720687249499</v>
      </c>
      <c r="P921">
        <f>AVERAGEIFS(M:M,A:A,A921,B:B,B921)</f>
        <v>0.94179804809600054</v>
      </c>
    </row>
    <row r="922" spans="1:16" hidden="1" x14ac:dyDescent="0.2">
      <c r="A922" t="s">
        <v>63</v>
      </c>
      <c r="B922" t="s">
        <v>80</v>
      </c>
      <c r="C922" t="s">
        <v>133</v>
      </c>
      <c r="D922" s="1" t="s">
        <v>52</v>
      </c>
      <c r="E922" s="1">
        <f>IF(AND(Data!E922&lt;&gt;"",Data!$E922&lt;&gt;"",Data!$E922&lt;&gt;0),Data!E922/Data!$E922,"")</f>
        <v>1</v>
      </c>
      <c r="F922" s="1">
        <f>IF(AND(Data!F922&lt;&gt;"",Data!E922&lt;&gt;"",Data!E922&lt;&gt;0),Data!F922/Data!E922,"")</f>
        <v>0.90252293577981646</v>
      </c>
      <c r="G922" s="1">
        <f>IF(AND(Data!G922&lt;&gt;"",Data!F922&lt;&gt;"",Data!F922&lt;&gt;0),Data!G922/Data!F922,"")</f>
        <v>0.98729351969504442</v>
      </c>
      <c r="H922" s="1">
        <f>IF(AND(Data!H922&lt;&gt;"",Data!G922&lt;&gt;"",Data!G922&lt;&gt;0),Data!H922/Data!G922,"")</f>
        <v>0.99742599742599747</v>
      </c>
      <c r="I922" s="1">
        <f>IF(AND(Data!I922&lt;&gt;"",Data!H922&lt;&gt;"",Data!H922&lt;&gt;0),Data!I922/Data!H922,"")</f>
        <v>0.9393548387096774</v>
      </c>
      <c r="J922" s="1">
        <f>IF(AND(Data!J922&lt;&gt;"",Data!I922&lt;&gt;"",Data!I922&lt;&gt;0),Data!J922/Data!I922,"")</f>
        <v>0.92170329670329665</v>
      </c>
      <c r="K922" s="1">
        <f>IF(AND(Data!K922&lt;&gt;"",Data!J922&lt;&gt;"",Data!J922&lt;&gt;0),Data!K922/Data!J922,"")</f>
        <v>0.87332339791356184</v>
      </c>
      <c r="L922" s="1">
        <f>IF(AND(Data!L922&lt;&gt;"",Data!K922&lt;&gt;"",Data!K922&lt;&gt;0),Data!L922/Data!K922,"")</f>
        <v>0.94880546075085326</v>
      </c>
      <c r="M922" s="1" t="str">
        <f>IF(AND(Data!M922&lt;&gt;"",Data!L922&lt;&gt;"",Data!L922&lt;&gt;0),Data!M922/Data!L922,"")</f>
        <v/>
      </c>
      <c r="O922">
        <f t="shared" si="14"/>
        <v>0.93863277813974977</v>
      </c>
      <c r="P922">
        <f>AVERAGEIFS(M:M,A:A,A922,B:B,B922)</f>
        <v>0.94179804809600054</v>
      </c>
    </row>
    <row r="923" spans="1:16" hidden="1" x14ac:dyDescent="0.2">
      <c r="A923" t="s">
        <v>63</v>
      </c>
      <c r="B923" t="s">
        <v>80</v>
      </c>
      <c r="C923" t="s">
        <v>133</v>
      </c>
      <c r="D923" s="1" t="s">
        <v>53</v>
      </c>
      <c r="E923" s="1">
        <f>IF(AND(Data!E923&lt;&gt;"",Data!$E923&lt;&gt;"",Data!$E923&lt;&gt;0),Data!E923/Data!$E923,"")</f>
        <v>1</v>
      </c>
      <c r="F923" s="1">
        <f>IF(AND(Data!F923&lt;&gt;"",Data!E923&lt;&gt;"",Data!E923&lt;&gt;0),Data!F923/Data!E923,"")</f>
        <v>1.0229885057471264</v>
      </c>
      <c r="G923" s="1">
        <f>IF(AND(Data!G923&lt;&gt;"",Data!F923&lt;&gt;"",Data!F923&lt;&gt;0),Data!G923/Data!F923,"")</f>
        <v>0.97303370786516852</v>
      </c>
      <c r="H923" s="1">
        <f>IF(AND(Data!H923&lt;&gt;"",Data!G923&lt;&gt;"",Data!G923&lt;&gt;0),Data!H923/Data!G923,"")</f>
        <v>0.96766743648960751</v>
      </c>
      <c r="I923" s="1">
        <f>IF(AND(Data!I923&lt;&gt;"",Data!H923&lt;&gt;"",Data!H923&lt;&gt;0),Data!I923/Data!H923,"")</f>
        <v>0.90214797136038183</v>
      </c>
      <c r="J923" s="1">
        <f>IF(AND(Data!J923&lt;&gt;"",Data!I923&lt;&gt;"",Data!I923&lt;&gt;0),Data!J923/Data!I923,"")</f>
        <v>0.9735449735449736</v>
      </c>
      <c r="K923" s="1">
        <f>IF(AND(Data!K923&lt;&gt;"",Data!J923&lt;&gt;"",Data!J923&lt;&gt;0),Data!K923/Data!J923,"")</f>
        <v>1.013586956521739</v>
      </c>
      <c r="L923" s="1">
        <f>IF(AND(Data!L923&lt;&gt;"",Data!K923&lt;&gt;"",Data!K923&lt;&gt;0),Data!L923/Data!K923,"")</f>
        <v>0.97587131367292235</v>
      </c>
      <c r="M923" s="1" t="str">
        <f>IF(AND(Data!M923&lt;&gt;"",Data!L923&lt;&gt;"",Data!L923&lt;&gt;0),Data!M923/Data!L923,"")</f>
        <v/>
      </c>
      <c r="O923">
        <f t="shared" si="14"/>
        <v>0.97554869502884567</v>
      </c>
      <c r="P923">
        <f>AVERAGEIFS(M:M,A:A,A923,B:B,B923)</f>
        <v>0.94179804809600054</v>
      </c>
    </row>
    <row r="924" spans="1:16" hidden="1" x14ac:dyDescent="0.2">
      <c r="A924" t="s">
        <v>63</v>
      </c>
      <c r="B924" t="s">
        <v>80</v>
      </c>
      <c r="C924" t="s">
        <v>133</v>
      </c>
      <c r="D924" s="1" t="s">
        <v>54</v>
      </c>
      <c r="E924" s="1">
        <f>IF(AND(Data!E924&lt;&gt;"",Data!$E924&lt;&gt;"",Data!$E924&lt;&gt;0),Data!E924/Data!$E924,"")</f>
        <v>1</v>
      </c>
      <c r="F924" s="1">
        <f>IF(AND(Data!F924&lt;&gt;"",Data!E924&lt;&gt;"",Data!E924&lt;&gt;0),Data!F924/Data!E924,"")</f>
        <v>0.88366124893070996</v>
      </c>
      <c r="G924" s="1">
        <f>IF(AND(Data!G924&lt;&gt;"",Data!F924&lt;&gt;"",Data!F924&lt;&gt;0),Data!G924/Data!F924,"")</f>
        <v>0.88625363020329129</v>
      </c>
      <c r="H924" s="1">
        <f>IF(AND(Data!H924&lt;&gt;"",Data!G924&lt;&gt;"",Data!G924&lt;&gt;0),Data!H924/Data!G924,"")</f>
        <v>0.83833970507919175</v>
      </c>
      <c r="I924" s="1">
        <f>IF(AND(Data!I924&lt;&gt;"",Data!H924&lt;&gt;"",Data!H924&lt;&gt;0),Data!I924/Data!H924,"")</f>
        <v>0.87557003257328991</v>
      </c>
      <c r="J924" s="1">
        <f>IF(AND(Data!J924&lt;&gt;"",Data!I924&lt;&gt;"",Data!I924&lt;&gt;0),Data!J924/Data!I924,"")</f>
        <v>1.0505952380952381</v>
      </c>
      <c r="K924" s="1">
        <f>IF(AND(Data!K924&lt;&gt;"",Data!J924&lt;&gt;"",Data!J924&lt;&gt;0),Data!K924/Data!J924,"")</f>
        <v>1.0502832861189801</v>
      </c>
      <c r="L924" s="1">
        <f>IF(AND(Data!L924&lt;&gt;"",Data!K924&lt;&gt;"",Data!K924&lt;&gt;0),Data!L924/Data!K924,"")</f>
        <v>0.99190829399865144</v>
      </c>
      <c r="M924" s="1" t="str">
        <f>IF(AND(Data!M924&lt;&gt;"",Data!L924&lt;&gt;"",Data!L924&lt;&gt;0),Data!M924/Data!L924,"")</f>
        <v/>
      </c>
      <c r="O924">
        <f t="shared" si="14"/>
        <v>0.93951591928562184</v>
      </c>
      <c r="P924">
        <f>AVERAGEIFS(M:M,A:A,A924,B:B,B924)</f>
        <v>0.94179804809600054</v>
      </c>
    </row>
    <row r="925" spans="1:16" hidden="1" x14ac:dyDescent="0.2">
      <c r="A925" t="s">
        <v>63</v>
      </c>
      <c r="B925" t="s">
        <v>80</v>
      </c>
      <c r="C925" t="s">
        <v>133</v>
      </c>
      <c r="D925" s="1" t="s">
        <v>55</v>
      </c>
      <c r="E925" s="1" t="str">
        <f>IF(AND(Data!E925&lt;&gt;"",Data!$E925&lt;&gt;"",Data!$E925&lt;&gt;0),Data!E925/Data!$E925,"")</f>
        <v/>
      </c>
      <c r="F925" s="1" t="str">
        <f>IF(AND(Data!F925&lt;&gt;"",Data!E925&lt;&gt;"",Data!E925&lt;&gt;0),Data!F925/Data!E925,"")</f>
        <v/>
      </c>
      <c r="G925" s="1" t="str">
        <f>IF(AND(Data!G925&lt;&gt;"",Data!F925&lt;&gt;"",Data!F925&lt;&gt;0),Data!G925/Data!F925,"")</f>
        <v/>
      </c>
      <c r="H925" s="1" t="str">
        <f>IF(AND(Data!H925&lt;&gt;"",Data!G925&lt;&gt;"",Data!G925&lt;&gt;0),Data!H925/Data!G925,"")</f>
        <v/>
      </c>
      <c r="I925" s="1" t="str">
        <f>IF(AND(Data!I925&lt;&gt;"",Data!H925&lt;&gt;"",Data!H925&lt;&gt;0),Data!I925/Data!H925,"")</f>
        <v/>
      </c>
      <c r="J925" s="1" t="str">
        <f>IF(AND(Data!J925&lt;&gt;"",Data!I925&lt;&gt;"",Data!I925&lt;&gt;0),Data!J925/Data!I925,"")</f>
        <v/>
      </c>
      <c r="K925" s="1" t="str">
        <f>IF(AND(Data!K925&lt;&gt;"",Data!J925&lt;&gt;"",Data!J925&lt;&gt;0),Data!K925/Data!J925,"")</f>
        <v/>
      </c>
      <c r="L925" s="1" t="str">
        <f>IF(AND(Data!L925&lt;&gt;"",Data!K925&lt;&gt;"",Data!K925&lt;&gt;0),Data!L925/Data!K925,"")</f>
        <v/>
      </c>
      <c r="M925" s="1" t="str">
        <f>IF(AND(Data!M925&lt;&gt;"",Data!L925&lt;&gt;"",Data!L925&lt;&gt;0),Data!M925/Data!L925,"")</f>
        <v/>
      </c>
      <c r="O925" t="e">
        <f t="shared" si="14"/>
        <v>#DIV/0!</v>
      </c>
      <c r="P925">
        <f>AVERAGEIFS(M:M,A:A,A925,B:B,B925)</f>
        <v>0.94179804809600054</v>
      </c>
    </row>
    <row r="926" spans="1:16" hidden="1" x14ac:dyDescent="0.2">
      <c r="A926" t="s">
        <v>64</v>
      </c>
      <c r="B926" t="s">
        <v>80</v>
      </c>
      <c r="C926" t="s">
        <v>138</v>
      </c>
      <c r="D926" s="1" t="s">
        <v>23</v>
      </c>
      <c r="E926" s="1" t="str">
        <f>IF(AND(Data!E926&lt;&gt;"",Data!$E926&lt;&gt;"",Data!$E926&lt;&gt;0),Data!E926/Data!$E926,"")</f>
        <v/>
      </c>
      <c r="F926" s="1" t="str">
        <f>IF(AND(Data!F926&lt;&gt;"",Data!E926&lt;&gt;"",Data!E926&lt;&gt;0),Data!F926/Data!E926,"")</f>
        <v/>
      </c>
      <c r="G926" s="1" t="str">
        <f>IF(AND(Data!G926&lt;&gt;"",Data!F926&lt;&gt;"",Data!F926&lt;&gt;0),Data!G926/Data!F926,"")</f>
        <v/>
      </c>
      <c r="H926" s="1" t="str">
        <f>IF(AND(Data!H926&lt;&gt;"",Data!G926&lt;&gt;"",Data!G926&lt;&gt;0),Data!H926/Data!G926,"")</f>
        <v/>
      </c>
      <c r="I926" s="1" t="str">
        <f>IF(AND(Data!I926&lt;&gt;"",Data!H926&lt;&gt;"",Data!H926&lt;&gt;0),Data!I926/Data!H926,"")</f>
        <v/>
      </c>
      <c r="J926" s="1" t="str">
        <f>IF(AND(Data!J926&lt;&gt;"",Data!I926&lt;&gt;"",Data!I926&lt;&gt;0),Data!J926/Data!I926,"")</f>
        <v/>
      </c>
      <c r="K926" s="1" t="str">
        <f>IF(AND(Data!K926&lt;&gt;"",Data!J926&lt;&gt;"",Data!J926&lt;&gt;0),Data!K926/Data!J926,"")</f>
        <v/>
      </c>
      <c r="L926" s="1" t="str">
        <f>IF(AND(Data!L926&lt;&gt;"",Data!K926&lt;&gt;"",Data!K926&lt;&gt;0),Data!L926/Data!K926,"")</f>
        <v/>
      </c>
      <c r="M926" s="1" t="str">
        <f>IF(AND(Data!M926&lt;&gt;"",Data!L926&lt;&gt;"",Data!L926&lt;&gt;0),Data!M926/Data!L926,"")</f>
        <v/>
      </c>
      <c r="O926" t="e">
        <f t="shared" si="14"/>
        <v>#DIV/0!</v>
      </c>
      <c r="P926">
        <f>AVERAGEIFS(M:M,A:A,A926,B:B,B926)</f>
        <v>0.6875</v>
      </c>
    </row>
    <row r="927" spans="1:16" hidden="1" x14ac:dyDescent="0.2">
      <c r="A927" t="s">
        <v>64</v>
      </c>
      <c r="B927" t="s">
        <v>80</v>
      </c>
      <c r="C927" t="s">
        <v>138</v>
      </c>
      <c r="D927" s="1" t="s">
        <v>24</v>
      </c>
      <c r="E927" s="1" t="str">
        <f>IF(AND(Data!E927&lt;&gt;"",Data!$E927&lt;&gt;"",Data!$E927&lt;&gt;0),Data!E927/Data!$E927,"")</f>
        <v/>
      </c>
      <c r="F927" s="1" t="str">
        <f>IF(AND(Data!F927&lt;&gt;"",Data!E927&lt;&gt;"",Data!E927&lt;&gt;0),Data!F927/Data!E927,"")</f>
        <v/>
      </c>
      <c r="G927" s="1" t="str">
        <f>IF(AND(Data!G927&lt;&gt;"",Data!F927&lt;&gt;"",Data!F927&lt;&gt;0),Data!G927/Data!F927,"")</f>
        <v/>
      </c>
      <c r="H927" s="1" t="str">
        <f>IF(AND(Data!H927&lt;&gt;"",Data!G927&lt;&gt;"",Data!G927&lt;&gt;0),Data!H927/Data!G927,"")</f>
        <v/>
      </c>
      <c r="I927" s="1" t="str">
        <f>IF(AND(Data!I927&lt;&gt;"",Data!H927&lt;&gt;"",Data!H927&lt;&gt;0),Data!I927/Data!H927,"")</f>
        <v/>
      </c>
      <c r="J927" s="1" t="str">
        <f>IF(AND(Data!J927&lt;&gt;"",Data!I927&lt;&gt;"",Data!I927&lt;&gt;0),Data!J927/Data!I927,"")</f>
        <v/>
      </c>
      <c r="K927" s="1" t="str">
        <f>IF(AND(Data!K927&lt;&gt;"",Data!J927&lt;&gt;"",Data!J927&lt;&gt;0),Data!K927/Data!J927,"")</f>
        <v/>
      </c>
      <c r="L927" s="1" t="str">
        <f>IF(AND(Data!L927&lt;&gt;"",Data!K927&lt;&gt;"",Data!K927&lt;&gt;0),Data!L927/Data!K927,"")</f>
        <v/>
      </c>
      <c r="M927" s="1" t="str">
        <f>IF(AND(Data!M927&lt;&gt;"",Data!L927&lt;&gt;"",Data!L927&lt;&gt;0),Data!M927/Data!L927,"")</f>
        <v/>
      </c>
      <c r="O927" t="e">
        <f t="shared" si="14"/>
        <v>#DIV/0!</v>
      </c>
      <c r="P927">
        <f>AVERAGEIFS(M:M,A:A,A927,B:B,B927)</f>
        <v>0.6875</v>
      </c>
    </row>
    <row r="928" spans="1:16" hidden="1" x14ac:dyDescent="0.2">
      <c r="A928" t="s">
        <v>64</v>
      </c>
      <c r="B928" t="s">
        <v>80</v>
      </c>
      <c r="C928" t="s">
        <v>138</v>
      </c>
      <c r="D928" s="1" t="s">
        <v>25</v>
      </c>
      <c r="E928" s="1" t="str">
        <f>IF(AND(Data!E928&lt;&gt;"",Data!$E928&lt;&gt;"",Data!$E928&lt;&gt;0),Data!E928/Data!$E928,"")</f>
        <v/>
      </c>
      <c r="F928" s="1" t="str">
        <f>IF(AND(Data!F928&lt;&gt;"",Data!E928&lt;&gt;"",Data!E928&lt;&gt;0),Data!F928/Data!E928,"")</f>
        <v/>
      </c>
      <c r="G928" s="1" t="str">
        <f>IF(AND(Data!G928&lt;&gt;"",Data!F928&lt;&gt;"",Data!F928&lt;&gt;0),Data!G928/Data!F928,"")</f>
        <v/>
      </c>
      <c r="H928" s="1" t="str">
        <f>IF(AND(Data!H928&lt;&gt;"",Data!G928&lt;&gt;"",Data!G928&lt;&gt;0),Data!H928/Data!G928,"")</f>
        <v/>
      </c>
      <c r="I928" s="1" t="str">
        <f>IF(AND(Data!I928&lt;&gt;"",Data!H928&lt;&gt;"",Data!H928&lt;&gt;0),Data!I928/Data!H928,"")</f>
        <v/>
      </c>
      <c r="J928" s="1" t="str">
        <f>IF(AND(Data!J928&lt;&gt;"",Data!I928&lt;&gt;"",Data!I928&lt;&gt;0),Data!J928/Data!I928,"")</f>
        <v/>
      </c>
      <c r="K928" s="1" t="str">
        <f>IF(AND(Data!K928&lt;&gt;"",Data!J928&lt;&gt;"",Data!J928&lt;&gt;0),Data!K928/Data!J928,"")</f>
        <v/>
      </c>
      <c r="L928" s="1" t="str">
        <f>IF(AND(Data!L928&lt;&gt;"",Data!K928&lt;&gt;"",Data!K928&lt;&gt;0),Data!L928/Data!K928,"")</f>
        <v/>
      </c>
      <c r="M928" s="1" t="str">
        <f>IF(AND(Data!M928&lt;&gt;"",Data!L928&lt;&gt;"",Data!L928&lt;&gt;0),Data!M928/Data!L928,"")</f>
        <v/>
      </c>
      <c r="O928" t="e">
        <f t="shared" si="14"/>
        <v>#DIV/0!</v>
      </c>
      <c r="P928">
        <f>AVERAGEIFS(M:M,A:A,A928,B:B,B928)</f>
        <v>0.6875</v>
      </c>
    </row>
    <row r="929" spans="1:16" hidden="1" x14ac:dyDescent="0.2">
      <c r="A929" t="s">
        <v>64</v>
      </c>
      <c r="B929" t="s">
        <v>80</v>
      </c>
      <c r="C929" t="s">
        <v>138</v>
      </c>
      <c r="D929" s="1" t="s">
        <v>26</v>
      </c>
      <c r="E929" s="1">
        <f>IF(AND(Data!E929&lt;&gt;"",Data!$E929&lt;&gt;"",Data!$E929&lt;&gt;0),Data!E929/Data!$E929,"")</f>
        <v>1</v>
      </c>
      <c r="F929" s="1">
        <f>IF(AND(Data!F929&lt;&gt;"",Data!E929&lt;&gt;"",Data!E929&lt;&gt;0),Data!F929/Data!E929,"")</f>
        <v>1</v>
      </c>
      <c r="G929" s="1">
        <f>IF(AND(Data!G929&lt;&gt;"",Data!F929&lt;&gt;"",Data!F929&lt;&gt;0),Data!G929/Data!F929,"")</f>
        <v>0</v>
      </c>
      <c r="H929" s="1" t="str">
        <f>IF(AND(Data!H929&lt;&gt;"",Data!G929&lt;&gt;"",Data!G929&lt;&gt;0),Data!H929/Data!G929,"")</f>
        <v/>
      </c>
      <c r="I929" s="1" t="str">
        <f>IF(AND(Data!I929&lt;&gt;"",Data!H929&lt;&gt;"",Data!H929&lt;&gt;0),Data!I929/Data!H929,"")</f>
        <v/>
      </c>
      <c r="J929" s="1" t="str">
        <f>IF(AND(Data!J929&lt;&gt;"",Data!I929&lt;&gt;"",Data!I929&lt;&gt;0),Data!J929/Data!I929,"")</f>
        <v/>
      </c>
      <c r="K929" s="1" t="str">
        <f>IF(AND(Data!K929&lt;&gt;"",Data!J929&lt;&gt;"",Data!J929&lt;&gt;0),Data!K929/Data!J929,"")</f>
        <v/>
      </c>
      <c r="L929" s="1" t="str">
        <f>IF(AND(Data!L929&lt;&gt;"",Data!K929&lt;&gt;"",Data!K929&lt;&gt;0),Data!L929/Data!K929,"")</f>
        <v/>
      </c>
      <c r="M929" s="1" t="str">
        <f>IF(AND(Data!M929&lt;&gt;"",Data!L929&lt;&gt;"",Data!L929&lt;&gt;0),Data!M929/Data!L929,"")</f>
        <v/>
      </c>
      <c r="O929">
        <f t="shared" si="14"/>
        <v>0.5</v>
      </c>
      <c r="P929">
        <f>AVERAGEIFS(M:M,A:A,A929,B:B,B929)</f>
        <v>0.6875</v>
      </c>
    </row>
    <row r="930" spans="1:16" hidden="1" x14ac:dyDescent="0.2">
      <c r="A930" t="s">
        <v>64</v>
      </c>
      <c r="B930" t="s">
        <v>80</v>
      </c>
      <c r="C930" t="s">
        <v>138</v>
      </c>
      <c r="D930" s="1" t="s">
        <v>27</v>
      </c>
      <c r="E930" s="1" t="str">
        <f>IF(AND(Data!E930&lt;&gt;"",Data!$E930&lt;&gt;"",Data!$E930&lt;&gt;0),Data!E930/Data!$E930,"")</f>
        <v/>
      </c>
      <c r="F930" s="1" t="str">
        <f>IF(AND(Data!F930&lt;&gt;"",Data!E930&lt;&gt;"",Data!E930&lt;&gt;0),Data!F930/Data!E930,"")</f>
        <v/>
      </c>
      <c r="G930" s="1" t="str">
        <f>IF(AND(Data!G930&lt;&gt;"",Data!F930&lt;&gt;"",Data!F930&lt;&gt;0),Data!G930/Data!F930,"")</f>
        <v/>
      </c>
      <c r="H930" s="1" t="str">
        <f>IF(AND(Data!H930&lt;&gt;"",Data!G930&lt;&gt;"",Data!G930&lt;&gt;0),Data!H930/Data!G930,"")</f>
        <v/>
      </c>
      <c r="I930" s="1" t="str">
        <f>IF(AND(Data!I930&lt;&gt;"",Data!H930&lt;&gt;"",Data!H930&lt;&gt;0),Data!I930/Data!H930,"")</f>
        <v/>
      </c>
      <c r="J930" s="1" t="str">
        <f>IF(AND(Data!J930&lt;&gt;"",Data!I930&lt;&gt;"",Data!I930&lt;&gt;0),Data!J930/Data!I930,"")</f>
        <v/>
      </c>
      <c r="K930" s="1" t="str">
        <f>IF(AND(Data!K930&lt;&gt;"",Data!J930&lt;&gt;"",Data!J930&lt;&gt;0),Data!K930/Data!J930,"")</f>
        <v/>
      </c>
      <c r="L930" s="1" t="str">
        <f>IF(AND(Data!L930&lt;&gt;"",Data!K930&lt;&gt;"",Data!K930&lt;&gt;0),Data!L930/Data!K930,"")</f>
        <v/>
      </c>
      <c r="M930" s="1" t="str">
        <f>IF(AND(Data!M930&lt;&gt;"",Data!L930&lt;&gt;"",Data!L930&lt;&gt;0),Data!M930/Data!L930,"")</f>
        <v/>
      </c>
      <c r="O930" t="e">
        <f t="shared" si="14"/>
        <v>#DIV/0!</v>
      </c>
      <c r="P930">
        <f>AVERAGEIFS(M:M,A:A,A930,B:B,B930)</f>
        <v>0.6875</v>
      </c>
    </row>
    <row r="931" spans="1:16" hidden="1" x14ac:dyDescent="0.2">
      <c r="A931" t="s">
        <v>64</v>
      </c>
      <c r="B931" t="s">
        <v>80</v>
      </c>
      <c r="C931" t="s">
        <v>138</v>
      </c>
      <c r="D931" s="1" t="s">
        <v>28</v>
      </c>
      <c r="E931" s="1" t="str">
        <f>IF(AND(Data!E931&lt;&gt;"",Data!$E931&lt;&gt;"",Data!$E931&lt;&gt;0),Data!E931/Data!$E931,"")</f>
        <v/>
      </c>
      <c r="F931" s="1" t="str">
        <f>IF(AND(Data!F931&lt;&gt;"",Data!E931&lt;&gt;"",Data!E931&lt;&gt;0),Data!F931/Data!E931,"")</f>
        <v/>
      </c>
      <c r="G931" s="1" t="str">
        <f>IF(AND(Data!G931&lt;&gt;"",Data!F931&lt;&gt;"",Data!F931&lt;&gt;0),Data!G931/Data!F931,"")</f>
        <v/>
      </c>
      <c r="H931" s="1" t="str">
        <f>IF(AND(Data!H931&lt;&gt;"",Data!G931&lt;&gt;"",Data!G931&lt;&gt;0),Data!H931/Data!G931,"")</f>
        <v/>
      </c>
      <c r="I931" s="1" t="str">
        <f>IF(AND(Data!I931&lt;&gt;"",Data!H931&lt;&gt;"",Data!H931&lt;&gt;0),Data!I931/Data!H931,"")</f>
        <v/>
      </c>
      <c r="J931" s="1" t="str">
        <f>IF(AND(Data!J931&lt;&gt;"",Data!I931&lt;&gt;"",Data!I931&lt;&gt;0),Data!J931/Data!I931,"")</f>
        <v/>
      </c>
      <c r="K931" s="1" t="str">
        <f>IF(AND(Data!K931&lt;&gt;"",Data!J931&lt;&gt;"",Data!J931&lt;&gt;0),Data!K931/Data!J931,"")</f>
        <v/>
      </c>
      <c r="L931" s="1" t="str">
        <f>IF(AND(Data!L931&lt;&gt;"",Data!K931&lt;&gt;"",Data!K931&lt;&gt;0),Data!L931/Data!K931,"")</f>
        <v/>
      </c>
      <c r="M931" s="1" t="str">
        <f>IF(AND(Data!M931&lt;&gt;"",Data!L931&lt;&gt;"",Data!L931&lt;&gt;0),Data!M931/Data!L931,"")</f>
        <v/>
      </c>
      <c r="O931" t="e">
        <f t="shared" si="14"/>
        <v>#DIV/0!</v>
      </c>
      <c r="P931">
        <f>AVERAGEIFS(M:M,A:A,A931,B:B,B931)</f>
        <v>0.6875</v>
      </c>
    </row>
    <row r="932" spans="1:16" hidden="1" x14ac:dyDescent="0.2">
      <c r="A932" t="s">
        <v>64</v>
      </c>
      <c r="B932" t="s">
        <v>80</v>
      </c>
      <c r="C932" t="s">
        <v>138</v>
      </c>
      <c r="D932" s="1" t="s">
        <v>29</v>
      </c>
      <c r="E932" s="1">
        <f>IF(AND(Data!E932&lt;&gt;"",Data!$E932&lt;&gt;"",Data!$E932&lt;&gt;0),Data!E932/Data!$E932,"")</f>
        <v>1</v>
      </c>
      <c r="F932" s="1">
        <f>IF(AND(Data!F932&lt;&gt;"",Data!E932&lt;&gt;"",Data!E932&lt;&gt;0),Data!F932/Data!E932,"")</f>
        <v>1</v>
      </c>
      <c r="G932" s="1">
        <f>IF(AND(Data!G932&lt;&gt;"",Data!F932&lt;&gt;"",Data!F932&lt;&gt;0),Data!G932/Data!F932,"")</f>
        <v>1</v>
      </c>
      <c r="H932" s="1">
        <f>IF(AND(Data!H932&lt;&gt;"",Data!G932&lt;&gt;"",Data!G932&lt;&gt;0),Data!H932/Data!G932,"")</f>
        <v>1</v>
      </c>
      <c r="I932" s="1">
        <f>IF(AND(Data!I932&lt;&gt;"",Data!H932&lt;&gt;"",Data!H932&lt;&gt;0),Data!I932/Data!H932,"")</f>
        <v>1</v>
      </c>
      <c r="J932" s="1">
        <f>IF(AND(Data!J932&lt;&gt;"",Data!I932&lt;&gt;"",Data!I932&lt;&gt;0),Data!J932/Data!I932,"")</f>
        <v>1</v>
      </c>
      <c r="K932" s="1">
        <f>IF(AND(Data!K932&lt;&gt;"",Data!J932&lt;&gt;"",Data!J932&lt;&gt;0),Data!K932/Data!J932,"")</f>
        <v>0.5</v>
      </c>
      <c r="L932" s="1">
        <f>IF(AND(Data!L932&lt;&gt;"",Data!K932&lt;&gt;"",Data!K932&lt;&gt;0),Data!L932/Data!K932,"")</f>
        <v>1</v>
      </c>
      <c r="M932" s="1">
        <f>IF(AND(Data!M932&lt;&gt;"",Data!L932&lt;&gt;"",Data!L932&lt;&gt;0),Data!M932/Data!L932,"")</f>
        <v>1</v>
      </c>
      <c r="O932">
        <f t="shared" si="14"/>
        <v>0.9375</v>
      </c>
      <c r="P932">
        <f>AVERAGEIFS(M:M,A:A,A932,B:B,B932)</f>
        <v>0.6875</v>
      </c>
    </row>
    <row r="933" spans="1:16" hidden="1" x14ac:dyDescent="0.2">
      <c r="A933" t="s">
        <v>64</v>
      </c>
      <c r="B933" t="s">
        <v>80</v>
      </c>
      <c r="C933" t="s">
        <v>138</v>
      </c>
      <c r="D933" s="1" t="s">
        <v>30</v>
      </c>
      <c r="E933" s="1" t="str">
        <f>IF(AND(Data!E933&lt;&gt;"",Data!$E933&lt;&gt;"",Data!$E933&lt;&gt;0),Data!E933/Data!$E933,"")</f>
        <v/>
      </c>
      <c r="F933" s="1" t="str">
        <f>IF(AND(Data!F933&lt;&gt;"",Data!E933&lt;&gt;"",Data!E933&lt;&gt;0),Data!F933/Data!E933,"")</f>
        <v/>
      </c>
      <c r="G933" s="1" t="str">
        <f>IF(AND(Data!G933&lt;&gt;"",Data!F933&lt;&gt;"",Data!F933&lt;&gt;0),Data!G933/Data!F933,"")</f>
        <v/>
      </c>
      <c r="H933" s="1" t="str">
        <f>IF(AND(Data!H933&lt;&gt;"",Data!G933&lt;&gt;"",Data!G933&lt;&gt;0),Data!H933/Data!G933,"")</f>
        <v/>
      </c>
      <c r="I933" s="1" t="str">
        <f>IF(AND(Data!I933&lt;&gt;"",Data!H933&lt;&gt;"",Data!H933&lt;&gt;0),Data!I933/Data!H933,"")</f>
        <v/>
      </c>
      <c r="J933" s="1" t="str">
        <f>IF(AND(Data!J933&lt;&gt;"",Data!I933&lt;&gt;"",Data!I933&lt;&gt;0),Data!J933/Data!I933,"")</f>
        <v/>
      </c>
      <c r="K933" s="1" t="str">
        <f>IF(AND(Data!K933&lt;&gt;"",Data!J933&lt;&gt;"",Data!J933&lt;&gt;0),Data!K933/Data!J933,"")</f>
        <v/>
      </c>
      <c r="L933" s="1" t="str">
        <f>IF(AND(Data!L933&lt;&gt;"",Data!K933&lt;&gt;"",Data!K933&lt;&gt;0),Data!L933/Data!K933,"")</f>
        <v/>
      </c>
      <c r="M933" s="1" t="str">
        <f>IF(AND(Data!M933&lt;&gt;"",Data!L933&lt;&gt;"",Data!L933&lt;&gt;0),Data!M933/Data!L933,"")</f>
        <v/>
      </c>
      <c r="O933" t="e">
        <f t="shared" si="14"/>
        <v>#DIV/0!</v>
      </c>
      <c r="P933">
        <f>AVERAGEIFS(M:M,A:A,A933,B:B,B933)</f>
        <v>0.6875</v>
      </c>
    </row>
    <row r="934" spans="1:16" hidden="1" x14ac:dyDescent="0.2">
      <c r="A934" t="s">
        <v>64</v>
      </c>
      <c r="B934" t="s">
        <v>80</v>
      </c>
      <c r="C934" t="s">
        <v>138</v>
      </c>
      <c r="D934" s="1" t="s">
        <v>31</v>
      </c>
      <c r="E934" s="1">
        <f>IF(AND(Data!E934&lt;&gt;"",Data!$E934&lt;&gt;"",Data!$E934&lt;&gt;0),Data!E934/Data!$E934,"")</f>
        <v>1</v>
      </c>
      <c r="F934" s="1">
        <f>IF(AND(Data!F934&lt;&gt;"",Data!E934&lt;&gt;"",Data!E934&lt;&gt;0),Data!F934/Data!E934,"")</f>
        <v>1</v>
      </c>
      <c r="G934" s="1">
        <f>IF(AND(Data!G934&lt;&gt;"",Data!F934&lt;&gt;"",Data!F934&lt;&gt;0),Data!G934/Data!F934,"")</f>
        <v>0.66666666666666674</v>
      </c>
      <c r="H934" s="1">
        <f>IF(AND(Data!H934&lt;&gt;"",Data!G934&lt;&gt;"",Data!G934&lt;&gt;0),Data!H934/Data!G934,"")</f>
        <v>1</v>
      </c>
      <c r="I934" s="1">
        <f>IF(AND(Data!I934&lt;&gt;"",Data!H934&lt;&gt;"",Data!H934&lt;&gt;0),Data!I934/Data!H934,"")</f>
        <v>1</v>
      </c>
      <c r="J934" s="1">
        <f>IF(AND(Data!J934&lt;&gt;"",Data!I934&lt;&gt;"",Data!I934&lt;&gt;0),Data!J934/Data!I934,"")</f>
        <v>1</v>
      </c>
      <c r="K934" s="1">
        <f>IF(AND(Data!K934&lt;&gt;"",Data!J934&lt;&gt;"",Data!J934&lt;&gt;0),Data!K934/Data!J934,"")</f>
        <v>2</v>
      </c>
      <c r="L934" s="1">
        <f>IF(AND(Data!L934&lt;&gt;"",Data!K934&lt;&gt;"",Data!K934&lt;&gt;0),Data!L934/Data!K934,"")</f>
        <v>1</v>
      </c>
      <c r="M934" s="1">
        <f>IF(AND(Data!M934&lt;&gt;"",Data!L934&lt;&gt;"",Data!L934&lt;&gt;0),Data!M934/Data!L934,"")</f>
        <v>1</v>
      </c>
      <c r="O934">
        <f t="shared" si="14"/>
        <v>1.0833333333333335</v>
      </c>
      <c r="P934">
        <f>AVERAGEIFS(M:M,A:A,A934,B:B,B934)</f>
        <v>0.6875</v>
      </c>
    </row>
    <row r="935" spans="1:16" hidden="1" x14ac:dyDescent="0.2">
      <c r="A935" t="s">
        <v>64</v>
      </c>
      <c r="B935" t="s">
        <v>80</v>
      </c>
      <c r="C935" t="s">
        <v>138</v>
      </c>
      <c r="D935" s="1" t="s">
        <v>32</v>
      </c>
      <c r="E935" s="1" t="str">
        <f>IF(AND(Data!E935&lt;&gt;"",Data!$E935&lt;&gt;"",Data!$E935&lt;&gt;0),Data!E935/Data!$E935,"")</f>
        <v/>
      </c>
      <c r="F935" s="1" t="str">
        <f>IF(AND(Data!F935&lt;&gt;"",Data!E935&lt;&gt;"",Data!E935&lt;&gt;0),Data!F935/Data!E935,"")</f>
        <v/>
      </c>
      <c r="G935" s="1" t="str">
        <f>IF(AND(Data!G935&lt;&gt;"",Data!F935&lt;&gt;"",Data!F935&lt;&gt;0),Data!G935/Data!F935,"")</f>
        <v/>
      </c>
      <c r="H935" s="1" t="str">
        <f>IF(AND(Data!H935&lt;&gt;"",Data!G935&lt;&gt;"",Data!G935&lt;&gt;0),Data!H935/Data!G935,"")</f>
        <v/>
      </c>
      <c r="I935" s="1" t="str">
        <f>IF(AND(Data!I935&lt;&gt;"",Data!H935&lt;&gt;"",Data!H935&lt;&gt;0),Data!I935/Data!H935,"")</f>
        <v/>
      </c>
      <c r="J935" s="1" t="str">
        <f>IF(AND(Data!J935&lt;&gt;"",Data!I935&lt;&gt;"",Data!I935&lt;&gt;0),Data!J935/Data!I935,"")</f>
        <v/>
      </c>
      <c r="K935" s="1" t="str">
        <f>IF(AND(Data!K935&lt;&gt;"",Data!J935&lt;&gt;"",Data!J935&lt;&gt;0),Data!K935/Data!J935,"")</f>
        <v/>
      </c>
      <c r="L935" s="1" t="str">
        <f>IF(AND(Data!L935&lt;&gt;"",Data!K935&lt;&gt;"",Data!K935&lt;&gt;0),Data!L935/Data!K935,"")</f>
        <v/>
      </c>
      <c r="M935" s="1" t="str">
        <f>IF(AND(Data!M935&lt;&gt;"",Data!L935&lt;&gt;"",Data!L935&lt;&gt;0),Data!M935/Data!L935,"")</f>
        <v/>
      </c>
      <c r="O935" t="e">
        <f t="shared" si="14"/>
        <v>#DIV/0!</v>
      </c>
      <c r="P935">
        <f>AVERAGEIFS(M:M,A:A,A935,B:B,B935)</f>
        <v>0.6875</v>
      </c>
    </row>
    <row r="936" spans="1:16" hidden="1" x14ac:dyDescent="0.2">
      <c r="A936" t="s">
        <v>64</v>
      </c>
      <c r="B936" t="s">
        <v>80</v>
      </c>
      <c r="C936" t="s">
        <v>138</v>
      </c>
      <c r="D936" s="1" t="s">
        <v>33</v>
      </c>
      <c r="E936" s="1" t="str">
        <f>IF(AND(Data!E936&lt;&gt;"",Data!$E936&lt;&gt;"",Data!$E936&lt;&gt;0),Data!E936/Data!$E936,"")</f>
        <v/>
      </c>
      <c r="F936" s="1" t="str">
        <f>IF(AND(Data!F936&lt;&gt;"",Data!E936&lt;&gt;"",Data!E936&lt;&gt;0),Data!F936/Data!E936,"")</f>
        <v/>
      </c>
      <c r="G936" s="1" t="str">
        <f>IF(AND(Data!G936&lt;&gt;"",Data!F936&lt;&gt;"",Data!F936&lt;&gt;0),Data!G936/Data!F936,"")</f>
        <v/>
      </c>
      <c r="H936" s="1" t="str">
        <f>IF(AND(Data!H936&lt;&gt;"",Data!G936&lt;&gt;"",Data!G936&lt;&gt;0),Data!H936/Data!G936,"")</f>
        <v/>
      </c>
      <c r="I936" s="1" t="str">
        <f>IF(AND(Data!I936&lt;&gt;"",Data!H936&lt;&gt;"",Data!H936&lt;&gt;0),Data!I936/Data!H936,"")</f>
        <v/>
      </c>
      <c r="J936" s="1" t="str">
        <f>IF(AND(Data!J936&lt;&gt;"",Data!I936&lt;&gt;"",Data!I936&lt;&gt;0),Data!J936/Data!I936,"")</f>
        <v/>
      </c>
      <c r="K936" s="1" t="str">
        <f>IF(AND(Data!K936&lt;&gt;"",Data!J936&lt;&gt;"",Data!J936&lt;&gt;0),Data!K936/Data!J936,"")</f>
        <v/>
      </c>
      <c r="L936" s="1" t="str">
        <f>IF(AND(Data!L936&lt;&gt;"",Data!K936&lt;&gt;"",Data!K936&lt;&gt;0),Data!L936/Data!K936,"")</f>
        <v/>
      </c>
      <c r="M936" s="1" t="str">
        <f>IF(AND(Data!M936&lt;&gt;"",Data!L936&lt;&gt;"",Data!L936&lt;&gt;0),Data!M936/Data!L936,"")</f>
        <v/>
      </c>
      <c r="O936" t="e">
        <f t="shared" si="14"/>
        <v>#DIV/0!</v>
      </c>
      <c r="P936">
        <f>AVERAGEIFS(M:M,A:A,A936,B:B,B936)</f>
        <v>0.6875</v>
      </c>
    </row>
    <row r="937" spans="1:16" hidden="1" x14ac:dyDescent="0.2">
      <c r="A937" t="s">
        <v>64</v>
      </c>
      <c r="B937" t="s">
        <v>80</v>
      </c>
      <c r="C937" t="s">
        <v>138</v>
      </c>
      <c r="D937" s="1" t="s">
        <v>34</v>
      </c>
      <c r="E937" s="1">
        <f>IF(AND(Data!E937&lt;&gt;"",Data!$E937&lt;&gt;"",Data!$E937&lt;&gt;0),Data!E937/Data!$E937,"")</f>
        <v>1</v>
      </c>
      <c r="F937" s="1">
        <f>IF(AND(Data!F937&lt;&gt;"",Data!E937&lt;&gt;"",Data!E937&lt;&gt;0),Data!F937/Data!E937,"")</f>
        <v>2</v>
      </c>
      <c r="G937" s="1">
        <f>IF(AND(Data!G937&lt;&gt;"",Data!F937&lt;&gt;"",Data!F937&lt;&gt;0),Data!G937/Data!F937,"")</f>
        <v>1</v>
      </c>
      <c r="H937" s="1">
        <f>IF(AND(Data!H937&lt;&gt;"",Data!G937&lt;&gt;"",Data!G937&lt;&gt;0),Data!H937/Data!G937,"")</f>
        <v>1</v>
      </c>
      <c r="I937" s="1">
        <f>IF(AND(Data!I937&lt;&gt;"",Data!H937&lt;&gt;"",Data!H937&lt;&gt;0),Data!I937/Data!H937,"")</f>
        <v>0.5</v>
      </c>
      <c r="J937" s="1">
        <f>IF(AND(Data!J937&lt;&gt;"",Data!I937&lt;&gt;"",Data!I937&lt;&gt;0),Data!J937/Data!I937,"")</f>
        <v>1</v>
      </c>
      <c r="K937" s="1">
        <f>IF(AND(Data!K937&lt;&gt;"",Data!J937&lt;&gt;"",Data!J937&lt;&gt;0),Data!K937/Data!J937,"")</f>
        <v>1</v>
      </c>
      <c r="L937" s="1">
        <f>IF(AND(Data!L937&lt;&gt;"",Data!K937&lt;&gt;"",Data!K937&lt;&gt;0),Data!L937/Data!K937,"")</f>
        <v>1</v>
      </c>
      <c r="M937" s="1" t="str">
        <f>IF(AND(Data!M937&lt;&gt;"",Data!L937&lt;&gt;"",Data!L937&lt;&gt;0),Data!M937/Data!L937,"")</f>
        <v/>
      </c>
      <c r="O937">
        <f t="shared" si="14"/>
        <v>1.0714285714285714</v>
      </c>
      <c r="P937">
        <f>AVERAGEIFS(M:M,A:A,A937,B:B,B937)</f>
        <v>0.6875</v>
      </c>
    </row>
    <row r="938" spans="1:16" hidden="1" x14ac:dyDescent="0.2">
      <c r="A938" t="s">
        <v>64</v>
      </c>
      <c r="B938" t="s">
        <v>80</v>
      </c>
      <c r="C938" t="s">
        <v>138</v>
      </c>
      <c r="D938" s="1" t="s">
        <v>35</v>
      </c>
      <c r="E938" s="1" t="str">
        <f>IF(AND(Data!E938&lt;&gt;"",Data!$E938&lt;&gt;"",Data!$E938&lt;&gt;0),Data!E938/Data!$E938,"")</f>
        <v/>
      </c>
      <c r="F938" s="1" t="str">
        <f>IF(AND(Data!F938&lt;&gt;"",Data!E938&lt;&gt;"",Data!E938&lt;&gt;0),Data!F938/Data!E938,"")</f>
        <v/>
      </c>
      <c r="G938" s="1" t="str">
        <f>IF(AND(Data!G938&lt;&gt;"",Data!F938&lt;&gt;"",Data!F938&lt;&gt;0),Data!G938/Data!F938,"")</f>
        <v/>
      </c>
      <c r="H938" s="1" t="str">
        <f>IF(AND(Data!H938&lt;&gt;"",Data!G938&lt;&gt;"",Data!G938&lt;&gt;0),Data!H938/Data!G938,"")</f>
        <v/>
      </c>
      <c r="I938" s="1" t="str">
        <f>IF(AND(Data!I938&lt;&gt;"",Data!H938&lt;&gt;"",Data!H938&lt;&gt;0),Data!I938/Data!H938,"")</f>
        <v/>
      </c>
      <c r="J938" s="1" t="str">
        <f>IF(AND(Data!J938&lt;&gt;"",Data!I938&lt;&gt;"",Data!I938&lt;&gt;0),Data!J938/Data!I938,"")</f>
        <v/>
      </c>
      <c r="K938" s="1" t="str">
        <f>IF(AND(Data!K938&lt;&gt;"",Data!J938&lt;&gt;"",Data!J938&lt;&gt;0),Data!K938/Data!J938,"")</f>
        <v/>
      </c>
      <c r="L938" s="1" t="str">
        <f>IF(AND(Data!L938&lt;&gt;"",Data!K938&lt;&gt;"",Data!K938&lt;&gt;0),Data!L938/Data!K938,"")</f>
        <v/>
      </c>
      <c r="M938" s="1" t="str">
        <f>IF(AND(Data!M938&lt;&gt;"",Data!L938&lt;&gt;"",Data!L938&lt;&gt;0),Data!M938/Data!L938,"")</f>
        <v/>
      </c>
      <c r="O938" t="e">
        <f t="shared" si="14"/>
        <v>#DIV/0!</v>
      </c>
      <c r="P938">
        <f>AVERAGEIFS(M:M,A:A,A938,B:B,B938)</f>
        <v>0.6875</v>
      </c>
    </row>
    <row r="939" spans="1:16" hidden="1" x14ac:dyDescent="0.2">
      <c r="A939" t="s">
        <v>64</v>
      </c>
      <c r="B939" t="s">
        <v>80</v>
      </c>
      <c r="C939" t="s">
        <v>138</v>
      </c>
      <c r="D939" s="1" t="s">
        <v>36</v>
      </c>
      <c r="E939" s="1" t="str">
        <f>IF(AND(Data!E939&lt;&gt;"",Data!$E939&lt;&gt;"",Data!$E939&lt;&gt;0),Data!E939/Data!$E939,"")</f>
        <v/>
      </c>
      <c r="F939" s="1" t="str">
        <f>IF(AND(Data!F939&lt;&gt;"",Data!E939&lt;&gt;"",Data!E939&lt;&gt;0),Data!F939/Data!E939,"")</f>
        <v/>
      </c>
      <c r="G939" s="1" t="str">
        <f>IF(AND(Data!G939&lt;&gt;"",Data!F939&lt;&gt;"",Data!F939&lt;&gt;0),Data!G939/Data!F939,"")</f>
        <v/>
      </c>
      <c r="H939" s="1" t="str">
        <f>IF(AND(Data!H939&lt;&gt;"",Data!G939&lt;&gt;"",Data!G939&lt;&gt;0),Data!H939/Data!G939,"")</f>
        <v/>
      </c>
      <c r="I939" s="1" t="str">
        <f>IF(AND(Data!I939&lt;&gt;"",Data!H939&lt;&gt;"",Data!H939&lt;&gt;0),Data!I939/Data!H939,"")</f>
        <v/>
      </c>
      <c r="J939" s="1" t="str">
        <f>IF(AND(Data!J939&lt;&gt;"",Data!I939&lt;&gt;"",Data!I939&lt;&gt;0),Data!J939/Data!I939,"")</f>
        <v/>
      </c>
      <c r="K939" s="1" t="str">
        <f>IF(AND(Data!K939&lt;&gt;"",Data!J939&lt;&gt;"",Data!J939&lt;&gt;0),Data!K939/Data!J939,"")</f>
        <v/>
      </c>
      <c r="L939" s="1" t="str">
        <f>IF(AND(Data!L939&lt;&gt;"",Data!K939&lt;&gt;"",Data!K939&lt;&gt;0),Data!L939/Data!K939,"")</f>
        <v/>
      </c>
      <c r="M939" s="1" t="str">
        <f>IF(AND(Data!M939&lt;&gt;"",Data!L939&lt;&gt;"",Data!L939&lt;&gt;0),Data!M939/Data!L939,"")</f>
        <v/>
      </c>
      <c r="O939" t="e">
        <f t="shared" si="14"/>
        <v>#DIV/0!</v>
      </c>
      <c r="P939">
        <f>AVERAGEIFS(M:M,A:A,A939,B:B,B939)</f>
        <v>0.6875</v>
      </c>
    </row>
    <row r="940" spans="1:16" hidden="1" x14ac:dyDescent="0.2">
      <c r="A940" t="s">
        <v>64</v>
      </c>
      <c r="B940" t="s">
        <v>80</v>
      </c>
      <c r="C940" t="s">
        <v>138</v>
      </c>
      <c r="D940" s="1" t="s">
        <v>37</v>
      </c>
      <c r="E940" s="1" t="str">
        <f>IF(AND(Data!E940&lt;&gt;"",Data!$E940&lt;&gt;"",Data!$E940&lt;&gt;0),Data!E940/Data!$E940,"")</f>
        <v/>
      </c>
      <c r="F940" s="1" t="str">
        <f>IF(AND(Data!F940&lt;&gt;"",Data!E940&lt;&gt;"",Data!E940&lt;&gt;0),Data!F940/Data!E940,"")</f>
        <v/>
      </c>
      <c r="G940" s="1" t="str">
        <f>IF(AND(Data!G940&lt;&gt;"",Data!F940&lt;&gt;"",Data!F940&lt;&gt;0),Data!G940/Data!F940,"")</f>
        <v/>
      </c>
      <c r="H940" s="1" t="str">
        <f>IF(AND(Data!H940&lt;&gt;"",Data!G940&lt;&gt;"",Data!G940&lt;&gt;0),Data!H940/Data!G940,"")</f>
        <v/>
      </c>
      <c r="I940" s="1" t="str">
        <f>IF(AND(Data!I940&lt;&gt;"",Data!H940&lt;&gt;"",Data!H940&lt;&gt;0),Data!I940/Data!H940,"")</f>
        <v/>
      </c>
      <c r="J940" s="1" t="str">
        <f>IF(AND(Data!J940&lt;&gt;"",Data!I940&lt;&gt;"",Data!I940&lt;&gt;0),Data!J940/Data!I940,"")</f>
        <v/>
      </c>
      <c r="K940" s="1" t="str">
        <f>IF(AND(Data!K940&lt;&gt;"",Data!J940&lt;&gt;"",Data!J940&lt;&gt;0),Data!K940/Data!J940,"")</f>
        <v/>
      </c>
      <c r="L940" s="1" t="str">
        <f>IF(AND(Data!L940&lt;&gt;"",Data!K940&lt;&gt;"",Data!K940&lt;&gt;0),Data!L940/Data!K940,"")</f>
        <v/>
      </c>
      <c r="M940" s="1" t="str">
        <f>IF(AND(Data!M940&lt;&gt;"",Data!L940&lt;&gt;"",Data!L940&lt;&gt;0),Data!M940/Data!L940,"")</f>
        <v/>
      </c>
      <c r="O940" t="e">
        <f t="shared" si="14"/>
        <v>#DIV/0!</v>
      </c>
      <c r="P940">
        <f>AVERAGEIFS(M:M,A:A,A940,B:B,B940)</f>
        <v>0.6875</v>
      </c>
    </row>
    <row r="941" spans="1:16" hidden="1" x14ac:dyDescent="0.2">
      <c r="A941" t="s">
        <v>64</v>
      </c>
      <c r="B941" t="s">
        <v>80</v>
      </c>
      <c r="C941" t="s">
        <v>138</v>
      </c>
      <c r="D941" s="1" t="s">
        <v>38</v>
      </c>
      <c r="E941" s="1">
        <f>IF(AND(Data!E941&lt;&gt;"",Data!$E941&lt;&gt;"",Data!$E941&lt;&gt;0),Data!E941/Data!$E941,"")</f>
        <v>1</v>
      </c>
      <c r="F941" s="1">
        <f>IF(AND(Data!F941&lt;&gt;"",Data!E941&lt;&gt;"",Data!E941&lt;&gt;0),Data!F941/Data!E941,"")</f>
        <v>1</v>
      </c>
      <c r="G941" s="1">
        <f>IF(AND(Data!G941&lt;&gt;"",Data!F941&lt;&gt;"",Data!F941&lt;&gt;0),Data!G941/Data!F941,"")</f>
        <v>1</v>
      </c>
      <c r="H941" s="1">
        <f>IF(AND(Data!H941&lt;&gt;"",Data!G941&lt;&gt;"",Data!G941&lt;&gt;0),Data!H941/Data!G941,"")</f>
        <v>1</v>
      </c>
      <c r="I941" s="1">
        <f>IF(AND(Data!I941&lt;&gt;"",Data!H941&lt;&gt;"",Data!H941&lt;&gt;0),Data!I941/Data!H941,"")</f>
        <v>0</v>
      </c>
      <c r="J941" s="1" t="str">
        <f>IF(AND(Data!J941&lt;&gt;"",Data!I941&lt;&gt;"",Data!I941&lt;&gt;0),Data!J941/Data!I941,"")</f>
        <v/>
      </c>
      <c r="K941" s="1">
        <f>IF(AND(Data!K941&lt;&gt;"",Data!J941&lt;&gt;"",Data!J941&lt;&gt;0),Data!K941/Data!J941,"")</f>
        <v>1</v>
      </c>
      <c r="L941" s="1">
        <f>IF(AND(Data!L941&lt;&gt;"",Data!K941&lt;&gt;"",Data!K941&lt;&gt;0),Data!L941/Data!K941,"")</f>
        <v>1</v>
      </c>
      <c r="M941" s="1">
        <f>IF(AND(Data!M941&lt;&gt;"",Data!L941&lt;&gt;"",Data!L941&lt;&gt;0),Data!M941/Data!L941,"")</f>
        <v>0.75</v>
      </c>
      <c r="O941">
        <f t="shared" si="14"/>
        <v>0.8214285714285714</v>
      </c>
      <c r="P941">
        <f>AVERAGEIFS(M:M,A:A,A941,B:B,B941)</f>
        <v>0.6875</v>
      </c>
    </row>
    <row r="942" spans="1:16" hidden="1" x14ac:dyDescent="0.2">
      <c r="A942" t="s">
        <v>64</v>
      </c>
      <c r="B942" t="s">
        <v>80</v>
      </c>
      <c r="C942" t="s">
        <v>138</v>
      </c>
      <c r="D942" s="1" t="s">
        <v>39</v>
      </c>
      <c r="E942" s="1" t="str">
        <f>IF(AND(Data!E942&lt;&gt;"",Data!$E942&lt;&gt;"",Data!$E942&lt;&gt;0),Data!E942/Data!$E942,"")</f>
        <v/>
      </c>
      <c r="F942" s="1" t="str">
        <f>IF(AND(Data!F942&lt;&gt;"",Data!E942&lt;&gt;"",Data!E942&lt;&gt;0),Data!F942/Data!E942,"")</f>
        <v/>
      </c>
      <c r="G942" s="1" t="str">
        <f>IF(AND(Data!G942&lt;&gt;"",Data!F942&lt;&gt;"",Data!F942&lt;&gt;0),Data!G942/Data!F942,"")</f>
        <v/>
      </c>
      <c r="H942" s="1" t="str">
        <f>IF(AND(Data!H942&lt;&gt;"",Data!G942&lt;&gt;"",Data!G942&lt;&gt;0),Data!H942/Data!G942,"")</f>
        <v/>
      </c>
      <c r="I942" s="1" t="str">
        <f>IF(AND(Data!I942&lt;&gt;"",Data!H942&lt;&gt;"",Data!H942&lt;&gt;0),Data!I942/Data!H942,"")</f>
        <v/>
      </c>
      <c r="J942" s="1" t="str">
        <f>IF(AND(Data!J942&lt;&gt;"",Data!I942&lt;&gt;"",Data!I942&lt;&gt;0),Data!J942/Data!I942,"")</f>
        <v/>
      </c>
      <c r="K942" s="1" t="str">
        <f>IF(AND(Data!K942&lt;&gt;"",Data!J942&lt;&gt;"",Data!J942&lt;&gt;0),Data!K942/Data!J942,"")</f>
        <v/>
      </c>
      <c r="L942" s="1" t="str">
        <f>IF(AND(Data!L942&lt;&gt;"",Data!K942&lt;&gt;"",Data!K942&lt;&gt;0),Data!L942/Data!K942,"")</f>
        <v/>
      </c>
      <c r="M942" s="1" t="str">
        <f>IF(AND(Data!M942&lt;&gt;"",Data!L942&lt;&gt;"",Data!L942&lt;&gt;0),Data!M942/Data!L942,"")</f>
        <v/>
      </c>
      <c r="O942" t="e">
        <f t="shared" si="14"/>
        <v>#DIV/0!</v>
      </c>
      <c r="P942">
        <f>AVERAGEIFS(M:M,A:A,A942,B:B,B942)</f>
        <v>0.6875</v>
      </c>
    </row>
    <row r="943" spans="1:16" hidden="1" x14ac:dyDescent="0.2">
      <c r="A943" t="s">
        <v>64</v>
      </c>
      <c r="B943" t="s">
        <v>80</v>
      </c>
      <c r="C943" t="s">
        <v>138</v>
      </c>
      <c r="D943" s="1" t="s">
        <v>40</v>
      </c>
      <c r="E943" s="1" t="str">
        <f>IF(AND(Data!E943&lt;&gt;"",Data!$E943&lt;&gt;"",Data!$E943&lt;&gt;0),Data!E943/Data!$E943,"")</f>
        <v/>
      </c>
      <c r="F943" s="1" t="str">
        <f>IF(AND(Data!F943&lt;&gt;"",Data!E943&lt;&gt;"",Data!E943&lt;&gt;0),Data!F943/Data!E943,"")</f>
        <v/>
      </c>
      <c r="G943" s="1" t="str">
        <f>IF(AND(Data!G943&lt;&gt;"",Data!F943&lt;&gt;"",Data!F943&lt;&gt;0),Data!G943/Data!F943,"")</f>
        <v/>
      </c>
      <c r="H943" s="1" t="str">
        <f>IF(AND(Data!H943&lt;&gt;"",Data!G943&lt;&gt;"",Data!G943&lt;&gt;0),Data!H943/Data!G943,"")</f>
        <v/>
      </c>
      <c r="I943" s="1" t="str">
        <f>IF(AND(Data!I943&lt;&gt;"",Data!H943&lt;&gt;"",Data!H943&lt;&gt;0),Data!I943/Data!H943,"")</f>
        <v/>
      </c>
      <c r="J943" s="1" t="str">
        <f>IF(AND(Data!J943&lt;&gt;"",Data!I943&lt;&gt;"",Data!I943&lt;&gt;0),Data!J943/Data!I943,"")</f>
        <v/>
      </c>
      <c r="K943" s="1" t="str">
        <f>IF(AND(Data!K943&lt;&gt;"",Data!J943&lt;&gt;"",Data!J943&lt;&gt;0),Data!K943/Data!J943,"")</f>
        <v/>
      </c>
      <c r="L943" s="1" t="str">
        <f>IF(AND(Data!L943&lt;&gt;"",Data!K943&lt;&gt;"",Data!K943&lt;&gt;0),Data!L943/Data!K943,"")</f>
        <v/>
      </c>
      <c r="M943" s="1" t="str">
        <f>IF(AND(Data!M943&lt;&gt;"",Data!L943&lt;&gt;"",Data!L943&lt;&gt;0),Data!M943/Data!L943,"")</f>
        <v/>
      </c>
      <c r="O943" t="e">
        <f t="shared" si="14"/>
        <v>#DIV/0!</v>
      </c>
      <c r="P943">
        <f>AVERAGEIFS(M:M,A:A,A943,B:B,B943)</f>
        <v>0.6875</v>
      </c>
    </row>
    <row r="944" spans="1:16" hidden="1" x14ac:dyDescent="0.2">
      <c r="A944" t="s">
        <v>64</v>
      </c>
      <c r="B944" t="s">
        <v>80</v>
      </c>
      <c r="C944" t="s">
        <v>138</v>
      </c>
      <c r="D944" s="1" t="s">
        <v>41</v>
      </c>
      <c r="E944" s="1" t="str">
        <f>IF(AND(Data!E944&lt;&gt;"",Data!$E944&lt;&gt;"",Data!$E944&lt;&gt;0),Data!E944/Data!$E944,"")</f>
        <v/>
      </c>
      <c r="F944" s="1" t="str">
        <f>IF(AND(Data!F944&lt;&gt;"",Data!E944&lt;&gt;"",Data!E944&lt;&gt;0),Data!F944/Data!E944,"")</f>
        <v/>
      </c>
      <c r="G944" s="1" t="str">
        <f>IF(AND(Data!G944&lt;&gt;"",Data!F944&lt;&gt;"",Data!F944&lt;&gt;0),Data!G944/Data!F944,"")</f>
        <v/>
      </c>
      <c r="H944" s="1" t="str">
        <f>IF(AND(Data!H944&lt;&gt;"",Data!G944&lt;&gt;"",Data!G944&lt;&gt;0),Data!H944/Data!G944,"")</f>
        <v/>
      </c>
      <c r="I944" s="1" t="str">
        <f>IF(AND(Data!I944&lt;&gt;"",Data!H944&lt;&gt;"",Data!H944&lt;&gt;0),Data!I944/Data!H944,"")</f>
        <v/>
      </c>
      <c r="J944" s="1" t="str">
        <f>IF(AND(Data!J944&lt;&gt;"",Data!I944&lt;&gt;"",Data!I944&lt;&gt;0),Data!J944/Data!I944,"")</f>
        <v/>
      </c>
      <c r="K944" s="1" t="str">
        <f>IF(AND(Data!K944&lt;&gt;"",Data!J944&lt;&gt;"",Data!J944&lt;&gt;0),Data!K944/Data!J944,"")</f>
        <v/>
      </c>
      <c r="L944" s="1" t="str">
        <f>IF(AND(Data!L944&lt;&gt;"",Data!K944&lt;&gt;"",Data!K944&lt;&gt;0),Data!L944/Data!K944,"")</f>
        <v/>
      </c>
      <c r="M944" s="1" t="str">
        <f>IF(AND(Data!M944&lt;&gt;"",Data!L944&lt;&gt;"",Data!L944&lt;&gt;0),Data!M944/Data!L944,"")</f>
        <v/>
      </c>
      <c r="O944" t="e">
        <f t="shared" si="14"/>
        <v>#DIV/0!</v>
      </c>
      <c r="P944">
        <f>AVERAGEIFS(M:M,A:A,A944,B:B,B944)</f>
        <v>0.6875</v>
      </c>
    </row>
    <row r="945" spans="1:16" hidden="1" x14ac:dyDescent="0.2">
      <c r="A945" t="s">
        <v>64</v>
      </c>
      <c r="B945" t="s">
        <v>80</v>
      </c>
      <c r="C945" t="s">
        <v>138</v>
      </c>
      <c r="D945" s="1" t="s">
        <v>42</v>
      </c>
      <c r="E945" s="1" t="str">
        <f>IF(AND(Data!E945&lt;&gt;"",Data!$E945&lt;&gt;"",Data!$E945&lt;&gt;0),Data!E945/Data!$E945,"")</f>
        <v/>
      </c>
      <c r="F945" s="1" t="str">
        <f>IF(AND(Data!F945&lt;&gt;"",Data!E945&lt;&gt;"",Data!E945&lt;&gt;0),Data!F945/Data!E945,"")</f>
        <v/>
      </c>
      <c r="G945" s="1" t="str">
        <f>IF(AND(Data!G945&lt;&gt;"",Data!F945&lt;&gt;"",Data!F945&lt;&gt;0),Data!G945/Data!F945,"")</f>
        <v/>
      </c>
      <c r="H945" s="1" t="str">
        <f>IF(AND(Data!H945&lt;&gt;"",Data!G945&lt;&gt;"",Data!G945&lt;&gt;0),Data!H945/Data!G945,"")</f>
        <v/>
      </c>
      <c r="I945" s="1" t="str">
        <f>IF(AND(Data!I945&lt;&gt;"",Data!H945&lt;&gt;"",Data!H945&lt;&gt;0),Data!I945/Data!H945,"")</f>
        <v/>
      </c>
      <c r="J945" s="1" t="str">
        <f>IF(AND(Data!J945&lt;&gt;"",Data!I945&lt;&gt;"",Data!I945&lt;&gt;0),Data!J945/Data!I945,"")</f>
        <v/>
      </c>
      <c r="K945" s="1" t="str">
        <f>IF(AND(Data!K945&lt;&gt;"",Data!J945&lt;&gt;"",Data!J945&lt;&gt;0),Data!K945/Data!J945,"")</f>
        <v/>
      </c>
      <c r="L945" s="1" t="str">
        <f>IF(AND(Data!L945&lt;&gt;"",Data!K945&lt;&gt;"",Data!K945&lt;&gt;0),Data!L945/Data!K945,"")</f>
        <v/>
      </c>
      <c r="M945" s="1" t="str">
        <f>IF(AND(Data!M945&lt;&gt;"",Data!L945&lt;&gt;"",Data!L945&lt;&gt;0),Data!M945/Data!L945,"")</f>
        <v/>
      </c>
      <c r="O945" t="e">
        <f t="shared" si="14"/>
        <v>#DIV/0!</v>
      </c>
      <c r="P945">
        <f>AVERAGEIFS(M:M,A:A,A945,B:B,B945)</f>
        <v>0.6875</v>
      </c>
    </row>
    <row r="946" spans="1:16" hidden="1" x14ac:dyDescent="0.2">
      <c r="A946" t="s">
        <v>64</v>
      </c>
      <c r="B946" t="s">
        <v>80</v>
      </c>
      <c r="C946" t="s">
        <v>138</v>
      </c>
      <c r="D946" s="1" t="s">
        <v>43</v>
      </c>
      <c r="E946" s="1" t="str">
        <f>IF(AND(Data!E946&lt;&gt;"",Data!$E946&lt;&gt;"",Data!$E946&lt;&gt;0),Data!E946/Data!$E946,"")</f>
        <v/>
      </c>
      <c r="F946" s="1" t="str">
        <f>IF(AND(Data!F946&lt;&gt;"",Data!E946&lt;&gt;"",Data!E946&lt;&gt;0),Data!F946/Data!E946,"")</f>
        <v/>
      </c>
      <c r="G946" s="1" t="str">
        <f>IF(AND(Data!G946&lt;&gt;"",Data!F946&lt;&gt;"",Data!F946&lt;&gt;0),Data!G946/Data!F946,"")</f>
        <v/>
      </c>
      <c r="H946" s="1" t="str">
        <f>IF(AND(Data!H946&lt;&gt;"",Data!G946&lt;&gt;"",Data!G946&lt;&gt;0),Data!H946/Data!G946,"")</f>
        <v/>
      </c>
      <c r="I946" s="1" t="str">
        <f>IF(AND(Data!I946&lt;&gt;"",Data!H946&lt;&gt;"",Data!H946&lt;&gt;0),Data!I946/Data!H946,"")</f>
        <v/>
      </c>
      <c r="J946" s="1" t="str">
        <f>IF(AND(Data!J946&lt;&gt;"",Data!I946&lt;&gt;"",Data!I946&lt;&gt;0),Data!J946/Data!I946,"")</f>
        <v/>
      </c>
      <c r="K946" s="1" t="str">
        <f>IF(AND(Data!K946&lt;&gt;"",Data!J946&lt;&gt;"",Data!J946&lt;&gt;0),Data!K946/Data!J946,"")</f>
        <v/>
      </c>
      <c r="L946" s="1" t="str">
        <f>IF(AND(Data!L946&lt;&gt;"",Data!K946&lt;&gt;"",Data!K946&lt;&gt;0),Data!L946/Data!K946,"")</f>
        <v/>
      </c>
      <c r="M946" s="1" t="str">
        <f>IF(AND(Data!M946&lt;&gt;"",Data!L946&lt;&gt;"",Data!L946&lt;&gt;0),Data!M946/Data!L946,"")</f>
        <v/>
      </c>
      <c r="O946" t="e">
        <f t="shared" si="14"/>
        <v>#DIV/0!</v>
      </c>
      <c r="P946">
        <f>AVERAGEIFS(M:M,A:A,A946,B:B,B946)</f>
        <v>0.6875</v>
      </c>
    </row>
    <row r="947" spans="1:16" hidden="1" x14ac:dyDescent="0.2">
      <c r="A947" t="s">
        <v>64</v>
      </c>
      <c r="B947" t="s">
        <v>80</v>
      </c>
      <c r="C947" t="s">
        <v>138</v>
      </c>
      <c r="D947" s="1" t="s">
        <v>44</v>
      </c>
      <c r="E947" s="1" t="str">
        <f>IF(AND(Data!E947&lt;&gt;"",Data!$E947&lt;&gt;"",Data!$E947&lt;&gt;0),Data!E947/Data!$E947,"")</f>
        <v/>
      </c>
      <c r="F947" s="1" t="str">
        <f>IF(AND(Data!F947&lt;&gt;"",Data!E947&lt;&gt;"",Data!E947&lt;&gt;0),Data!F947/Data!E947,"")</f>
        <v/>
      </c>
      <c r="G947" s="1" t="str">
        <f>IF(AND(Data!G947&lt;&gt;"",Data!F947&lt;&gt;"",Data!F947&lt;&gt;0),Data!G947/Data!F947,"")</f>
        <v/>
      </c>
      <c r="H947" s="1" t="str">
        <f>IF(AND(Data!H947&lt;&gt;"",Data!G947&lt;&gt;"",Data!G947&lt;&gt;0),Data!H947/Data!G947,"")</f>
        <v/>
      </c>
      <c r="I947" s="1" t="str">
        <f>IF(AND(Data!I947&lt;&gt;"",Data!H947&lt;&gt;"",Data!H947&lt;&gt;0),Data!I947/Data!H947,"")</f>
        <v/>
      </c>
      <c r="J947" s="1" t="str">
        <f>IF(AND(Data!J947&lt;&gt;"",Data!I947&lt;&gt;"",Data!I947&lt;&gt;0),Data!J947/Data!I947,"")</f>
        <v/>
      </c>
      <c r="K947" s="1" t="str">
        <f>IF(AND(Data!K947&lt;&gt;"",Data!J947&lt;&gt;"",Data!J947&lt;&gt;0),Data!K947/Data!J947,"")</f>
        <v/>
      </c>
      <c r="L947" s="1" t="str">
        <f>IF(AND(Data!L947&lt;&gt;"",Data!K947&lt;&gt;"",Data!K947&lt;&gt;0),Data!L947/Data!K947,"")</f>
        <v/>
      </c>
      <c r="M947" s="1" t="str">
        <f>IF(AND(Data!M947&lt;&gt;"",Data!L947&lt;&gt;"",Data!L947&lt;&gt;0),Data!M947/Data!L947,"")</f>
        <v/>
      </c>
      <c r="O947" t="e">
        <f t="shared" si="14"/>
        <v>#DIV/0!</v>
      </c>
      <c r="P947">
        <f>AVERAGEIFS(M:M,A:A,A947,B:B,B947)</f>
        <v>0.6875</v>
      </c>
    </row>
    <row r="948" spans="1:16" hidden="1" x14ac:dyDescent="0.2">
      <c r="A948" t="s">
        <v>64</v>
      </c>
      <c r="B948" t="s">
        <v>80</v>
      </c>
      <c r="C948" t="s">
        <v>138</v>
      </c>
      <c r="D948" s="1" t="s">
        <v>45</v>
      </c>
      <c r="E948" s="1" t="str">
        <f>IF(AND(Data!E948&lt;&gt;"",Data!$E948&lt;&gt;"",Data!$E948&lt;&gt;0),Data!E948/Data!$E948,"")</f>
        <v/>
      </c>
      <c r="F948" s="1" t="str">
        <f>IF(AND(Data!F948&lt;&gt;"",Data!E948&lt;&gt;"",Data!E948&lt;&gt;0),Data!F948/Data!E948,"")</f>
        <v/>
      </c>
      <c r="G948" s="1" t="str">
        <f>IF(AND(Data!G948&lt;&gt;"",Data!F948&lt;&gt;"",Data!F948&lt;&gt;0),Data!G948/Data!F948,"")</f>
        <v/>
      </c>
      <c r="H948" s="1" t="str">
        <f>IF(AND(Data!H948&lt;&gt;"",Data!G948&lt;&gt;"",Data!G948&lt;&gt;0),Data!H948/Data!G948,"")</f>
        <v/>
      </c>
      <c r="I948" s="1" t="str">
        <f>IF(AND(Data!I948&lt;&gt;"",Data!H948&lt;&gt;"",Data!H948&lt;&gt;0),Data!I948/Data!H948,"")</f>
        <v/>
      </c>
      <c r="J948" s="1" t="str">
        <f>IF(AND(Data!J948&lt;&gt;"",Data!I948&lt;&gt;"",Data!I948&lt;&gt;0),Data!J948/Data!I948,"")</f>
        <v/>
      </c>
      <c r="K948" s="1" t="str">
        <f>IF(AND(Data!K948&lt;&gt;"",Data!J948&lt;&gt;"",Data!J948&lt;&gt;0),Data!K948/Data!J948,"")</f>
        <v/>
      </c>
      <c r="L948" s="1" t="str">
        <f>IF(AND(Data!L948&lt;&gt;"",Data!K948&lt;&gt;"",Data!K948&lt;&gt;0),Data!L948/Data!K948,"")</f>
        <v/>
      </c>
      <c r="M948" s="1" t="str">
        <f>IF(AND(Data!M948&lt;&gt;"",Data!L948&lt;&gt;"",Data!L948&lt;&gt;0),Data!M948/Data!L948,"")</f>
        <v/>
      </c>
      <c r="O948" t="e">
        <f t="shared" si="14"/>
        <v>#DIV/0!</v>
      </c>
      <c r="P948">
        <f>AVERAGEIFS(M:M,A:A,A948,B:B,B948)</f>
        <v>0.6875</v>
      </c>
    </row>
    <row r="949" spans="1:16" hidden="1" x14ac:dyDescent="0.2">
      <c r="A949" t="s">
        <v>64</v>
      </c>
      <c r="B949" t="s">
        <v>80</v>
      </c>
      <c r="C949" t="s">
        <v>138</v>
      </c>
      <c r="D949" s="1" t="s">
        <v>46</v>
      </c>
      <c r="E949" s="1">
        <f>IF(AND(Data!E949&lt;&gt;"",Data!$E949&lt;&gt;"",Data!$E949&lt;&gt;0),Data!E949/Data!$E949,"")</f>
        <v>1</v>
      </c>
      <c r="F949" s="1">
        <f>IF(AND(Data!F949&lt;&gt;"",Data!E949&lt;&gt;"",Data!E949&lt;&gt;0),Data!F949/Data!E949,"")</f>
        <v>1</v>
      </c>
      <c r="G949" s="1">
        <f>IF(AND(Data!G949&lt;&gt;"",Data!F949&lt;&gt;"",Data!F949&lt;&gt;0),Data!G949/Data!F949,"")</f>
        <v>1</v>
      </c>
      <c r="H949" s="1">
        <f>IF(AND(Data!H949&lt;&gt;"",Data!G949&lt;&gt;"",Data!G949&lt;&gt;0),Data!H949/Data!G949,"")</f>
        <v>1</v>
      </c>
      <c r="I949" s="1">
        <f>IF(AND(Data!I949&lt;&gt;"",Data!H949&lt;&gt;"",Data!H949&lt;&gt;0),Data!I949/Data!H949,"")</f>
        <v>1</v>
      </c>
      <c r="J949" s="1">
        <f>IF(AND(Data!J949&lt;&gt;"",Data!I949&lt;&gt;"",Data!I949&lt;&gt;0),Data!J949/Data!I949,"")</f>
        <v>1</v>
      </c>
      <c r="K949" s="1">
        <f>IF(AND(Data!K949&lt;&gt;"",Data!J949&lt;&gt;"",Data!J949&lt;&gt;0),Data!K949/Data!J949,"")</f>
        <v>1</v>
      </c>
      <c r="L949" s="1">
        <f>IF(AND(Data!L949&lt;&gt;"",Data!K949&lt;&gt;"",Data!K949&lt;&gt;0),Data!L949/Data!K949,"")</f>
        <v>1</v>
      </c>
      <c r="M949" s="1">
        <f>IF(AND(Data!M949&lt;&gt;"",Data!L949&lt;&gt;"",Data!L949&lt;&gt;0),Data!M949/Data!L949,"")</f>
        <v>0</v>
      </c>
      <c r="O949">
        <f t="shared" si="14"/>
        <v>0.875</v>
      </c>
      <c r="P949">
        <f>AVERAGEIFS(M:M,A:A,A949,B:B,B949)</f>
        <v>0.6875</v>
      </c>
    </row>
    <row r="950" spans="1:16" hidden="1" x14ac:dyDescent="0.2">
      <c r="A950" t="s">
        <v>64</v>
      </c>
      <c r="B950" t="s">
        <v>80</v>
      </c>
      <c r="C950" t="s">
        <v>138</v>
      </c>
      <c r="D950" s="1" t="s">
        <v>47</v>
      </c>
      <c r="E950" s="1">
        <f>IF(AND(Data!E950&lt;&gt;"",Data!$E950&lt;&gt;"",Data!$E950&lt;&gt;0),Data!E950/Data!$E950,"")</f>
        <v>1</v>
      </c>
      <c r="F950" s="1">
        <f>IF(AND(Data!F950&lt;&gt;"",Data!E950&lt;&gt;"",Data!E950&lt;&gt;0),Data!F950/Data!E950,"")</f>
        <v>1</v>
      </c>
      <c r="G950" s="1">
        <f>IF(AND(Data!G950&lt;&gt;"",Data!F950&lt;&gt;"",Data!F950&lt;&gt;0),Data!G950/Data!F950,"")</f>
        <v>1</v>
      </c>
      <c r="H950" s="1">
        <f>IF(AND(Data!H950&lt;&gt;"",Data!G950&lt;&gt;"",Data!G950&lt;&gt;0),Data!H950/Data!G950,"")</f>
        <v>0</v>
      </c>
      <c r="I950" s="1" t="str">
        <f>IF(AND(Data!I950&lt;&gt;"",Data!H950&lt;&gt;"",Data!H950&lt;&gt;0),Data!I950/Data!H950,"")</f>
        <v/>
      </c>
      <c r="J950" s="1" t="str">
        <f>IF(AND(Data!J950&lt;&gt;"",Data!I950&lt;&gt;"",Data!I950&lt;&gt;0),Data!J950/Data!I950,"")</f>
        <v/>
      </c>
      <c r="K950" s="1" t="str">
        <f>IF(AND(Data!K950&lt;&gt;"",Data!J950&lt;&gt;"",Data!J950&lt;&gt;0),Data!K950/Data!J950,"")</f>
        <v/>
      </c>
      <c r="L950" s="1" t="str">
        <f>IF(AND(Data!L950&lt;&gt;"",Data!K950&lt;&gt;"",Data!K950&lt;&gt;0),Data!L950/Data!K950,"")</f>
        <v/>
      </c>
      <c r="M950" s="1" t="str">
        <f>IF(AND(Data!M950&lt;&gt;"",Data!L950&lt;&gt;"",Data!L950&lt;&gt;0),Data!M950/Data!L950,"")</f>
        <v/>
      </c>
      <c r="O950">
        <f t="shared" si="14"/>
        <v>0.66666666666666663</v>
      </c>
      <c r="P950">
        <f>AVERAGEIFS(M:M,A:A,A950,B:B,B950)</f>
        <v>0.6875</v>
      </c>
    </row>
    <row r="951" spans="1:16" hidden="1" x14ac:dyDescent="0.2">
      <c r="A951" t="s">
        <v>64</v>
      </c>
      <c r="B951" t="s">
        <v>80</v>
      </c>
      <c r="C951" t="s">
        <v>138</v>
      </c>
      <c r="D951" s="1" t="s">
        <v>48</v>
      </c>
      <c r="E951" s="1" t="str">
        <f>IF(AND(Data!E951&lt;&gt;"",Data!$E951&lt;&gt;"",Data!$E951&lt;&gt;0),Data!E951/Data!$E951,"")</f>
        <v/>
      </c>
      <c r="F951" s="1" t="str">
        <f>IF(AND(Data!F951&lt;&gt;"",Data!E951&lt;&gt;"",Data!E951&lt;&gt;0),Data!F951/Data!E951,"")</f>
        <v/>
      </c>
      <c r="G951" s="1" t="str">
        <f>IF(AND(Data!G951&lt;&gt;"",Data!F951&lt;&gt;"",Data!F951&lt;&gt;0),Data!G951/Data!F951,"")</f>
        <v/>
      </c>
      <c r="H951" s="1" t="str">
        <f>IF(AND(Data!H951&lt;&gt;"",Data!G951&lt;&gt;"",Data!G951&lt;&gt;0),Data!H951/Data!G951,"")</f>
        <v/>
      </c>
      <c r="I951" s="1" t="str">
        <f>IF(AND(Data!I951&lt;&gt;"",Data!H951&lt;&gt;"",Data!H951&lt;&gt;0),Data!I951/Data!H951,"")</f>
        <v/>
      </c>
      <c r="J951" s="1" t="str">
        <f>IF(AND(Data!J951&lt;&gt;"",Data!I951&lt;&gt;"",Data!I951&lt;&gt;0),Data!J951/Data!I951,"")</f>
        <v/>
      </c>
      <c r="K951" s="1" t="str">
        <f>IF(AND(Data!K951&lt;&gt;"",Data!J951&lt;&gt;"",Data!J951&lt;&gt;0),Data!K951/Data!J951,"")</f>
        <v/>
      </c>
      <c r="L951" s="1" t="str">
        <f>IF(AND(Data!L951&lt;&gt;"",Data!K951&lt;&gt;"",Data!K951&lt;&gt;0),Data!L951/Data!K951,"")</f>
        <v/>
      </c>
      <c r="M951" s="1" t="str">
        <f>IF(AND(Data!M951&lt;&gt;"",Data!L951&lt;&gt;"",Data!L951&lt;&gt;0),Data!M951/Data!L951,"")</f>
        <v/>
      </c>
      <c r="O951" t="e">
        <f t="shared" si="14"/>
        <v>#DIV/0!</v>
      </c>
      <c r="P951">
        <f>AVERAGEIFS(M:M,A:A,A951,B:B,B951)</f>
        <v>0.6875</v>
      </c>
    </row>
    <row r="952" spans="1:16" hidden="1" x14ac:dyDescent="0.2">
      <c r="A952" t="s">
        <v>64</v>
      </c>
      <c r="B952" t="s">
        <v>80</v>
      </c>
      <c r="C952" t="s">
        <v>138</v>
      </c>
      <c r="D952" s="1" t="s">
        <v>49</v>
      </c>
      <c r="E952" s="1" t="str">
        <f>IF(AND(Data!E952&lt;&gt;"",Data!$E952&lt;&gt;"",Data!$E952&lt;&gt;0),Data!E952/Data!$E952,"")</f>
        <v/>
      </c>
      <c r="F952" s="1" t="str">
        <f>IF(AND(Data!F952&lt;&gt;"",Data!E952&lt;&gt;"",Data!E952&lt;&gt;0),Data!F952/Data!E952,"")</f>
        <v/>
      </c>
      <c r="G952" s="1" t="str">
        <f>IF(AND(Data!G952&lt;&gt;"",Data!F952&lt;&gt;"",Data!F952&lt;&gt;0),Data!G952/Data!F952,"")</f>
        <v/>
      </c>
      <c r="H952" s="1" t="str">
        <f>IF(AND(Data!H952&lt;&gt;"",Data!G952&lt;&gt;"",Data!G952&lt;&gt;0),Data!H952/Data!G952,"")</f>
        <v/>
      </c>
      <c r="I952" s="1" t="str">
        <f>IF(AND(Data!I952&lt;&gt;"",Data!H952&lt;&gt;"",Data!H952&lt;&gt;0),Data!I952/Data!H952,"")</f>
        <v/>
      </c>
      <c r="J952" s="1" t="str">
        <f>IF(AND(Data!J952&lt;&gt;"",Data!I952&lt;&gt;"",Data!I952&lt;&gt;0),Data!J952/Data!I952,"")</f>
        <v/>
      </c>
      <c r="K952" s="1" t="str">
        <f>IF(AND(Data!K952&lt;&gt;"",Data!J952&lt;&gt;"",Data!J952&lt;&gt;0),Data!K952/Data!J952,"")</f>
        <v/>
      </c>
      <c r="L952" s="1" t="str">
        <f>IF(AND(Data!L952&lt;&gt;"",Data!K952&lt;&gt;"",Data!K952&lt;&gt;0),Data!L952/Data!K952,"")</f>
        <v/>
      </c>
      <c r="M952" s="1" t="str">
        <f>IF(AND(Data!M952&lt;&gt;"",Data!L952&lt;&gt;"",Data!L952&lt;&gt;0),Data!M952/Data!L952,"")</f>
        <v/>
      </c>
      <c r="O952" t="e">
        <f t="shared" si="14"/>
        <v>#DIV/0!</v>
      </c>
      <c r="P952">
        <f>AVERAGEIFS(M:M,A:A,A952,B:B,B952)</f>
        <v>0.6875</v>
      </c>
    </row>
    <row r="953" spans="1:16" hidden="1" x14ac:dyDescent="0.2">
      <c r="A953" t="s">
        <v>64</v>
      </c>
      <c r="B953" t="s">
        <v>80</v>
      </c>
      <c r="C953" t="s">
        <v>138</v>
      </c>
      <c r="D953" s="1" t="s">
        <v>50</v>
      </c>
      <c r="E953" s="1" t="str">
        <f>IF(AND(Data!E953&lt;&gt;"",Data!$E953&lt;&gt;"",Data!$E953&lt;&gt;0),Data!E953/Data!$E953,"")</f>
        <v/>
      </c>
      <c r="F953" s="1" t="str">
        <f>IF(AND(Data!F953&lt;&gt;"",Data!E953&lt;&gt;"",Data!E953&lt;&gt;0),Data!F953/Data!E953,"")</f>
        <v/>
      </c>
      <c r="G953" s="1" t="str">
        <f>IF(AND(Data!G953&lt;&gt;"",Data!F953&lt;&gt;"",Data!F953&lt;&gt;0),Data!G953/Data!F953,"")</f>
        <v/>
      </c>
      <c r="H953" s="1" t="str">
        <f>IF(AND(Data!H953&lt;&gt;"",Data!G953&lt;&gt;"",Data!G953&lt;&gt;0),Data!H953/Data!G953,"")</f>
        <v/>
      </c>
      <c r="I953" s="1" t="str">
        <f>IF(AND(Data!I953&lt;&gt;"",Data!H953&lt;&gt;"",Data!H953&lt;&gt;0),Data!I953/Data!H953,"")</f>
        <v/>
      </c>
      <c r="J953" s="1" t="str">
        <f>IF(AND(Data!J953&lt;&gt;"",Data!I953&lt;&gt;"",Data!I953&lt;&gt;0),Data!J953/Data!I953,"")</f>
        <v/>
      </c>
      <c r="K953" s="1" t="str">
        <f>IF(AND(Data!K953&lt;&gt;"",Data!J953&lt;&gt;"",Data!J953&lt;&gt;0),Data!K953/Data!J953,"")</f>
        <v/>
      </c>
      <c r="L953" s="1" t="str">
        <f>IF(AND(Data!L953&lt;&gt;"",Data!K953&lt;&gt;"",Data!K953&lt;&gt;0),Data!L953/Data!K953,"")</f>
        <v/>
      </c>
      <c r="M953" s="1" t="str">
        <f>IF(AND(Data!M953&lt;&gt;"",Data!L953&lt;&gt;"",Data!L953&lt;&gt;0),Data!M953/Data!L953,"")</f>
        <v/>
      </c>
      <c r="O953" t="e">
        <f t="shared" si="14"/>
        <v>#DIV/0!</v>
      </c>
      <c r="P953">
        <f>AVERAGEIFS(M:M,A:A,A953,B:B,B953)</f>
        <v>0.6875</v>
      </c>
    </row>
    <row r="954" spans="1:16" hidden="1" x14ac:dyDescent="0.2">
      <c r="A954" t="s">
        <v>64</v>
      </c>
      <c r="B954" t="s">
        <v>80</v>
      </c>
      <c r="C954" t="s">
        <v>138</v>
      </c>
      <c r="D954" s="1" t="s">
        <v>51</v>
      </c>
      <c r="E954" s="1">
        <f>IF(AND(Data!E954&lt;&gt;"",Data!$E954&lt;&gt;"",Data!$E954&lt;&gt;0),Data!E954/Data!$E954,"")</f>
        <v>1</v>
      </c>
      <c r="F954" s="1">
        <f>IF(AND(Data!F954&lt;&gt;"",Data!E954&lt;&gt;"",Data!E954&lt;&gt;0),Data!F954/Data!E954,"")</f>
        <v>1</v>
      </c>
      <c r="G954" s="1">
        <f>IF(AND(Data!G954&lt;&gt;"",Data!F954&lt;&gt;"",Data!F954&lt;&gt;0),Data!G954/Data!F954,"")</f>
        <v>0.85714285714285721</v>
      </c>
      <c r="H954" s="1">
        <f>IF(AND(Data!H954&lt;&gt;"",Data!G954&lt;&gt;"",Data!G954&lt;&gt;0),Data!H954/Data!G954,"")</f>
        <v>1.1666666666666665</v>
      </c>
      <c r="I954" s="1">
        <f>IF(AND(Data!I954&lt;&gt;"",Data!H954&lt;&gt;"",Data!H954&lt;&gt;0),Data!I954/Data!H954,"")</f>
        <v>0.71428571428571441</v>
      </c>
      <c r="J954" s="1">
        <f>IF(AND(Data!J954&lt;&gt;"",Data!I954&lt;&gt;"",Data!I954&lt;&gt;0),Data!J954/Data!I954,"")</f>
        <v>0.8</v>
      </c>
      <c r="K954" s="1">
        <f>IF(AND(Data!K954&lt;&gt;"",Data!J954&lt;&gt;"",Data!J954&lt;&gt;0),Data!K954/Data!J954,"")</f>
        <v>0.75</v>
      </c>
      <c r="L954" s="1" t="str">
        <f>IF(AND(Data!L954&lt;&gt;"",Data!K954&lt;&gt;"",Data!K954&lt;&gt;0),Data!L954/Data!K954,"")</f>
        <v/>
      </c>
      <c r="M954" s="1" t="str">
        <f>IF(AND(Data!M954&lt;&gt;"",Data!L954&lt;&gt;"",Data!L954&lt;&gt;0),Data!M954/Data!L954,"")</f>
        <v/>
      </c>
      <c r="O954">
        <f t="shared" si="14"/>
        <v>0.88134920634920633</v>
      </c>
      <c r="P954">
        <f>AVERAGEIFS(M:M,A:A,A954,B:B,B954)</f>
        <v>0.6875</v>
      </c>
    </row>
    <row r="955" spans="1:16" hidden="1" x14ac:dyDescent="0.2">
      <c r="A955" t="s">
        <v>64</v>
      </c>
      <c r="B955" t="s">
        <v>80</v>
      </c>
      <c r="C955" t="s">
        <v>138</v>
      </c>
      <c r="D955" s="1" t="s">
        <v>52</v>
      </c>
      <c r="E955" s="1" t="str">
        <f>IF(AND(Data!E955&lt;&gt;"",Data!$E955&lt;&gt;"",Data!$E955&lt;&gt;0),Data!E955/Data!$E955,"")</f>
        <v/>
      </c>
      <c r="F955" s="1" t="str">
        <f>IF(AND(Data!F955&lt;&gt;"",Data!E955&lt;&gt;"",Data!E955&lt;&gt;0),Data!F955/Data!E955,"")</f>
        <v/>
      </c>
      <c r="G955" s="1" t="str">
        <f>IF(AND(Data!G955&lt;&gt;"",Data!F955&lt;&gt;"",Data!F955&lt;&gt;0),Data!G955/Data!F955,"")</f>
        <v/>
      </c>
      <c r="H955" s="1" t="str">
        <f>IF(AND(Data!H955&lt;&gt;"",Data!G955&lt;&gt;"",Data!G955&lt;&gt;0),Data!H955/Data!G955,"")</f>
        <v/>
      </c>
      <c r="I955" s="1" t="str">
        <f>IF(AND(Data!I955&lt;&gt;"",Data!H955&lt;&gt;"",Data!H955&lt;&gt;0),Data!I955/Data!H955,"")</f>
        <v/>
      </c>
      <c r="J955" s="1" t="str">
        <f>IF(AND(Data!J955&lt;&gt;"",Data!I955&lt;&gt;"",Data!I955&lt;&gt;0),Data!J955/Data!I955,"")</f>
        <v/>
      </c>
      <c r="K955" s="1" t="str">
        <f>IF(AND(Data!K955&lt;&gt;"",Data!J955&lt;&gt;"",Data!J955&lt;&gt;0),Data!K955/Data!J955,"")</f>
        <v/>
      </c>
      <c r="L955" s="1" t="str">
        <f>IF(AND(Data!L955&lt;&gt;"",Data!K955&lt;&gt;"",Data!K955&lt;&gt;0),Data!L955/Data!K955,"")</f>
        <v/>
      </c>
      <c r="M955" s="1" t="str">
        <f>IF(AND(Data!M955&lt;&gt;"",Data!L955&lt;&gt;"",Data!L955&lt;&gt;0),Data!M955/Data!L955,"")</f>
        <v/>
      </c>
      <c r="O955" t="e">
        <f t="shared" si="14"/>
        <v>#DIV/0!</v>
      </c>
      <c r="P955">
        <f>AVERAGEIFS(M:M,A:A,A955,B:B,B955)</f>
        <v>0.6875</v>
      </c>
    </row>
    <row r="956" spans="1:16" hidden="1" x14ac:dyDescent="0.2">
      <c r="A956" t="s">
        <v>64</v>
      </c>
      <c r="B956" t="s">
        <v>80</v>
      </c>
      <c r="C956" t="s">
        <v>138</v>
      </c>
      <c r="D956" s="1" t="s">
        <v>53</v>
      </c>
      <c r="E956" s="1" t="str">
        <f>IF(AND(Data!E956&lt;&gt;"",Data!$E956&lt;&gt;"",Data!$E956&lt;&gt;0),Data!E956/Data!$E956,"")</f>
        <v/>
      </c>
      <c r="F956" s="1" t="str">
        <f>IF(AND(Data!F956&lt;&gt;"",Data!E956&lt;&gt;"",Data!E956&lt;&gt;0),Data!F956/Data!E956,"")</f>
        <v/>
      </c>
      <c r="G956" s="1" t="str">
        <f>IF(AND(Data!G956&lt;&gt;"",Data!F956&lt;&gt;"",Data!F956&lt;&gt;0),Data!G956/Data!F956,"")</f>
        <v/>
      </c>
      <c r="H956" s="1" t="str">
        <f>IF(AND(Data!H956&lt;&gt;"",Data!G956&lt;&gt;"",Data!G956&lt;&gt;0),Data!H956/Data!G956,"")</f>
        <v/>
      </c>
      <c r="I956" s="1" t="str">
        <f>IF(AND(Data!I956&lt;&gt;"",Data!H956&lt;&gt;"",Data!H956&lt;&gt;0),Data!I956/Data!H956,"")</f>
        <v/>
      </c>
      <c r="J956" s="1" t="str">
        <f>IF(AND(Data!J956&lt;&gt;"",Data!I956&lt;&gt;"",Data!I956&lt;&gt;0),Data!J956/Data!I956,"")</f>
        <v/>
      </c>
      <c r="K956" s="1" t="str">
        <f>IF(AND(Data!K956&lt;&gt;"",Data!J956&lt;&gt;"",Data!J956&lt;&gt;0),Data!K956/Data!J956,"")</f>
        <v/>
      </c>
      <c r="L956" s="1" t="str">
        <f>IF(AND(Data!L956&lt;&gt;"",Data!K956&lt;&gt;"",Data!K956&lt;&gt;0),Data!L956/Data!K956,"")</f>
        <v/>
      </c>
      <c r="M956" s="1" t="str">
        <f>IF(AND(Data!M956&lt;&gt;"",Data!L956&lt;&gt;"",Data!L956&lt;&gt;0),Data!M956/Data!L956,"")</f>
        <v/>
      </c>
      <c r="O956" t="e">
        <f t="shared" si="14"/>
        <v>#DIV/0!</v>
      </c>
      <c r="P956">
        <f>AVERAGEIFS(M:M,A:A,A956,B:B,B956)</f>
        <v>0.6875</v>
      </c>
    </row>
    <row r="957" spans="1:16" hidden="1" x14ac:dyDescent="0.2">
      <c r="A957" t="s">
        <v>64</v>
      </c>
      <c r="B957" t="s">
        <v>80</v>
      </c>
      <c r="C957" t="s">
        <v>138</v>
      </c>
      <c r="D957" s="1" t="s">
        <v>54</v>
      </c>
      <c r="E957" s="1" t="str">
        <f>IF(AND(Data!E957&lt;&gt;"",Data!$E957&lt;&gt;"",Data!$E957&lt;&gt;0),Data!E957/Data!$E957,"")</f>
        <v/>
      </c>
      <c r="F957" s="1" t="str">
        <f>IF(AND(Data!F957&lt;&gt;"",Data!E957&lt;&gt;"",Data!E957&lt;&gt;0),Data!F957/Data!E957,"")</f>
        <v/>
      </c>
      <c r="G957" s="1" t="str">
        <f>IF(AND(Data!G957&lt;&gt;"",Data!F957&lt;&gt;"",Data!F957&lt;&gt;0),Data!G957/Data!F957,"")</f>
        <v/>
      </c>
      <c r="H957" s="1" t="str">
        <f>IF(AND(Data!H957&lt;&gt;"",Data!G957&lt;&gt;"",Data!G957&lt;&gt;0),Data!H957/Data!G957,"")</f>
        <v/>
      </c>
      <c r="I957" s="1" t="str">
        <f>IF(AND(Data!I957&lt;&gt;"",Data!H957&lt;&gt;"",Data!H957&lt;&gt;0),Data!I957/Data!H957,"")</f>
        <v/>
      </c>
      <c r="J957" s="1" t="str">
        <f>IF(AND(Data!J957&lt;&gt;"",Data!I957&lt;&gt;"",Data!I957&lt;&gt;0),Data!J957/Data!I957,"")</f>
        <v/>
      </c>
      <c r="K957" s="1" t="str">
        <f>IF(AND(Data!K957&lt;&gt;"",Data!J957&lt;&gt;"",Data!J957&lt;&gt;0),Data!K957/Data!J957,"")</f>
        <v/>
      </c>
      <c r="L957" s="1" t="str">
        <f>IF(AND(Data!L957&lt;&gt;"",Data!K957&lt;&gt;"",Data!K957&lt;&gt;0),Data!L957/Data!K957,"")</f>
        <v/>
      </c>
      <c r="M957" s="1" t="str">
        <f>IF(AND(Data!M957&lt;&gt;"",Data!L957&lt;&gt;"",Data!L957&lt;&gt;0),Data!M957/Data!L957,"")</f>
        <v/>
      </c>
      <c r="O957" t="e">
        <f t="shared" si="14"/>
        <v>#DIV/0!</v>
      </c>
      <c r="P957">
        <f>AVERAGEIFS(M:M,A:A,A957,B:B,B957)</f>
        <v>0.6875</v>
      </c>
    </row>
    <row r="958" spans="1:16" hidden="1" x14ac:dyDescent="0.2">
      <c r="A958" t="s">
        <v>64</v>
      </c>
      <c r="B958" t="s">
        <v>80</v>
      </c>
      <c r="C958" t="s">
        <v>138</v>
      </c>
      <c r="D958" s="1" t="s">
        <v>55</v>
      </c>
      <c r="E958" s="1" t="str">
        <f>IF(AND(Data!E958&lt;&gt;"",Data!$E958&lt;&gt;"",Data!$E958&lt;&gt;0),Data!E958/Data!$E958,"")</f>
        <v/>
      </c>
      <c r="F958" s="1" t="str">
        <f>IF(AND(Data!F958&lt;&gt;"",Data!E958&lt;&gt;"",Data!E958&lt;&gt;0),Data!F958/Data!E958,"")</f>
        <v/>
      </c>
      <c r="G958" s="1" t="str">
        <f>IF(AND(Data!G958&lt;&gt;"",Data!F958&lt;&gt;"",Data!F958&lt;&gt;0),Data!G958/Data!F958,"")</f>
        <v/>
      </c>
      <c r="H958" s="1" t="str">
        <f>IF(AND(Data!H958&lt;&gt;"",Data!G958&lt;&gt;"",Data!G958&lt;&gt;0),Data!H958/Data!G958,"")</f>
        <v/>
      </c>
      <c r="I958" s="1" t="str">
        <f>IF(AND(Data!I958&lt;&gt;"",Data!H958&lt;&gt;"",Data!H958&lt;&gt;0),Data!I958/Data!H958,"")</f>
        <v/>
      </c>
      <c r="J958" s="1" t="str">
        <f>IF(AND(Data!J958&lt;&gt;"",Data!I958&lt;&gt;"",Data!I958&lt;&gt;0),Data!J958/Data!I958,"")</f>
        <v/>
      </c>
      <c r="K958" s="1" t="str">
        <f>IF(AND(Data!K958&lt;&gt;"",Data!J958&lt;&gt;"",Data!J958&lt;&gt;0),Data!K958/Data!J958,"")</f>
        <v/>
      </c>
      <c r="L958" s="1" t="str">
        <f>IF(AND(Data!L958&lt;&gt;"",Data!K958&lt;&gt;"",Data!K958&lt;&gt;0),Data!L958/Data!K958,"")</f>
        <v/>
      </c>
      <c r="M958" s="1" t="str">
        <f>IF(AND(Data!M958&lt;&gt;"",Data!L958&lt;&gt;"",Data!L958&lt;&gt;0),Data!M958/Data!L958,"")</f>
        <v/>
      </c>
      <c r="O958" t="e">
        <f t="shared" si="14"/>
        <v>#DIV/0!</v>
      </c>
      <c r="P958">
        <f>AVERAGEIFS(M:M,A:A,A958,B:B,B958)</f>
        <v>0.6875</v>
      </c>
    </row>
    <row r="959" spans="1:16" hidden="1" x14ac:dyDescent="0.2">
      <c r="A959" t="s">
        <v>65</v>
      </c>
      <c r="B959" t="s">
        <v>80</v>
      </c>
      <c r="C959" t="s">
        <v>139</v>
      </c>
      <c r="D959" s="1" t="s">
        <v>23</v>
      </c>
      <c r="E959" s="1" t="str">
        <f>IF(AND(Data!E959&lt;&gt;"",Data!$E959&lt;&gt;"",Data!$E959&lt;&gt;0),Data!E959/Data!$E959,"")</f>
        <v/>
      </c>
      <c r="F959" s="1" t="str">
        <f>IF(AND(Data!F959&lt;&gt;"",Data!E959&lt;&gt;"",Data!E959&lt;&gt;0),Data!F959/Data!E959,"")</f>
        <v/>
      </c>
      <c r="G959" s="1" t="str">
        <f>IF(AND(Data!G959&lt;&gt;"",Data!F959&lt;&gt;"",Data!F959&lt;&gt;0),Data!G959/Data!F959,"")</f>
        <v/>
      </c>
      <c r="H959" s="1" t="str">
        <f>IF(AND(Data!H959&lt;&gt;"",Data!G959&lt;&gt;"",Data!G959&lt;&gt;0),Data!H959/Data!G959,"")</f>
        <v/>
      </c>
      <c r="I959" s="1" t="str">
        <f>IF(AND(Data!I959&lt;&gt;"",Data!H959&lt;&gt;"",Data!H959&lt;&gt;0),Data!I959/Data!H959,"")</f>
        <v/>
      </c>
      <c r="J959" s="1" t="str">
        <f>IF(AND(Data!J959&lt;&gt;"",Data!I959&lt;&gt;"",Data!I959&lt;&gt;0),Data!J959/Data!I959,"")</f>
        <v/>
      </c>
      <c r="K959" s="1" t="str">
        <f>IF(AND(Data!K959&lt;&gt;"",Data!J959&lt;&gt;"",Data!J959&lt;&gt;0),Data!K959/Data!J959,"")</f>
        <v/>
      </c>
      <c r="L959" s="1" t="str">
        <f>IF(AND(Data!L959&lt;&gt;"",Data!K959&lt;&gt;"",Data!K959&lt;&gt;0),Data!L959/Data!K959,"")</f>
        <v/>
      </c>
      <c r="M959" s="1" t="str">
        <f>IF(AND(Data!M959&lt;&gt;"",Data!L959&lt;&gt;"",Data!L959&lt;&gt;0),Data!M959/Data!L959,"")</f>
        <v/>
      </c>
      <c r="O959" t="e">
        <f t="shared" si="14"/>
        <v>#DIV/0!</v>
      </c>
      <c r="P959">
        <f>AVERAGEIFS(M:M,A:A,A959,B:B,B959)</f>
        <v>0.97619047619047628</v>
      </c>
    </row>
    <row r="960" spans="1:16" hidden="1" x14ac:dyDescent="0.2">
      <c r="A960" t="s">
        <v>65</v>
      </c>
      <c r="B960" t="s">
        <v>80</v>
      </c>
      <c r="C960" t="s">
        <v>139</v>
      </c>
      <c r="D960" s="1" t="s">
        <v>24</v>
      </c>
      <c r="E960" s="1" t="str">
        <f>IF(AND(Data!E960&lt;&gt;"",Data!$E960&lt;&gt;"",Data!$E960&lt;&gt;0),Data!E960/Data!$E960,"")</f>
        <v/>
      </c>
      <c r="F960" s="1" t="str">
        <f>IF(AND(Data!F960&lt;&gt;"",Data!E960&lt;&gt;"",Data!E960&lt;&gt;0),Data!F960/Data!E960,"")</f>
        <v/>
      </c>
      <c r="G960" s="1" t="str">
        <f>IF(AND(Data!G960&lt;&gt;"",Data!F960&lt;&gt;"",Data!F960&lt;&gt;0),Data!G960/Data!F960,"")</f>
        <v/>
      </c>
      <c r="H960" s="1" t="str">
        <f>IF(AND(Data!H960&lt;&gt;"",Data!G960&lt;&gt;"",Data!G960&lt;&gt;0),Data!H960/Data!G960,"")</f>
        <v/>
      </c>
      <c r="I960" s="1" t="str">
        <f>IF(AND(Data!I960&lt;&gt;"",Data!H960&lt;&gt;"",Data!H960&lt;&gt;0),Data!I960/Data!H960,"")</f>
        <v/>
      </c>
      <c r="J960" s="1" t="str">
        <f>IF(AND(Data!J960&lt;&gt;"",Data!I960&lt;&gt;"",Data!I960&lt;&gt;0),Data!J960/Data!I960,"")</f>
        <v/>
      </c>
      <c r="K960" s="1" t="str">
        <f>IF(AND(Data!K960&lt;&gt;"",Data!J960&lt;&gt;"",Data!J960&lt;&gt;0),Data!K960/Data!J960,"")</f>
        <v/>
      </c>
      <c r="L960" s="1" t="str">
        <f>IF(AND(Data!L960&lt;&gt;"",Data!K960&lt;&gt;"",Data!K960&lt;&gt;0),Data!L960/Data!K960,"")</f>
        <v/>
      </c>
      <c r="M960" s="1" t="str">
        <f>IF(AND(Data!M960&lt;&gt;"",Data!L960&lt;&gt;"",Data!L960&lt;&gt;0),Data!M960/Data!L960,"")</f>
        <v/>
      </c>
      <c r="O960" t="e">
        <f t="shared" si="14"/>
        <v>#DIV/0!</v>
      </c>
      <c r="P960">
        <f>AVERAGEIFS(M:M,A:A,A960,B:B,B960)</f>
        <v>0.97619047619047628</v>
      </c>
    </row>
    <row r="961" spans="1:16" hidden="1" x14ac:dyDescent="0.2">
      <c r="A961" t="s">
        <v>65</v>
      </c>
      <c r="B961" t="s">
        <v>80</v>
      </c>
      <c r="C961" t="s">
        <v>139</v>
      </c>
      <c r="D961" s="1" t="s">
        <v>25</v>
      </c>
      <c r="E961" s="1">
        <f>IF(AND(Data!E961&lt;&gt;"",Data!$E961&lt;&gt;"",Data!$E961&lt;&gt;0),Data!E961/Data!$E961,"")</f>
        <v>1</v>
      </c>
      <c r="F961" s="1">
        <f>IF(AND(Data!F961&lt;&gt;"",Data!E961&lt;&gt;"",Data!E961&lt;&gt;0),Data!F961/Data!E961,"")</f>
        <v>0.75</v>
      </c>
      <c r="G961" s="1">
        <f>IF(AND(Data!G961&lt;&gt;"",Data!F961&lt;&gt;"",Data!F961&lt;&gt;0),Data!G961/Data!F961,"")</f>
        <v>1</v>
      </c>
      <c r="H961" s="1">
        <f>IF(AND(Data!H961&lt;&gt;"",Data!G961&lt;&gt;"",Data!G961&lt;&gt;0),Data!H961/Data!G961,"")</f>
        <v>1.3333333333333333</v>
      </c>
      <c r="I961" s="1">
        <f>IF(AND(Data!I961&lt;&gt;"",Data!H961&lt;&gt;"",Data!H961&lt;&gt;0),Data!I961/Data!H961,"")</f>
        <v>1.1666666666666665</v>
      </c>
      <c r="J961" s="1">
        <f>IF(AND(Data!J961&lt;&gt;"",Data!I961&lt;&gt;"",Data!I961&lt;&gt;0),Data!J961/Data!I961,"")</f>
        <v>0.85714285714285721</v>
      </c>
      <c r="K961" s="1">
        <f>IF(AND(Data!K961&lt;&gt;"",Data!J961&lt;&gt;"",Data!J961&lt;&gt;0),Data!K961/Data!J961,"")</f>
        <v>0.5</v>
      </c>
      <c r="L961" s="1">
        <f>IF(AND(Data!L961&lt;&gt;"",Data!K961&lt;&gt;"",Data!K961&lt;&gt;0),Data!L961/Data!K961,"")</f>
        <v>1</v>
      </c>
      <c r="M961" s="1">
        <f>IF(AND(Data!M961&lt;&gt;"",Data!L961&lt;&gt;"",Data!L961&lt;&gt;0),Data!M961/Data!L961,"")</f>
        <v>0.83333333333333337</v>
      </c>
      <c r="O961">
        <f t="shared" si="14"/>
        <v>0.93005952380952384</v>
      </c>
      <c r="P961">
        <f>AVERAGEIFS(M:M,A:A,A961,B:B,B961)</f>
        <v>0.97619047619047628</v>
      </c>
    </row>
    <row r="962" spans="1:16" hidden="1" x14ac:dyDescent="0.2">
      <c r="A962" t="s">
        <v>65</v>
      </c>
      <c r="B962" t="s">
        <v>80</v>
      </c>
      <c r="C962" t="s">
        <v>139</v>
      </c>
      <c r="D962" s="1" t="s">
        <v>26</v>
      </c>
      <c r="E962" s="1" t="str">
        <f>IF(AND(Data!E962&lt;&gt;"",Data!$E962&lt;&gt;"",Data!$E962&lt;&gt;0),Data!E962/Data!$E962,"")</f>
        <v/>
      </c>
      <c r="F962" s="1" t="str">
        <f>IF(AND(Data!F962&lt;&gt;"",Data!E962&lt;&gt;"",Data!E962&lt;&gt;0),Data!F962/Data!E962,"")</f>
        <v/>
      </c>
      <c r="G962" s="1" t="str">
        <f>IF(AND(Data!G962&lt;&gt;"",Data!F962&lt;&gt;"",Data!F962&lt;&gt;0),Data!G962/Data!F962,"")</f>
        <v/>
      </c>
      <c r="H962" s="1" t="str">
        <f>IF(AND(Data!H962&lt;&gt;"",Data!G962&lt;&gt;"",Data!G962&lt;&gt;0),Data!H962/Data!G962,"")</f>
        <v/>
      </c>
      <c r="I962" s="1" t="str">
        <f>IF(AND(Data!I962&lt;&gt;"",Data!H962&lt;&gt;"",Data!H962&lt;&gt;0),Data!I962/Data!H962,"")</f>
        <v/>
      </c>
      <c r="J962" s="1" t="str">
        <f>IF(AND(Data!J962&lt;&gt;"",Data!I962&lt;&gt;"",Data!I962&lt;&gt;0),Data!J962/Data!I962,"")</f>
        <v/>
      </c>
      <c r="K962" s="1" t="str">
        <f>IF(AND(Data!K962&lt;&gt;"",Data!J962&lt;&gt;"",Data!J962&lt;&gt;0),Data!K962/Data!J962,"")</f>
        <v/>
      </c>
      <c r="L962" s="1" t="str">
        <f>IF(AND(Data!L962&lt;&gt;"",Data!K962&lt;&gt;"",Data!K962&lt;&gt;0),Data!L962/Data!K962,"")</f>
        <v/>
      </c>
      <c r="M962" s="1" t="str">
        <f>IF(AND(Data!M962&lt;&gt;"",Data!L962&lt;&gt;"",Data!L962&lt;&gt;0),Data!M962/Data!L962,"")</f>
        <v/>
      </c>
      <c r="O962" t="e">
        <f t="shared" si="14"/>
        <v>#DIV/0!</v>
      </c>
      <c r="P962">
        <f>AVERAGEIFS(M:M,A:A,A962,B:B,B962)</f>
        <v>0.97619047619047628</v>
      </c>
    </row>
    <row r="963" spans="1:16" hidden="1" x14ac:dyDescent="0.2">
      <c r="A963" t="s">
        <v>65</v>
      </c>
      <c r="B963" t="s">
        <v>80</v>
      </c>
      <c r="C963" t="s">
        <v>139</v>
      </c>
      <c r="D963" s="1" t="s">
        <v>27</v>
      </c>
      <c r="E963" s="1" t="str">
        <f>IF(AND(Data!E963&lt;&gt;"",Data!$E963&lt;&gt;"",Data!$E963&lt;&gt;0),Data!E963/Data!$E963,"")</f>
        <v/>
      </c>
      <c r="F963" s="1" t="str">
        <f>IF(AND(Data!F963&lt;&gt;"",Data!E963&lt;&gt;"",Data!E963&lt;&gt;0),Data!F963/Data!E963,"")</f>
        <v/>
      </c>
      <c r="G963" s="1" t="str">
        <f>IF(AND(Data!G963&lt;&gt;"",Data!F963&lt;&gt;"",Data!F963&lt;&gt;0),Data!G963/Data!F963,"")</f>
        <v/>
      </c>
      <c r="H963" s="1" t="str">
        <f>IF(AND(Data!H963&lt;&gt;"",Data!G963&lt;&gt;"",Data!G963&lt;&gt;0),Data!H963/Data!G963,"")</f>
        <v/>
      </c>
      <c r="I963" s="1" t="str">
        <f>IF(AND(Data!I963&lt;&gt;"",Data!H963&lt;&gt;"",Data!H963&lt;&gt;0),Data!I963/Data!H963,"")</f>
        <v/>
      </c>
      <c r="J963" s="1" t="str">
        <f>IF(AND(Data!J963&lt;&gt;"",Data!I963&lt;&gt;"",Data!I963&lt;&gt;0),Data!J963/Data!I963,"")</f>
        <v/>
      </c>
      <c r="K963" s="1" t="str">
        <f>IF(AND(Data!K963&lt;&gt;"",Data!J963&lt;&gt;"",Data!J963&lt;&gt;0),Data!K963/Data!J963,"")</f>
        <v/>
      </c>
      <c r="L963" s="1" t="str">
        <f>IF(AND(Data!L963&lt;&gt;"",Data!K963&lt;&gt;"",Data!K963&lt;&gt;0),Data!L963/Data!K963,"")</f>
        <v/>
      </c>
      <c r="M963" s="1" t="str">
        <f>IF(AND(Data!M963&lt;&gt;"",Data!L963&lt;&gt;"",Data!L963&lt;&gt;0),Data!M963/Data!L963,"")</f>
        <v/>
      </c>
      <c r="O963" t="e">
        <f t="shared" si="14"/>
        <v>#DIV/0!</v>
      </c>
      <c r="P963">
        <f>AVERAGEIFS(M:M,A:A,A963,B:B,B963)</f>
        <v>0.97619047619047628</v>
      </c>
    </row>
    <row r="964" spans="1:16" hidden="1" x14ac:dyDescent="0.2">
      <c r="A964" t="s">
        <v>65</v>
      </c>
      <c r="B964" t="s">
        <v>80</v>
      </c>
      <c r="C964" t="s">
        <v>139</v>
      </c>
      <c r="D964" s="1" t="s">
        <v>28</v>
      </c>
      <c r="E964" s="1" t="str">
        <f>IF(AND(Data!E964&lt;&gt;"",Data!$E964&lt;&gt;"",Data!$E964&lt;&gt;0),Data!E964/Data!$E964,"")</f>
        <v/>
      </c>
      <c r="F964" s="1" t="str">
        <f>IF(AND(Data!F964&lt;&gt;"",Data!E964&lt;&gt;"",Data!E964&lt;&gt;0),Data!F964/Data!E964,"")</f>
        <v/>
      </c>
      <c r="G964" s="1" t="str">
        <f>IF(AND(Data!G964&lt;&gt;"",Data!F964&lt;&gt;"",Data!F964&lt;&gt;0),Data!G964/Data!F964,"")</f>
        <v/>
      </c>
      <c r="H964" s="1" t="str">
        <f>IF(AND(Data!H964&lt;&gt;"",Data!G964&lt;&gt;"",Data!G964&lt;&gt;0),Data!H964/Data!G964,"")</f>
        <v/>
      </c>
      <c r="I964" s="1" t="str">
        <f>IF(AND(Data!I964&lt;&gt;"",Data!H964&lt;&gt;"",Data!H964&lt;&gt;0),Data!I964/Data!H964,"")</f>
        <v/>
      </c>
      <c r="J964" s="1" t="str">
        <f>IF(AND(Data!J964&lt;&gt;"",Data!I964&lt;&gt;"",Data!I964&lt;&gt;0),Data!J964/Data!I964,"")</f>
        <v/>
      </c>
      <c r="K964" s="1" t="str">
        <f>IF(AND(Data!K964&lt;&gt;"",Data!J964&lt;&gt;"",Data!J964&lt;&gt;0),Data!K964/Data!J964,"")</f>
        <v/>
      </c>
      <c r="L964" s="1" t="str">
        <f>IF(AND(Data!L964&lt;&gt;"",Data!K964&lt;&gt;"",Data!K964&lt;&gt;0),Data!L964/Data!K964,"")</f>
        <v/>
      </c>
      <c r="M964" s="1" t="str">
        <f>IF(AND(Data!M964&lt;&gt;"",Data!L964&lt;&gt;"",Data!L964&lt;&gt;0),Data!M964/Data!L964,"")</f>
        <v/>
      </c>
      <c r="O964" t="e">
        <f t="shared" ref="O964:O1027" si="15">AVERAGE(F964:M964)</f>
        <v>#DIV/0!</v>
      </c>
      <c r="P964">
        <f>AVERAGEIFS(M:M,A:A,A964,B:B,B964)</f>
        <v>0.97619047619047628</v>
      </c>
    </row>
    <row r="965" spans="1:16" hidden="1" x14ac:dyDescent="0.2">
      <c r="A965" t="s">
        <v>65</v>
      </c>
      <c r="B965" t="s">
        <v>80</v>
      </c>
      <c r="C965" t="s">
        <v>139</v>
      </c>
      <c r="D965" s="1" t="s">
        <v>29</v>
      </c>
      <c r="E965" s="1">
        <f>IF(AND(Data!E965&lt;&gt;"",Data!$E965&lt;&gt;"",Data!$E965&lt;&gt;0),Data!E965/Data!$E965,"")</f>
        <v>1</v>
      </c>
      <c r="F965" s="1">
        <f>IF(AND(Data!F965&lt;&gt;"",Data!E965&lt;&gt;"",Data!E965&lt;&gt;0),Data!F965/Data!E965,"")</f>
        <v>1</v>
      </c>
      <c r="G965" s="1">
        <f>IF(AND(Data!G965&lt;&gt;"",Data!F965&lt;&gt;"",Data!F965&lt;&gt;0),Data!G965/Data!F965,"")</f>
        <v>1</v>
      </c>
      <c r="H965" s="1">
        <f>IF(AND(Data!H965&lt;&gt;"",Data!G965&lt;&gt;"",Data!G965&lt;&gt;0),Data!H965/Data!G965,"")</f>
        <v>0.5</v>
      </c>
      <c r="I965" s="1">
        <f>IF(AND(Data!I965&lt;&gt;"",Data!H965&lt;&gt;"",Data!H965&lt;&gt;0),Data!I965/Data!H965,"")</f>
        <v>1</v>
      </c>
      <c r="J965" s="1">
        <f>IF(AND(Data!J965&lt;&gt;"",Data!I965&lt;&gt;"",Data!I965&lt;&gt;0),Data!J965/Data!I965,"")</f>
        <v>2</v>
      </c>
      <c r="K965" s="1">
        <f>IF(AND(Data!K965&lt;&gt;"",Data!J965&lt;&gt;"",Data!J965&lt;&gt;0),Data!K965/Data!J965,"")</f>
        <v>1.5</v>
      </c>
      <c r="L965" s="1">
        <f>IF(AND(Data!L965&lt;&gt;"",Data!K965&lt;&gt;"",Data!K965&lt;&gt;0),Data!L965/Data!K965,"")</f>
        <v>0.66666666666666674</v>
      </c>
      <c r="M965" s="1">
        <f>IF(AND(Data!M965&lt;&gt;"",Data!L965&lt;&gt;"",Data!L965&lt;&gt;0),Data!M965/Data!L965,"")</f>
        <v>1</v>
      </c>
      <c r="O965">
        <f t="shared" si="15"/>
        <v>1.0833333333333335</v>
      </c>
      <c r="P965">
        <f>AVERAGEIFS(M:M,A:A,A965,B:B,B965)</f>
        <v>0.97619047619047628</v>
      </c>
    </row>
    <row r="966" spans="1:16" hidden="1" x14ac:dyDescent="0.2">
      <c r="A966" t="s">
        <v>65</v>
      </c>
      <c r="B966" t="s">
        <v>80</v>
      </c>
      <c r="C966" t="s">
        <v>139</v>
      </c>
      <c r="D966" s="1" t="s">
        <v>30</v>
      </c>
      <c r="E966" s="1" t="str">
        <f>IF(AND(Data!E966&lt;&gt;"",Data!$E966&lt;&gt;"",Data!$E966&lt;&gt;0),Data!E966/Data!$E966,"")</f>
        <v/>
      </c>
      <c r="F966" s="1" t="str">
        <f>IF(AND(Data!F966&lt;&gt;"",Data!E966&lt;&gt;"",Data!E966&lt;&gt;0),Data!F966/Data!E966,"")</f>
        <v/>
      </c>
      <c r="G966" s="1" t="str">
        <f>IF(AND(Data!G966&lt;&gt;"",Data!F966&lt;&gt;"",Data!F966&lt;&gt;0),Data!G966/Data!F966,"")</f>
        <v/>
      </c>
      <c r="H966" s="1" t="str">
        <f>IF(AND(Data!H966&lt;&gt;"",Data!G966&lt;&gt;"",Data!G966&lt;&gt;0),Data!H966/Data!G966,"")</f>
        <v/>
      </c>
      <c r="I966" s="1" t="str">
        <f>IF(AND(Data!I966&lt;&gt;"",Data!H966&lt;&gt;"",Data!H966&lt;&gt;0),Data!I966/Data!H966,"")</f>
        <v/>
      </c>
      <c r="J966" s="1" t="str">
        <f>IF(AND(Data!J966&lt;&gt;"",Data!I966&lt;&gt;"",Data!I966&lt;&gt;0),Data!J966/Data!I966,"")</f>
        <v/>
      </c>
      <c r="K966" s="1" t="str">
        <f>IF(AND(Data!K966&lt;&gt;"",Data!J966&lt;&gt;"",Data!J966&lt;&gt;0),Data!K966/Data!J966,"")</f>
        <v/>
      </c>
      <c r="L966" s="1" t="str">
        <f>IF(AND(Data!L966&lt;&gt;"",Data!K966&lt;&gt;"",Data!K966&lt;&gt;0),Data!L966/Data!K966,"")</f>
        <v/>
      </c>
      <c r="M966" s="1" t="str">
        <f>IF(AND(Data!M966&lt;&gt;"",Data!L966&lt;&gt;"",Data!L966&lt;&gt;0),Data!M966/Data!L966,"")</f>
        <v/>
      </c>
      <c r="O966" t="e">
        <f t="shared" si="15"/>
        <v>#DIV/0!</v>
      </c>
      <c r="P966">
        <f>AVERAGEIFS(M:M,A:A,A966,B:B,B966)</f>
        <v>0.97619047619047628</v>
      </c>
    </row>
    <row r="967" spans="1:16" hidden="1" x14ac:dyDescent="0.2">
      <c r="A967" t="s">
        <v>65</v>
      </c>
      <c r="B967" t="s">
        <v>80</v>
      </c>
      <c r="C967" t="s">
        <v>139</v>
      </c>
      <c r="D967" s="1" t="s">
        <v>31</v>
      </c>
      <c r="E967" s="1" t="str">
        <f>IF(AND(Data!E967&lt;&gt;"",Data!$E967&lt;&gt;"",Data!$E967&lt;&gt;0),Data!E967/Data!$E967,"")</f>
        <v/>
      </c>
      <c r="F967" s="1" t="str">
        <f>IF(AND(Data!F967&lt;&gt;"",Data!E967&lt;&gt;"",Data!E967&lt;&gt;0),Data!F967/Data!E967,"")</f>
        <v/>
      </c>
      <c r="G967" s="1" t="str">
        <f>IF(AND(Data!G967&lt;&gt;"",Data!F967&lt;&gt;"",Data!F967&lt;&gt;0),Data!G967/Data!F967,"")</f>
        <v/>
      </c>
      <c r="H967" s="1" t="str">
        <f>IF(AND(Data!H967&lt;&gt;"",Data!G967&lt;&gt;"",Data!G967&lt;&gt;0),Data!H967/Data!G967,"")</f>
        <v/>
      </c>
      <c r="I967" s="1" t="str">
        <f>IF(AND(Data!I967&lt;&gt;"",Data!H967&lt;&gt;"",Data!H967&lt;&gt;0),Data!I967/Data!H967,"")</f>
        <v/>
      </c>
      <c r="J967" s="1" t="str">
        <f>IF(AND(Data!J967&lt;&gt;"",Data!I967&lt;&gt;"",Data!I967&lt;&gt;0),Data!J967/Data!I967,"")</f>
        <v/>
      </c>
      <c r="K967" s="1" t="str">
        <f>IF(AND(Data!K967&lt;&gt;"",Data!J967&lt;&gt;"",Data!J967&lt;&gt;0),Data!K967/Data!J967,"")</f>
        <v/>
      </c>
      <c r="L967" s="1" t="str">
        <f>IF(AND(Data!L967&lt;&gt;"",Data!K967&lt;&gt;"",Data!K967&lt;&gt;0),Data!L967/Data!K967,"")</f>
        <v/>
      </c>
      <c r="M967" s="1" t="str">
        <f>IF(AND(Data!M967&lt;&gt;"",Data!L967&lt;&gt;"",Data!L967&lt;&gt;0),Data!M967/Data!L967,"")</f>
        <v/>
      </c>
      <c r="O967" t="e">
        <f t="shared" si="15"/>
        <v>#DIV/0!</v>
      </c>
      <c r="P967">
        <f>AVERAGEIFS(M:M,A:A,A967,B:B,B967)</f>
        <v>0.97619047619047628</v>
      </c>
    </row>
    <row r="968" spans="1:16" hidden="1" x14ac:dyDescent="0.2">
      <c r="A968" t="s">
        <v>65</v>
      </c>
      <c r="B968" t="s">
        <v>80</v>
      </c>
      <c r="C968" t="s">
        <v>139</v>
      </c>
      <c r="D968" s="1" t="s">
        <v>32</v>
      </c>
      <c r="E968" s="1">
        <f>IF(AND(Data!E968&lt;&gt;"",Data!$E968&lt;&gt;"",Data!$E968&lt;&gt;0),Data!E968/Data!$E968,"")</f>
        <v>1</v>
      </c>
      <c r="F968" s="1">
        <f>IF(AND(Data!F968&lt;&gt;"",Data!E968&lt;&gt;"",Data!E968&lt;&gt;0),Data!F968/Data!E968,"")</f>
        <v>1</v>
      </c>
      <c r="G968" s="1">
        <f>IF(AND(Data!G968&lt;&gt;"",Data!F968&lt;&gt;"",Data!F968&lt;&gt;0),Data!G968/Data!F968,"")</f>
        <v>0.5</v>
      </c>
      <c r="H968" s="1">
        <f>IF(AND(Data!H968&lt;&gt;"",Data!G968&lt;&gt;"",Data!G968&lt;&gt;0),Data!H968/Data!G968,"")</f>
        <v>1</v>
      </c>
      <c r="I968" s="1">
        <f>IF(AND(Data!I968&lt;&gt;"",Data!H968&lt;&gt;"",Data!H968&lt;&gt;0),Data!I968/Data!H968,"")</f>
        <v>1</v>
      </c>
      <c r="J968" s="1">
        <f>IF(AND(Data!J968&lt;&gt;"",Data!I968&lt;&gt;"",Data!I968&lt;&gt;0),Data!J968/Data!I968,"")</f>
        <v>1</v>
      </c>
      <c r="K968" s="1">
        <f>IF(AND(Data!K968&lt;&gt;"",Data!J968&lt;&gt;"",Data!J968&lt;&gt;0),Data!K968/Data!J968,"")</f>
        <v>1</v>
      </c>
      <c r="L968" s="1">
        <f>IF(AND(Data!L968&lt;&gt;"",Data!K968&lt;&gt;"",Data!K968&lt;&gt;0),Data!L968/Data!K968,"")</f>
        <v>1</v>
      </c>
      <c r="M968" s="1">
        <f>IF(AND(Data!M968&lt;&gt;"",Data!L968&lt;&gt;"",Data!L968&lt;&gt;0),Data!M968/Data!L968,"")</f>
        <v>1</v>
      </c>
      <c r="O968">
        <f t="shared" si="15"/>
        <v>0.9375</v>
      </c>
      <c r="P968">
        <f>AVERAGEIFS(M:M,A:A,A968,B:B,B968)</f>
        <v>0.97619047619047628</v>
      </c>
    </row>
    <row r="969" spans="1:16" hidden="1" x14ac:dyDescent="0.2">
      <c r="A969" t="s">
        <v>65</v>
      </c>
      <c r="B969" t="s">
        <v>80</v>
      </c>
      <c r="C969" t="s">
        <v>139</v>
      </c>
      <c r="D969" s="1" t="s">
        <v>33</v>
      </c>
      <c r="E969" s="1" t="str">
        <f>IF(AND(Data!E969&lt;&gt;"",Data!$E969&lt;&gt;"",Data!$E969&lt;&gt;0),Data!E969/Data!$E969,"")</f>
        <v/>
      </c>
      <c r="F969" s="1" t="str">
        <f>IF(AND(Data!F969&lt;&gt;"",Data!E969&lt;&gt;"",Data!E969&lt;&gt;0),Data!F969/Data!E969,"")</f>
        <v/>
      </c>
      <c r="G969" s="1" t="str">
        <f>IF(AND(Data!G969&lt;&gt;"",Data!F969&lt;&gt;"",Data!F969&lt;&gt;0),Data!G969/Data!F969,"")</f>
        <v/>
      </c>
      <c r="H969" s="1" t="str">
        <f>IF(AND(Data!H969&lt;&gt;"",Data!G969&lt;&gt;"",Data!G969&lt;&gt;0),Data!H969/Data!G969,"")</f>
        <v/>
      </c>
      <c r="I969" s="1" t="str">
        <f>IF(AND(Data!I969&lt;&gt;"",Data!H969&lt;&gt;"",Data!H969&lt;&gt;0),Data!I969/Data!H969,"")</f>
        <v/>
      </c>
      <c r="J969" s="1" t="str">
        <f>IF(AND(Data!J969&lt;&gt;"",Data!I969&lt;&gt;"",Data!I969&lt;&gt;0),Data!J969/Data!I969,"")</f>
        <v/>
      </c>
      <c r="K969" s="1" t="str">
        <f>IF(AND(Data!K969&lt;&gt;"",Data!J969&lt;&gt;"",Data!J969&lt;&gt;0),Data!K969/Data!J969,"")</f>
        <v/>
      </c>
      <c r="L969" s="1" t="str">
        <f>IF(AND(Data!L969&lt;&gt;"",Data!K969&lt;&gt;"",Data!K969&lt;&gt;0),Data!L969/Data!K969,"")</f>
        <v/>
      </c>
      <c r="M969" s="1" t="str">
        <f>IF(AND(Data!M969&lt;&gt;"",Data!L969&lt;&gt;"",Data!L969&lt;&gt;0),Data!M969/Data!L969,"")</f>
        <v/>
      </c>
      <c r="O969" t="e">
        <f t="shared" si="15"/>
        <v>#DIV/0!</v>
      </c>
      <c r="P969">
        <f>AVERAGEIFS(M:M,A:A,A969,B:B,B969)</f>
        <v>0.97619047619047628</v>
      </c>
    </row>
    <row r="970" spans="1:16" hidden="1" x14ac:dyDescent="0.2">
      <c r="A970" t="s">
        <v>65</v>
      </c>
      <c r="B970" t="s">
        <v>80</v>
      </c>
      <c r="C970" t="s">
        <v>139</v>
      </c>
      <c r="D970" s="1" t="s">
        <v>34</v>
      </c>
      <c r="E970" s="1">
        <f>IF(AND(Data!E970&lt;&gt;"",Data!$E970&lt;&gt;"",Data!$E970&lt;&gt;0),Data!E970/Data!$E970,"")</f>
        <v>1</v>
      </c>
      <c r="F970" s="1">
        <f>IF(AND(Data!F970&lt;&gt;"",Data!E970&lt;&gt;"",Data!E970&lt;&gt;0),Data!F970/Data!E970,"")</f>
        <v>1</v>
      </c>
      <c r="G970" s="1">
        <f>IF(AND(Data!G970&lt;&gt;"",Data!F970&lt;&gt;"",Data!F970&lt;&gt;0),Data!G970/Data!F970,"")</f>
        <v>1</v>
      </c>
      <c r="H970" s="1">
        <f>IF(AND(Data!H970&lt;&gt;"",Data!G970&lt;&gt;"",Data!G970&lt;&gt;0),Data!H970/Data!G970,"")</f>
        <v>1</v>
      </c>
      <c r="I970" s="1">
        <f>IF(AND(Data!I970&lt;&gt;"",Data!H970&lt;&gt;"",Data!H970&lt;&gt;0),Data!I970/Data!H970,"")</f>
        <v>1</v>
      </c>
      <c r="J970" s="1">
        <f>IF(AND(Data!J970&lt;&gt;"",Data!I970&lt;&gt;"",Data!I970&lt;&gt;0),Data!J970/Data!I970,"")</f>
        <v>1</v>
      </c>
      <c r="K970" s="1">
        <f>IF(AND(Data!K970&lt;&gt;"",Data!J970&lt;&gt;"",Data!J970&lt;&gt;0),Data!K970/Data!J970,"")</f>
        <v>1</v>
      </c>
      <c r="L970" s="1">
        <f>IF(AND(Data!L970&lt;&gt;"",Data!K970&lt;&gt;"",Data!K970&lt;&gt;0),Data!L970/Data!K970,"")</f>
        <v>1</v>
      </c>
      <c r="M970" s="1" t="str">
        <f>IF(AND(Data!M970&lt;&gt;"",Data!L970&lt;&gt;"",Data!L970&lt;&gt;0),Data!M970/Data!L970,"")</f>
        <v/>
      </c>
      <c r="O970">
        <f t="shared" si="15"/>
        <v>1</v>
      </c>
      <c r="P970">
        <f>AVERAGEIFS(M:M,A:A,A970,B:B,B970)</f>
        <v>0.97619047619047628</v>
      </c>
    </row>
    <row r="971" spans="1:16" hidden="1" x14ac:dyDescent="0.2">
      <c r="A971" t="s">
        <v>65</v>
      </c>
      <c r="B971" t="s">
        <v>80</v>
      </c>
      <c r="C971" t="s">
        <v>139</v>
      </c>
      <c r="D971" s="1" t="s">
        <v>35</v>
      </c>
      <c r="E971" s="1" t="str">
        <f>IF(AND(Data!E971&lt;&gt;"",Data!$E971&lt;&gt;"",Data!$E971&lt;&gt;0),Data!E971/Data!$E971,"")</f>
        <v/>
      </c>
      <c r="F971" s="1" t="str">
        <f>IF(AND(Data!F971&lt;&gt;"",Data!E971&lt;&gt;"",Data!E971&lt;&gt;0),Data!F971/Data!E971,"")</f>
        <v/>
      </c>
      <c r="G971" s="1" t="str">
        <f>IF(AND(Data!G971&lt;&gt;"",Data!F971&lt;&gt;"",Data!F971&lt;&gt;0),Data!G971/Data!F971,"")</f>
        <v/>
      </c>
      <c r="H971" s="1" t="str">
        <f>IF(AND(Data!H971&lt;&gt;"",Data!G971&lt;&gt;"",Data!G971&lt;&gt;0),Data!H971/Data!G971,"")</f>
        <v/>
      </c>
      <c r="I971" s="1" t="str">
        <f>IF(AND(Data!I971&lt;&gt;"",Data!H971&lt;&gt;"",Data!H971&lt;&gt;0),Data!I971/Data!H971,"")</f>
        <v/>
      </c>
      <c r="J971" s="1" t="str">
        <f>IF(AND(Data!J971&lt;&gt;"",Data!I971&lt;&gt;"",Data!I971&lt;&gt;0),Data!J971/Data!I971,"")</f>
        <v/>
      </c>
      <c r="K971" s="1" t="str">
        <f>IF(AND(Data!K971&lt;&gt;"",Data!J971&lt;&gt;"",Data!J971&lt;&gt;0),Data!K971/Data!J971,"")</f>
        <v/>
      </c>
      <c r="L971" s="1" t="str">
        <f>IF(AND(Data!L971&lt;&gt;"",Data!K971&lt;&gt;"",Data!K971&lt;&gt;0),Data!L971/Data!K971,"")</f>
        <v/>
      </c>
      <c r="M971" s="1" t="str">
        <f>IF(AND(Data!M971&lt;&gt;"",Data!L971&lt;&gt;"",Data!L971&lt;&gt;0),Data!M971/Data!L971,"")</f>
        <v/>
      </c>
      <c r="O971" t="e">
        <f t="shared" si="15"/>
        <v>#DIV/0!</v>
      </c>
      <c r="P971">
        <f>AVERAGEIFS(M:M,A:A,A971,B:B,B971)</f>
        <v>0.97619047619047628</v>
      </c>
    </row>
    <row r="972" spans="1:16" hidden="1" x14ac:dyDescent="0.2">
      <c r="A972" t="s">
        <v>65</v>
      </c>
      <c r="B972" t="s">
        <v>80</v>
      </c>
      <c r="C972" t="s">
        <v>139</v>
      </c>
      <c r="D972" s="1" t="s">
        <v>36</v>
      </c>
      <c r="E972" s="1" t="str">
        <f>IF(AND(Data!E972&lt;&gt;"",Data!$E972&lt;&gt;"",Data!$E972&lt;&gt;0),Data!E972/Data!$E972,"")</f>
        <v/>
      </c>
      <c r="F972" s="1" t="str">
        <f>IF(AND(Data!F972&lt;&gt;"",Data!E972&lt;&gt;"",Data!E972&lt;&gt;0),Data!F972/Data!E972,"")</f>
        <v/>
      </c>
      <c r="G972" s="1" t="str">
        <f>IF(AND(Data!G972&lt;&gt;"",Data!F972&lt;&gt;"",Data!F972&lt;&gt;0),Data!G972/Data!F972,"")</f>
        <v/>
      </c>
      <c r="H972" s="1" t="str">
        <f>IF(AND(Data!H972&lt;&gt;"",Data!G972&lt;&gt;"",Data!G972&lt;&gt;0),Data!H972/Data!G972,"")</f>
        <v/>
      </c>
      <c r="I972" s="1" t="str">
        <f>IF(AND(Data!I972&lt;&gt;"",Data!H972&lt;&gt;"",Data!H972&lt;&gt;0),Data!I972/Data!H972,"")</f>
        <v/>
      </c>
      <c r="J972" s="1" t="str">
        <f>IF(AND(Data!J972&lt;&gt;"",Data!I972&lt;&gt;"",Data!I972&lt;&gt;0),Data!J972/Data!I972,"")</f>
        <v/>
      </c>
      <c r="K972" s="1" t="str">
        <f>IF(AND(Data!K972&lt;&gt;"",Data!J972&lt;&gt;"",Data!J972&lt;&gt;0),Data!K972/Data!J972,"")</f>
        <v/>
      </c>
      <c r="L972" s="1" t="str">
        <f>IF(AND(Data!L972&lt;&gt;"",Data!K972&lt;&gt;"",Data!K972&lt;&gt;0),Data!L972/Data!K972,"")</f>
        <v/>
      </c>
      <c r="M972" s="1" t="str">
        <f>IF(AND(Data!M972&lt;&gt;"",Data!L972&lt;&gt;"",Data!L972&lt;&gt;0),Data!M972/Data!L972,"")</f>
        <v/>
      </c>
      <c r="O972" t="e">
        <f t="shared" si="15"/>
        <v>#DIV/0!</v>
      </c>
      <c r="P972">
        <f>AVERAGEIFS(M:M,A:A,A972,B:B,B972)</f>
        <v>0.97619047619047628</v>
      </c>
    </row>
    <row r="973" spans="1:16" hidden="1" x14ac:dyDescent="0.2">
      <c r="A973" t="s">
        <v>65</v>
      </c>
      <c r="B973" t="s">
        <v>80</v>
      </c>
      <c r="C973" t="s">
        <v>139</v>
      </c>
      <c r="D973" s="1" t="s">
        <v>37</v>
      </c>
      <c r="E973" s="1">
        <f>IF(AND(Data!E973&lt;&gt;"",Data!$E973&lt;&gt;"",Data!$E973&lt;&gt;0),Data!E973/Data!$E973,"")</f>
        <v>1</v>
      </c>
      <c r="F973" s="1">
        <f>IF(AND(Data!F973&lt;&gt;"",Data!E973&lt;&gt;"",Data!E973&lt;&gt;0),Data!F973/Data!E973,"")</f>
        <v>1</v>
      </c>
      <c r="G973" s="1">
        <f>IF(AND(Data!G973&lt;&gt;"",Data!F973&lt;&gt;"",Data!F973&lt;&gt;0),Data!G973/Data!F973,"")</f>
        <v>1.3333333333333335</v>
      </c>
      <c r="H973" s="1">
        <f>IF(AND(Data!H973&lt;&gt;"",Data!G973&lt;&gt;"",Data!G973&lt;&gt;0),Data!H973/Data!G973,"")</f>
        <v>1</v>
      </c>
      <c r="I973" s="1">
        <f>IF(AND(Data!I973&lt;&gt;"",Data!H973&lt;&gt;"",Data!H973&lt;&gt;0),Data!I973/Data!H973,"")</f>
        <v>1.25</v>
      </c>
      <c r="J973" s="1">
        <f>IF(AND(Data!J973&lt;&gt;"",Data!I973&lt;&gt;"",Data!I973&lt;&gt;0),Data!J973/Data!I973,"")</f>
        <v>1</v>
      </c>
      <c r="K973" s="1">
        <f>IF(AND(Data!K973&lt;&gt;"",Data!J973&lt;&gt;"",Data!J973&lt;&gt;0),Data!K973/Data!J973,"")</f>
        <v>1.2</v>
      </c>
      <c r="L973" s="1">
        <f>IF(AND(Data!L973&lt;&gt;"",Data!K973&lt;&gt;"",Data!K973&lt;&gt;0),Data!L973/Data!K973,"")</f>
        <v>0.33333333333333337</v>
      </c>
      <c r="M973" s="1">
        <f>IF(AND(Data!M973&lt;&gt;"",Data!L973&lt;&gt;"",Data!L973&lt;&gt;0),Data!M973/Data!L973,"")</f>
        <v>1</v>
      </c>
      <c r="O973">
        <f t="shared" si="15"/>
        <v>1.0145833333333334</v>
      </c>
      <c r="P973">
        <f>AVERAGEIFS(M:M,A:A,A973,B:B,B973)</f>
        <v>0.97619047619047628</v>
      </c>
    </row>
    <row r="974" spans="1:16" hidden="1" x14ac:dyDescent="0.2">
      <c r="A974" t="s">
        <v>65</v>
      </c>
      <c r="B974" t="s">
        <v>80</v>
      </c>
      <c r="C974" t="s">
        <v>139</v>
      </c>
      <c r="D974" s="1" t="s">
        <v>38</v>
      </c>
      <c r="E974" s="1">
        <f>IF(AND(Data!E974&lt;&gt;"",Data!$E974&lt;&gt;"",Data!$E974&lt;&gt;0),Data!E974/Data!$E974,"")</f>
        <v>1</v>
      </c>
      <c r="F974" s="1">
        <f>IF(AND(Data!F974&lt;&gt;"",Data!E974&lt;&gt;"",Data!E974&lt;&gt;0),Data!F974/Data!E974,"")</f>
        <v>1</v>
      </c>
      <c r="G974" s="1">
        <f>IF(AND(Data!G974&lt;&gt;"",Data!F974&lt;&gt;"",Data!F974&lt;&gt;0),Data!G974/Data!F974,"")</f>
        <v>1</v>
      </c>
      <c r="H974" s="1">
        <f>IF(AND(Data!H974&lt;&gt;"",Data!G974&lt;&gt;"",Data!G974&lt;&gt;0),Data!H974/Data!G974,"")</f>
        <v>2</v>
      </c>
      <c r="I974" s="1">
        <f>IF(AND(Data!I974&lt;&gt;"",Data!H974&lt;&gt;"",Data!H974&lt;&gt;0),Data!I974/Data!H974,"")</f>
        <v>1</v>
      </c>
      <c r="J974" s="1">
        <f>IF(AND(Data!J974&lt;&gt;"",Data!I974&lt;&gt;"",Data!I974&lt;&gt;0),Data!J974/Data!I974,"")</f>
        <v>1</v>
      </c>
      <c r="K974" s="1">
        <f>IF(AND(Data!K974&lt;&gt;"",Data!J974&lt;&gt;"",Data!J974&lt;&gt;0),Data!K974/Data!J974,"")</f>
        <v>0.5</v>
      </c>
      <c r="L974" s="1">
        <f>IF(AND(Data!L974&lt;&gt;"",Data!K974&lt;&gt;"",Data!K974&lt;&gt;0),Data!L974/Data!K974,"")</f>
        <v>1</v>
      </c>
      <c r="M974" s="1">
        <f>IF(AND(Data!M974&lt;&gt;"",Data!L974&lt;&gt;"",Data!L974&lt;&gt;0),Data!M974/Data!L974,"")</f>
        <v>1</v>
      </c>
      <c r="O974">
        <f t="shared" si="15"/>
        <v>1.0625</v>
      </c>
      <c r="P974">
        <f>AVERAGEIFS(M:M,A:A,A974,B:B,B974)</f>
        <v>0.97619047619047628</v>
      </c>
    </row>
    <row r="975" spans="1:16" hidden="1" x14ac:dyDescent="0.2">
      <c r="A975" t="s">
        <v>65</v>
      </c>
      <c r="B975" t="s">
        <v>80</v>
      </c>
      <c r="C975" t="s">
        <v>139</v>
      </c>
      <c r="D975" s="1" t="s">
        <v>39</v>
      </c>
      <c r="E975" s="1" t="str">
        <f>IF(AND(Data!E975&lt;&gt;"",Data!$E975&lt;&gt;"",Data!$E975&lt;&gt;0),Data!E975/Data!$E975,"")</f>
        <v/>
      </c>
      <c r="F975" s="1" t="str">
        <f>IF(AND(Data!F975&lt;&gt;"",Data!E975&lt;&gt;"",Data!E975&lt;&gt;0),Data!F975/Data!E975,"")</f>
        <v/>
      </c>
      <c r="G975" s="1" t="str">
        <f>IF(AND(Data!G975&lt;&gt;"",Data!F975&lt;&gt;"",Data!F975&lt;&gt;0),Data!G975/Data!F975,"")</f>
        <v/>
      </c>
      <c r="H975" s="1" t="str">
        <f>IF(AND(Data!H975&lt;&gt;"",Data!G975&lt;&gt;"",Data!G975&lt;&gt;0),Data!H975/Data!G975,"")</f>
        <v/>
      </c>
      <c r="I975" s="1" t="str">
        <f>IF(AND(Data!I975&lt;&gt;"",Data!H975&lt;&gt;"",Data!H975&lt;&gt;0),Data!I975/Data!H975,"")</f>
        <v/>
      </c>
      <c r="J975" s="1" t="str">
        <f>IF(AND(Data!J975&lt;&gt;"",Data!I975&lt;&gt;"",Data!I975&lt;&gt;0),Data!J975/Data!I975,"")</f>
        <v/>
      </c>
      <c r="K975" s="1" t="str">
        <f>IF(AND(Data!K975&lt;&gt;"",Data!J975&lt;&gt;"",Data!J975&lt;&gt;0),Data!K975/Data!J975,"")</f>
        <v/>
      </c>
      <c r="L975" s="1" t="str">
        <f>IF(AND(Data!L975&lt;&gt;"",Data!K975&lt;&gt;"",Data!K975&lt;&gt;0),Data!L975/Data!K975,"")</f>
        <v/>
      </c>
      <c r="M975" s="1" t="str">
        <f>IF(AND(Data!M975&lt;&gt;"",Data!L975&lt;&gt;"",Data!L975&lt;&gt;0),Data!M975/Data!L975,"")</f>
        <v/>
      </c>
      <c r="O975" t="e">
        <f t="shared" si="15"/>
        <v>#DIV/0!</v>
      </c>
      <c r="P975">
        <f>AVERAGEIFS(M:M,A:A,A975,B:B,B975)</f>
        <v>0.97619047619047628</v>
      </c>
    </row>
    <row r="976" spans="1:16" hidden="1" x14ac:dyDescent="0.2">
      <c r="A976" t="s">
        <v>65</v>
      </c>
      <c r="B976" t="s">
        <v>80</v>
      </c>
      <c r="C976" t="s">
        <v>139</v>
      </c>
      <c r="D976" s="1" t="s">
        <v>40</v>
      </c>
      <c r="E976" s="1">
        <f>IF(AND(Data!E976&lt;&gt;"",Data!$E976&lt;&gt;"",Data!$E976&lt;&gt;0),Data!E976/Data!$E976,"")</f>
        <v>1</v>
      </c>
      <c r="F976" s="1">
        <f>IF(AND(Data!F976&lt;&gt;"",Data!E976&lt;&gt;"",Data!E976&lt;&gt;0),Data!F976/Data!E976,"")</f>
        <v>1</v>
      </c>
      <c r="G976" s="1">
        <f>IF(AND(Data!G976&lt;&gt;"",Data!F976&lt;&gt;"",Data!F976&lt;&gt;0),Data!G976/Data!F976,"")</f>
        <v>1</v>
      </c>
      <c r="H976" s="1">
        <f>IF(AND(Data!H976&lt;&gt;"",Data!G976&lt;&gt;"",Data!G976&lt;&gt;0),Data!H976/Data!G976,"")</f>
        <v>1</v>
      </c>
      <c r="I976" s="1">
        <f>IF(AND(Data!I976&lt;&gt;"",Data!H976&lt;&gt;"",Data!H976&lt;&gt;0),Data!I976/Data!H976,"")</f>
        <v>1</v>
      </c>
      <c r="J976" s="1">
        <f>IF(AND(Data!J976&lt;&gt;"",Data!I976&lt;&gt;"",Data!I976&lt;&gt;0),Data!J976/Data!I976,"")</f>
        <v>1</v>
      </c>
      <c r="K976" s="1">
        <f>IF(AND(Data!K976&lt;&gt;"",Data!J976&lt;&gt;"",Data!J976&lt;&gt;0),Data!K976/Data!J976,"")</f>
        <v>1</v>
      </c>
      <c r="L976" s="1">
        <f>IF(AND(Data!L976&lt;&gt;"",Data!K976&lt;&gt;"",Data!K976&lt;&gt;0),Data!L976/Data!K976,"")</f>
        <v>1</v>
      </c>
      <c r="M976" s="1">
        <f>IF(AND(Data!M976&lt;&gt;"",Data!L976&lt;&gt;"",Data!L976&lt;&gt;0),Data!M976/Data!L976,"")</f>
        <v>1</v>
      </c>
      <c r="O976">
        <f t="shared" si="15"/>
        <v>1</v>
      </c>
      <c r="P976">
        <f>AVERAGEIFS(M:M,A:A,A976,B:B,B976)</f>
        <v>0.97619047619047628</v>
      </c>
    </row>
    <row r="977" spans="1:16" hidden="1" x14ac:dyDescent="0.2">
      <c r="A977" t="s">
        <v>65</v>
      </c>
      <c r="B977" t="s">
        <v>80</v>
      </c>
      <c r="C977" t="s">
        <v>139</v>
      </c>
      <c r="D977" s="1" t="s">
        <v>41</v>
      </c>
      <c r="E977" s="1" t="str">
        <f>IF(AND(Data!E977&lt;&gt;"",Data!$E977&lt;&gt;"",Data!$E977&lt;&gt;0),Data!E977/Data!$E977,"")</f>
        <v/>
      </c>
      <c r="F977" s="1" t="str">
        <f>IF(AND(Data!F977&lt;&gt;"",Data!E977&lt;&gt;"",Data!E977&lt;&gt;0),Data!F977/Data!E977,"")</f>
        <v/>
      </c>
      <c r="G977" s="1" t="str">
        <f>IF(AND(Data!G977&lt;&gt;"",Data!F977&lt;&gt;"",Data!F977&lt;&gt;0),Data!G977/Data!F977,"")</f>
        <v/>
      </c>
      <c r="H977" s="1" t="str">
        <f>IF(AND(Data!H977&lt;&gt;"",Data!G977&lt;&gt;"",Data!G977&lt;&gt;0),Data!H977/Data!G977,"")</f>
        <v/>
      </c>
      <c r="I977" s="1" t="str">
        <f>IF(AND(Data!I977&lt;&gt;"",Data!H977&lt;&gt;"",Data!H977&lt;&gt;0),Data!I977/Data!H977,"")</f>
        <v/>
      </c>
      <c r="J977" s="1" t="str">
        <f>IF(AND(Data!J977&lt;&gt;"",Data!I977&lt;&gt;"",Data!I977&lt;&gt;0),Data!J977/Data!I977,"")</f>
        <v/>
      </c>
      <c r="K977" s="1" t="str">
        <f>IF(AND(Data!K977&lt;&gt;"",Data!J977&lt;&gt;"",Data!J977&lt;&gt;0),Data!K977/Data!J977,"")</f>
        <v/>
      </c>
      <c r="L977" s="1" t="str">
        <f>IF(AND(Data!L977&lt;&gt;"",Data!K977&lt;&gt;"",Data!K977&lt;&gt;0),Data!L977/Data!K977,"")</f>
        <v/>
      </c>
      <c r="M977" s="1" t="str">
        <f>IF(AND(Data!M977&lt;&gt;"",Data!L977&lt;&gt;"",Data!L977&lt;&gt;0),Data!M977/Data!L977,"")</f>
        <v/>
      </c>
      <c r="O977" t="e">
        <f t="shared" si="15"/>
        <v>#DIV/0!</v>
      </c>
      <c r="P977">
        <f>AVERAGEIFS(M:M,A:A,A977,B:B,B977)</f>
        <v>0.97619047619047628</v>
      </c>
    </row>
    <row r="978" spans="1:16" hidden="1" x14ac:dyDescent="0.2">
      <c r="A978" t="s">
        <v>65</v>
      </c>
      <c r="B978" t="s">
        <v>80</v>
      </c>
      <c r="C978" t="s">
        <v>139</v>
      </c>
      <c r="D978" s="1" t="s">
        <v>42</v>
      </c>
      <c r="E978" s="1">
        <f>IF(AND(Data!E978&lt;&gt;"",Data!$E978&lt;&gt;"",Data!$E978&lt;&gt;0),Data!E978/Data!$E978,"")</f>
        <v>1</v>
      </c>
      <c r="F978" s="1">
        <f>IF(AND(Data!F978&lt;&gt;"",Data!E978&lt;&gt;"",Data!E978&lt;&gt;0),Data!F978/Data!E978,"")</f>
        <v>1</v>
      </c>
      <c r="G978" s="1">
        <f>IF(AND(Data!G978&lt;&gt;"",Data!F978&lt;&gt;"",Data!F978&lt;&gt;0),Data!G978/Data!F978,"")</f>
        <v>1</v>
      </c>
      <c r="H978" s="1">
        <f>IF(AND(Data!H978&lt;&gt;"",Data!G978&lt;&gt;"",Data!G978&lt;&gt;0),Data!H978/Data!G978,"")</f>
        <v>1</v>
      </c>
      <c r="I978" s="1">
        <f>IF(AND(Data!I978&lt;&gt;"",Data!H978&lt;&gt;"",Data!H978&lt;&gt;0),Data!I978/Data!H978,"")</f>
        <v>0</v>
      </c>
      <c r="J978" s="1" t="str">
        <f>IF(AND(Data!J978&lt;&gt;"",Data!I978&lt;&gt;"",Data!I978&lt;&gt;0),Data!J978/Data!I978,"")</f>
        <v/>
      </c>
      <c r="K978" s="1" t="str">
        <f>IF(AND(Data!K978&lt;&gt;"",Data!J978&lt;&gt;"",Data!J978&lt;&gt;0),Data!K978/Data!J978,"")</f>
        <v/>
      </c>
      <c r="L978" s="1" t="str">
        <f>IF(AND(Data!L978&lt;&gt;"",Data!K978&lt;&gt;"",Data!K978&lt;&gt;0),Data!L978/Data!K978,"")</f>
        <v/>
      </c>
      <c r="M978" s="1" t="str">
        <f>IF(AND(Data!M978&lt;&gt;"",Data!L978&lt;&gt;"",Data!L978&lt;&gt;0),Data!M978/Data!L978,"")</f>
        <v/>
      </c>
      <c r="O978">
        <f t="shared" si="15"/>
        <v>0.75</v>
      </c>
      <c r="P978">
        <f>AVERAGEIFS(M:M,A:A,A978,B:B,B978)</f>
        <v>0.97619047619047628</v>
      </c>
    </row>
    <row r="979" spans="1:16" hidden="1" x14ac:dyDescent="0.2">
      <c r="A979" t="s">
        <v>65</v>
      </c>
      <c r="B979" t="s">
        <v>80</v>
      </c>
      <c r="C979" t="s">
        <v>139</v>
      </c>
      <c r="D979" s="1" t="s">
        <v>43</v>
      </c>
      <c r="E979" s="1" t="str">
        <f>IF(AND(Data!E979&lt;&gt;"",Data!$E979&lt;&gt;"",Data!$E979&lt;&gt;0),Data!E979/Data!$E979,"")</f>
        <v/>
      </c>
      <c r="F979" s="1" t="str">
        <f>IF(AND(Data!F979&lt;&gt;"",Data!E979&lt;&gt;"",Data!E979&lt;&gt;0),Data!F979/Data!E979,"")</f>
        <v/>
      </c>
      <c r="G979" s="1" t="str">
        <f>IF(AND(Data!G979&lt;&gt;"",Data!F979&lt;&gt;"",Data!F979&lt;&gt;0),Data!G979/Data!F979,"")</f>
        <v/>
      </c>
      <c r="H979" s="1" t="str">
        <f>IF(AND(Data!H979&lt;&gt;"",Data!G979&lt;&gt;"",Data!G979&lt;&gt;0),Data!H979/Data!G979,"")</f>
        <v/>
      </c>
      <c r="I979" s="1" t="str">
        <f>IF(AND(Data!I979&lt;&gt;"",Data!H979&lt;&gt;"",Data!H979&lt;&gt;0),Data!I979/Data!H979,"")</f>
        <v/>
      </c>
      <c r="J979" s="1" t="str">
        <f>IF(AND(Data!J979&lt;&gt;"",Data!I979&lt;&gt;"",Data!I979&lt;&gt;0),Data!J979/Data!I979,"")</f>
        <v/>
      </c>
      <c r="K979" s="1" t="str">
        <f>IF(AND(Data!K979&lt;&gt;"",Data!J979&lt;&gt;"",Data!J979&lt;&gt;0),Data!K979/Data!J979,"")</f>
        <v/>
      </c>
      <c r="L979" s="1" t="str">
        <f>IF(AND(Data!L979&lt;&gt;"",Data!K979&lt;&gt;"",Data!K979&lt;&gt;0),Data!L979/Data!K979,"")</f>
        <v/>
      </c>
      <c r="M979" s="1" t="str">
        <f>IF(AND(Data!M979&lt;&gt;"",Data!L979&lt;&gt;"",Data!L979&lt;&gt;0),Data!M979/Data!L979,"")</f>
        <v/>
      </c>
      <c r="O979" t="e">
        <f t="shared" si="15"/>
        <v>#DIV/0!</v>
      </c>
      <c r="P979">
        <f>AVERAGEIFS(M:M,A:A,A979,B:B,B979)</f>
        <v>0.97619047619047628</v>
      </c>
    </row>
    <row r="980" spans="1:16" hidden="1" x14ac:dyDescent="0.2">
      <c r="A980" t="s">
        <v>65</v>
      </c>
      <c r="B980" t="s">
        <v>80</v>
      </c>
      <c r="C980" t="s">
        <v>139</v>
      </c>
      <c r="D980" s="1" t="s">
        <v>44</v>
      </c>
      <c r="E980" s="1">
        <f>IF(AND(Data!E980&lt;&gt;"",Data!$E980&lt;&gt;"",Data!$E980&lt;&gt;0),Data!E980/Data!$E980,"")</f>
        <v>1</v>
      </c>
      <c r="F980" s="1">
        <f>IF(AND(Data!F980&lt;&gt;"",Data!E980&lt;&gt;"",Data!E980&lt;&gt;0),Data!F980/Data!E980,"")</f>
        <v>1</v>
      </c>
      <c r="G980" s="1">
        <f>IF(AND(Data!G980&lt;&gt;"",Data!F980&lt;&gt;"",Data!F980&lt;&gt;0),Data!G980/Data!F980,"")</f>
        <v>0.5</v>
      </c>
      <c r="H980" s="1">
        <f>IF(AND(Data!H980&lt;&gt;"",Data!G980&lt;&gt;"",Data!G980&lt;&gt;0),Data!H980/Data!G980,"")</f>
        <v>1</v>
      </c>
      <c r="I980" s="1">
        <f>IF(AND(Data!I980&lt;&gt;"",Data!H980&lt;&gt;"",Data!H980&lt;&gt;0),Data!I980/Data!H980,"")</f>
        <v>1</v>
      </c>
      <c r="J980" s="1">
        <f>IF(AND(Data!J980&lt;&gt;"",Data!I980&lt;&gt;"",Data!I980&lt;&gt;0),Data!J980/Data!I980,"")</f>
        <v>1</v>
      </c>
      <c r="K980" s="1">
        <f>IF(AND(Data!K980&lt;&gt;"",Data!J980&lt;&gt;"",Data!J980&lt;&gt;0),Data!K980/Data!J980,"")</f>
        <v>1</v>
      </c>
      <c r="L980" s="1">
        <f>IF(AND(Data!L980&lt;&gt;"",Data!K980&lt;&gt;"",Data!K980&lt;&gt;0),Data!L980/Data!K980,"")</f>
        <v>1</v>
      </c>
      <c r="M980" s="1">
        <f>IF(AND(Data!M980&lt;&gt;"",Data!L980&lt;&gt;"",Data!L980&lt;&gt;0),Data!M980/Data!L980,"")</f>
        <v>1</v>
      </c>
      <c r="O980">
        <f t="shared" si="15"/>
        <v>0.9375</v>
      </c>
      <c r="P980">
        <f>AVERAGEIFS(M:M,A:A,A980,B:B,B980)</f>
        <v>0.97619047619047628</v>
      </c>
    </row>
    <row r="981" spans="1:16" hidden="1" x14ac:dyDescent="0.2">
      <c r="A981" t="s">
        <v>65</v>
      </c>
      <c r="B981" t="s">
        <v>80</v>
      </c>
      <c r="C981" t="s">
        <v>139</v>
      </c>
      <c r="D981" s="1" t="s">
        <v>45</v>
      </c>
      <c r="E981" s="1" t="str">
        <f>IF(AND(Data!E981&lt;&gt;"",Data!$E981&lt;&gt;"",Data!$E981&lt;&gt;0),Data!E981/Data!$E981,"")</f>
        <v/>
      </c>
      <c r="F981" s="1" t="str">
        <f>IF(AND(Data!F981&lt;&gt;"",Data!E981&lt;&gt;"",Data!E981&lt;&gt;0),Data!F981/Data!E981,"")</f>
        <v/>
      </c>
      <c r="G981" s="1" t="str">
        <f>IF(AND(Data!G981&lt;&gt;"",Data!F981&lt;&gt;"",Data!F981&lt;&gt;0),Data!G981/Data!F981,"")</f>
        <v/>
      </c>
      <c r="H981" s="1" t="str">
        <f>IF(AND(Data!H981&lt;&gt;"",Data!G981&lt;&gt;"",Data!G981&lt;&gt;0),Data!H981/Data!G981,"")</f>
        <v/>
      </c>
      <c r="I981" s="1" t="str">
        <f>IF(AND(Data!I981&lt;&gt;"",Data!H981&lt;&gt;"",Data!H981&lt;&gt;0),Data!I981/Data!H981,"")</f>
        <v/>
      </c>
      <c r="J981" s="1" t="str">
        <f>IF(AND(Data!J981&lt;&gt;"",Data!I981&lt;&gt;"",Data!I981&lt;&gt;0),Data!J981/Data!I981,"")</f>
        <v/>
      </c>
      <c r="K981" s="1" t="str">
        <f>IF(AND(Data!K981&lt;&gt;"",Data!J981&lt;&gt;"",Data!J981&lt;&gt;0),Data!K981/Data!J981,"")</f>
        <v/>
      </c>
      <c r="L981" s="1" t="str">
        <f>IF(AND(Data!L981&lt;&gt;"",Data!K981&lt;&gt;"",Data!K981&lt;&gt;0),Data!L981/Data!K981,"")</f>
        <v/>
      </c>
      <c r="M981" s="1" t="str">
        <f>IF(AND(Data!M981&lt;&gt;"",Data!L981&lt;&gt;"",Data!L981&lt;&gt;0),Data!M981/Data!L981,"")</f>
        <v/>
      </c>
      <c r="O981" t="e">
        <f t="shared" si="15"/>
        <v>#DIV/0!</v>
      </c>
      <c r="P981">
        <f>AVERAGEIFS(M:M,A:A,A981,B:B,B981)</f>
        <v>0.97619047619047628</v>
      </c>
    </row>
    <row r="982" spans="1:16" hidden="1" x14ac:dyDescent="0.2">
      <c r="A982" t="s">
        <v>65</v>
      </c>
      <c r="B982" t="s">
        <v>80</v>
      </c>
      <c r="C982" t="s">
        <v>139</v>
      </c>
      <c r="D982" s="1" t="s">
        <v>46</v>
      </c>
      <c r="E982" s="1">
        <f>IF(AND(Data!E982&lt;&gt;"",Data!$E982&lt;&gt;"",Data!$E982&lt;&gt;0),Data!E982/Data!$E982,"")</f>
        <v>1</v>
      </c>
      <c r="F982" s="1">
        <f>IF(AND(Data!F982&lt;&gt;"",Data!E982&lt;&gt;"",Data!E982&lt;&gt;0),Data!F982/Data!E982,"")</f>
        <v>1</v>
      </c>
      <c r="G982" s="1">
        <f>IF(AND(Data!G982&lt;&gt;"",Data!F982&lt;&gt;"",Data!F982&lt;&gt;0),Data!G982/Data!F982,"")</f>
        <v>1</v>
      </c>
      <c r="H982" s="1">
        <f>IF(AND(Data!H982&lt;&gt;"",Data!G982&lt;&gt;"",Data!G982&lt;&gt;0),Data!H982/Data!G982,"")</f>
        <v>1</v>
      </c>
      <c r="I982" s="1">
        <f>IF(AND(Data!I982&lt;&gt;"",Data!H982&lt;&gt;"",Data!H982&lt;&gt;0),Data!I982/Data!H982,"")</f>
        <v>1</v>
      </c>
      <c r="J982" s="1">
        <f>IF(AND(Data!J982&lt;&gt;"",Data!I982&lt;&gt;"",Data!I982&lt;&gt;0),Data!J982/Data!I982,"")</f>
        <v>1</v>
      </c>
      <c r="K982" s="1">
        <f>IF(AND(Data!K982&lt;&gt;"",Data!J982&lt;&gt;"",Data!J982&lt;&gt;0),Data!K982/Data!J982,"")</f>
        <v>1</v>
      </c>
      <c r="L982" s="1">
        <f>IF(AND(Data!L982&lt;&gt;"",Data!K982&lt;&gt;"",Data!K982&lt;&gt;0),Data!L982/Data!K982,"")</f>
        <v>0</v>
      </c>
      <c r="M982" s="1" t="str">
        <f>IF(AND(Data!M982&lt;&gt;"",Data!L982&lt;&gt;"",Data!L982&lt;&gt;0),Data!M982/Data!L982,"")</f>
        <v/>
      </c>
      <c r="O982">
        <f t="shared" si="15"/>
        <v>0.8571428571428571</v>
      </c>
      <c r="P982">
        <f>AVERAGEIFS(M:M,A:A,A982,B:B,B982)</f>
        <v>0.97619047619047628</v>
      </c>
    </row>
    <row r="983" spans="1:16" hidden="1" x14ac:dyDescent="0.2">
      <c r="A983" t="s">
        <v>65</v>
      </c>
      <c r="B983" t="s">
        <v>80</v>
      </c>
      <c r="C983" t="s">
        <v>139</v>
      </c>
      <c r="D983" s="1" t="s">
        <v>47</v>
      </c>
      <c r="E983" s="1" t="str">
        <f>IF(AND(Data!E983&lt;&gt;"",Data!$E983&lt;&gt;"",Data!$E983&lt;&gt;0),Data!E983/Data!$E983,"")</f>
        <v/>
      </c>
      <c r="F983" s="1" t="str">
        <f>IF(AND(Data!F983&lt;&gt;"",Data!E983&lt;&gt;"",Data!E983&lt;&gt;0),Data!F983/Data!E983,"")</f>
        <v/>
      </c>
      <c r="G983" s="1" t="str">
        <f>IF(AND(Data!G983&lt;&gt;"",Data!F983&lt;&gt;"",Data!F983&lt;&gt;0),Data!G983/Data!F983,"")</f>
        <v/>
      </c>
      <c r="H983" s="1" t="str">
        <f>IF(AND(Data!H983&lt;&gt;"",Data!G983&lt;&gt;"",Data!G983&lt;&gt;0),Data!H983/Data!G983,"")</f>
        <v/>
      </c>
      <c r="I983" s="1" t="str">
        <f>IF(AND(Data!I983&lt;&gt;"",Data!H983&lt;&gt;"",Data!H983&lt;&gt;0),Data!I983/Data!H983,"")</f>
        <v/>
      </c>
      <c r="J983" s="1" t="str">
        <f>IF(AND(Data!J983&lt;&gt;"",Data!I983&lt;&gt;"",Data!I983&lt;&gt;0),Data!J983/Data!I983,"")</f>
        <v/>
      </c>
      <c r="K983" s="1" t="str">
        <f>IF(AND(Data!K983&lt;&gt;"",Data!J983&lt;&gt;"",Data!J983&lt;&gt;0),Data!K983/Data!J983,"")</f>
        <v/>
      </c>
      <c r="L983" s="1" t="str">
        <f>IF(AND(Data!L983&lt;&gt;"",Data!K983&lt;&gt;"",Data!K983&lt;&gt;0),Data!L983/Data!K983,"")</f>
        <v/>
      </c>
      <c r="M983" s="1" t="str">
        <f>IF(AND(Data!M983&lt;&gt;"",Data!L983&lt;&gt;"",Data!L983&lt;&gt;0),Data!M983/Data!L983,"")</f>
        <v/>
      </c>
      <c r="O983" t="e">
        <f t="shared" si="15"/>
        <v>#DIV/0!</v>
      </c>
      <c r="P983">
        <f>AVERAGEIFS(M:M,A:A,A983,B:B,B983)</f>
        <v>0.97619047619047628</v>
      </c>
    </row>
    <row r="984" spans="1:16" hidden="1" x14ac:dyDescent="0.2">
      <c r="A984" t="s">
        <v>65</v>
      </c>
      <c r="B984" t="s">
        <v>80</v>
      </c>
      <c r="C984" t="s">
        <v>139</v>
      </c>
      <c r="D984" s="1" t="s">
        <v>48</v>
      </c>
      <c r="E984" s="1" t="str">
        <f>IF(AND(Data!E984&lt;&gt;"",Data!$E984&lt;&gt;"",Data!$E984&lt;&gt;0),Data!E984/Data!$E984,"")</f>
        <v/>
      </c>
      <c r="F984" s="1" t="str">
        <f>IF(AND(Data!F984&lt;&gt;"",Data!E984&lt;&gt;"",Data!E984&lt;&gt;0),Data!F984/Data!E984,"")</f>
        <v/>
      </c>
      <c r="G984" s="1" t="str">
        <f>IF(AND(Data!G984&lt;&gt;"",Data!F984&lt;&gt;"",Data!F984&lt;&gt;0),Data!G984/Data!F984,"")</f>
        <v/>
      </c>
      <c r="H984" s="1" t="str">
        <f>IF(AND(Data!H984&lt;&gt;"",Data!G984&lt;&gt;"",Data!G984&lt;&gt;0),Data!H984/Data!G984,"")</f>
        <v/>
      </c>
      <c r="I984" s="1" t="str">
        <f>IF(AND(Data!I984&lt;&gt;"",Data!H984&lt;&gt;"",Data!H984&lt;&gt;0),Data!I984/Data!H984,"")</f>
        <v/>
      </c>
      <c r="J984" s="1" t="str">
        <f>IF(AND(Data!J984&lt;&gt;"",Data!I984&lt;&gt;"",Data!I984&lt;&gt;0),Data!J984/Data!I984,"")</f>
        <v/>
      </c>
      <c r="K984" s="1" t="str">
        <f>IF(AND(Data!K984&lt;&gt;"",Data!J984&lt;&gt;"",Data!J984&lt;&gt;0),Data!K984/Data!J984,"")</f>
        <v/>
      </c>
      <c r="L984" s="1" t="str">
        <f>IF(AND(Data!L984&lt;&gt;"",Data!K984&lt;&gt;"",Data!K984&lt;&gt;0),Data!L984/Data!K984,"")</f>
        <v/>
      </c>
      <c r="M984" s="1" t="str">
        <f>IF(AND(Data!M984&lt;&gt;"",Data!L984&lt;&gt;"",Data!L984&lt;&gt;0),Data!M984/Data!L984,"")</f>
        <v/>
      </c>
      <c r="O984" t="e">
        <f t="shared" si="15"/>
        <v>#DIV/0!</v>
      </c>
      <c r="P984">
        <f>AVERAGEIFS(M:M,A:A,A984,B:B,B984)</f>
        <v>0.97619047619047628</v>
      </c>
    </row>
    <row r="985" spans="1:16" hidden="1" x14ac:dyDescent="0.2">
      <c r="A985" t="s">
        <v>65</v>
      </c>
      <c r="B985" t="s">
        <v>80</v>
      </c>
      <c r="C985" t="s">
        <v>139</v>
      </c>
      <c r="D985" s="1" t="s">
        <v>49</v>
      </c>
      <c r="E985" s="1" t="str">
        <f>IF(AND(Data!E985&lt;&gt;"",Data!$E985&lt;&gt;"",Data!$E985&lt;&gt;0),Data!E985/Data!$E985,"")</f>
        <v/>
      </c>
      <c r="F985" s="1" t="str">
        <f>IF(AND(Data!F985&lt;&gt;"",Data!E985&lt;&gt;"",Data!E985&lt;&gt;0),Data!F985/Data!E985,"")</f>
        <v/>
      </c>
      <c r="G985" s="1" t="str">
        <f>IF(AND(Data!G985&lt;&gt;"",Data!F985&lt;&gt;"",Data!F985&lt;&gt;0),Data!G985/Data!F985,"")</f>
        <v/>
      </c>
      <c r="H985" s="1" t="str">
        <f>IF(AND(Data!H985&lt;&gt;"",Data!G985&lt;&gt;"",Data!G985&lt;&gt;0),Data!H985/Data!G985,"")</f>
        <v/>
      </c>
      <c r="I985" s="1" t="str">
        <f>IF(AND(Data!I985&lt;&gt;"",Data!H985&lt;&gt;"",Data!H985&lt;&gt;0),Data!I985/Data!H985,"")</f>
        <v/>
      </c>
      <c r="J985" s="1" t="str">
        <f>IF(AND(Data!J985&lt;&gt;"",Data!I985&lt;&gt;"",Data!I985&lt;&gt;0),Data!J985/Data!I985,"")</f>
        <v/>
      </c>
      <c r="K985" s="1" t="str">
        <f>IF(AND(Data!K985&lt;&gt;"",Data!J985&lt;&gt;"",Data!J985&lt;&gt;0),Data!K985/Data!J985,"")</f>
        <v/>
      </c>
      <c r="L985" s="1" t="str">
        <f>IF(AND(Data!L985&lt;&gt;"",Data!K985&lt;&gt;"",Data!K985&lt;&gt;0),Data!L985/Data!K985,"")</f>
        <v/>
      </c>
      <c r="M985" s="1" t="str">
        <f>IF(AND(Data!M985&lt;&gt;"",Data!L985&lt;&gt;"",Data!L985&lt;&gt;0),Data!M985/Data!L985,"")</f>
        <v/>
      </c>
      <c r="O985" t="e">
        <f t="shared" si="15"/>
        <v>#DIV/0!</v>
      </c>
      <c r="P985">
        <f>AVERAGEIFS(M:M,A:A,A985,B:B,B985)</f>
        <v>0.97619047619047628</v>
      </c>
    </row>
    <row r="986" spans="1:16" hidden="1" x14ac:dyDescent="0.2">
      <c r="A986" t="s">
        <v>65</v>
      </c>
      <c r="B986" t="s">
        <v>80</v>
      </c>
      <c r="C986" t="s">
        <v>139</v>
      </c>
      <c r="D986" s="1" t="s">
        <v>50</v>
      </c>
      <c r="E986" s="1" t="str">
        <f>IF(AND(Data!E986&lt;&gt;"",Data!$E986&lt;&gt;"",Data!$E986&lt;&gt;0),Data!E986/Data!$E986,"")</f>
        <v/>
      </c>
      <c r="F986" s="1" t="str">
        <f>IF(AND(Data!F986&lt;&gt;"",Data!E986&lt;&gt;"",Data!E986&lt;&gt;0),Data!F986/Data!E986,"")</f>
        <v/>
      </c>
      <c r="G986" s="1" t="str">
        <f>IF(AND(Data!G986&lt;&gt;"",Data!F986&lt;&gt;"",Data!F986&lt;&gt;0),Data!G986/Data!F986,"")</f>
        <v/>
      </c>
      <c r="H986" s="1" t="str">
        <f>IF(AND(Data!H986&lt;&gt;"",Data!G986&lt;&gt;"",Data!G986&lt;&gt;0),Data!H986/Data!G986,"")</f>
        <v/>
      </c>
      <c r="I986" s="1" t="str">
        <f>IF(AND(Data!I986&lt;&gt;"",Data!H986&lt;&gt;"",Data!H986&lt;&gt;0),Data!I986/Data!H986,"")</f>
        <v/>
      </c>
      <c r="J986" s="1" t="str">
        <f>IF(AND(Data!J986&lt;&gt;"",Data!I986&lt;&gt;"",Data!I986&lt;&gt;0),Data!J986/Data!I986,"")</f>
        <v/>
      </c>
      <c r="K986" s="1" t="str">
        <f>IF(AND(Data!K986&lt;&gt;"",Data!J986&lt;&gt;"",Data!J986&lt;&gt;0),Data!K986/Data!J986,"")</f>
        <v/>
      </c>
      <c r="L986" s="1" t="str">
        <f>IF(AND(Data!L986&lt;&gt;"",Data!K986&lt;&gt;"",Data!K986&lt;&gt;0),Data!L986/Data!K986,"")</f>
        <v/>
      </c>
      <c r="M986" s="1" t="str">
        <f>IF(AND(Data!M986&lt;&gt;"",Data!L986&lt;&gt;"",Data!L986&lt;&gt;0),Data!M986/Data!L986,"")</f>
        <v/>
      </c>
      <c r="O986" t="e">
        <f t="shared" si="15"/>
        <v>#DIV/0!</v>
      </c>
      <c r="P986">
        <f>AVERAGEIFS(M:M,A:A,A986,B:B,B986)</f>
        <v>0.97619047619047628</v>
      </c>
    </row>
    <row r="987" spans="1:16" hidden="1" x14ac:dyDescent="0.2">
      <c r="A987" t="s">
        <v>65</v>
      </c>
      <c r="B987" t="s">
        <v>80</v>
      </c>
      <c r="C987" t="s">
        <v>139</v>
      </c>
      <c r="D987" s="1" t="s">
        <v>51</v>
      </c>
      <c r="E987" s="1" t="str">
        <f>IF(AND(Data!E987&lt;&gt;"",Data!$E987&lt;&gt;"",Data!$E987&lt;&gt;0),Data!E987/Data!$E987,"")</f>
        <v/>
      </c>
      <c r="F987" s="1" t="str">
        <f>IF(AND(Data!F987&lt;&gt;"",Data!E987&lt;&gt;"",Data!E987&lt;&gt;0),Data!F987/Data!E987,"")</f>
        <v/>
      </c>
      <c r="G987" s="1" t="str">
        <f>IF(AND(Data!G987&lt;&gt;"",Data!F987&lt;&gt;"",Data!F987&lt;&gt;0),Data!G987/Data!F987,"")</f>
        <v/>
      </c>
      <c r="H987" s="1" t="str">
        <f>IF(AND(Data!H987&lt;&gt;"",Data!G987&lt;&gt;"",Data!G987&lt;&gt;0),Data!H987/Data!G987,"")</f>
        <v/>
      </c>
      <c r="I987" s="1" t="str">
        <f>IF(AND(Data!I987&lt;&gt;"",Data!H987&lt;&gt;"",Data!H987&lt;&gt;0),Data!I987/Data!H987,"")</f>
        <v/>
      </c>
      <c r="J987" s="1" t="str">
        <f>IF(AND(Data!J987&lt;&gt;"",Data!I987&lt;&gt;"",Data!I987&lt;&gt;0),Data!J987/Data!I987,"")</f>
        <v/>
      </c>
      <c r="K987" s="1" t="str">
        <f>IF(AND(Data!K987&lt;&gt;"",Data!J987&lt;&gt;"",Data!J987&lt;&gt;0),Data!K987/Data!J987,"")</f>
        <v/>
      </c>
      <c r="L987" s="1" t="str">
        <f>IF(AND(Data!L987&lt;&gt;"",Data!K987&lt;&gt;"",Data!K987&lt;&gt;0),Data!L987/Data!K987,"")</f>
        <v/>
      </c>
      <c r="M987" s="1" t="str">
        <f>IF(AND(Data!M987&lt;&gt;"",Data!L987&lt;&gt;"",Data!L987&lt;&gt;0),Data!M987/Data!L987,"")</f>
        <v/>
      </c>
      <c r="O987" t="e">
        <f t="shared" si="15"/>
        <v>#DIV/0!</v>
      </c>
      <c r="P987">
        <f>AVERAGEIFS(M:M,A:A,A987,B:B,B987)</f>
        <v>0.97619047619047628</v>
      </c>
    </row>
    <row r="988" spans="1:16" hidden="1" x14ac:dyDescent="0.2">
      <c r="A988" t="s">
        <v>65</v>
      </c>
      <c r="B988" t="s">
        <v>80</v>
      </c>
      <c r="C988" t="s">
        <v>139</v>
      </c>
      <c r="D988" s="1" t="s">
        <v>52</v>
      </c>
      <c r="E988" s="1" t="str">
        <f>IF(AND(Data!E988&lt;&gt;"",Data!$E988&lt;&gt;"",Data!$E988&lt;&gt;0),Data!E988/Data!$E988,"")</f>
        <v/>
      </c>
      <c r="F988" s="1" t="str">
        <f>IF(AND(Data!F988&lt;&gt;"",Data!E988&lt;&gt;"",Data!E988&lt;&gt;0),Data!F988/Data!E988,"")</f>
        <v/>
      </c>
      <c r="G988" s="1" t="str">
        <f>IF(AND(Data!G988&lt;&gt;"",Data!F988&lt;&gt;"",Data!F988&lt;&gt;0),Data!G988/Data!F988,"")</f>
        <v/>
      </c>
      <c r="H988" s="1" t="str">
        <f>IF(AND(Data!H988&lt;&gt;"",Data!G988&lt;&gt;"",Data!G988&lt;&gt;0),Data!H988/Data!G988,"")</f>
        <v/>
      </c>
      <c r="I988" s="1" t="str">
        <f>IF(AND(Data!I988&lt;&gt;"",Data!H988&lt;&gt;"",Data!H988&lt;&gt;0),Data!I988/Data!H988,"")</f>
        <v/>
      </c>
      <c r="J988" s="1" t="str">
        <f>IF(AND(Data!J988&lt;&gt;"",Data!I988&lt;&gt;"",Data!I988&lt;&gt;0),Data!J988/Data!I988,"")</f>
        <v/>
      </c>
      <c r="K988" s="1" t="str">
        <f>IF(AND(Data!K988&lt;&gt;"",Data!J988&lt;&gt;"",Data!J988&lt;&gt;0),Data!K988/Data!J988,"")</f>
        <v/>
      </c>
      <c r="L988" s="1" t="str">
        <f>IF(AND(Data!L988&lt;&gt;"",Data!K988&lt;&gt;"",Data!K988&lt;&gt;0),Data!L988/Data!K988,"")</f>
        <v/>
      </c>
      <c r="M988" s="1" t="str">
        <f>IF(AND(Data!M988&lt;&gt;"",Data!L988&lt;&gt;"",Data!L988&lt;&gt;0),Data!M988/Data!L988,"")</f>
        <v/>
      </c>
      <c r="O988" t="e">
        <f t="shared" si="15"/>
        <v>#DIV/0!</v>
      </c>
      <c r="P988">
        <f>AVERAGEIFS(M:M,A:A,A988,B:B,B988)</f>
        <v>0.97619047619047628</v>
      </c>
    </row>
    <row r="989" spans="1:16" hidden="1" x14ac:dyDescent="0.2">
      <c r="A989" t="s">
        <v>65</v>
      </c>
      <c r="B989" t="s">
        <v>80</v>
      </c>
      <c r="C989" t="s">
        <v>139</v>
      </c>
      <c r="D989" s="1" t="s">
        <v>53</v>
      </c>
      <c r="E989" s="1" t="str">
        <f>IF(AND(Data!E989&lt;&gt;"",Data!$E989&lt;&gt;"",Data!$E989&lt;&gt;0),Data!E989/Data!$E989,"")</f>
        <v/>
      </c>
      <c r="F989" s="1" t="str">
        <f>IF(AND(Data!F989&lt;&gt;"",Data!E989&lt;&gt;"",Data!E989&lt;&gt;0),Data!F989/Data!E989,"")</f>
        <v/>
      </c>
      <c r="G989" s="1" t="str">
        <f>IF(AND(Data!G989&lt;&gt;"",Data!F989&lt;&gt;"",Data!F989&lt;&gt;0),Data!G989/Data!F989,"")</f>
        <v/>
      </c>
      <c r="H989" s="1" t="str">
        <f>IF(AND(Data!H989&lt;&gt;"",Data!G989&lt;&gt;"",Data!G989&lt;&gt;0),Data!H989/Data!G989,"")</f>
        <v/>
      </c>
      <c r="I989" s="1" t="str">
        <f>IF(AND(Data!I989&lt;&gt;"",Data!H989&lt;&gt;"",Data!H989&lt;&gt;0),Data!I989/Data!H989,"")</f>
        <v/>
      </c>
      <c r="J989" s="1" t="str">
        <f>IF(AND(Data!J989&lt;&gt;"",Data!I989&lt;&gt;"",Data!I989&lt;&gt;0),Data!J989/Data!I989,"")</f>
        <v/>
      </c>
      <c r="K989" s="1" t="str">
        <f>IF(AND(Data!K989&lt;&gt;"",Data!J989&lt;&gt;"",Data!J989&lt;&gt;0),Data!K989/Data!J989,"")</f>
        <v/>
      </c>
      <c r="L989" s="1" t="str">
        <f>IF(AND(Data!L989&lt;&gt;"",Data!K989&lt;&gt;"",Data!K989&lt;&gt;0),Data!L989/Data!K989,"")</f>
        <v/>
      </c>
      <c r="M989" s="1" t="str">
        <f>IF(AND(Data!M989&lt;&gt;"",Data!L989&lt;&gt;"",Data!L989&lt;&gt;0),Data!M989/Data!L989,"")</f>
        <v/>
      </c>
      <c r="O989" t="e">
        <f t="shared" si="15"/>
        <v>#DIV/0!</v>
      </c>
      <c r="P989">
        <f>AVERAGEIFS(M:M,A:A,A989,B:B,B989)</f>
        <v>0.97619047619047628</v>
      </c>
    </row>
    <row r="990" spans="1:16" hidden="1" x14ac:dyDescent="0.2">
      <c r="A990" t="s">
        <v>65</v>
      </c>
      <c r="B990" t="s">
        <v>80</v>
      </c>
      <c r="C990" t="s">
        <v>139</v>
      </c>
      <c r="D990" s="1" t="s">
        <v>54</v>
      </c>
      <c r="E990" s="1" t="str">
        <f>IF(AND(Data!E990&lt;&gt;"",Data!$E990&lt;&gt;"",Data!$E990&lt;&gt;0),Data!E990/Data!$E990,"")</f>
        <v/>
      </c>
      <c r="F990" s="1" t="str">
        <f>IF(AND(Data!F990&lt;&gt;"",Data!E990&lt;&gt;"",Data!E990&lt;&gt;0),Data!F990/Data!E990,"")</f>
        <v/>
      </c>
      <c r="G990" s="1" t="str">
        <f>IF(AND(Data!G990&lt;&gt;"",Data!F990&lt;&gt;"",Data!F990&lt;&gt;0),Data!G990/Data!F990,"")</f>
        <v/>
      </c>
      <c r="H990" s="1" t="str">
        <f>IF(AND(Data!H990&lt;&gt;"",Data!G990&lt;&gt;"",Data!G990&lt;&gt;0),Data!H990/Data!G990,"")</f>
        <v/>
      </c>
      <c r="I990" s="1" t="str">
        <f>IF(AND(Data!I990&lt;&gt;"",Data!H990&lt;&gt;"",Data!H990&lt;&gt;0),Data!I990/Data!H990,"")</f>
        <v/>
      </c>
      <c r="J990" s="1" t="str">
        <f>IF(AND(Data!J990&lt;&gt;"",Data!I990&lt;&gt;"",Data!I990&lt;&gt;0),Data!J990/Data!I990,"")</f>
        <v/>
      </c>
      <c r="K990" s="1" t="str">
        <f>IF(AND(Data!K990&lt;&gt;"",Data!J990&lt;&gt;"",Data!J990&lt;&gt;0),Data!K990/Data!J990,"")</f>
        <v/>
      </c>
      <c r="L990" s="1" t="str">
        <f>IF(AND(Data!L990&lt;&gt;"",Data!K990&lt;&gt;"",Data!K990&lt;&gt;0),Data!L990/Data!K990,"")</f>
        <v/>
      </c>
      <c r="M990" s="1" t="str">
        <f>IF(AND(Data!M990&lt;&gt;"",Data!L990&lt;&gt;"",Data!L990&lt;&gt;0),Data!M990/Data!L990,"")</f>
        <v/>
      </c>
      <c r="O990" t="e">
        <f t="shared" si="15"/>
        <v>#DIV/0!</v>
      </c>
      <c r="P990">
        <f>AVERAGEIFS(M:M,A:A,A990,B:B,B990)</f>
        <v>0.97619047619047628</v>
      </c>
    </row>
    <row r="991" spans="1:16" hidden="1" x14ac:dyDescent="0.2">
      <c r="A991" t="s">
        <v>65</v>
      </c>
      <c r="B991" t="s">
        <v>80</v>
      </c>
      <c r="C991" t="s">
        <v>139</v>
      </c>
      <c r="D991" s="1" t="s">
        <v>55</v>
      </c>
      <c r="E991" s="1" t="str">
        <f>IF(AND(Data!E991&lt;&gt;"",Data!$E991&lt;&gt;"",Data!$E991&lt;&gt;0),Data!E991/Data!$E991,"")</f>
        <v/>
      </c>
      <c r="F991" s="1" t="str">
        <f>IF(AND(Data!F991&lt;&gt;"",Data!E991&lt;&gt;"",Data!E991&lt;&gt;0),Data!F991/Data!E991,"")</f>
        <v/>
      </c>
      <c r="G991" s="1" t="str">
        <f>IF(AND(Data!G991&lt;&gt;"",Data!F991&lt;&gt;"",Data!F991&lt;&gt;0),Data!G991/Data!F991,"")</f>
        <v/>
      </c>
      <c r="H991" s="1" t="str">
        <f>IF(AND(Data!H991&lt;&gt;"",Data!G991&lt;&gt;"",Data!G991&lt;&gt;0),Data!H991/Data!G991,"")</f>
        <v/>
      </c>
      <c r="I991" s="1" t="str">
        <f>IF(AND(Data!I991&lt;&gt;"",Data!H991&lt;&gt;"",Data!H991&lt;&gt;0),Data!I991/Data!H991,"")</f>
        <v/>
      </c>
      <c r="J991" s="1" t="str">
        <f>IF(AND(Data!J991&lt;&gt;"",Data!I991&lt;&gt;"",Data!I991&lt;&gt;0),Data!J991/Data!I991,"")</f>
        <v/>
      </c>
      <c r="K991" s="1" t="str">
        <f>IF(AND(Data!K991&lt;&gt;"",Data!J991&lt;&gt;"",Data!J991&lt;&gt;0),Data!K991/Data!J991,"")</f>
        <v/>
      </c>
      <c r="L991" s="1" t="str">
        <f>IF(AND(Data!L991&lt;&gt;"",Data!K991&lt;&gt;"",Data!K991&lt;&gt;0),Data!L991/Data!K991,"")</f>
        <v/>
      </c>
      <c r="M991" s="1" t="str">
        <f>IF(AND(Data!M991&lt;&gt;"",Data!L991&lt;&gt;"",Data!L991&lt;&gt;0),Data!M991/Data!L991,"")</f>
        <v/>
      </c>
      <c r="O991" t="e">
        <f t="shared" si="15"/>
        <v>#DIV/0!</v>
      </c>
      <c r="P991">
        <f>AVERAGEIFS(M:M,A:A,A991,B:B,B991)</f>
        <v>0.97619047619047628</v>
      </c>
    </row>
    <row r="992" spans="1:16" x14ac:dyDescent="0.2">
      <c r="A992" t="s">
        <v>66</v>
      </c>
      <c r="B992" t="s">
        <v>80</v>
      </c>
      <c r="C992" t="s">
        <v>146</v>
      </c>
      <c r="D992" s="1" t="s">
        <v>23</v>
      </c>
      <c r="E992" s="1" t="str">
        <f>IF(AND(Data!E992&lt;&gt;"",Data!$E992&lt;&gt;"",Data!$E992&lt;&gt;0),Data!E992/Data!$E992,"")</f>
        <v/>
      </c>
      <c r="F992" s="1" t="str">
        <f>IF(AND(Data!F992&lt;&gt;"",Data!E992&lt;&gt;"",Data!E992&lt;&gt;0),Data!F992/Data!E992,"")</f>
        <v/>
      </c>
      <c r="G992" s="1" t="str">
        <f>IF(AND(Data!G992&lt;&gt;"",Data!F992&lt;&gt;"",Data!F992&lt;&gt;0),Data!G992/Data!F992,"")</f>
        <v/>
      </c>
      <c r="H992" s="1" t="str">
        <f>IF(AND(Data!H992&lt;&gt;"",Data!G992&lt;&gt;"",Data!G992&lt;&gt;0),Data!H992/Data!G992,"")</f>
        <v/>
      </c>
      <c r="I992" s="1" t="str">
        <f>IF(AND(Data!I992&lt;&gt;"",Data!H992&lt;&gt;"",Data!H992&lt;&gt;0),Data!I992/Data!H992,"")</f>
        <v/>
      </c>
      <c r="J992" s="1" t="str">
        <f>IF(AND(Data!J992&lt;&gt;"",Data!I992&lt;&gt;"",Data!I992&lt;&gt;0),Data!J992/Data!I992,"")</f>
        <v/>
      </c>
      <c r="K992" s="1" t="str">
        <f>IF(AND(Data!K992&lt;&gt;"",Data!J992&lt;&gt;"",Data!J992&lt;&gt;0),Data!K992/Data!J992,"")</f>
        <v/>
      </c>
      <c r="L992" s="1" t="str">
        <f>IF(AND(Data!L992&lt;&gt;"",Data!K992&lt;&gt;"",Data!K992&lt;&gt;0),Data!L992/Data!K992,"")</f>
        <v/>
      </c>
      <c r="M992" s="1" t="str">
        <f>IF(AND(Data!M992&lt;&gt;"",Data!L992&lt;&gt;"",Data!L992&lt;&gt;0),Data!M992/Data!L992,"")</f>
        <v/>
      </c>
      <c r="O992" t="e">
        <f t="shared" si="15"/>
        <v>#DIV/0!</v>
      </c>
      <c r="P992">
        <f>AVERAGEIFS(M:M,A:A,A992,B:B,B992)</f>
        <v>0.93517758227353109</v>
      </c>
    </row>
    <row r="993" spans="1:16" x14ac:dyDescent="0.2">
      <c r="A993" t="s">
        <v>66</v>
      </c>
      <c r="B993" t="s">
        <v>80</v>
      </c>
      <c r="C993" t="s">
        <v>146</v>
      </c>
      <c r="D993" s="1" t="s">
        <v>24</v>
      </c>
      <c r="E993" s="1">
        <f>IF(AND(Data!E993&lt;&gt;"",Data!$E993&lt;&gt;"",Data!$E993&lt;&gt;0),Data!E993/Data!$E993,"")</f>
        <v>1</v>
      </c>
      <c r="F993" s="1">
        <f>IF(AND(Data!F993&lt;&gt;"",Data!E993&lt;&gt;"",Data!E993&lt;&gt;0),Data!F993/Data!E993,"")</f>
        <v>1</v>
      </c>
      <c r="G993" s="1">
        <f>IF(AND(Data!G993&lt;&gt;"",Data!F993&lt;&gt;"",Data!F993&lt;&gt;0),Data!G993/Data!F993,"")</f>
        <v>1</v>
      </c>
      <c r="H993" s="1">
        <f>IF(AND(Data!H993&lt;&gt;"",Data!G993&lt;&gt;"",Data!G993&lt;&gt;0),Data!H993/Data!G993,"")</f>
        <v>1</v>
      </c>
      <c r="I993" s="1">
        <f>IF(AND(Data!I993&lt;&gt;"",Data!H993&lt;&gt;"",Data!H993&lt;&gt;0),Data!I993/Data!H993,"")</f>
        <v>1</v>
      </c>
      <c r="J993" s="1">
        <f>IF(AND(Data!J993&lt;&gt;"",Data!I993&lt;&gt;"",Data!I993&lt;&gt;0),Data!J993/Data!I993,"")</f>
        <v>1</v>
      </c>
      <c r="K993" s="1">
        <f>IF(AND(Data!K993&lt;&gt;"",Data!J993&lt;&gt;"",Data!J993&lt;&gt;0),Data!K993/Data!J993,"")</f>
        <v>1</v>
      </c>
      <c r="L993" s="1">
        <f>IF(AND(Data!L993&lt;&gt;"",Data!K993&lt;&gt;"",Data!K993&lt;&gt;0),Data!L993/Data!K993,"")</f>
        <v>1</v>
      </c>
      <c r="M993" s="1">
        <f>IF(AND(Data!M993&lt;&gt;"",Data!L993&lt;&gt;"",Data!L993&lt;&gt;0),Data!M993/Data!L993,"")</f>
        <v>1</v>
      </c>
      <c r="O993">
        <f t="shared" si="15"/>
        <v>1</v>
      </c>
      <c r="P993">
        <f>AVERAGEIFS(M:M,A:A,A993,B:B,B993)</f>
        <v>0.93517758227353109</v>
      </c>
    </row>
    <row r="994" spans="1:16" x14ac:dyDescent="0.2">
      <c r="A994" t="s">
        <v>66</v>
      </c>
      <c r="B994" t="s">
        <v>80</v>
      </c>
      <c r="C994" t="s">
        <v>146</v>
      </c>
      <c r="D994" s="1" t="s">
        <v>25</v>
      </c>
      <c r="E994" s="1">
        <f>IF(AND(Data!E994&lt;&gt;"",Data!$E994&lt;&gt;"",Data!$E994&lt;&gt;0),Data!E994/Data!$E994,"")</f>
        <v>1</v>
      </c>
      <c r="F994" s="1">
        <f>IF(AND(Data!F994&lt;&gt;"",Data!E994&lt;&gt;"",Data!E994&lt;&gt;0),Data!F994/Data!E994,"")</f>
        <v>113.71428571428572</v>
      </c>
      <c r="G994" s="1">
        <f>IF(AND(Data!G994&lt;&gt;"",Data!F994&lt;&gt;"",Data!F994&lt;&gt;0),Data!G994/Data!F994,"")</f>
        <v>0.98618090452261298</v>
      </c>
      <c r="H994" s="1">
        <f>IF(AND(Data!H994&lt;&gt;"",Data!G994&lt;&gt;"",Data!G994&lt;&gt;0),Data!H994/Data!G994,"")</f>
        <v>0.87898089171974525</v>
      </c>
      <c r="I994" s="1">
        <f>IF(AND(Data!I994&lt;&gt;"",Data!H994&lt;&gt;"",Data!H994&lt;&gt;0),Data!I994/Data!H994,"")</f>
        <v>1.0347826086956522</v>
      </c>
      <c r="J994" s="1">
        <f>IF(AND(Data!J994&lt;&gt;"",Data!I994&lt;&gt;"",Data!I994&lt;&gt;0),Data!J994/Data!I994,"")</f>
        <v>0.93697478991596639</v>
      </c>
      <c r="K994" s="1">
        <f>IF(AND(Data!K994&lt;&gt;"",Data!J994&lt;&gt;"",Data!J994&lt;&gt;0),Data!K994/Data!J994,"")</f>
        <v>0.98804185351270568</v>
      </c>
      <c r="L994" s="1">
        <f>IF(AND(Data!L994&lt;&gt;"",Data!K994&lt;&gt;"",Data!K994&lt;&gt;0),Data!L994/Data!K994,"")</f>
        <v>0.83055975794251136</v>
      </c>
      <c r="M994" s="1">
        <f>IF(AND(Data!M994&lt;&gt;"",Data!L994&lt;&gt;"",Data!L994&lt;&gt;0),Data!M994/Data!L994,"")</f>
        <v>0.94535519125683065</v>
      </c>
      <c r="O994">
        <f t="shared" si="15"/>
        <v>15.03939521398147</v>
      </c>
      <c r="P994">
        <f>AVERAGEIFS(M:M,A:A,A994,B:B,B994)</f>
        <v>0.93517758227353109</v>
      </c>
    </row>
    <row r="995" spans="1:16" x14ac:dyDescent="0.2">
      <c r="A995" t="s">
        <v>66</v>
      </c>
      <c r="B995" t="s">
        <v>80</v>
      </c>
      <c r="C995" t="s">
        <v>146</v>
      </c>
      <c r="D995" s="1" t="s">
        <v>26</v>
      </c>
      <c r="E995" s="1">
        <f>IF(AND(Data!E995&lt;&gt;"",Data!$E995&lt;&gt;"",Data!$E995&lt;&gt;0),Data!E995/Data!$E995,"")</f>
        <v>1</v>
      </c>
      <c r="F995" s="1">
        <f>IF(AND(Data!F995&lt;&gt;"",Data!E995&lt;&gt;"",Data!E995&lt;&gt;0),Data!F995/Data!E995,"")</f>
        <v>1</v>
      </c>
      <c r="G995" s="1">
        <f>IF(AND(Data!G995&lt;&gt;"",Data!F995&lt;&gt;"",Data!F995&lt;&gt;0),Data!G995/Data!F995,"")</f>
        <v>1</v>
      </c>
      <c r="H995" s="1">
        <f>IF(AND(Data!H995&lt;&gt;"",Data!G995&lt;&gt;"",Data!G995&lt;&gt;0),Data!H995/Data!G995,"")</f>
        <v>1</v>
      </c>
      <c r="I995" s="1">
        <f>IF(AND(Data!I995&lt;&gt;"",Data!H995&lt;&gt;"",Data!H995&lt;&gt;0),Data!I995/Data!H995,"")</f>
        <v>1</v>
      </c>
      <c r="J995" s="1">
        <f>IF(AND(Data!J995&lt;&gt;"",Data!I995&lt;&gt;"",Data!I995&lt;&gt;0),Data!J995/Data!I995,"")</f>
        <v>1</v>
      </c>
      <c r="K995" s="1">
        <f>IF(AND(Data!K995&lt;&gt;"",Data!J995&lt;&gt;"",Data!J995&lt;&gt;0),Data!K995/Data!J995,"")</f>
        <v>0.66666666666666674</v>
      </c>
      <c r="L995" s="1">
        <f>IF(AND(Data!L995&lt;&gt;"",Data!K995&lt;&gt;"",Data!K995&lt;&gt;0),Data!L995/Data!K995,"")</f>
        <v>1</v>
      </c>
      <c r="M995" s="1">
        <f>IF(AND(Data!M995&lt;&gt;"",Data!L995&lt;&gt;"",Data!L995&lt;&gt;0),Data!M995/Data!L995,"")</f>
        <v>1</v>
      </c>
      <c r="O995">
        <f t="shared" si="15"/>
        <v>0.95833333333333337</v>
      </c>
      <c r="P995">
        <f>AVERAGEIFS(M:M,A:A,A995,B:B,B995)</f>
        <v>0.93517758227353109</v>
      </c>
    </row>
    <row r="996" spans="1:16" x14ac:dyDescent="0.2">
      <c r="A996" t="s">
        <v>66</v>
      </c>
      <c r="B996" t="s">
        <v>80</v>
      </c>
      <c r="C996" t="s">
        <v>146</v>
      </c>
      <c r="D996" s="1" t="s">
        <v>27</v>
      </c>
      <c r="E996" s="1">
        <f>IF(AND(Data!E996&lt;&gt;"",Data!$E996&lt;&gt;"",Data!$E996&lt;&gt;0),Data!E996/Data!$E996,"")</f>
        <v>1</v>
      </c>
      <c r="F996" s="1">
        <f>IF(AND(Data!F996&lt;&gt;"",Data!E996&lt;&gt;"",Data!E996&lt;&gt;0),Data!F996/Data!E996,"")</f>
        <v>1</v>
      </c>
      <c r="G996" s="1">
        <f>IF(AND(Data!G996&lt;&gt;"",Data!F996&lt;&gt;"",Data!F996&lt;&gt;0),Data!G996/Data!F996,"")</f>
        <v>0.66666666666666674</v>
      </c>
      <c r="H996" s="1">
        <f>IF(AND(Data!H996&lt;&gt;"",Data!G996&lt;&gt;"",Data!G996&lt;&gt;0),Data!H996/Data!G996,"")</f>
        <v>1.5</v>
      </c>
      <c r="I996" s="1">
        <f>IF(AND(Data!I996&lt;&gt;"",Data!H996&lt;&gt;"",Data!H996&lt;&gt;0),Data!I996/Data!H996,"")</f>
        <v>0.66666666666666674</v>
      </c>
      <c r="J996" s="1">
        <f>IF(AND(Data!J996&lt;&gt;"",Data!I996&lt;&gt;"",Data!I996&lt;&gt;0),Data!J996/Data!I996,"")</f>
        <v>1.5</v>
      </c>
      <c r="K996" s="1">
        <f>IF(AND(Data!K996&lt;&gt;"",Data!J996&lt;&gt;"",Data!J996&lt;&gt;0),Data!K996/Data!J996,"")</f>
        <v>1</v>
      </c>
      <c r="L996" s="1">
        <f>IF(AND(Data!L996&lt;&gt;"",Data!K996&lt;&gt;"",Data!K996&lt;&gt;0),Data!L996/Data!K996,"")</f>
        <v>1</v>
      </c>
      <c r="M996" s="1">
        <f>IF(AND(Data!M996&lt;&gt;"",Data!L996&lt;&gt;"",Data!L996&lt;&gt;0),Data!M996/Data!L996,"")</f>
        <v>0.66666666666666674</v>
      </c>
      <c r="O996">
        <f t="shared" si="15"/>
        <v>1</v>
      </c>
      <c r="P996">
        <f>AVERAGEIFS(M:M,A:A,A996,B:B,B996)</f>
        <v>0.93517758227353109</v>
      </c>
    </row>
    <row r="997" spans="1:16" x14ac:dyDescent="0.2">
      <c r="A997" t="s">
        <v>66</v>
      </c>
      <c r="B997" t="s">
        <v>80</v>
      </c>
      <c r="C997" t="s">
        <v>146</v>
      </c>
      <c r="D997" s="1" t="s">
        <v>28</v>
      </c>
      <c r="E997" s="1">
        <f>IF(AND(Data!E997&lt;&gt;"",Data!$E997&lt;&gt;"",Data!$E997&lt;&gt;0),Data!E997/Data!$E997,"")</f>
        <v>1</v>
      </c>
      <c r="F997" s="1">
        <f>IF(AND(Data!F997&lt;&gt;"",Data!E997&lt;&gt;"",Data!E997&lt;&gt;0),Data!F997/Data!E997,"")</f>
        <v>0.97560975609756106</v>
      </c>
      <c r="G997" s="1">
        <f>IF(AND(Data!G997&lt;&gt;"",Data!F997&lt;&gt;"",Data!F997&lt;&gt;0),Data!G997/Data!F997,"")</f>
        <v>1</v>
      </c>
      <c r="H997" s="1">
        <f>IF(AND(Data!H997&lt;&gt;"",Data!G997&lt;&gt;"",Data!G997&lt;&gt;0),Data!H997/Data!G997,"")</f>
        <v>0.97499999999999998</v>
      </c>
      <c r="I997" s="1">
        <f>IF(AND(Data!I997&lt;&gt;"",Data!H997&lt;&gt;"",Data!H997&lt;&gt;0),Data!I997/Data!H997,"")</f>
        <v>0.92307692307692313</v>
      </c>
      <c r="J997" s="1">
        <f>IF(AND(Data!J997&lt;&gt;"",Data!I997&lt;&gt;"",Data!I997&lt;&gt;0),Data!J997/Data!I997,"")</f>
        <v>1.0277777777777777</v>
      </c>
      <c r="K997" s="1">
        <f>IF(AND(Data!K997&lt;&gt;"",Data!J997&lt;&gt;"",Data!J997&lt;&gt;0),Data!K997/Data!J997,"")</f>
        <v>0.97297297297297303</v>
      </c>
      <c r="L997" s="1">
        <f>IF(AND(Data!L997&lt;&gt;"",Data!K997&lt;&gt;"",Data!K997&lt;&gt;0),Data!L997/Data!K997,"")</f>
        <v>0.94444444444444442</v>
      </c>
      <c r="M997" s="1">
        <f>IF(AND(Data!M997&lt;&gt;"",Data!L997&lt;&gt;"",Data!L997&lt;&gt;0),Data!M997/Data!L997,"")</f>
        <v>0.97058823529411753</v>
      </c>
      <c r="O997">
        <f t="shared" si="15"/>
        <v>0.9736837637079746</v>
      </c>
      <c r="P997">
        <f>AVERAGEIFS(M:M,A:A,A997,B:B,B997)</f>
        <v>0.93517758227353109</v>
      </c>
    </row>
    <row r="998" spans="1:16" x14ac:dyDescent="0.2">
      <c r="A998" t="s">
        <v>66</v>
      </c>
      <c r="B998" t="s">
        <v>80</v>
      </c>
      <c r="C998" t="s">
        <v>146</v>
      </c>
      <c r="D998" s="1" t="s">
        <v>29</v>
      </c>
      <c r="E998" s="1">
        <f>IF(AND(Data!E998&lt;&gt;"",Data!$E998&lt;&gt;"",Data!$E998&lt;&gt;0),Data!E998/Data!$E998,"")</f>
        <v>1</v>
      </c>
      <c r="F998" s="1">
        <f>IF(AND(Data!F998&lt;&gt;"",Data!E998&lt;&gt;"",Data!E998&lt;&gt;0),Data!F998/Data!E998,"")</f>
        <v>0.75</v>
      </c>
      <c r="G998" s="1">
        <f>IF(AND(Data!G998&lt;&gt;"",Data!F998&lt;&gt;"",Data!F998&lt;&gt;0),Data!G998/Data!F998,"")</f>
        <v>1</v>
      </c>
      <c r="H998" s="1">
        <f>IF(AND(Data!H998&lt;&gt;"",Data!G998&lt;&gt;"",Data!G998&lt;&gt;0),Data!H998/Data!G998,"")</f>
        <v>1</v>
      </c>
      <c r="I998" s="1">
        <f>IF(AND(Data!I998&lt;&gt;"",Data!H998&lt;&gt;"",Data!H998&lt;&gt;0),Data!I998/Data!H998,"")</f>
        <v>0.66666666666666674</v>
      </c>
      <c r="J998" s="1">
        <f>IF(AND(Data!J998&lt;&gt;"",Data!I998&lt;&gt;"",Data!I998&lt;&gt;0),Data!J998/Data!I998,"")</f>
        <v>1</v>
      </c>
      <c r="K998" s="1">
        <f>IF(AND(Data!K998&lt;&gt;"",Data!J998&lt;&gt;"",Data!J998&lt;&gt;0),Data!K998/Data!J998,"")</f>
        <v>1</v>
      </c>
      <c r="L998" s="1">
        <f>IF(AND(Data!L998&lt;&gt;"",Data!K998&lt;&gt;"",Data!K998&lt;&gt;0),Data!L998/Data!K998,"")</f>
        <v>1</v>
      </c>
      <c r="M998" s="1">
        <f>IF(AND(Data!M998&lt;&gt;"",Data!L998&lt;&gt;"",Data!L998&lt;&gt;0),Data!M998/Data!L998,"")</f>
        <v>1</v>
      </c>
      <c r="O998">
        <f t="shared" si="15"/>
        <v>0.92708333333333337</v>
      </c>
      <c r="P998">
        <f>AVERAGEIFS(M:M,A:A,A998,B:B,B998)</f>
        <v>0.93517758227353109</v>
      </c>
    </row>
    <row r="999" spans="1:16" x14ac:dyDescent="0.2">
      <c r="A999" t="s">
        <v>66</v>
      </c>
      <c r="B999" t="s">
        <v>80</v>
      </c>
      <c r="C999" t="s">
        <v>146</v>
      </c>
      <c r="D999" s="1" t="s">
        <v>30</v>
      </c>
      <c r="E999" s="1">
        <f>IF(AND(Data!E999&lt;&gt;"",Data!$E999&lt;&gt;"",Data!$E999&lt;&gt;0),Data!E999/Data!$E999,"")</f>
        <v>1</v>
      </c>
      <c r="F999" s="1">
        <f>IF(AND(Data!F999&lt;&gt;"",Data!E999&lt;&gt;"",Data!E999&lt;&gt;0),Data!F999/Data!E999,"")</f>
        <v>1</v>
      </c>
      <c r="G999" s="1">
        <f>IF(AND(Data!G999&lt;&gt;"",Data!F999&lt;&gt;"",Data!F999&lt;&gt;0),Data!G999/Data!F999,"")</f>
        <v>0</v>
      </c>
      <c r="H999" s="1" t="str">
        <f>IF(AND(Data!H999&lt;&gt;"",Data!G999&lt;&gt;"",Data!G999&lt;&gt;0),Data!H999/Data!G999,"")</f>
        <v/>
      </c>
      <c r="I999" s="1" t="str">
        <f>IF(AND(Data!I999&lt;&gt;"",Data!H999&lt;&gt;"",Data!H999&lt;&gt;0),Data!I999/Data!H999,"")</f>
        <v/>
      </c>
      <c r="J999" s="1" t="str">
        <f>IF(AND(Data!J999&lt;&gt;"",Data!I999&lt;&gt;"",Data!I999&lt;&gt;0),Data!J999/Data!I999,"")</f>
        <v/>
      </c>
      <c r="K999" s="1" t="str">
        <f>IF(AND(Data!K999&lt;&gt;"",Data!J999&lt;&gt;"",Data!J999&lt;&gt;0),Data!K999/Data!J999,"")</f>
        <v/>
      </c>
      <c r="L999" s="1" t="str">
        <f>IF(AND(Data!L999&lt;&gt;"",Data!K999&lt;&gt;"",Data!K999&lt;&gt;0),Data!L999/Data!K999,"")</f>
        <v/>
      </c>
      <c r="M999" s="1">
        <f>IF(AND(Data!M999&lt;&gt;"",Data!L999&lt;&gt;"",Data!L999&lt;&gt;0),Data!M999/Data!L999,"")</f>
        <v>0</v>
      </c>
      <c r="O999">
        <f t="shared" si="15"/>
        <v>0.33333333333333331</v>
      </c>
      <c r="P999">
        <f>AVERAGEIFS(M:M,A:A,A999,B:B,B999)</f>
        <v>0.93517758227353109</v>
      </c>
    </row>
    <row r="1000" spans="1:16" x14ac:dyDescent="0.2">
      <c r="A1000" t="s">
        <v>66</v>
      </c>
      <c r="B1000" t="s">
        <v>80</v>
      </c>
      <c r="C1000" t="s">
        <v>146</v>
      </c>
      <c r="D1000" s="1" t="s">
        <v>31</v>
      </c>
      <c r="E1000" s="1">
        <f>IF(AND(Data!E1000&lt;&gt;"",Data!$E1000&lt;&gt;"",Data!$E1000&lt;&gt;0),Data!E1000/Data!$E1000,"")</f>
        <v>1</v>
      </c>
      <c r="F1000" s="1">
        <f>IF(AND(Data!F1000&lt;&gt;"",Data!E1000&lt;&gt;"",Data!E1000&lt;&gt;0),Data!F1000/Data!E1000,"")</f>
        <v>1</v>
      </c>
      <c r="G1000" s="1">
        <f>IF(AND(Data!G1000&lt;&gt;"",Data!F1000&lt;&gt;"",Data!F1000&lt;&gt;0),Data!G1000/Data!F1000,"")</f>
        <v>1</v>
      </c>
      <c r="H1000" s="1">
        <f>IF(AND(Data!H1000&lt;&gt;"",Data!G1000&lt;&gt;"",Data!G1000&lt;&gt;0),Data!H1000/Data!G1000,"")</f>
        <v>1</v>
      </c>
      <c r="I1000" s="1">
        <f>IF(AND(Data!I1000&lt;&gt;"",Data!H1000&lt;&gt;"",Data!H1000&lt;&gt;0),Data!I1000/Data!H1000,"")</f>
        <v>1</v>
      </c>
      <c r="J1000" s="1">
        <f>IF(AND(Data!J1000&lt;&gt;"",Data!I1000&lt;&gt;"",Data!I1000&lt;&gt;0),Data!J1000/Data!I1000,"")</f>
        <v>1</v>
      </c>
      <c r="K1000" s="1">
        <f>IF(AND(Data!K1000&lt;&gt;"",Data!J1000&lt;&gt;"",Data!J1000&lt;&gt;0),Data!K1000/Data!J1000,"")</f>
        <v>1</v>
      </c>
      <c r="L1000" s="1">
        <f>IF(AND(Data!L1000&lt;&gt;"",Data!K1000&lt;&gt;"",Data!K1000&lt;&gt;0),Data!L1000/Data!K1000,"")</f>
        <v>1</v>
      </c>
      <c r="M1000" s="1">
        <f>IF(AND(Data!M1000&lt;&gt;"",Data!L1000&lt;&gt;"",Data!L1000&lt;&gt;0),Data!M1000/Data!L1000,"")</f>
        <v>1</v>
      </c>
      <c r="O1000">
        <f t="shared" si="15"/>
        <v>1</v>
      </c>
      <c r="P1000">
        <f>AVERAGEIFS(M:M,A:A,A1000,B:B,B1000)</f>
        <v>0.93517758227353109</v>
      </c>
    </row>
    <row r="1001" spans="1:16" x14ac:dyDescent="0.2">
      <c r="A1001" t="s">
        <v>66</v>
      </c>
      <c r="B1001" t="s">
        <v>80</v>
      </c>
      <c r="C1001" t="s">
        <v>146</v>
      </c>
      <c r="D1001" s="1" t="s">
        <v>32</v>
      </c>
      <c r="E1001" s="1">
        <f>IF(AND(Data!E1001&lt;&gt;"",Data!$E1001&lt;&gt;"",Data!$E1001&lt;&gt;0),Data!E1001/Data!$E1001,"")</f>
        <v>1</v>
      </c>
      <c r="F1001" s="1">
        <f>IF(AND(Data!F1001&lt;&gt;"",Data!E1001&lt;&gt;"",Data!E1001&lt;&gt;0),Data!F1001/Data!E1001,"")</f>
        <v>1</v>
      </c>
      <c r="G1001" s="1">
        <f>IF(AND(Data!G1001&lt;&gt;"",Data!F1001&lt;&gt;"",Data!F1001&lt;&gt;0),Data!G1001/Data!F1001,"")</f>
        <v>0.5</v>
      </c>
      <c r="H1001" s="1">
        <f>IF(AND(Data!H1001&lt;&gt;"",Data!G1001&lt;&gt;"",Data!G1001&lt;&gt;0),Data!H1001/Data!G1001,"")</f>
        <v>1</v>
      </c>
      <c r="I1001" s="1">
        <f>IF(AND(Data!I1001&lt;&gt;"",Data!H1001&lt;&gt;"",Data!H1001&lt;&gt;0),Data!I1001/Data!H1001,"")</f>
        <v>1</v>
      </c>
      <c r="J1001" s="1">
        <f>IF(AND(Data!J1001&lt;&gt;"",Data!I1001&lt;&gt;"",Data!I1001&lt;&gt;0),Data!J1001/Data!I1001,"")</f>
        <v>1</v>
      </c>
      <c r="K1001" s="1">
        <f>IF(AND(Data!K1001&lt;&gt;"",Data!J1001&lt;&gt;"",Data!J1001&lt;&gt;0),Data!K1001/Data!J1001,"")</f>
        <v>1</v>
      </c>
      <c r="L1001" s="1">
        <f>IF(AND(Data!L1001&lt;&gt;"",Data!K1001&lt;&gt;"",Data!K1001&lt;&gt;0),Data!L1001/Data!K1001,"")</f>
        <v>1</v>
      </c>
      <c r="M1001" s="1">
        <f>IF(AND(Data!M1001&lt;&gt;"",Data!L1001&lt;&gt;"",Data!L1001&lt;&gt;0),Data!M1001/Data!L1001,"")</f>
        <v>1</v>
      </c>
      <c r="O1001">
        <f t="shared" si="15"/>
        <v>0.9375</v>
      </c>
      <c r="P1001">
        <f>AVERAGEIFS(M:M,A:A,A1001,B:B,B1001)</f>
        <v>0.93517758227353109</v>
      </c>
    </row>
    <row r="1002" spans="1:16" x14ac:dyDescent="0.2">
      <c r="A1002" t="s">
        <v>66</v>
      </c>
      <c r="B1002" t="s">
        <v>80</v>
      </c>
      <c r="C1002" t="s">
        <v>146</v>
      </c>
      <c r="D1002" s="1" t="s">
        <v>33</v>
      </c>
      <c r="E1002" s="1">
        <f>IF(AND(Data!E1002&lt;&gt;"",Data!$E1002&lt;&gt;"",Data!$E1002&lt;&gt;0),Data!E1002/Data!$E1002,"")</f>
        <v>1</v>
      </c>
      <c r="F1002" s="1">
        <f>IF(AND(Data!F1002&lt;&gt;"",Data!E1002&lt;&gt;"",Data!E1002&lt;&gt;0),Data!F1002/Data!E1002,"")</f>
        <v>0.94117647058823528</v>
      </c>
      <c r="G1002" s="1">
        <f>IF(AND(Data!G1002&lt;&gt;"",Data!F1002&lt;&gt;"",Data!F1002&lt;&gt;0),Data!G1002/Data!F1002,"")</f>
        <v>1</v>
      </c>
      <c r="H1002" s="1">
        <f>IF(AND(Data!H1002&lt;&gt;"",Data!G1002&lt;&gt;"",Data!G1002&lt;&gt;0),Data!H1002/Data!G1002,"")</f>
        <v>0.87499999999999989</v>
      </c>
      <c r="I1002" s="1">
        <f>IF(AND(Data!I1002&lt;&gt;"",Data!H1002&lt;&gt;"",Data!H1002&lt;&gt;0),Data!I1002/Data!H1002,"")</f>
        <v>0.9285714285714286</v>
      </c>
      <c r="J1002" s="1">
        <f>IF(AND(Data!J1002&lt;&gt;"",Data!I1002&lt;&gt;"",Data!I1002&lt;&gt;0),Data!J1002/Data!I1002,"")</f>
        <v>1.0769230769230769</v>
      </c>
      <c r="K1002" s="1">
        <f>IF(AND(Data!K1002&lt;&gt;"",Data!J1002&lt;&gt;"",Data!J1002&lt;&gt;0),Data!K1002/Data!J1002,"")</f>
        <v>0.78571428571428581</v>
      </c>
      <c r="L1002" s="1">
        <f>IF(AND(Data!L1002&lt;&gt;"",Data!K1002&lt;&gt;"",Data!K1002&lt;&gt;0),Data!L1002/Data!K1002,"")</f>
        <v>0.72727272727272729</v>
      </c>
      <c r="M1002" s="1">
        <f>IF(AND(Data!M1002&lt;&gt;"",Data!L1002&lt;&gt;"",Data!L1002&lt;&gt;0),Data!M1002/Data!L1002,"")</f>
        <v>1</v>
      </c>
      <c r="O1002">
        <f t="shared" si="15"/>
        <v>0.91683224863371915</v>
      </c>
      <c r="P1002">
        <f>AVERAGEIFS(M:M,A:A,A1002,B:B,B1002)</f>
        <v>0.93517758227353109</v>
      </c>
    </row>
    <row r="1003" spans="1:16" x14ac:dyDescent="0.2">
      <c r="A1003" t="s">
        <v>66</v>
      </c>
      <c r="B1003" t="s">
        <v>80</v>
      </c>
      <c r="C1003" t="s">
        <v>146</v>
      </c>
      <c r="D1003" s="1" t="s">
        <v>34</v>
      </c>
      <c r="E1003" s="1">
        <f>IF(AND(Data!E1003&lt;&gt;"",Data!$E1003&lt;&gt;"",Data!$E1003&lt;&gt;0),Data!E1003/Data!$E1003,"")</f>
        <v>1</v>
      </c>
      <c r="F1003" s="1">
        <f>IF(AND(Data!F1003&lt;&gt;"",Data!E1003&lt;&gt;"",Data!E1003&lt;&gt;0),Data!F1003/Data!E1003,"")</f>
        <v>1</v>
      </c>
      <c r="G1003" s="1">
        <f>IF(AND(Data!G1003&lt;&gt;"",Data!F1003&lt;&gt;"",Data!F1003&lt;&gt;0),Data!G1003/Data!F1003,"")</f>
        <v>1</v>
      </c>
      <c r="H1003" s="1">
        <f>IF(AND(Data!H1003&lt;&gt;"",Data!G1003&lt;&gt;"",Data!G1003&lt;&gt;0),Data!H1003/Data!G1003,"")</f>
        <v>1</v>
      </c>
      <c r="I1003" s="1">
        <f>IF(AND(Data!I1003&lt;&gt;"",Data!H1003&lt;&gt;"",Data!H1003&lt;&gt;0),Data!I1003/Data!H1003,"")</f>
        <v>1</v>
      </c>
      <c r="J1003" s="1">
        <f>IF(AND(Data!J1003&lt;&gt;"",Data!I1003&lt;&gt;"",Data!I1003&lt;&gt;0),Data!J1003/Data!I1003,"")</f>
        <v>0.66666666666666674</v>
      </c>
      <c r="K1003" s="1">
        <f>IF(AND(Data!K1003&lt;&gt;"",Data!J1003&lt;&gt;"",Data!J1003&lt;&gt;0),Data!K1003/Data!J1003,"")</f>
        <v>1</v>
      </c>
      <c r="L1003" s="1">
        <f>IF(AND(Data!L1003&lt;&gt;"",Data!K1003&lt;&gt;"",Data!K1003&lt;&gt;0),Data!L1003/Data!K1003,"")</f>
        <v>1</v>
      </c>
      <c r="M1003" s="1" t="str">
        <f>IF(AND(Data!M1003&lt;&gt;"",Data!L1003&lt;&gt;"",Data!L1003&lt;&gt;0),Data!M1003/Data!L1003,"")</f>
        <v/>
      </c>
      <c r="O1003">
        <f t="shared" si="15"/>
        <v>0.95238095238095244</v>
      </c>
      <c r="P1003">
        <f>AVERAGEIFS(M:M,A:A,A1003,B:B,B1003)</f>
        <v>0.93517758227353109</v>
      </c>
    </row>
    <row r="1004" spans="1:16" x14ac:dyDescent="0.2">
      <c r="A1004" t="s">
        <v>66</v>
      </c>
      <c r="B1004" t="s">
        <v>80</v>
      </c>
      <c r="C1004" t="s">
        <v>146</v>
      </c>
      <c r="D1004" s="1" t="s">
        <v>35</v>
      </c>
      <c r="E1004" s="1">
        <f>IF(AND(Data!E1004&lt;&gt;"",Data!$E1004&lt;&gt;"",Data!$E1004&lt;&gt;0),Data!E1004/Data!$E1004,"")</f>
        <v>1</v>
      </c>
      <c r="F1004" s="1">
        <f>IF(AND(Data!F1004&lt;&gt;"",Data!E1004&lt;&gt;"",Data!E1004&lt;&gt;0),Data!F1004/Data!E1004,"")</f>
        <v>1</v>
      </c>
      <c r="G1004" s="1">
        <f>IF(AND(Data!G1004&lt;&gt;"",Data!F1004&lt;&gt;"",Data!F1004&lt;&gt;0),Data!G1004/Data!F1004,"")</f>
        <v>1</v>
      </c>
      <c r="H1004" s="1">
        <f>IF(AND(Data!H1004&lt;&gt;"",Data!G1004&lt;&gt;"",Data!G1004&lt;&gt;0),Data!H1004/Data!G1004,"")</f>
        <v>1</v>
      </c>
      <c r="I1004" s="1">
        <f>IF(AND(Data!I1004&lt;&gt;"",Data!H1004&lt;&gt;"",Data!H1004&lt;&gt;0),Data!I1004/Data!H1004,"")</f>
        <v>1</v>
      </c>
      <c r="J1004" s="1">
        <f>IF(AND(Data!J1004&lt;&gt;"",Data!I1004&lt;&gt;"",Data!I1004&lt;&gt;0),Data!J1004/Data!I1004,"")</f>
        <v>1</v>
      </c>
      <c r="K1004" s="1">
        <f>IF(AND(Data!K1004&lt;&gt;"",Data!J1004&lt;&gt;"",Data!J1004&lt;&gt;0),Data!K1004/Data!J1004,"")</f>
        <v>1</v>
      </c>
      <c r="L1004" s="1">
        <f>IF(AND(Data!L1004&lt;&gt;"",Data!K1004&lt;&gt;"",Data!K1004&lt;&gt;0),Data!L1004/Data!K1004,"")</f>
        <v>1</v>
      </c>
      <c r="M1004" s="1">
        <f>IF(AND(Data!M1004&lt;&gt;"",Data!L1004&lt;&gt;"",Data!L1004&lt;&gt;0),Data!M1004/Data!L1004,"")</f>
        <v>1</v>
      </c>
      <c r="O1004">
        <f t="shared" si="15"/>
        <v>1</v>
      </c>
      <c r="P1004">
        <f>AVERAGEIFS(M:M,A:A,A1004,B:B,B1004)</f>
        <v>0.93517758227353109</v>
      </c>
    </row>
    <row r="1005" spans="1:16" x14ac:dyDescent="0.2">
      <c r="A1005" t="s">
        <v>66</v>
      </c>
      <c r="B1005" t="s">
        <v>80</v>
      </c>
      <c r="C1005" t="s">
        <v>146</v>
      </c>
      <c r="D1005" s="1" t="s">
        <v>36</v>
      </c>
      <c r="E1005" s="1">
        <f>IF(AND(Data!E1005&lt;&gt;"",Data!$E1005&lt;&gt;"",Data!$E1005&lt;&gt;0),Data!E1005/Data!$E1005,"")</f>
        <v>1</v>
      </c>
      <c r="F1005" s="1">
        <f>IF(AND(Data!F1005&lt;&gt;"",Data!E1005&lt;&gt;"",Data!E1005&lt;&gt;0),Data!F1005/Data!E1005,"")</f>
        <v>1</v>
      </c>
      <c r="G1005" s="1">
        <f>IF(AND(Data!G1005&lt;&gt;"",Data!F1005&lt;&gt;"",Data!F1005&lt;&gt;0),Data!G1005/Data!F1005,"")</f>
        <v>1</v>
      </c>
      <c r="H1005" s="1">
        <f>IF(AND(Data!H1005&lt;&gt;"",Data!G1005&lt;&gt;"",Data!G1005&lt;&gt;0),Data!H1005/Data!G1005,"")</f>
        <v>1</v>
      </c>
      <c r="I1005" s="1">
        <f>IF(AND(Data!I1005&lt;&gt;"",Data!H1005&lt;&gt;"",Data!H1005&lt;&gt;0),Data!I1005/Data!H1005,"")</f>
        <v>0</v>
      </c>
      <c r="J1005" s="1" t="str">
        <f>IF(AND(Data!J1005&lt;&gt;"",Data!I1005&lt;&gt;"",Data!I1005&lt;&gt;0),Data!J1005/Data!I1005,"")</f>
        <v/>
      </c>
      <c r="K1005" s="1" t="str">
        <f>IF(AND(Data!K1005&lt;&gt;"",Data!J1005&lt;&gt;"",Data!J1005&lt;&gt;0),Data!K1005/Data!J1005,"")</f>
        <v/>
      </c>
      <c r="L1005" s="1">
        <f>IF(AND(Data!L1005&lt;&gt;"",Data!K1005&lt;&gt;"",Data!K1005&lt;&gt;0),Data!L1005/Data!K1005,"")</f>
        <v>1</v>
      </c>
      <c r="M1005" s="1">
        <f>IF(AND(Data!M1005&lt;&gt;"",Data!L1005&lt;&gt;"",Data!L1005&lt;&gt;0),Data!M1005/Data!L1005,"")</f>
        <v>1</v>
      </c>
      <c r="O1005">
        <f t="shared" si="15"/>
        <v>0.83333333333333337</v>
      </c>
      <c r="P1005">
        <f>AVERAGEIFS(M:M,A:A,A1005,B:B,B1005)</f>
        <v>0.93517758227353109</v>
      </c>
    </row>
    <row r="1006" spans="1:16" x14ac:dyDescent="0.2">
      <c r="A1006" t="s">
        <v>66</v>
      </c>
      <c r="B1006" t="s">
        <v>80</v>
      </c>
      <c r="C1006" t="s">
        <v>146</v>
      </c>
      <c r="D1006" s="1" t="s">
        <v>37</v>
      </c>
      <c r="E1006" s="1">
        <f>IF(AND(Data!E1006&lt;&gt;"",Data!$E1006&lt;&gt;"",Data!$E1006&lt;&gt;0),Data!E1006/Data!$E1006,"")</f>
        <v>1</v>
      </c>
      <c r="F1006" s="1">
        <f>IF(AND(Data!F1006&lt;&gt;"",Data!E1006&lt;&gt;"",Data!E1006&lt;&gt;0),Data!F1006/Data!E1006,"")</f>
        <v>1</v>
      </c>
      <c r="G1006" s="1">
        <f>IF(AND(Data!G1006&lt;&gt;"",Data!F1006&lt;&gt;"",Data!F1006&lt;&gt;0),Data!G1006/Data!F1006,"")</f>
        <v>1</v>
      </c>
      <c r="H1006" s="1">
        <f>IF(AND(Data!H1006&lt;&gt;"",Data!G1006&lt;&gt;"",Data!G1006&lt;&gt;0),Data!H1006/Data!G1006,"")</f>
        <v>1</v>
      </c>
      <c r="I1006" s="1">
        <f>IF(AND(Data!I1006&lt;&gt;"",Data!H1006&lt;&gt;"",Data!H1006&lt;&gt;0),Data!I1006/Data!H1006,"")</f>
        <v>1</v>
      </c>
      <c r="J1006" s="1">
        <f>IF(AND(Data!J1006&lt;&gt;"",Data!I1006&lt;&gt;"",Data!I1006&lt;&gt;0),Data!J1006/Data!I1006,"")</f>
        <v>0.75</v>
      </c>
      <c r="K1006" s="1">
        <f>IF(AND(Data!K1006&lt;&gt;"",Data!J1006&lt;&gt;"",Data!J1006&lt;&gt;0),Data!K1006/Data!J1006,"")</f>
        <v>1.3333333333333335</v>
      </c>
      <c r="L1006" s="1">
        <f>IF(AND(Data!L1006&lt;&gt;"",Data!K1006&lt;&gt;"",Data!K1006&lt;&gt;0),Data!L1006/Data!K1006,"")</f>
        <v>0.75</v>
      </c>
      <c r="M1006" s="1">
        <f>IF(AND(Data!M1006&lt;&gt;"",Data!L1006&lt;&gt;"",Data!L1006&lt;&gt;0),Data!M1006/Data!L1006,"")</f>
        <v>1.3333333333333335</v>
      </c>
      <c r="O1006">
        <f t="shared" si="15"/>
        <v>1.0208333333333335</v>
      </c>
      <c r="P1006">
        <f>AVERAGEIFS(M:M,A:A,A1006,B:B,B1006)</f>
        <v>0.93517758227353109</v>
      </c>
    </row>
    <row r="1007" spans="1:16" x14ac:dyDescent="0.2">
      <c r="A1007" t="s">
        <v>66</v>
      </c>
      <c r="B1007" t="s">
        <v>80</v>
      </c>
      <c r="C1007" t="s">
        <v>146</v>
      </c>
      <c r="D1007" s="1" t="s">
        <v>38</v>
      </c>
      <c r="E1007" s="1">
        <f>IF(AND(Data!E1007&lt;&gt;"",Data!$E1007&lt;&gt;"",Data!$E1007&lt;&gt;0),Data!E1007/Data!$E1007,"")</f>
        <v>1</v>
      </c>
      <c r="F1007" s="1">
        <f>IF(AND(Data!F1007&lt;&gt;"",Data!E1007&lt;&gt;"",Data!E1007&lt;&gt;0),Data!F1007/Data!E1007,"")</f>
        <v>0.83333333333333337</v>
      </c>
      <c r="G1007" s="1">
        <f>IF(AND(Data!G1007&lt;&gt;"",Data!F1007&lt;&gt;"",Data!F1007&lt;&gt;0),Data!G1007/Data!F1007,"")</f>
        <v>1</v>
      </c>
      <c r="H1007" s="1">
        <f>IF(AND(Data!H1007&lt;&gt;"",Data!G1007&lt;&gt;"",Data!G1007&lt;&gt;0),Data!H1007/Data!G1007,"")</f>
        <v>1.2</v>
      </c>
      <c r="I1007" s="1">
        <f>IF(AND(Data!I1007&lt;&gt;"",Data!H1007&lt;&gt;"",Data!H1007&lt;&gt;0),Data!I1007/Data!H1007,"")</f>
        <v>1</v>
      </c>
      <c r="J1007" s="1">
        <f>IF(AND(Data!J1007&lt;&gt;"",Data!I1007&lt;&gt;"",Data!I1007&lt;&gt;0),Data!J1007/Data!I1007,"")</f>
        <v>1</v>
      </c>
      <c r="K1007" s="1">
        <f>IF(AND(Data!K1007&lt;&gt;"",Data!J1007&lt;&gt;"",Data!J1007&lt;&gt;0),Data!K1007/Data!J1007,"")</f>
        <v>1</v>
      </c>
      <c r="L1007" s="1">
        <f>IF(AND(Data!L1007&lt;&gt;"",Data!K1007&lt;&gt;"",Data!K1007&lt;&gt;0),Data!L1007/Data!K1007,"")</f>
        <v>0.83333333333333337</v>
      </c>
      <c r="M1007" s="1">
        <f>IF(AND(Data!M1007&lt;&gt;"",Data!L1007&lt;&gt;"",Data!L1007&lt;&gt;0),Data!M1007/Data!L1007,"")</f>
        <v>0.8</v>
      </c>
      <c r="O1007">
        <f t="shared" si="15"/>
        <v>0.95833333333333326</v>
      </c>
      <c r="P1007">
        <f>AVERAGEIFS(M:M,A:A,A1007,B:B,B1007)</f>
        <v>0.93517758227353109</v>
      </c>
    </row>
    <row r="1008" spans="1:16" x14ac:dyDescent="0.2">
      <c r="A1008" t="s">
        <v>66</v>
      </c>
      <c r="B1008" t="s">
        <v>80</v>
      </c>
      <c r="C1008" t="s">
        <v>146</v>
      </c>
      <c r="D1008" s="1" t="s">
        <v>39</v>
      </c>
      <c r="E1008" s="1">
        <f>IF(AND(Data!E1008&lt;&gt;"",Data!$E1008&lt;&gt;"",Data!$E1008&lt;&gt;0),Data!E1008/Data!$E1008,"")</f>
        <v>1</v>
      </c>
      <c r="F1008" s="1">
        <f>IF(AND(Data!F1008&lt;&gt;"",Data!E1008&lt;&gt;"",Data!E1008&lt;&gt;0),Data!F1008/Data!E1008,"")</f>
        <v>1</v>
      </c>
      <c r="G1008" s="1">
        <f>IF(AND(Data!G1008&lt;&gt;"",Data!F1008&lt;&gt;"",Data!F1008&lt;&gt;0),Data!G1008/Data!F1008,"")</f>
        <v>1</v>
      </c>
      <c r="H1008" s="1">
        <f>IF(AND(Data!H1008&lt;&gt;"",Data!G1008&lt;&gt;"",Data!G1008&lt;&gt;0),Data!H1008/Data!G1008,"")</f>
        <v>1</v>
      </c>
      <c r="I1008" s="1">
        <f>IF(AND(Data!I1008&lt;&gt;"",Data!H1008&lt;&gt;"",Data!H1008&lt;&gt;0),Data!I1008/Data!H1008,"")</f>
        <v>1</v>
      </c>
      <c r="J1008" s="1">
        <f>IF(AND(Data!J1008&lt;&gt;"",Data!I1008&lt;&gt;"",Data!I1008&lt;&gt;0),Data!J1008/Data!I1008,"")</f>
        <v>1</v>
      </c>
      <c r="K1008" s="1">
        <f>IF(AND(Data!K1008&lt;&gt;"",Data!J1008&lt;&gt;"",Data!J1008&lt;&gt;0),Data!K1008/Data!J1008,"")</f>
        <v>1</v>
      </c>
      <c r="L1008" s="1">
        <f>IF(AND(Data!L1008&lt;&gt;"",Data!K1008&lt;&gt;"",Data!K1008&lt;&gt;0),Data!L1008/Data!K1008,"")</f>
        <v>1</v>
      </c>
      <c r="M1008" s="1">
        <f>IF(AND(Data!M1008&lt;&gt;"",Data!L1008&lt;&gt;"",Data!L1008&lt;&gt;0),Data!M1008/Data!L1008,"")</f>
        <v>1</v>
      </c>
      <c r="O1008">
        <f t="shared" si="15"/>
        <v>1</v>
      </c>
      <c r="P1008">
        <f>AVERAGEIFS(M:M,A:A,A1008,B:B,B1008)</f>
        <v>0.93517758227353109</v>
      </c>
    </row>
    <row r="1009" spans="1:16" x14ac:dyDescent="0.2">
      <c r="A1009" t="s">
        <v>66</v>
      </c>
      <c r="B1009" t="s">
        <v>80</v>
      </c>
      <c r="C1009" t="s">
        <v>146</v>
      </c>
      <c r="D1009" s="1" t="s">
        <v>40</v>
      </c>
      <c r="E1009" s="1">
        <f>IF(AND(Data!E1009&lt;&gt;"",Data!$E1009&lt;&gt;"",Data!$E1009&lt;&gt;0),Data!E1009/Data!$E1009,"")</f>
        <v>1</v>
      </c>
      <c r="F1009" s="1">
        <f>IF(AND(Data!F1009&lt;&gt;"",Data!E1009&lt;&gt;"",Data!E1009&lt;&gt;0),Data!F1009/Data!E1009,"")</f>
        <v>1</v>
      </c>
      <c r="G1009" s="1">
        <f>IF(AND(Data!G1009&lt;&gt;"",Data!F1009&lt;&gt;"",Data!F1009&lt;&gt;0),Data!G1009/Data!F1009,"")</f>
        <v>1</v>
      </c>
      <c r="H1009" s="1">
        <f>IF(AND(Data!H1009&lt;&gt;"",Data!G1009&lt;&gt;"",Data!G1009&lt;&gt;0),Data!H1009/Data!G1009,"")</f>
        <v>1</v>
      </c>
      <c r="I1009" s="1">
        <f>IF(AND(Data!I1009&lt;&gt;"",Data!H1009&lt;&gt;"",Data!H1009&lt;&gt;0),Data!I1009/Data!H1009,"")</f>
        <v>1</v>
      </c>
      <c r="J1009" s="1">
        <f>IF(AND(Data!J1009&lt;&gt;"",Data!I1009&lt;&gt;"",Data!I1009&lt;&gt;0),Data!J1009/Data!I1009,"")</f>
        <v>0.5</v>
      </c>
      <c r="K1009" s="1">
        <f>IF(AND(Data!K1009&lt;&gt;"",Data!J1009&lt;&gt;"",Data!J1009&lt;&gt;0),Data!K1009/Data!J1009,"")</f>
        <v>1</v>
      </c>
      <c r="L1009" s="1">
        <f>IF(AND(Data!L1009&lt;&gt;"",Data!K1009&lt;&gt;"",Data!K1009&lt;&gt;0),Data!L1009/Data!K1009,"")</f>
        <v>1</v>
      </c>
      <c r="M1009" s="1">
        <f>IF(AND(Data!M1009&lt;&gt;"",Data!L1009&lt;&gt;"",Data!L1009&lt;&gt;0),Data!M1009/Data!L1009,"")</f>
        <v>1</v>
      </c>
      <c r="O1009">
        <f t="shared" si="15"/>
        <v>0.9375</v>
      </c>
      <c r="P1009">
        <f>AVERAGEIFS(M:M,A:A,A1009,B:B,B1009)</f>
        <v>0.93517758227353109</v>
      </c>
    </row>
    <row r="1010" spans="1:16" x14ac:dyDescent="0.2">
      <c r="A1010" t="s">
        <v>66</v>
      </c>
      <c r="B1010" t="s">
        <v>80</v>
      </c>
      <c r="C1010" t="s">
        <v>146</v>
      </c>
      <c r="D1010" s="1" t="s">
        <v>41</v>
      </c>
      <c r="E1010" s="1">
        <f>IF(AND(Data!E1010&lt;&gt;"",Data!$E1010&lt;&gt;"",Data!$E1010&lt;&gt;0),Data!E1010/Data!$E1010,"")</f>
        <v>1</v>
      </c>
      <c r="F1010" s="1">
        <f>IF(AND(Data!F1010&lt;&gt;"",Data!E1010&lt;&gt;"",Data!E1010&lt;&gt;0),Data!F1010/Data!E1010,"")</f>
        <v>0.81818181818181812</v>
      </c>
      <c r="G1010" s="1">
        <f>IF(AND(Data!G1010&lt;&gt;"",Data!F1010&lt;&gt;"",Data!F1010&lt;&gt;0),Data!G1010/Data!F1010,"")</f>
        <v>0.91111111111111109</v>
      </c>
      <c r="H1010" s="1">
        <f>IF(AND(Data!H1010&lt;&gt;"",Data!G1010&lt;&gt;"",Data!G1010&lt;&gt;0),Data!H1010/Data!G1010,"")</f>
        <v>1.024390243902439</v>
      </c>
      <c r="I1010" s="1">
        <f>IF(AND(Data!I1010&lt;&gt;"",Data!H1010&lt;&gt;"",Data!H1010&lt;&gt;0),Data!I1010/Data!H1010,"")</f>
        <v>1.0238095238095237</v>
      </c>
      <c r="J1010" s="1">
        <f>IF(AND(Data!J1010&lt;&gt;"",Data!I1010&lt;&gt;"",Data!I1010&lt;&gt;0),Data!J1010/Data!I1010,"")</f>
        <v>0.86046511627906974</v>
      </c>
      <c r="K1010" s="1">
        <f>IF(AND(Data!K1010&lt;&gt;"",Data!J1010&lt;&gt;"",Data!J1010&lt;&gt;0),Data!K1010/Data!J1010,"")</f>
        <v>1.1621621621621621</v>
      </c>
      <c r="L1010" s="1">
        <f>IF(AND(Data!L1010&lt;&gt;"",Data!K1010&lt;&gt;"",Data!K1010&lt;&gt;0),Data!L1010/Data!K1010,"")</f>
        <v>0.95348837209302328</v>
      </c>
      <c r="M1010" s="1">
        <f>IF(AND(Data!M1010&lt;&gt;"",Data!L1010&lt;&gt;"",Data!L1010&lt;&gt;0),Data!M1010/Data!L1010,"")</f>
        <v>0.97560975609756106</v>
      </c>
      <c r="O1010">
        <f t="shared" si="15"/>
        <v>0.96615226295458856</v>
      </c>
      <c r="P1010">
        <f>AVERAGEIFS(M:M,A:A,A1010,B:B,B1010)</f>
        <v>0.93517758227353109</v>
      </c>
    </row>
    <row r="1011" spans="1:16" x14ac:dyDescent="0.2">
      <c r="A1011" t="s">
        <v>66</v>
      </c>
      <c r="B1011" t="s">
        <v>80</v>
      </c>
      <c r="C1011" t="s">
        <v>146</v>
      </c>
      <c r="D1011" s="1" t="s">
        <v>42</v>
      </c>
      <c r="E1011" s="1">
        <f>IF(AND(Data!E1011&lt;&gt;"",Data!$E1011&lt;&gt;"",Data!$E1011&lt;&gt;0),Data!E1011/Data!$E1011,"")</f>
        <v>1</v>
      </c>
      <c r="F1011" s="1">
        <f>IF(AND(Data!F1011&lt;&gt;"",Data!E1011&lt;&gt;"",Data!E1011&lt;&gt;0),Data!F1011/Data!E1011,"")</f>
        <v>1</v>
      </c>
      <c r="G1011" s="1">
        <f>IF(AND(Data!G1011&lt;&gt;"",Data!F1011&lt;&gt;"",Data!F1011&lt;&gt;0),Data!G1011/Data!F1011,"")</f>
        <v>1</v>
      </c>
      <c r="H1011" s="1">
        <f>IF(AND(Data!H1011&lt;&gt;"",Data!G1011&lt;&gt;"",Data!G1011&lt;&gt;0),Data!H1011/Data!G1011,"")</f>
        <v>1</v>
      </c>
      <c r="I1011" s="1">
        <f>IF(AND(Data!I1011&lt;&gt;"",Data!H1011&lt;&gt;"",Data!H1011&lt;&gt;0),Data!I1011/Data!H1011,"")</f>
        <v>1</v>
      </c>
      <c r="J1011" s="1">
        <f>IF(AND(Data!J1011&lt;&gt;"",Data!I1011&lt;&gt;"",Data!I1011&lt;&gt;0),Data!J1011/Data!I1011,"")</f>
        <v>1</v>
      </c>
      <c r="K1011" s="1">
        <f>IF(AND(Data!K1011&lt;&gt;"",Data!J1011&lt;&gt;"",Data!J1011&lt;&gt;0),Data!K1011/Data!J1011,"")</f>
        <v>1</v>
      </c>
      <c r="L1011" s="1">
        <f>IF(AND(Data!L1011&lt;&gt;"",Data!K1011&lt;&gt;"",Data!K1011&lt;&gt;0),Data!L1011/Data!K1011,"")</f>
        <v>1</v>
      </c>
      <c r="M1011" s="1">
        <f>IF(AND(Data!M1011&lt;&gt;"",Data!L1011&lt;&gt;"",Data!L1011&lt;&gt;0),Data!M1011/Data!L1011,"")</f>
        <v>1</v>
      </c>
      <c r="O1011">
        <f t="shared" si="15"/>
        <v>1</v>
      </c>
      <c r="P1011">
        <f>AVERAGEIFS(M:M,A:A,A1011,B:B,B1011)</f>
        <v>0.93517758227353109</v>
      </c>
    </row>
    <row r="1012" spans="1:16" x14ac:dyDescent="0.2">
      <c r="A1012" t="s">
        <v>66</v>
      </c>
      <c r="B1012" t="s">
        <v>80</v>
      </c>
      <c r="C1012" t="s">
        <v>146</v>
      </c>
      <c r="D1012" s="1" t="s">
        <v>43</v>
      </c>
      <c r="E1012" s="1">
        <f>IF(AND(Data!E1012&lt;&gt;"",Data!$E1012&lt;&gt;"",Data!$E1012&lt;&gt;0),Data!E1012/Data!$E1012,"")</f>
        <v>1</v>
      </c>
      <c r="F1012" s="1">
        <f>IF(AND(Data!F1012&lt;&gt;"",Data!E1012&lt;&gt;"",Data!E1012&lt;&gt;0),Data!F1012/Data!E1012,"")</f>
        <v>1</v>
      </c>
      <c r="G1012" s="1">
        <f>IF(AND(Data!G1012&lt;&gt;"",Data!F1012&lt;&gt;"",Data!F1012&lt;&gt;0),Data!G1012/Data!F1012,"")</f>
        <v>1</v>
      </c>
      <c r="H1012" s="1">
        <f>IF(AND(Data!H1012&lt;&gt;"",Data!G1012&lt;&gt;"",Data!G1012&lt;&gt;0),Data!H1012/Data!G1012,"")</f>
        <v>1</v>
      </c>
      <c r="I1012" s="1">
        <f>IF(AND(Data!I1012&lt;&gt;"",Data!H1012&lt;&gt;"",Data!H1012&lt;&gt;0),Data!I1012/Data!H1012,"")</f>
        <v>1</v>
      </c>
      <c r="J1012" s="1">
        <f>IF(AND(Data!J1012&lt;&gt;"",Data!I1012&lt;&gt;"",Data!I1012&lt;&gt;0),Data!J1012/Data!I1012,"")</f>
        <v>0</v>
      </c>
      <c r="K1012" s="1" t="str">
        <f>IF(AND(Data!K1012&lt;&gt;"",Data!J1012&lt;&gt;"",Data!J1012&lt;&gt;0),Data!K1012/Data!J1012,"")</f>
        <v/>
      </c>
      <c r="L1012" s="1" t="str">
        <f>IF(AND(Data!L1012&lt;&gt;"",Data!K1012&lt;&gt;"",Data!K1012&lt;&gt;0),Data!L1012/Data!K1012,"")</f>
        <v/>
      </c>
      <c r="M1012" s="1" t="str">
        <f>IF(AND(Data!M1012&lt;&gt;"",Data!L1012&lt;&gt;"",Data!L1012&lt;&gt;0),Data!M1012/Data!L1012,"")</f>
        <v/>
      </c>
      <c r="O1012">
        <f t="shared" si="15"/>
        <v>0.8</v>
      </c>
      <c r="P1012">
        <f>AVERAGEIFS(M:M,A:A,A1012,B:B,B1012)</f>
        <v>0.93517758227353109</v>
      </c>
    </row>
    <row r="1013" spans="1:16" x14ac:dyDescent="0.2">
      <c r="A1013" t="s">
        <v>66</v>
      </c>
      <c r="B1013" t="s">
        <v>80</v>
      </c>
      <c r="C1013" t="s">
        <v>146</v>
      </c>
      <c r="D1013" s="1" t="s">
        <v>44</v>
      </c>
      <c r="E1013" s="1">
        <f>IF(AND(Data!E1013&lt;&gt;"",Data!$E1013&lt;&gt;"",Data!$E1013&lt;&gt;0),Data!E1013/Data!$E1013,"")</f>
        <v>1</v>
      </c>
      <c r="F1013" s="1">
        <f>IF(AND(Data!F1013&lt;&gt;"",Data!E1013&lt;&gt;"",Data!E1013&lt;&gt;0),Data!F1013/Data!E1013,"")</f>
        <v>0.9</v>
      </c>
      <c r="G1013" s="1">
        <f>IF(AND(Data!G1013&lt;&gt;"",Data!F1013&lt;&gt;"",Data!F1013&lt;&gt;0),Data!G1013/Data!F1013,"")</f>
        <v>1</v>
      </c>
      <c r="H1013" s="1">
        <f>IF(AND(Data!H1013&lt;&gt;"",Data!G1013&lt;&gt;"",Data!G1013&lt;&gt;0),Data!H1013/Data!G1013,"")</f>
        <v>0.88888888888888895</v>
      </c>
      <c r="I1013" s="1">
        <f>IF(AND(Data!I1013&lt;&gt;"",Data!H1013&lt;&gt;"",Data!H1013&lt;&gt;0),Data!I1013/Data!H1013,"")</f>
        <v>1.125</v>
      </c>
      <c r="J1013" s="1">
        <f>IF(AND(Data!J1013&lt;&gt;"",Data!I1013&lt;&gt;"",Data!I1013&lt;&gt;0),Data!J1013/Data!I1013,"")</f>
        <v>1</v>
      </c>
      <c r="K1013" s="1">
        <f>IF(AND(Data!K1013&lt;&gt;"",Data!J1013&lt;&gt;"",Data!J1013&lt;&gt;0),Data!K1013/Data!J1013,"")</f>
        <v>0.88888888888888895</v>
      </c>
      <c r="L1013" s="1">
        <f>IF(AND(Data!L1013&lt;&gt;"",Data!K1013&lt;&gt;"",Data!K1013&lt;&gt;0),Data!L1013/Data!K1013,"")</f>
        <v>1</v>
      </c>
      <c r="M1013" s="1">
        <f>IF(AND(Data!M1013&lt;&gt;"",Data!L1013&lt;&gt;"",Data!L1013&lt;&gt;0),Data!M1013/Data!L1013,"")</f>
        <v>0.87499999999999989</v>
      </c>
      <c r="O1013">
        <f t="shared" si="15"/>
        <v>0.95972222222222225</v>
      </c>
      <c r="P1013">
        <f>AVERAGEIFS(M:M,A:A,A1013,B:B,B1013)</f>
        <v>0.93517758227353109</v>
      </c>
    </row>
    <row r="1014" spans="1:16" x14ac:dyDescent="0.2">
      <c r="A1014" t="s">
        <v>66</v>
      </c>
      <c r="B1014" t="s">
        <v>80</v>
      </c>
      <c r="C1014" t="s">
        <v>146</v>
      </c>
      <c r="D1014" s="1" t="s">
        <v>45</v>
      </c>
      <c r="E1014" s="1">
        <f>IF(AND(Data!E1014&lt;&gt;"",Data!$E1014&lt;&gt;"",Data!$E1014&lt;&gt;0),Data!E1014/Data!$E1014,"")</f>
        <v>1</v>
      </c>
      <c r="F1014" s="1">
        <f>IF(AND(Data!F1014&lt;&gt;"",Data!E1014&lt;&gt;"",Data!E1014&lt;&gt;0),Data!F1014/Data!E1014,"")</f>
        <v>1</v>
      </c>
      <c r="G1014" s="1">
        <f>IF(AND(Data!G1014&lt;&gt;"",Data!F1014&lt;&gt;"",Data!F1014&lt;&gt;0),Data!G1014/Data!F1014,"")</f>
        <v>1</v>
      </c>
      <c r="H1014" s="1">
        <f>IF(AND(Data!H1014&lt;&gt;"",Data!G1014&lt;&gt;"",Data!G1014&lt;&gt;0),Data!H1014/Data!G1014,"")</f>
        <v>1</v>
      </c>
      <c r="I1014" s="1">
        <f>IF(AND(Data!I1014&lt;&gt;"",Data!H1014&lt;&gt;"",Data!H1014&lt;&gt;0),Data!I1014/Data!H1014,"")</f>
        <v>0.5</v>
      </c>
      <c r="J1014" s="1">
        <f>IF(AND(Data!J1014&lt;&gt;"",Data!I1014&lt;&gt;"",Data!I1014&lt;&gt;0),Data!J1014/Data!I1014,"")</f>
        <v>1</v>
      </c>
      <c r="K1014" s="1">
        <f>IF(AND(Data!K1014&lt;&gt;"",Data!J1014&lt;&gt;"",Data!J1014&lt;&gt;0),Data!K1014/Data!J1014,"")</f>
        <v>1</v>
      </c>
      <c r="L1014" s="1">
        <f>IF(AND(Data!L1014&lt;&gt;"",Data!K1014&lt;&gt;"",Data!K1014&lt;&gt;0),Data!L1014/Data!K1014,"")</f>
        <v>1</v>
      </c>
      <c r="M1014" s="1">
        <f>IF(AND(Data!M1014&lt;&gt;"",Data!L1014&lt;&gt;"",Data!L1014&lt;&gt;0),Data!M1014/Data!L1014,"")</f>
        <v>1</v>
      </c>
      <c r="O1014">
        <f t="shared" si="15"/>
        <v>0.9375</v>
      </c>
      <c r="P1014">
        <f>AVERAGEIFS(M:M,A:A,A1014,B:B,B1014)</f>
        <v>0.93517758227353109</v>
      </c>
    </row>
    <row r="1015" spans="1:16" x14ac:dyDescent="0.2">
      <c r="A1015" t="s">
        <v>66</v>
      </c>
      <c r="B1015" t="s">
        <v>80</v>
      </c>
      <c r="C1015" t="s">
        <v>146</v>
      </c>
      <c r="D1015" s="1" t="s">
        <v>46</v>
      </c>
      <c r="E1015" s="1">
        <f>IF(AND(Data!E1015&lt;&gt;"",Data!$E1015&lt;&gt;"",Data!$E1015&lt;&gt;0),Data!E1015/Data!$E1015,"")</f>
        <v>1</v>
      </c>
      <c r="F1015" s="1">
        <f>IF(AND(Data!F1015&lt;&gt;"",Data!E1015&lt;&gt;"",Data!E1015&lt;&gt;0),Data!F1015/Data!E1015,"")</f>
        <v>0.87431693989071047</v>
      </c>
      <c r="G1015" s="1">
        <f>IF(AND(Data!G1015&lt;&gt;"",Data!F1015&lt;&gt;"",Data!F1015&lt;&gt;0),Data!G1015/Data!F1015,"")</f>
        <v>0.88749999999999996</v>
      </c>
      <c r="H1015" s="1">
        <f>IF(AND(Data!H1015&lt;&gt;"",Data!G1015&lt;&gt;"",Data!G1015&lt;&gt;0),Data!H1015/Data!G1015,"")</f>
        <v>0.97887323943661964</v>
      </c>
      <c r="I1015" s="1">
        <f>IF(AND(Data!I1015&lt;&gt;"",Data!H1015&lt;&gt;"",Data!H1015&lt;&gt;0),Data!I1015/Data!H1015,"")</f>
        <v>0.87769784172661869</v>
      </c>
      <c r="J1015" s="1">
        <f>IF(AND(Data!J1015&lt;&gt;"",Data!I1015&lt;&gt;"",Data!I1015&lt;&gt;0),Data!J1015/Data!I1015,"")</f>
        <v>0.93442622950819676</v>
      </c>
      <c r="K1015" s="1">
        <f>IF(AND(Data!K1015&lt;&gt;"",Data!J1015&lt;&gt;"",Data!J1015&lt;&gt;0),Data!K1015/Data!J1015,"")</f>
        <v>0.92105263157894735</v>
      </c>
      <c r="L1015" s="1">
        <f>IF(AND(Data!L1015&lt;&gt;"",Data!K1015&lt;&gt;"",Data!K1015&lt;&gt;0),Data!L1015/Data!K1015,"")</f>
        <v>0.96190476190476204</v>
      </c>
      <c r="M1015" s="1">
        <f>IF(AND(Data!M1015&lt;&gt;"",Data!L1015&lt;&gt;"",Data!L1015&lt;&gt;0),Data!M1015/Data!L1015,"")</f>
        <v>0.92079207920792083</v>
      </c>
      <c r="O1015">
        <f t="shared" si="15"/>
        <v>0.91957046540672205</v>
      </c>
      <c r="P1015">
        <f>AVERAGEIFS(M:M,A:A,A1015,B:B,B1015)</f>
        <v>0.93517758227353109</v>
      </c>
    </row>
    <row r="1016" spans="1:16" x14ac:dyDescent="0.2">
      <c r="A1016" t="s">
        <v>66</v>
      </c>
      <c r="B1016" t="s">
        <v>80</v>
      </c>
      <c r="C1016" t="s">
        <v>146</v>
      </c>
      <c r="D1016" s="1" t="s">
        <v>47</v>
      </c>
      <c r="E1016" s="1">
        <f>IF(AND(Data!E1016&lt;&gt;"",Data!$E1016&lt;&gt;"",Data!$E1016&lt;&gt;0),Data!E1016/Data!$E1016,"")</f>
        <v>1</v>
      </c>
      <c r="F1016" s="1">
        <f>IF(AND(Data!F1016&lt;&gt;"",Data!E1016&lt;&gt;"",Data!E1016&lt;&gt;0),Data!F1016/Data!E1016,"")</f>
        <v>1</v>
      </c>
      <c r="G1016" s="1">
        <f>IF(AND(Data!G1016&lt;&gt;"",Data!F1016&lt;&gt;"",Data!F1016&lt;&gt;0),Data!G1016/Data!F1016,"")</f>
        <v>1</v>
      </c>
      <c r="H1016" s="1">
        <f>IF(AND(Data!H1016&lt;&gt;"",Data!G1016&lt;&gt;"",Data!G1016&lt;&gt;0),Data!H1016/Data!G1016,"")</f>
        <v>1</v>
      </c>
      <c r="I1016" s="1">
        <f>IF(AND(Data!I1016&lt;&gt;"",Data!H1016&lt;&gt;"",Data!H1016&lt;&gt;0),Data!I1016/Data!H1016,"")</f>
        <v>1</v>
      </c>
      <c r="J1016" s="1">
        <f>IF(AND(Data!J1016&lt;&gt;"",Data!I1016&lt;&gt;"",Data!I1016&lt;&gt;0),Data!J1016/Data!I1016,"")</f>
        <v>0</v>
      </c>
      <c r="K1016" s="1" t="str">
        <f>IF(AND(Data!K1016&lt;&gt;"",Data!J1016&lt;&gt;"",Data!J1016&lt;&gt;0),Data!K1016/Data!J1016,"")</f>
        <v/>
      </c>
      <c r="L1016" s="1" t="str">
        <f>IF(AND(Data!L1016&lt;&gt;"",Data!K1016&lt;&gt;"",Data!K1016&lt;&gt;0),Data!L1016/Data!K1016,"")</f>
        <v/>
      </c>
      <c r="M1016" s="1" t="str">
        <f>IF(AND(Data!M1016&lt;&gt;"",Data!L1016&lt;&gt;"",Data!L1016&lt;&gt;0),Data!M1016/Data!L1016,"")</f>
        <v/>
      </c>
      <c r="O1016">
        <f t="shared" si="15"/>
        <v>0.8</v>
      </c>
      <c r="P1016">
        <f>AVERAGEIFS(M:M,A:A,A1016,B:B,B1016)</f>
        <v>0.93517758227353109</v>
      </c>
    </row>
    <row r="1017" spans="1:16" x14ac:dyDescent="0.2">
      <c r="A1017" t="s">
        <v>66</v>
      </c>
      <c r="B1017" t="s">
        <v>80</v>
      </c>
      <c r="C1017" t="s">
        <v>146</v>
      </c>
      <c r="D1017" s="1" t="s">
        <v>48</v>
      </c>
      <c r="E1017" s="1">
        <f>IF(AND(Data!E1017&lt;&gt;"",Data!$E1017&lt;&gt;"",Data!$E1017&lt;&gt;0),Data!E1017/Data!$E1017,"")</f>
        <v>1</v>
      </c>
      <c r="F1017" s="1">
        <f>IF(AND(Data!F1017&lt;&gt;"",Data!E1017&lt;&gt;"",Data!E1017&lt;&gt;0),Data!F1017/Data!E1017,"")</f>
        <v>0.70860927152317876</v>
      </c>
      <c r="G1017" s="1">
        <f>IF(AND(Data!G1017&lt;&gt;"",Data!F1017&lt;&gt;"",Data!F1017&lt;&gt;0),Data!G1017/Data!F1017,"")</f>
        <v>1.1495327102803738</v>
      </c>
      <c r="H1017" s="1">
        <f>IF(AND(Data!H1017&lt;&gt;"",Data!G1017&lt;&gt;"",Data!G1017&lt;&gt;0),Data!H1017/Data!G1017,"")</f>
        <v>0.73170731707317072</v>
      </c>
      <c r="I1017" s="1">
        <f>IF(AND(Data!I1017&lt;&gt;"",Data!H1017&lt;&gt;"",Data!H1017&lt;&gt;0),Data!I1017/Data!H1017,"")</f>
        <v>1.0777777777777779</v>
      </c>
      <c r="J1017" s="1">
        <f>IF(AND(Data!J1017&lt;&gt;"",Data!I1017&lt;&gt;"",Data!I1017&lt;&gt;0),Data!J1017/Data!I1017,"")</f>
        <v>1.0824742268041236</v>
      </c>
      <c r="K1017" s="1">
        <f>IF(AND(Data!K1017&lt;&gt;"",Data!J1017&lt;&gt;"",Data!J1017&lt;&gt;0),Data!K1017/Data!J1017,"")</f>
        <v>1</v>
      </c>
      <c r="L1017" s="1">
        <f>IF(AND(Data!L1017&lt;&gt;"",Data!K1017&lt;&gt;"",Data!K1017&lt;&gt;0),Data!L1017/Data!K1017,"")</f>
        <v>0.8761904761904763</v>
      </c>
      <c r="M1017" s="1">
        <f>IF(AND(Data!M1017&lt;&gt;"",Data!L1017&lt;&gt;"",Data!L1017&lt;&gt;0),Data!M1017/Data!L1017,"")</f>
        <v>1.0217391304347825</v>
      </c>
      <c r="O1017">
        <f t="shared" si="15"/>
        <v>0.95600386376048552</v>
      </c>
      <c r="P1017">
        <f>AVERAGEIFS(M:M,A:A,A1017,B:B,B1017)</f>
        <v>0.93517758227353109</v>
      </c>
    </row>
    <row r="1018" spans="1:16" x14ac:dyDescent="0.2">
      <c r="A1018" t="s">
        <v>66</v>
      </c>
      <c r="B1018" t="s">
        <v>80</v>
      </c>
      <c r="C1018" t="s">
        <v>146</v>
      </c>
      <c r="D1018" s="1" t="s">
        <v>49</v>
      </c>
      <c r="E1018" s="1">
        <f>IF(AND(Data!E1018&lt;&gt;"",Data!$E1018&lt;&gt;"",Data!$E1018&lt;&gt;0),Data!E1018/Data!$E1018,"")</f>
        <v>1</v>
      </c>
      <c r="F1018" s="1">
        <f>IF(AND(Data!F1018&lt;&gt;"",Data!E1018&lt;&gt;"",Data!E1018&lt;&gt;0),Data!F1018/Data!E1018,"")</f>
        <v>1</v>
      </c>
      <c r="G1018" s="1">
        <f>IF(AND(Data!G1018&lt;&gt;"",Data!F1018&lt;&gt;"",Data!F1018&lt;&gt;0),Data!G1018/Data!F1018,"")</f>
        <v>1</v>
      </c>
      <c r="H1018" s="1">
        <f>IF(AND(Data!H1018&lt;&gt;"",Data!G1018&lt;&gt;"",Data!G1018&lt;&gt;0),Data!H1018/Data!G1018,"")</f>
        <v>0.71428571428571441</v>
      </c>
      <c r="I1018" s="1">
        <f>IF(AND(Data!I1018&lt;&gt;"",Data!H1018&lt;&gt;"",Data!H1018&lt;&gt;0),Data!I1018/Data!H1018,"")</f>
        <v>1.4</v>
      </c>
      <c r="J1018" s="1">
        <f>IF(AND(Data!J1018&lt;&gt;"",Data!I1018&lt;&gt;"",Data!I1018&lt;&gt;0),Data!J1018/Data!I1018,"")</f>
        <v>0.85714285714285721</v>
      </c>
      <c r="K1018" s="1">
        <f>IF(AND(Data!K1018&lt;&gt;"",Data!J1018&lt;&gt;"",Data!J1018&lt;&gt;0),Data!K1018/Data!J1018,"")</f>
        <v>0.83333333333333337</v>
      </c>
      <c r="L1018" s="1">
        <f>IF(AND(Data!L1018&lt;&gt;"",Data!K1018&lt;&gt;"",Data!K1018&lt;&gt;0),Data!L1018/Data!K1018,"")</f>
        <v>0.8</v>
      </c>
      <c r="M1018" s="1">
        <f>IF(AND(Data!M1018&lt;&gt;"",Data!L1018&lt;&gt;"",Data!L1018&lt;&gt;0),Data!M1018/Data!L1018,"")</f>
        <v>1</v>
      </c>
      <c r="O1018">
        <f t="shared" si="15"/>
        <v>0.95059523809523805</v>
      </c>
      <c r="P1018">
        <f>AVERAGEIFS(M:M,A:A,A1018,B:B,B1018)</f>
        <v>0.93517758227353109</v>
      </c>
    </row>
    <row r="1019" spans="1:16" x14ac:dyDescent="0.2">
      <c r="A1019" t="s">
        <v>66</v>
      </c>
      <c r="B1019" t="s">
        <v>80</v>
      </c>
      <c r="C1019" t="s">
        <v>146</v>
      </c>
      <c r="D1019" s="1" t="s">
        <v>50</v>
      </c>
      <c r="E1019" s="1" t="str">
        <f>IF(AND(Data!E1019&lt;&gt;"",Data!$E1019&lt;&gt;"",Data!$E1019&lt;&gt;0),Data!E1019/Data!$E1019,"")</f>
        <v/>
      </c>
      <c r="F1019" s="1" t="str">
        <f>IF(AND(Data!F1019&lt;&gt;"",Data!E1019&lt;&gt;"",Data!E1019&lt;&gt;0),Data!F1019/Data!E1019,"")</f>
        <v/>
      </c>
      <c r="G1019" s="1" t="str">
        <f>IF(AND(Data!G1019&lt;&gt;"",Data!F1019&lt;&gt;"",Data!F1019&lt;&gt;0),Data!G1019/Data!F1019,"")</f>
        <v/>
      </c>
      <c r="H1019" s="1" t="str">
        <f>IF(AND(Data!H1019&lt;&gt;"",Data!G1019&lt;&gt;"",Data!G1019&lt;&gt;0),Data!H1019/Data!G1019,"")</f>
        <v/>
      </c>
      <c r="I1019" s="1" t="str">
        <f>IF(AND(Data!I1019&lt;&gt;"",Data!H1019&lt;&gt;"",Data!H1019&lt;&gt;0),Data!I1019/Data!H1019,"")</f>
        <v/>
      </c>
      <c r="J1019" s="1" t="str">
        <f>IF(AND(Data!J1019&lt;&gt;"",Data!I1019&lt;&gt;"",Data!I1019&lt;&gt;0),Data!J1019/Data!I1019,"")</f>
        <v/>
      </c>
      <c r="K1019" s="1" t="str">
        <f>IF(AND(Data!K1019&lt;&gt;"",Data!J1019&lt;&gt;"",Data!J1019&lt;&gt;0),Data!K1019/Data!J1019,"")</f>
        <v/>
      </c>
      <c r="L1019" s="1" t="str">
        <f>IF(AND(Data!L1019&lt;&gt;"",Data!K1019&lt;&gt;"",Data!K1019&lt;&gt;0),Data!L1019/Data!K1019,"")</f>
        <v/>
      </c>
      <c r="M1019" s="1" t="str">
        <f>IF(AND(Data!M1019&lt;&gt;"",Data!L1019&lt;&gt;"",Data!L1019&lt;&gt;0),Data!M1019/Data!L1019,"")</f>
        <v/>
      </c>
      <c r="O1019" t="e">
        <f t="shared" si="15"/>
        <v>#DIV/0!</v>
      </c>
      <c r="P1019">
        <f>AVERAGEIFS(M:M,A:A,A1019,B:B,B1019)</f>
        <v>0.93517758227353109</v>
      </c>
    </row>
    <row r="1020" spans="1:16" x14ac:dyDescent="0.2">
      <c r="A1020" t="s">
        <v>66</v>
      </c>
      <c r="B1020" t="s">
        <v>80</v>
      </c>
      <c r="C1020" t="s">
        <v>146</v>
      </c>
      <c r="D1020" s="1" t="s">
        <v>51</v>
      </c>
      <c r="E1020" s="1">
        <f>IF(AND(Data!E1020&lt;&gt;"",Data!$E1020&lt;&gt;"",Data!$E1020&lt;&gt;0),Data!E1020/Data!$E1020,"")</f>
        <v>1</v>
      </c>
      <c r="F1020" s="1">
        <f>IF(AND(Data!F1020&lt;&gt;"",Data!E1020&lt;&gt;"",Data!E1020&lt;&gt;0),Data!F1020/Data!E1020,"")</f>
        <v>0.5</v>
      </c>
      <c r="G1020" s="1">
        <f>IF(AND(Data!G1020&lt;&gt;"",Data!F1020&lt;&gt;"",Data!F1020&lt;&gt;0),Data!G1020/Data!F1020,"")</f>
        <v>1</v>
      </c>
      <c r="H1020" s="1">
        <f>IF(AND(Data!H1020&lt;&gt;"",Data!G1020&lt;&gt;"",Data!G1020&lt;&gt;0),Data!H1020/Data!G1020,"")</f>
        <v>1</v>
      </c>
      <c r="I1020" s="1">
        <f>IF(AND(Data!I1020&lt;&gt;"",Data!H1020&lt;&gt;"",Data!H1020&lt;&gt;0),Data!I1020/Data!H1020,"")</f>
        <v>2</v>
      </c>
      <c r="J1020" s="1">
        <f>IF(AND(Data!J1020&lt;&gt;"",Data!I1020&lt;&gt;"",Data!I1020&lt;&gt;0),Data!J1020/Data!I1020,"")</f>
        <v>1</v>
      </c>
      <c r="K1020" s="1">
        <f>IF(AND(Data!K1020&lt;&gt;"",Data!J1020&lt;&gt;"",Data!J1020&lt;&gt;0),Data!K1020/Data!J1020,"")</f>
        <v>1</v>
      </c>
      <c r="L1020" s="1" t="str">
        <f>IF(AND(Data!L1020&lt;&gt;"",Data!K1020&lt;&gt;"",Data!K1020&lt;&gt;0),Data!L1020/Data!K1020,"")</f>
        <v/>
      </c>
      <c r="M1020" s="1" t="str">
        <f>IF(AND(Data!M1020&lt;&gt;"",Data!L1020&lt;&gt;"",Data!L1020&lt;&gt;0),Data!M1020/Data!L1020,"")</f>
        <v/>
      </c>
      <c r="O1020">
        <f t="shared" si="15"/>
        <v>1.0833333333333333</v>
      </c>
      <c r="P1020">
        <f>AVERAGEIFS(M:M,A:A,A1020,B:B,B1020)</f>
        <v>0.93517758227353109</v>
      </c>
    </row>
    <row r="1021" spans="1:16" x14ac:dyDescent="0.2">
      <c r="A1021" t="s">
        <v>66</v>
      </c>
      <c r="B1021" t="s">
        <v>80</v>
      </c>
      <c r="C1021" t="s">
        <v>146</v>
      </c>
      <c r="D1021" s="1" t="s">
        <v>52</v>
      </c>
      <c r="E1021" s="1">
        <f>IF(AND(Data!E1021&lt;&gt;"",Data!$E1021&lt;&gt;"",Data!$E1021&lt;&gt;0),Data!E1021/Data!$E1021,"")</f>
        <v>1</v>
      </c>
      <c r="F1021" s="1">
        <f>IF(AND(Data!F1021&lt;&gt;"",Data!E1021&lt;&gt;"",Data!E1021&lt;&gt;0),Data!F1021/Data!E1021,"")</f>
        <v>1.2</v>
      </c>
      <c r="G1021" s="1">
        <f>IF(AND(Data!G1021&lt;&gt;"",Data!F1021&lt;&gt;"",Data!F1021&lt;&gt;0),Data!G1021/Data!F1021,"")</f>
        <v>1.1666666666666665</v>
      </c>
      <c r="H1021" s="1">
        <f>IF(AND(Data!H1021&lt;&gt;"",Data!G1021&lt;&gt;"",Data!G1021&lt;&gt;0),Data!H1021/Data!G1021,"")</f>
        <v>1.142857142857143</v>
      </c>
      <c r="I1021" s="1">
        <f>IF(AND(Data!I1021&lt;&gt;"",Data!H1021&lt;&gt;"",Data!H1021&lt;&gt;0),Data!I1021/Data!H1021,"")</f>
        <v>1.3125</v>
      </c>
      <c r="J1021" s="1">
        <f>IF(AND(Data!J1021&lt;&gt;"",Data!I1021&lt;&gt;"",Data!I1021&lt;&gt;0),Data!J1021/Data!I1021,"")</f>
        <v>1.1428571428571428</v>
      </c>
      <c r="K1021" s="1">
        <f>IF(AND(Data!K1021&lt;&gt;"",Data!J1021&lt;&gt;"",Data!J1021&lt;&gt;0),Data!K1021/Data!J1021,"")</f>
        <v>1</v>
      </c>
      <c r="L1021" s="1">
        <f>IF(AND(Data!L1021&lt;&gt;"",Data!K1021&lt;&gt;"",Data!K1021&lt;&gt;0),Data!L1021/Data!K1021,"")</f>
        <v>0.95833333333333337</v>
      </c>
      <c r="M1021" s="1" t="str">
        <f>IF(AND(Data!M1021&lt;&gt;"",Data!L1021&lt;&gt;"",Data!L1021&lt;&gt;0),Data!M1021/Data!L1021,"")</f>
        <v/>
      </c>
      <c r="O1021">
        <f t="shared" si="15"/>
        <v>1.1318877551020408</v>
      </c>
      <c r="P1021">
        <f>AVERAGEIFS(M:M,A:A,A1021,B:B,B1021)</f>
        <v>0.93517758227353109</v>
      </c>
    </row>
    <row r="1022" spans="1:16" x14ac:dyDescent="0.2">
      <c r="A1022" t="s">
        <v>66</v>
      </c>
      <c r="B1022" t="s">
        <v>80</v>
      </c>
      <c r="C1022" t="s">
        <v>146</v>
      </c>
      <c r="D1022" s="1" t="s">
        <v>53</v>
      </c>
      <c r="E1022" s="1" t="str">
        <f>IF(AND(Data!E1022&lt;&gt;"",Data!$E1022&lt;&gt;"",Data!$E1022&lt;&gt;0),Data!E1022/Data!$E1022,"")</f>
        <v/>
      </c>
      <c r="F1022" s="1" t="str">
        <f>IF(AND(Data!F1022&lt;&gt;"",Data!E1022&lt;&gt;"",Data!E1022&lt;&gt;0),Data!F1022/Data!E1022,"")</f>
        <v/>
      </c>
      <c r="G1022" s="1" t="str">
        <f>IF(AND(Data!G1022&lt;&gt;"",Data!F1022&lt;&gt;"",Data!F1022&lt;&gt;0),Data!G1022/Data!F1022,"")</f>
        <v/>
      </c>
      <c r="H1022" s="1" t="str">
        <f>IF(AND(Data!H1022&lt;&gt;"",Data!G1022&lt;&gt;"",Data!G1022&lt;&gt;0),Data!H1022/Data!G1022,"")</f>
        <v/>
      </c>
      <c r="I1022" s="1" t="str">
        <f>IF(AND(Data!I1022&lt;&gt;"",Data!H1022&lt;&gt;"",Data!H1022&lt;&gt;0),Data!I1022/Data!H1022,"")</f>
        <v/>
      </c>
      <c r="J1022" s="1" t="str">
        <f>IF(AND(Data!J1022&lt;&gt;"",Data!I1022&lt;&gt;"",Data!I1022&lt;&gt;0),Data!J1022/Data!I1022,"")</f>
        <v/>
      </c>
      <c r="K1022" s="1" t="str">
        <f>IF(AND(Data!K1022&lt;&gt;"",Data!J1022&lt;&gt;"",Data!J1022&lt;&gt;0),Data!K1022/Data!J1022,"")</f>
        <v/>
      </c>
      <c r="L1022" s="1" t="str">
        <f>IF(AND(Data!L1022&lt;&gt;"",Data!K1022&lt;&gt;"",Data!K1022&lt;&gt;0),Data!L1022/Data!K1022,"")</f>
        <v/>
      </c>
      <c r="M1022" s="1" t="str">
        <f>IF(AND(Data!M1022&lt;&gt;"",Data!L1022&lt;&gt;"",Data!L1022&lt;&gt;0),Data!M1022/Data!L1022,"")</f>
        <v/>
      </c>
      <c r="O1022" t="e">
        <f t="shared" si="15"/>
        <v>#DIV/0!</v>
      </c>
      <c r="P1022">
        <f>AVERAGEIFS(M:M,A:A,A1022,B:B,B1022)</f>
        <v>0.93517758227353109</v>
      </c>
    </row>
    <row r="1023" spans="1:16" x14ac:dyDescent="0.2">
      <c r="A1023" t="s">
        <v>66</v>
      </c>
      <c r="B1023" t="s">
        <v>80</v>
      </c>
      <c r="C1023" t="s">
        <v>146</v>
      </c>
      <c r="D1023" s="1" t="s">
        <v>54</v>
      </c>
      <c r="E1023" s="1">
        <f>IF(AND(Data!E1023&lt;&gt;"",Data!$E1023&lt;&gt;"",Data!$E1023&lt;&gt;0),Data!E1023/Data!$E1023,"")</f>
        <v>1</v>
      </c>
      <c r="F1023" s="1">
        <f>IF(AND(Data!F1023&lt;&gt;"",Data!E1023&lt;&gt;"",Data!E1023&lt;&gt;0),Data!F1023/Data!E1023,"")</f>
        <v>0.6</v>
      </c>
      <c r="G1023" s="1">
        <f>IF(AND(Data!G1023&lt;&gt;"",Data!F1023&lt;&gt;"",Data!F1023&lt;&gt;0),Data!G1023/Data!F1023,"")</f>
        <v>1</v>
      </c>
      <c r="H1023" s="1">
        <f>IF(AND(Data!H1023&lt;&gt;"",Data!G1023&lt;&gt;"",Data!G1023&lt;&gt;0),Data!H1023/Data!G1023,"")</f>
        <v>0.66666666666666674</v>
      </c>
      <c r="I1023" s="1">
        <f>IF(AND(Data!I1023&lt;&gt;"",Data!H1023&lt;&gt;"",Data!H1023&lt;&gt;0),Data!I1023/Data!H1023,"")</f>
        <v>1</v>
      </c>
      <c r="J1023" s="1">
        <f>IF(AND(Data!J1023&lt;&gt;"",Data!I1023&lt;&gt;"",Data!I1023&lt;&gt;0),Data!J1023/Data!I1023,"")</f>
        <v>1</v>
      </c>
      <c r="K1023" s="1">
        <f>IF(AND(Data!K1023&lt;&gt;"",Data!J1023&lt;&gt;"",Data!J1023&lt;&gt;0),Data!K1023/Data!J1023,"")</f>
        <v>1.5</v>
      </c>
      <c r="L1023" s="1">
        <f>IF(AND(Data!L1023&lt;&gt;"",Data!K1023&lt;&gt;"",Data!K1023&lt;&gt;0),Data!L1023/Data!K1023,"")</f>
        <v>0.66666666666666674</v>
      </c>
      <c r="M1023" s="1" t="str">
        <f>IF(AND(Data!M1023&lt;&gt;"",Data!L1023&lt;&gt;"",Data!L1023&lt;&gt;0),Data!M1023/Data!L1023,"")</f>
        <v/>
      </c>
      <c r="O1023">
        <f t="shared" si="15"/>
        <v>0.91904761904761911</v>
      </c>
      <c r="P1023">
        <f>AVERAGEIFS(M:M,A:A,A1023,B:B,B1023)</f>
        <v>0.93517758227353109</v>
      </c>
    </row>
    <row r="1024" spans="1:16" x14ac:dyDescent="0.2">
      <c r="A1024" t="s">
        <v>66</v>
      </c>
      <c r="B1024" t="s">
        <v>80</v>
      </c>
      <c r="C1024" t="s">
        <v>146</v>
      </c>
      <c r="D1024" s="1" t="s">
        <v>55</v>
      </c>
      <c r="E1024" s="1" t="str">
        <f>IF(AND(Data!E1024&lt;&gt;"",Data!$E1024&lt;&gt;"",Data!$E1024&lt;&gt;0),Data!E1024/Data!$E1024,"")</f>
        <v/>
      </c>
      <c r="F1024" s="1" t="str">
        <f>IF(AND(Data!F1024&lt;&gt;"",Data!E1024&lt;&gt;"",Data!E1024&lt;&gt;0),Data!F1024/Data!E1024,"")</f>
        <v/>
      </c>
      <c r="G1024" s="1" t="str">
        <f>IF(AND(Data!G1024&lt;&gt;"",Data!F1024&lt;&gt;"",Data!F1024&lt;&gt;0),Data!G1024/Data!F1024,"")</f>
        <v/>
      </c>
      <c r="H1024" s="1" t="str">
        <f>IF(AND(Data!H1024&lt;&gt;"",Data!G1024&lt;&gt;"",Data!G1024&lt;&gt;0),Data!H1024/Data!G1024,"")</f>
        <v/>
      </c>
      <c r="I1024" s="1" t="str">
        <f>IF(AND(Data!I1024&lt;&gt;"",Data!H1024&lt;&gt;"",Data!H1024&lt;&gt;0),Data!I1024/Data!H1024,"")</f>
        <v/>
      </c>
      <c r="J1024" s="1" t="str">
        <f>IF(AND(Data!J1024&lt;&gt;"",Data!I1024&lt;&gt;"",Data!I1024&lt;&gt;0),Data!J1024/Data!I1024,"")</f>
        <v/>
      </c>
      <c r="K1024" s="1" t="str">
        <f>IF(AND(Data!K1024&lt;&gt;"",Data!J1024&lt;&gt;"",Data!J1024&lt;&gt;0),Data!K1024/Data!J1024,"")</f>
        <v/>
      </c>
      <c r="L1024" s="1" t="str">
        <f>IF(AND(Data!L1024&lt;&gt;"",Data!K1024&lt;&gt;"",Data!K1024&lt;&gt;0),Data!L1024/Data!K1024,"")</f>
        <v/>
      </c>
      <c r="M1024" s="1" t="str">
        <f>IF(AND(Data!M1024&lt;&gt;"",Data!L1024&lt;&gt;"",Data!L1024&lt;&gt;0),Data!M1024/Data!L1024,"")</f>
        <v/>
      </c>
      <c r="O1024" t="e">
        <f t="shared" si="15"/>
        <v>#DIV/0!</v>
      </c>
      <c r="P1024">
        <f>AVERAGEIFS(M:M,A:A,A1024,B:B,B1024)</f>
        <v>0.93517758227353109</v>
      </c>
    </row>
    <row r="1025" spans="1:16" hidden="1" x14ac:dyDescent="0.2">
      <c r="A1025" t="s">
        <v>67</v>
      </c>
      <c r="B1025" t="s">
        <v>80</v>
      </c>
      <c r="C1025" t="s">
        <v>157</v>
      </c>
      <c r="D1025" s="1" t="s">
        <v>23</v>
      </c>
      <c r="E1025" s="1" t="str">
        <f>IF(AND(Data!E1025&lt;&gt;"",Data!$E1025&lt;&gt;"",Data!$E1025&lt;&gt;0),Data!E1025/Data!$E1025,"")</f>
        <v/>
      </c>
      <c r="F1025" s="1" t="str">
        <f>IF(AND(Data!F1025&lt;&gt;"",Data!E1025&lt;&gt;"",Data!E1025&lt;&gt;0),Data!F1025/Data!E1025,"")</f>
        <v/>
      </c>
      <c r="G1025" s="1" t="str">
        <f>IF(AND(Data!G1025&lt;&gt;"",Data!F1025&lt;&gt;"",Data!F1025&lt;&gt;0),Data!G1025/Data!F1025,"")</f>
        <v/>
      </c>
      <c r="H1025" s="1" t="str">
        <f>IF(AND(Data!H1025&lt;&gt;"",Data!G1025&lt;&gt;"",Data!G1025&lt;&gt;0),Data!H1025/Data!G1025,"")</f>
        <v/>
      </c>
      <c r="I1025" s="1" t="str">
        <f>IF(AND(Data!I1025&lt;&gt;"",Data!H1025&lt;&gt;"",Data!H1025&lt;&gt;0),Data!I1025/Data!H1025,"")</f>
        <v/>
      </c>
      <c r="J1025" s="1" t="str">
        <f>IF(AND(Data!J1025&lt;&gt;"",Data!I1025&lt;&gt;"",Data!I1025&lt;&gt;0),Data!J1025/Data!I1025,"")</f>
        <v/>
      </c>
      <c r="K1025" s="1" t="str">
        <f>IF(AND(Data!K1025&lt;&gt;"",Data!J1025&lt;&gt;"",Data!J1025&lt;&gt;0),Data!K1025/Data!J1025,"")</f>
        <v/>
      </c>
      <c r="L1025" s="1" t="str">
        <f>IF(AND(Data!L1025&lt;&gt;"",Data!K1025&lt;&gt;"",Data!K1025&lt;&gt;0),Data!L1025/Data!K1025,"")</f>
        <v/>
      </c>
      <c r="M1025" s="1" t="str">
        <f>IF(AND(Data!M1025&lt;&gt;"",Data!L1025&lt;&gt;"",Data!L1025&lt;&gt;0),Data!M1025/Data!L1025,"")</f>
        <v/>
      </c>
      <c r="O1025" t="e">
        <f t="shared" si="15"/>
        <v>#DIV/0!</v>
      </c>
      <c r="P1025">
        <f>AVERAGEIFS(M:M,A:A,A1025,B:B,B1025)</f>
        <v>0.99365079365079367</v>
      </c>
    </row>
    <row r="1026" spans="1:16" hidden="1" x14ac:dyDescent="0.2">
      <c r="A1026" t="s">
        <v>67</v>
      </c>
      <c r="B1026" t="s">
        <v>80</v>
      </c>
      <c r="C1026" t="s">
        <v>157</v>
      </c>
      <c r="D1026" s="1" t="s">
        <v>24</v>
      </c>
      <c r="E1026" s="1" t="str">
        <f>IF(AND(Data!E1026&lt;&gt;"",Data!$E1026&lt;&gt;"",Data!$E1026&lt;&gt;0),Data!E1026/Data!$E1026,"")</f>
        <v/>
      </c>
      <c r="F1026" s="1" t="str">
        <f>IF(AND(Data!F1026&lt;&gt;"",Data!E1026&lt;&gt;"",Data!E1026&lt;&gt;0),Data!F1026/Data!E1026,"")</f>
        <v/>
      </c>
      <c r="G1026" s="1" t="str">
        <f>IF(AND(Data!G1026&lt;&gt;"",Data!F1026&lt;&gt;"",Data!F1026&lt;&gt;0),Data!G1026/Data!F1026,"")</f>
        <v/>
      </c>
      <c r="H1026" s="1" t="str">
        <f>IF(AND(Data!H1026&lt;&gt;"",Data!G1026&lt;&gt;"",Data!G1026&lt;&gt;0),Data!H1026/Data!G1026,"")</f>
        <v/>
      </c>
      <c r="I1026" s="1" t="str">
        <f>IF(AND(Data!I1026&lt;&gt;"",Data!H1026&lt;&gt;"",Data!H1026&lt;&gt;0),Data!I1026/Data!H1026,"")</f>
        <v/>
      </c>
      <c r="J1026" s="1" t="str">
        <f>IF(AND(Data!J1026&lt;&gt;"",Data!I1026&lt;&gt;"",Data!I1026&lt;&gt;0),Data!J1026/Data!I1026,"")</f>
        <v/>
      </c>
      <c r="K1026" s="1" t="str">
        <f>IF(AND(Data!K1026&lt;&gt;"",Data!J1026&lt;&gt;"",Data!J1026&lt;&gt;0),Data!K1026/Data!J1026,"")</f>
        <v/>
      </c>
      <c r="L1026" s="1" t="str">
        <f>IF(AND(Data!L1026&lt;&gt;"",Data!K1026&lt;&gt;"",Data!K1026&lt;&gt;0),Data!L1026/Data!K1026,"")</f>
        <v/>
      </c>
      <c r="M1026" s="1" t="str">
        <f>IF(AND(Data!M1026&lt;&gt;"",Data!L1026&lt;&gt;"",Data!L1026&lt;&gt;0),Data!M1026/Data!L1026,"")</f>
        <v/>
      </c>
      <c r="O1026" t="e">
        <f t="shared" si="15"/>
        <v>#DIV/0!</v>
      </c>
      <c r="P1026">
        <f>AVERAGEIFS(M:M,A:A,A1026,B:B,B1026)</f>
        <v>0.99365079365079367</v>
      </c>
    </row>
    <row r="1027" spans="1:16" hidden="1" x14ac:dyDescent="0.2">
      <c r="A1027" t="s">
        <v>67</v>
      </c>
      <c r="B1027" t="s">
        <v>80</v>
      </c>
      <c r="C1027" t="s">
        <v>157</v>
      </c>
      <c r="D1027" s="1" t="s">
        <v>25</v>
      </c>
      <c r="E1027" s="1" t="str">
        <f>IF(AND(Data!E1027&lt;&gt;"",Data!$E1027&lt;&gt;"",Data!$E1027&lt;&gt;0),Data!E1027/Data!$E1027,"")</f>
        <v/>
      </c>
      <c r="F1027" s="1" t="str">
        <f>IF(AND(Data!F1027&lt;&gt;"",Data!E1027&lt;&gt;"",Data!E1027&lt;&gt;0),Data!F1027/Data!E1027,"")</f>
        <v/>
      </c>
      <c r="G1027" s="1" t="str">
        <f>IF(AND(Data!G1027&lt;&gt;"",Data!F1027&lt;&gt;"",Data!F1027&lt;&gt;0),Data!G1027/Data!F1027,"")</f>
        <v/>
      </c>
      <c r="H1027" s="1" t="str">
        <f>IF(AND(Data!H1027&lt;&gt;"",Data!G1027&lt;&gt;"",Data!G1027&lt;&gt;0),Data!H1027/Data!G1027,"")</f>
        <v/>
      </c>
      <c r="I1027" s="1" t="str">
        <f>IF(AND(Data!I1027&lt;&gt;"",Data!H1027&lt;&gt;"",Data!H1027&lt;&gt;0),Data!I1027/Data!H1027,"")</f>
        <v/>
      </c>
      <c r="J1027" s="1" t="str">
        <f>IF(AND(Data!J1027&lt;&gt;"",Data!I1027&lt;&gt;"",Data!I1027&lt;&gt;0),Data!J1027/Data!I1027,"")</f>
        <v/>
      </c>
      <c r="K1027" s="1" t="str">
        <f>IF(AND(Data!K1027&lt;&gt;"",Data!J1027&lt;&gt;"",Data!J1027&lt;&gt;0),Data!K1027/Data!J1027,"")</f>
        <v/>
      </c>
      <c r="L1027" s="1" t="str">
        <f>IF(AND(Data!L1027&lt;&gt;"",Data!K1027&lt;&gt;"",Data!K1027&lt;&gt;0),Data!L1027/Data!K1027,"")</f>
        <v/>
      </c>
      <c r="M1027" s="1" t="str">
        <f>IF(AND(Data!M1027&lt;&gt;"",Data!L1027&lt;&gt;"",Data!L1027&lt;&gt;0),Data!M1027/Data!L1027,"")</f>
        <v/>
      </c>
      <c r="O1027" t="e">
        <f t="shared" si="15"/>
        <v>#DIV/0!</v>
      </c>
      <c r="P1027">
        <f>AVERAGEIFS(M:M,A:A,A1027,B:B,B1027)</f>
        <v>0.99365079365079367</v>
      </c>
    </row>
    <row r="1028" spans="1:16" hidden="1" x14ac:dyDescent="0.2">
      <c r="A1028" t="s">
        <v>67</v>
      </c>
      <c r="B1028" t="s">
        <v>80</v>
      </c>
      <c r="C1028" t="s">
        <v>157</v>
      </c>
      <c r="D1028" s="1" t="s">
        <v>26</v>
      </c>
      <c r="E1028" s="1" t="str">
        <f>IF(AND(Data!E1028&lt;&gt;"",Data!$E1028&lt;&gt;"",Data!$E1028&lt;&gt;0),Data!E1028/Data!$E1028,"")</f>
        <v/>
      </c>
      <c r="F1028" s="1" t="str">
        <f>IF(AND(Data!F1028&lt;&gt;"",Data!E1028&lt;&gt;"",Data!E1028&lt;&gt;0),Data!F1028/Data!E1028,"")</f>
        <v/>
      </c>
      <c r="G1028" s="1" t="str">
        <f>IF(AND(Data!G1028&lt;&gt;"",Data!F1028&lt;&gt;"",Data!F1028&lt;&gt;0),Data!G1028/Data!F1028,"")</f>
        <v/>
      </c>
      <c r="H1028" s="1" t="str">
        <f>IF(AND(Data!H1028&lt;&gt;"",Data!G1028&lt;&gt;"",Data!G1028&lt;&gt;0),Data!H1028/Data!G1028,"")</f>
        <v/>
      </c>
      <c r="I1028" s="1" t="str">
        <f>IF(AND(Data!I1028&lt;&gt;"",Data!H1028&lt;&gt;"",Data!H1028&lt;&gt;0),Data!I1028/Data!H1028,"")</f>
        <v/>
      </c>
      <c r="J1028" s="1" t="str">
        <f>IF(AND(Data!J1028&lt;&gt;"",Data!I1028&lt;&gt;"",Data!I1028&lt;&gt;0),Data!J1028/Data!I1028,"")</f>
        <v/>
      </c>
      <c r="K1028" s="1" t="str">
        <f>IF(AND(Data!K1028&lt;&gt;"",Data!J1028&lt;&gt;"",Data!J1028&lt;&gt;0),Data!K1028/Data!J1028,"")</f>
        <v/>
      </c>
      <c r="L1028" s="1" t="str">
        <f>IF(AND(Data!L1028&lt;&gt;"",Data!K1028&lt;&gt;"",Data!K1028&lt;&gt;0),Data!L1028/Data!K1028,"")</f>
        <v/>
      </c>
      <c r="M1028" s="1" t="str">
        <f>IF(AND(Data!M1028&lt;&gt;"",Data!L1028&lt;&gt;"",Data!L1028&lt;&gt;0),Data!M1028/Data!L1028,"")</f>
        <v/>
      </c>
      <c r="O1028" t="e">
        <f t="shared" ref="O1028:O1091" si="16">AVERAGE(F1028:M1028)</f>
        <v>#DIV/0!</v>
      </c>
      <c r="P1028">
        <f>AVERAGEIFS(M:M,A:A,A1028,B:B,B1028)</f>
        <v>0.99365079365079367</v>
      </c>
    </row>
    <row r="1029" spans="1:16" hidden="1" x14ac:dyDescent="0.2">
      <c r="A1029" t="s">
        <v>67</v>
      </c>
      <c r="B1029" t="s">
        <v>80</v>
      </c>
      <c r="C1029" t="s">
        <v>157</v>
      </c>
      <c r="D1029" s="1" t="s">
        <v>27</v>
      </c>
      <c r="E1029" s="1" t="str">
        <f>IF(AND(Data!E1029&lt;&gt;"",Data!$E1029&lt;&gt;"",Data!$E1029&lt;&gt;0),Data!E1029/Data!$E1029,"")</f>
        <v/>
      </c>
      <c r="F1029" s="1" t="str">
        <f>IF(AND(Data!F1029&lt;&gt;"",Data!E1029&lt;&gt;"",Data!E1029&lt;&gt;0),Data!F1029/Data!E1029,"")</f>
        <v/>
      </c>
      <c r="G1029" s="1" t="str">
        <f>IF(AND(Data!G1029&lt;&gt;"",Data!F1029&lt;&gt;"",Data!F1029&lt;&gt;0),Data!G1029/Data!F1029,"")</f>
        <v/>
      </c>
      <c r="H1029" s="1" t="str">
        <f>IF(AND(Data!H1029&lt;&gt;"",Data!G1029&lt;&gt;"",Data!G1029&lt;&gt;0),Data!H1029/Data!G1029,"")</f>
        <v/>
      </c>
      <c r="I1029" s="1" t="str">
        <f>IF(AND(Data!I1029&lt;&gt;"",Data!H1029&lt;&gt;"",Data!H1029&lt;&gt;0),Data!I1029/Data!H1029,"")</f>
        <v/>
      </c>
      <c r="J1029" s="1" t="str">
        <f>IF(AND(Data!J1029&lt;&gt;"",Data!I1029&lt;&gt;"",Data!I1029&lt;&gt;0),Data!J1029/Data!I1029,"")</f>
        <v/>
      </c>
      <c r="K1029" s="1" t="str">
        <f>IF(AND(Data!K1029&lt;&gt;"",Data!J1029&lt;&gt;"",Data!J1029&lt;&gt;0),Data!K1029/Data!J1029,"")</f>
        <v/>
      </c>
      <c r="L1029" s="1" t="str">
        <f>IF(AND(Data!L1029&lt;&gt;"",Data!K1029&lt;&gt;"",Data!K1029&lt;&gt;0),Data!L1029/Data!K1029,"")</f>
        <v/>
      </c>
      <c r="M1029" s="1" t="str">
        <f>IF(AND(Data!M1029&lt;&gt;"",Data!L1029&lt;&gt;"",Data!L1029&lt;&gt;0),Data!M1029/Data!L1029,"")</f>
        <v/>
      </c>
      <c r="O1029" t="e">
        <f t="shared" si="16"/>
        <v>#DIV/0!</v>
      </c>
      <c r="P1029">
        <f>AVERAGEIFS(M:M,A:A,A1029,B:B,B1029)</f>
        <v>0.99365079365079367</v>
      </c>
    </row>
    <row r="1030" spans="1:16" hidden="1" x14ac:dyDescent="0.2">
      <c r="A1030" t="s">
        <v>67</v>
      </c>
      <c r="B1030" t="s">
        <v>80</v>
      </c>
      <c r="C1030" t="s">
        <v>157</v>
      </c>
      <c r="D1030" s="1" t="s">
        <v>28</v>
      </c>
      <c r="E1030" s="1">
        <f>IF(AND(Data!E1030&lt;&gt;"",Data!$E1030&lt;&gt;"",Data!$E1030&lt;&gt;0),Data!E1030/Data!$E1030,"")</f>
        <v>1</v>
      </c>
      <c r="F1030" s="1">
        <f>IF(AND(Data!F1030&lt;&gt;"",Data!E1030&lt;&gt;"",Data!E1030&lt;&gt;0),Data!F1030/Data!E1030,"")</f>
        <v>1</v>
      </c>
      <c r="G1030" s="1">
        <f>IF(AND(Data!G1030&lt;&gt;"",Data!F1030&lt;&gt;"",Data!F1030&lt;&gt;0),Data!G1030/Data!F1030,"")</f>
        <v>1</v>
      </c>
      <c r="H1030" s="1">
        <f>IF(AND(Data!H1030&lt;&gt;"",Data!G1030&lt;&gt;"",Data!G1030&lt;&gt;0),Data!H1030/Data!G1030,"")</f>
        <v>1</v>
      </c>
      <c r="I1030" s="1">
        <f>IF(AND(Data!I1030&lt;&gt;"",Data!H1030&lt;&gt;"",Data!H1030&lt;&gt;0),Data!I1030/Data!H1030,"")</f>
        <v>1</v>
      </c>
      <c r="J1030" s="1">
        <f>IF(AND(Data!J1030&lt;&gt;"",Data!I1030&lt;&gt;"",Data!I1030&lt;&gt;0),Data!J1030/Data!I1030,"")</f>
        <v>0</v>
      </c>
      <c r="K1030" s="1" t="str">
        <f>IF(AND(Data!K1030&lt;&gt;"",Data!J1030&lt;&gt;"",Data!J1030&lt;&gt;0),Data!K1030/Data!J1030,"")</f>
        <v/>
      </c>
      <c r="L1030" s="1" t="str">
        <f>IF(AND(Data!L1030&lt;&gt;"",Data!K1030&lt;&gt;"",Data!K1030&lt;&gt;0),Data!L1030/Data!K1030,"")</f>
        <v/>
      </c>
      <c r="M1030" s="1" t="str">
        <f>IF(AND(Data!M1030&lt;&gt;"",Data!L1030&lt;&gt;"",Data!L1030&lt;&gt;0),Data!M1030/Data!L1030,"")</f>
        <v/>
      </c>
      <c r="O1030">
        <f t="shared" si="16"/>
        <v>0.8</v>
      </c>
      <c r="P1030">
        <f>AVERAGEIFS(M:M,A:A,A1030,B:B,B1030)</f>
        <v>0.99365079365079367</v>
      </c>
    </row>
    <row r="1031" spans="1:16" hidden="1" x14ac:dyDescent="0.2">
      <c r="A1031" t="s">
        <v>67</v>
      </c>
      <c r="B1031" t="s">
        <v>80</v>
      </c>
      <c r="C1031" t="s">
        <v>157</v>
      </c>
      <c r="D1031" s="1" t="s">
        <v>29</v>
      </c>
      <c r="E1031" s="1">
        <f>IF(AND(Data!E1031&lt;&gt;"",Data!$E1031&lt;&gt;"",Data!$E1031&lt;&gt;0),Data!E1031/Data!$E1031,"")</f>
        <v>1</v>
      </c>
      <c r="F1031" s="1">
        <f>IF(AND(Data!F1031&lt;&gt;"",Data!E1031&lt;&gt;"",Data!E1031&lt;&gt;0),Data!F1031/Data!E1031,"")</f>
        <v>0.5</v>
      </c>
      <c r="G1031" s="1">
        <f>IF(AND(Data!G1031&lt;&gt;"",Data!F1031&lt;&gt;"",Data!F1031&lt;&gt;0),Data!G1031/Data!F1031,"")</f>
        <v>2</v>
      </c>
      <c r="H1031" s="1">
        <f>IF(AND(Data!H1031&lt;&gt;"",Data!G1031&lt;&gt;"",Data!G1031&lt;&gt;0),Data!H1031/Data!G1031,"")</f>
        <v>1</v>
      </c>
      <c r="I1031" s="1">
        <f>IF(AND(Data!I1031&lt;&gt;"",Data!H1031&lt;&gt;"",Data!H1031&lt;&gt;0),Data!I1031/Data!H1031,"")</f>
        <v>1.5</v>
      </c>
      <c r="J1031" s="1">
        <f>IF(AND(Data!J1031&lt;&gt;"",Data!I1031&lt;&gt;"",Data!I1031&lt;&gt;0),Data!J1031/Data!I1031,"")</f>
        <v>1.6666666666666667</v>
      </c>
      <c r="K1031" s="1">
        <f>IF(AND(Data!K1031&lt;&gt;"",Data!J1031&lt;&gt;"",Data!J1031&lt;&gt;0),Data!K1031/Data!J1031,"")</f>
        <v>0.6</v>
      </c>
      <c r="L1031" s="1">
        <f>IF(AND(Data!L1031&lt;&gt;"",Data!K1031&lt;&gt;"",Data!K1031&lt;&gt;0),Data!L1031/Data!K1031,"")</f>
        <v>0.66666666666666674</v>
      </c>
      <c r="M1031" s="1">
        <f>IF(AND(Data!M1031&lt;&gt;"",Data!L1031&lt;&gt;"",Data!L1031&lt;&gt;0),Data!M1031/Data!L1031,"")</f>
        <v>1</v>
      </c>
      <c r="O1031">
        <f t="shared" si="16"/>
        <v>1.1166666666666667</v>
      </c>
      <c r="P1031">
        <f>AVERAGEIFS(M:M,A:A,A1031,B:B,B1031)</f>
        <v>0.99365079365079367</v>
      </c>
    </row>
    <row r="1032" spans="1:16" hidden="1" x14ac:dyDescent="0.2">
      <c r="A1032" t="s">
        <v>67</v>
      </c>
      <c r="B1032" t="s">
        <v>80</v>
      </c>
      <c r="C1032" t="s">
        <v>157</v>
      </c>
      <c r="D1032" s="1" t="s">
        <v>30</v>
      </c>
      <c r="E1032" s="1">
        <f>IF(AND(Data!E1032&lt;&gt;"",Data!$E1032&lt;&gt;"",Data!$E1032&lt;&gt;0),Data!E1032/Data!$E1032,"")</f>
        <v>1</v>
      </c>
      <c r="F1032" s="1">
        <f>IF(AND(Data!F1032&lt;&gt;"",Data!E1032&lt;&gt;"",Data!E1032&lt;&gt;0),Data!F1032/Data!E1032,"")</f>
        <v>1</v>
      </c>
      <c r="G1032" s="1">
        <f>IF(AND(Data!G1032&lt;&gt;"",Data!F1032&lt;&gt;"",Data!F1032&lt;&gt;0),Data!G1032/Data!F1032,"")</f>
        <v>1</v>
      </c>
      <c r="H1032" s="1">
        <f>IF(AND(Data!H1032&lt;&gt;"",Data!G1032&lt;&gt;"",Data!G1032&lt;&gt;0),Data!H1032/Data!G1032,"")</f>
        <v>0</v>
      </c>
      <c r="I1032" s="1" t="str">
        <f>IF(AND(Data!I1032&lt;&gt;"",Data!H1032&lt;&gt;"",Data!H1032&lt;&gt;0),Data!I1032/Data!H1032,"")</f>
        <v/>
      </c>
      <c r="J1032" s="1" t="str">
        <f>IF(AND(Data!J1032&lt;&gt;"",Data!I1032&lt;&gt;"",Data!I1032&lt;&gt;0),Data!J1032/Data!I1032,"")</f>
        <v/>
      </c>
      <c r="K1032" s="1" t="str">
        <f>IF(AND(Data!K1032&lt;&gt;"",Data!J1032&lt;&gt;"",Data!J1032&lt;&gt;0),Data!K1032/Data!J1032,"")</f>
        <v/>
      </c>
      <c r="L1032" s="1" t="str">
        <f>IF(AND(Data!L1032&lt;&gt;"",Data!K1032&lt;&gt;"",Data!K1032&lt;&gt;0),Data!L1032/Data!K1032,"")</f>
        <v/>
      </c>
      <c r="M1032" s="1" t="str">
        <f>IF(AND(Data!M1032&lt;&gt;"",Data!L1032&lt;&gt;"",Data!L1032&lt;&gt;0),Data!M1032/Data!L1032,"")</f>
        <v/>
      </c>
      <c r="O1032">
        <f t="shared" si="16"/>
        <v>0.66666666666666663</v>
      </c>
      <c r="P1032">
        <f>AVERAGEIFS(M:M,A:A,A1032,B:B,B1032)</f>
        <v>0.99365079365079367</v>
      </c>
    </row>
    <row r="1033" spans="1:16" hidden="1" x14ac:dyDescent="0.2">
      <c r="A1033" t="s">
        <v>67</v>
      </c>
      <c r="B1033" t="s">
        <v>80</v>
      </c>
      <c r="C1033" t="s">
        <v>157</v>
      </c>
      <c r="D1033" s="1" t="s">
        <v>31</v>
      </c>
      <c r="E1033" s="1">
        <f>IF(AND(Data!E1033&lt;&gt;"",Data!$E1033&lt;&gt;"",Data!$E1033&lt;&gt;0),Data!E1033/Data!$E1033,"")</f>
        <v>1</v>
      </c>
      <c r="F1033" s="1">
        <f>IF(AND(Data!F1033&lt;&gt;"",Data!E1033&lt;&gt;"",Data!E1033&lt;&gt;0),Data!F1033/Data!E1033,"")</f>
        <v>1.1739130434782608</v>
      </c>
      <c r="G1033" s="1">
        <f>IF(AND(Data!G1033&lt;&gt;"",Data!F1033&lt;&gt;"",Data!F1033&lt;&gt;0),Data!G1033/Data!F1033,"")</f>
        <v>0.7777777777777779</v>
      </c>
      <c r="H1033" s="1">
        <f>IF(AND(Data!H1033&lt;&gt;"",Data!G1033&lt;&gt;"",Data!G1033&lt;&gt;0),Data!H1033/Data!G1033,"")</f>
        <v>0.95238095238095222</v>
      </c>
      <c r="I1033" s="1">
        <f>IF(AND(Data!I1033&lt;&gt;"",Data!H1033&lt;&gt;"",Data!H1033&lt;&gt;0),Data!I1033/Data!H1033,"")</f>
        <v>0.83333333333333337</v>
      </c>
      <c r="J1033" s="1">
        <f>IF(AND(Data!J1033&lt;&gt;"",Data!I1033&lt;&gt;"",Data!I1033&lt;&gt;0),Data!J1033/Data!I1033,"")</f>
        <v>0.88</v>
      </c>
      <c r="K1033" s="1">
        <f>IF(AND(Data!K1033&lt;&gt;"",Data!J1033&lt;&gt;"",Data!J1033&lt;&gt;0),Data!K1033/Data!J1033,"")</f>
        <v>0.97727272727272718</v>
      </c>
      <c r="L1033" s="1">
        <f>IF(AND(Data!L1033&lt;&gt;"",Data!K1033&lt;&gt;"",Data!K1033&lt;&gt;0),Data!L1033/Data!K1033,"")</f>
        <v>0.81395348837209303</v>
      </c>
      <c r="M1033" s="1">
        <f>IF(AND(Data!M1033&lt;&gt;"",Data!L1033&lt;&gt;"",Data!L1033&lt;&gt;0),Data!M1033/Data!L1033,"")</f>
        <v>0.94285714285714284</v>
      </c>
      <c r="O1033">
        <f t="shared" si="16"/>
        <v>0.91893605818403601</v>
      </c>
      <c r="P1033">
        <f>AVERAGEIFS(M:M,A:A,A1033,B:B,B1033)</f>
        <v>0.99365079365079367</v>
      </c>
    </row>
    <row r="1034" spans="1:16" hidden="1" x14ac:dyDescent="0.2">
      <c r="A1034" t="s">
        <v>67</v>
      </c>
      <c r="B1034" t="s">
        <v>80</v>
      </c>
      <c r="C1034" t="s">
        <v>157</v>
      </c>
      <c r="D1034" s="1" t="s">
        <v>32</v>
      </c>
      <c r="E1034" s="1">
        <f>IF(AND(Data!E1034&lt;&gt;"",Data!$E1034&lt;&gt;"",Data!$E1034&lt;&gt;0),Data!E1034/Data!$E1034,"")</f>
        <v>1</v>
      </c>
      <c r="F1034" s="1">
        <f>IF(AND(Data!F1034&lt;&gt;"",Data!E1034&lt;&gt;"",Data!E1034&lt;&gt;0),Data!F1034/Data!E1034,"")</f>
        <v>1</v>
      </c>
      <c r="G1034" s="1">
        <f>IF(AND(Data!G1034&lt;&gt;"",Data!F1034&lt;&gt;"",Data!F1034&lt;&gt;0),Data!G1034/Data!F1034,"")</f>
        <v>0.5</v>
      </c>
      <c r="H1034" s="1">
        <f>IF(AND(Data!H1034&lt;&gt;"",Data!G1034&lt;&gt;"",Data!G1034&lt;&gt;0),Data!H1034/Data!G1034,"")</f>
        <v>1</v>
      </c>
      <c r="I1034" s="1">
        <f>IF(AND(Data!I1034&lt;&gt;"",Data!H1034&lt;&gt;"",Data!H1034&lt;&gt;0),Data!I1034/Data!H1034,"")</f>
        <v>1</v>
      </c>
      <c r="J1034" s="1">
        <f>IF(AND(Data!J1034&lt;&gt;"",Data!I1034&lt;&gt;"",Data!I1034&lt;&gt;0),Data!J1034/Data!I1034,"")</f>
        <v>1</v>
      </c>
      <c r="K1034" s="1">
        <f>IF(AND(Data!K1034&lt;&gt;"",Data!J1034&lt;&gt;"",Data!J1034&lt;&gt;0),Data!K1034/Data!J1034,"")</f>
        <v>1</v>
      </c>
      <c r="L1034" s="1">
        <f>IF(AND(Data!L1034&lt;&gt;"",Data!K1034&lt;&gt;"",Data!K1034&lt;&gt;0),Data!L1034/Data!K1034,"")</f>
        <v>1</v>
      </c>
      <c r="M1034" s="1">
        <f>IF(AND(Data!M1034&lt;&gt;"",Data!L1034&lt;&gt;"",Data!L1034&lt;&gt;0),Data!M1034/Data!L1034,"")</f>
        <v>1</v>
      </c>
      <c r="O1034">
        <f t="shared" si="16"/>
        <v>0.9375</v>
      </c>
      <c r="P1034">
        <f>AVERAGEIFS(M:M,A:A,A1034,B:B,B1034)</f>
        <v>0.99365079365079367</v>
      </c>
    </row>
    <row r="1035" spans="1:16" hidden="1" x14ac:dyDescent="0.2">
      <c r="A1035" t="s">
        <v>67</v>
      </c>
      <c r="B1035" t="s">
        <v>80</v>
      </c>
      <c r="C1035" t="s">
        <v>157</v>
      </c>
      <c r="D1035" s="1" t="s">
        <v>33</v>
      </c>
      <c r="E1035" s="1" t="str">
        <f>IF(AND(Data!E1035&lt;&gt;"",Data!$E1035&lt;&gt;"",Data!$E1035&lt;&gt;0),Data!E1035/Data!$E1035,"")</f>
        <v/>
      </c>
      <c r="F1035" s="1" t="str">
        <f>IF(AND(Data!F1035&lt;&gt;"",Data!E1035&lt;&gt;"",Data!E1035&lt;&gt;0),Data!F1035/Data!E1035,"")</f>
        <v/>
      </c>
      <c r="G1035" s="1" t="str">
        <f>IF(AND(Data!G1035&lt;&gt;"",Data!F1035&lt;&gt;"",Data!F1035&lt;&gt;0),Data!G1035/Data!F1035,"")</f>
        <v/>
      </c>
      <c r="H1035" s="1" t="str">
        <f>IF(AND(Data!H1035&lt;&gt;"",Data!G1035&lt;&gt;"",Data!G1035&lt;&gt;0),Data!H1035/Data!G1035,"")</f>
        <v/>
      </c>
      <c r="I1035" s="1" t="str">
        <f>IF(AND(Data!I1035&lt;&gt;"",Data!H1035&lt;&gt;"",Data!H1035&lt;&gt;0),Data!I1035/Data!H1035,"")</f>
        <v/>
      </c>
      <c r="J1035" s="1" t="str">
        <f>IF(AND(Data!J1035&lt;&gt;"",Data!I1035&lt;&gt;"",Data!I1035&lt;&gt;0),Data!J1035/Data!I1035,"")</f>
        <v/>
      </c>
      <c r="K1035" s="1" t="str">
        <f>IF(AND(Data!K1035&lt;&gt;"",Data!J1035&lt;&gt;"",Data!J1035&lt;&gt;0),Data!K1035/Data!J1035,"")</f>
        <v/>
      </c>
      <c r="L1035" s="1" t="str">
        <f>IF(AND(Data!L1035&lt;&gt;"",Data!K1035&lt;&gt;"",Data!K1035&lt;&gt;0),Data!L1035/Data!K1035,"")</f>
        <v/>
      </c>
      <c r="M1035" s="1" t="str">
        <f>IF(AND(Data!M1035&lt;&gt;"",Data!L1035&lt;&gt;"",Data!L1035&lt;&gt;0),Data!M1035/Data!L1035,"")</f>
        <v/>
      </c>
      <c r="O1035" t="e">
        <f t="shared" si="16"/>
        <v>#DIV/0!</v>
      </c>
      <c r="P1035">
        <f>AVERAGEIFS(M:M,A:A,A1035,B:B,B1035)</f>
        <v>0.99365079365079367</v>
      </c>
    </row>
    <row r="1036" spans="1:16" hidden="1" x14ac:dyDescent="0.2">
      <c r="A1036" t="s">
        <v>67</v>
      </c>
      <c r="B1036" t="s">
        <v>80</v>
      </c>
      <c r="C1036" t="s">
        <v>157</v>
      </c>
      <c r="D1036" s="1" t="s">
        <v>34</v>
      </c>
      <c r="E1036" s="1" t="str">
        <f>IF(AND(Data!E1036&lt;&gt;"",Data!$E1036&lt;&gt;"",Data!$E1036&lt;&gt;0),Data!E1036/Data!$E1036,"")</f>
        <v/>
      </c>
      <c r="F1036" s="1" t="str">
        <f>IF(AND(Data!F1036&lt;&gt;"",Data!E1036&lt;&gt;"",Data!E1036&lt;&gt;0),Data!F1036/Data!E1036,"")</f>
        <v/>
      </c>
      <c r="G1036" s="1" t="str">
        <f>IF(AND(Data!G1036&lt;&gt;"",Data!F1036&lt;&gt;"",Data!F1036&lt;&gt;0),Data!G1036/Data!F1036,"")</f>
        <v/>
      </c>
      <c r="H1036" s="1" t="str">
        <f>IF(AND(Data!H1036&lt;&gt;"",Data!G1036&lt;&gt;"",Data!G1036&lt;&gt;0),Data!H1036/Data!G1036,"")</f>
        <v/>
      </c>
      <c r="I1036" s="1" t="str">
        <f>IF(AND(Data!I1036&lt;&gt;"",Data!H1036&lt;&gt;"",Data!H1036&lt;&gt;0),Data!I1036/Data!H1036,"")</f>
        <v/>
      </c>
      <c r="J1036" s="1" t="str">
        <f>IF(AND(Data!J1036&lt;&gt;"",Data!I1036&lt;&gt;"",Data!I1036&lt;&gt;0),Data!J1036/Data!I1036,"")</f>
        <v/>
      </c>
      <c r="K1036" s="1" t="str">
        <f>IF(AND(Data!K1036&lt;&gt;"",Data!J1036&lt;&gt;"",Data!J1036&lt;&gt;0),Data!K1036/Data!J1036,"")</f>
        <v/>
      </c>
      <c r="L1036" s="1" t="str">
        <f>IF(AND(Data!L1036&lt;&gt;"",Data!K1036&lt;&gt;"",Data!K1036&lt;&gt;0),Data!L1036/Data!K1036,"")</f>
        <v/>
      </c>
      <c r="M1036" s="1" t="str">
        <f>IF(AND(Data!M1036&lt;&gt;"",Data!L1036&lt;&gt;"",Data!L1036&lt;&gt;0),Data!M1036/Data!L1036,"")</f>
        <v/>
      </c>
      <c r="O1036" t="e">
        <f t="shared" si="16"/>
        <v>#DIV/0!</v>
      </c>
      <c r="P1036">
        <f>AVERAGEIFS(M:M,A:A,A1036,B:B,B1036)</f>
        <v>0.99365079365079367</v>
      </c>
    </row>
    <row r="1037" spans="1:16" hidden="1" x14ac:dyDescent="0.2">
      <c r="A1037" t="s">
        <v>67</v>
      </c>
      <c r="B1037" t="s">
        <v>80</v>
      </c>
      <c r="C1037" t="s">
        <v>157</v>
      </c>
      <c r="D1037" s="1" t="s">
        <v>35</v>
      </c>
      <c r="E1037" s="1" t="str">
        <f>IF(AND(Data!E1037&lt;&gt;"",Data!$E1037&lt;&gt;"",Data!$E1037&lt;&gt;0),Data!E1037/Data!$E1037,"")</f>
        <v/>
      </c>
      <c r="F1037" s="1" t="str">
        <f>IF(AND(Data!F1037&lt;&gt;"",Data!E1037&lt;&gt;"",Data!E1037&lt;&gt;0),Data!F1037/Data!E1037,"")</f>
        <v/>
      </c>
      <c r="G1037" s="1" t="str">
        <f>IF(AND(Data!G1037&lt;&gt;"",Data!F1037&lt;&gt;"",Data!F1037&lt;&gt;0),Data!G1037/Data!F1037,"")</f>
        <v/>
      </c>
      <c r="H1037" s="1" t="str">
        <f>IF(AND(Data!H1037&lt;&gt;"",Data!G1037&lt;&gt;"",Data!G1037&lt;&gt;0),Data!H1037/Data!G1037,"")</f>
        <v/>
      </c>
      <c r="I1037" s="1" t="str">
        <f>IF(AND(Data!I1037&lt;&gt;"",Data!H1037&lt;&gt;"",Data!H1037&lt;&gt;0),Data!I1037/Data!H1037,"")</f>
        <v/>
      </c>
      <c r="J1037" s="1" t="str">
        <f>IF(AND(Data!J1037&lt;&gt;"",Data!I1037&lt;&gt;"",Data!I1037&lt;&gt;0),Data!J1037/Data!I1037,"")</f>
        <v/>
      </c>
      <c r="K1037" s="1" t="str">
        <f>IF(AND(Data!K1037&lt;&gt;"",Data!J1037&lt;&gt;"",Data!J1037&lt;&gt;0),Data!K1037/Data!J1037,"")</f>
        <v/>
      </c>
      <c r="L1037" s="1" t="str">
        <f>IF(AND(Data!L1037&lt;&gt;"",Data!K1037&lt;&gt;"",Data!K1037&lt;&gt;0),Data!L1037/Data!K1037,"")</f>
        <v/>
      </c>
      <c r="M1037" s="1" t="str">
        <f>IF(AND(Data!M1037&lt;&gt;"",Data!L1037&lt;&gt;"",Data!L1037&lt;&gt;0),Data!M1037/Data!L1037,"")</f>
        <v/>
      </c>
      <c r="O1037" t="e">
        <f t="shared" si="16"/>
        <v>#DIV/0!</v>
      </c>
      <c r="P1037">
        <f>AVERAGEIFS(M:M,A:A,A1037,B:B,B1037)</f>
        <v>0.99365079365079367</v>
      </c>
    </row>
    <row r="1038" spans="1:16" hidden="1" x14ac:dyDescent="0.2">
      <c r="A1038" t="s">
        <v>67</v>
      </c>
      <c r="B1038" t="s">
        <v>80</v>
      </c>
      <c r="C1038" t="s">
        <v>157</v>
      </c>
      <c r="D1038" s="1" t="s">
        <v>36</v>
      </c>
      <c r="E1038" s="1">
        <f>IF(AND(Data!E1038&lt;&gt;"",Data!$E1038&lt;&gt;"",Data!$E1038&lt;&gt;0),Data!E1038/Data!$E1038,"")</f>
        <v>1</v>
      </c>
      <c r="F1038" s="1">
        <f>IF(AND(Data!F1038&lt;&gt;"",Data!E1038&lt;&gt;"",Data!E1038&lt;&gt;0),Data!F1038/Data!E1038,"")</f>
        <v>1</v>
      </c>
      <c r="G1038" s="1">
        <f>IF(AND(Data!G1038&lt;&gt;"",Data!F1038&lt;&gt;"",Data!F1038&lt;&gt;0),Data!G1038/Data!F1038,"")</f>
        <v>1</v>
      </c>
      <c r="H1038" s="1">
        <f>IF(AND(Data!H1038&lt;&gt;"",Data!G1038&lt;&gt;"",Data!G1038&lt;&gt;0),Data!H1038/Data!G1038,"")</f>
        <v>1</v>
      </c>
      <c r="I1038" s="1">
        <f>IF(AND(Data!I1038&lt;&gt;"",Data!H1038&lt;&gt;"",Data!H1038&lt;&gt;0),Data!I1038/Data!H1038,"")</f>
        <v>1.5</v>
      </c>
      <c r="J1038" s="1">
        <f>IF(AND(Data!J1038&lt;&gt;"",Data!I1038&lt;&gt;"",Data!I1038&lt;&gt;0),Data!J1038/Data!I1038,"")</f>
        <v>0.66666666666666674</v>
      </c>
      <c r="K1038" s="1">
        <f>IF(AND(Data!K1038&lt;&gt;"",Data!J1038&lt;&gt;"",Data!J1038&lt;&gt;0),Data!K1038/Data!J1038,"")</f>
        <v>1</v>
      </c>
      <c r="L1038" s="1">
        <f>IF(AND(Data!L1038&lt;&gt;"",Data!K1038&lt;&gt;"",Data!K1038&lt;&gt;0),Data!L1038/Data!K1038,"")</f>
        <v>1</v>
      </c>
      <c r="M1038" s="1">
        <f>IF(AND(Data!M1038&lt;&gt;"",Data!L1038&lt;&gt;"",Data!L1038&lt;&gt;0),Data!M1038/Data!L1038,"")</f>
        <v>1</v>
      </c>
      <c r="O1038">
        <f t="shared" si="16"/>
        <v>1.0208333333333335</v>
      </c>
      <c r="P1038">
        <f>AVERAGEIFS(M:M,A:A,A1038,B:B,B1038)</f>
        <v>0.99365079365079367</v>
      </c>
    </row>
    <row r="1039" spans="1:16" hidden="1" x14ac:dyDescent="0.2">
      <c r="A1039" t="s">
        <v>67</v>
      </c>
      <c r="B1039" t="s">
        <v>80</v>
      </c>
      <c r="C1039" t="s">
        <v>157</v>
      </c>
      <c r="D1039" s="1" t="s">
        <v>37</v>
      </c>
      <c r="E1039" s="1">
        <f>IF(AND(Data!E1039&lt;&gt;"",Data!$E1039&lt;&gt;"",Data!$E1039&lt;&gt;0),Data!E1039/Data!$E1039,"")</f>
        <v>1</v>
      </c>
      <c r="F1039" s="1">
        <f>IF(AND(Data!F1039&lt;&gt;"",Data!E1039&lt;&gt;"",Data!E1039&lt;&gt;0),Data!F1039/Data!E1039,"")</f>
        <v>1.3333333333333335</v>
      </c>
      <c r="G1039" s="1">
        <f>IF(AND(Data!G1039&lt;&gt;"",Data!F1039&lt;&gt;"",Data!F1039&lt;&gt;0),Data!G1039/Data!F1039,"")</f>
        <v>1</v>
      </c>
      <c r="H1039" s="1">
        <f>IF(AND(Data!H1039&lt;&gt;"",Data!G1039&lt;&gt;"",Data!G1039&lt;&gt;0),Data!H1039/Data!G1039,"")</f>
        <v>1.7499999999999998</v>
      </c>
      <c r="I1039" s="1">
        <f>IF(AND(Data!I1039&lt;&gt;"",Data!H1039&lt;&gt;"",Data!H1039&lt;&gt;0),Data!I1039/Data!H1039,"")</f>
        <v>0.4285714285714286</v>
      </c>
      <c r="J1039" s="1">
        <f>IF(AND(Data!J1039&lt;&gt;"",Data!I1039&lt;&gt;"",Data!I1039&lt;&gt;0),Data!J1039/Data!I1039,"")</f>
        <v>1</v>
      </c>
      <c r="K1039" s="1">
        <f>IF(AND(Data!K1039&lt;&gt;"",Data!J1039&lt;&gt;"",Data!J1039&lt;&gt;0),Data!K1039/Data!J1039,"")</f>
        <v>1.3333333333333335</v>
      </c>
      <c r="L1039" s="1">
        <f>IF(AND(Data!L1039&lt;&gt;"",Data!K1039&lt;&gt;"",Data!K1039&lt;&gt;0),Data!L1039/Data!K1039,"")</f>
        <v>0.5</v>
      </c>
      <c r="M1039" s="1">
        <f>IF(AND(Data!M1039&lt;&gt;"",Data!L1039&lt;&gt;"",Data!L1039&lt;&gt;0),Data!M1039/Data!L1039,"")</f>
        <v>1</v>
      </c>
      <c r="O1039">
        <f t="shared" si="16"/>
        <v>1.0431547619047619</v>
      </c>
      <c r="P1039">
        <f>AVERAGEIFS(M:M,A:A,A1039,B:B,B1039)</f>
        <v>0.99365079365079367</v>
      </c>
    </row>
    <row r="1040" spans="1:16" hidden="1" x14ac:dyDescent="0.2">
      <c r="A1040" t="s">
        <v>67</v>
      </c>
      <c r="B1040" t="s">
        <v>80</v>
      </c>
      <c r="C1040" t="s">
        <v>157</v>
      </c>
      <c r="D1040" s="1" t="s">
        <v>38</v>
      </c>
      <c r="E1040" s="1">
        <f>IF(AND(Data!E1040&lt;&gt;"",Data!$E1040&lt;&gt;"",Data!$E1040&lt;&gt;0),Data!E1040/Data!$E1040,"")</f>
        <v>1</v>
      </c>
      <c r="F1040" s="1">
        <f>IF(AND(Data!F1040&lt;&gt;"",Data!E1040&lt;&gt;"",Data!E1040&lt;&gt;0),Data!F1040/Data!E1040,"")</f>
        <v>1</v>
      </c>
      <c r="G1040" s="1">
        <f>IF(AND(Data!G1040&lt;&gt;"",Data!F1040&lt;&gt;"",Data!F1040&lt;&gt;0),Data!G1040/Data!F1040,"")</f>
        <v>1</v>
      </c>
      <c r="H1040" s="1">
        <f>IF(AND(Data!H1040&lt;&gt;"",Data!G1040&lt;&gt;"",Data!G1040&lt;&gt;0),Data!H1040/Data!G1040,"")</f>
        <v>0.66666666666666674</v>
      </c>
      <c r="I1040" s="1">
        <f>IF(AND(Data!I1040&lt;&gt;"",Data!H1040&lt;&gt;"",Data!H1040&lt;&gt;0),Data!I1040/Data!H1040,"")</f>
        <v>1</v>
      </c>
      <c r="J1040" s="1">
        <f>IF(AND(Data!J1040&lt;&gt;"",Data!I1040&lt;&gt;"",Data!I1040&lt;&gt;0),Data!J1040/Data!I1040,"")</f>
        <v>1</v>
      </c>
      <c r="K1040" s="1">
        <f>IF(AND(Data!K1040&lt;&gt;"",Data!J1040&lt;&gt;"",Data!J1040&lt;&gt;0),Data!K1040/Data!J1040,"")</f>
        <v>0.5</v>
      </c>
      <c r="L1040" s="1">
        <f>IF(AND(Data!L1040&lt;&gt;"",Data!K1040&lt;&gt;"",Data!K1040&lt;&gt;0),Data!L1040/Data!K1040,"")</f>
        <v>1</v>
      </c>
      <c r="M1040" s="1">
        <f>IF(AND(Data!M1040&lt;&gt;"",Data!L1040&lt;&gt;"",Data!L1040&lt;&gt;0),Data!M1040/Data!L1040,"")</f>
        <v>1</v>
      </c>
      <c r="O1040">
        <f t="shared" si="16"/>
        <v>0.89583333333333337</v>
      </c>
      <c r="P1040">
        <f>AVERAGEIFS(M:M,A:A,A1040,B:B,B1040)</f>
        <v>0.99365079365079367</v>
      </c>
    </row>
    <row r="1041" spans="1:16" hidden="1" x14ac:dyDescent="0.2">
      <c r="A1041" t="s">
        <v>67</v>
      </c>
      <c r="B1041" t="s">
        <v>80</v>
      </c>
      <c r="C1041" t="s">
        <v>157</v>
      </c>
      <c r="D1041" s="1" t="s">
        <v>39</v>
      </c>
      <c r="E1041" s="1" t="str">
        <f>IF(AND(Data!E1041&lt;&gt;"",Data!$E1041&lt;&gt;"",Data!$E1041&lt;&gt;0),Data!E1041/Data!$E1041,"")</f>
        <v/>
      </c>
      <c r="F1041" s="1" t="str">
        <f>IF(AND(Data!F1041&lt;&gt;"",Data!E1041&lt;&gt;"",Data!E1041&lt;&gt;0),Data!F1041/Data!E1041,"")</f>
        <v/>
      </c>
      <c r="G1041" s="1" t="str">
        <f>IF(AND(Data!G1041&lt;&gt;"",Data!F1041&lt;&gt;"",Data!F1041&lt;&gt;0),Data!G1041/Data!F1041,"")</f>
        <v/>
      </c>
      <c r="H1041" s="1">
        <f>IF(AND(Data!H1041&lt;&gt;"",Data!G1041&lt;&gt;"",Data!G1041&lt;&gt;0),Data!H1041/Data!G1041,"")</f>
        <v>1</v>
      </c>
      <c r="I1041" s="1">
        <f>IF(AND(Data!I1041&lt;&gt;"",Data!H1041&lt;&gt;"",Data!H1041&lt;&gt;0),Data!I1041/Data!H1041,"")</f>
        <v>0</v>
      </c>
      <c r="J1041" s="1" t="str">
        <f>IF(AND(Data!J1041&lt;&gt;"",Data!I1041&lt;&gt;"",Data!I1041&lt;&gt;0),Data!J1041/Data!I1041,"")</f>
        <v/>
      </c>
      <c r="K1041" s="1">
        <f>IF(AND(Data!K1041&lt;&gt;"",Data!J1041&lt;&gt;"",Data!J1041&lt;&gt;0),Data!K1041/Data!J1041,"")</f>
        <v>0</v>
      </c>
      <c r="L1041" s="1" t="str">
        <f>IF(AND(Data!L1041&lt;&gt;"",Data!K1041&lt;&gt;"",Data!K1041&lt;&gt;0),Data!L1041/Data!K1041,"")</f>
        <v/>
      </c>
      <c r="M1041" s="1" t="str">
        <f>IF(AND(Data!M1041&lt;&gt;"",Data!L1041&lt;&gt;"",Data!L1041&lt;&gt;0),Data!M1041/Data!L1041,"")</f>
        <v/>
      </c>
      <c r="O1041">
        <f t="shared" si="16"/>
        <v>0.33333333333333331</v>
      </c>
      <c r="P1041">
        <f>AVERAGEIFS(M:M,A:A,A1041,B:B,B1041)</f>
        <v>0.99365079365079367</v>
      </c>
    </row>
    <row r="1042" spans="1:16" hidden="1" x14ac:dyDescent="0.2">
      <c r="A1042" t="s">
        <v>67</v>
      </c>
      <c r="B1042" t="s">
        <v>80</v>
      </c>
      <c r="C1042" t="s">
        <v>157</v>
      </c>
      <c r="D1042" s="1" t="s">
        <v>40</v>
      </c>
      <c r="E1042" s="1">
        <f>IF(AND(Data!E1042&lt;&gt;"",Data!$E1042&lt;&gt;"",Data!$E1042&lt;&gt;0),Data!E1042/Data!$E1042,"")</f>
        <v>1</v>
      </c>
      <c r="F1042" s="1">
        <f>IF(AND(Data!F1042&lt;&gt;"",Data!E1042&lt;&gt;"",Data!E1042&lt;&gt;0),Data!F1042/Data!E1042,"")</f>
        <v>0</v>
      </c>
      <c r="G1042" s="1" t="str">
        <f>IF(AND(Data!G1042&lt;&gt;"",Data!F1042&lt;&gt;"",Data!F1042&lt;&gt;0),Data!G1042/Data!F1042,"")</f>
        <v/>
      </c>
      <c r="H1042" s="1" t="str">
        <f>IF(AND(Data!H1042&lt;&gt;"",Data!G1042&lt;&gt;"",Data!G1042&lt;&gt;0),Data!H1042/Data!G1042,"")</f>
        <v/>
      </c>
      <c r="I1042" s="1" t="str">
        <f>IF(AND(Data!I1042&lt;&gt;"",Data!H1042&lt;&gt;"",Data!H1042&lt;&gt;0),Data!I1042/Data!H1042,"")</f>
        <v/>
      </c>
      <c r="J1042" s="1" t="str">
        <f>IF(AND(Data!J1042&lt;&gt;"",Data!I1042&lt;&gt;"",Data!I1042&lt;&gt;0),Data!J1042/Data!I1042,"")</f>
        <v/>
      </c>
      <c r="K1042" s="1" t="str">
        <f>IF(AND(Data!K1042&lt;&gt;"",Data!J1042&lt;&gt;"",Data!J1042&lt;&gt;0),Data!K1042/Data!J1042,"")</f>
        <v/>
      </c>
      <c r="L1042" s="1" t="str">
        <f>IF(AND(Data!L1042&lt;&gt;"",Data!K1042&lt;&gt;"",Data!K1042&lt;&gt;0),Data!L1042/Data!K1042,"")</f>
        <v/>
      </c>
      <c r="M1042" s="1" t="str">
        <f>IF(AND(Data!M1042&lt;&gt;"",Data!L1042&lt;&gt;"",Data!L1042&lt;&gt;0),Data!M1042/Data!L1042,"")</f>
        <v/>
      </c>
      <c r="O1042">
        <f t="shared" si="16"/>
        <v>0</v>
      </c>
      <c r="P1042">
        <f>AVERAGEIFS(M:M,A:A,A1042,B:B,B1042)</f>
        <v>0.99365079365079367</v>
      </c>
    </row>
    <row r="1043" spans="1:16" hidden="1" x14ac:dyDescent="0.2">
      <c r="A1043" t="s">
        <v>67</v>
      </c>
      <c r="B1043" t="s">
        <v>80</v>
      </c>
      <c r="C1043" t="s">
        <v>157</v>
      </c>
      <c r="D1043" s="1" t="s">
        <v>41</v>
      </c>
      <c r="E1043" s="1" t="str">
        <f>IF(AND(Data!E1043&lt;&gt;"",Data!$E1043&lt;&gt;"",Data!$E1043&lt;&gt;0),Data!E1043/Data!$E1043,"")</f>
        <v/>
      </c>
      <c r="F1043" s="1" t="str">
        <f>IF(AND(Data!F1043&lt;&gt;"",Data!E1043&lt;&gt;"",Data!E1043&lt;&gt;0),Data!F1043/Data!E1043,"")</f>
        <v/>
      </c>
      <c r="G1043" s="1" t="str">
        <f>IF(AND(Data!G1043&lt;&gt;"",Data!F1043&lt;&gt;"",Data!F1043&lt;&gt;0),Data!G1043/Data!F1043,"")</f>
        <v/>
      </c>
      <c r="H1043" s="1" t="str">
        <f>IF(AND(Data!H1043&lt;&gt;"",Data!G1043&lt;&gt;"",Data!G1043&lt;&gt;0),Data!H1043/Data!G1043,"")</f>
        <v/>
      </c>
      <c r="I1043" s="1" t="str">
        <f>IF(AND(Data!I1043&lt;&gt;"",Data!H1043&lt;&gt;"",Data!H1043&lt;&gt;0),Data!I1043/Data!H1043,"")</f>
        <v/>
      </c>
      <c r="J1043" s="1" t="str">
        <f>IF(AND(Data!J1043&lt;&gt;"",Data!I1043&lt;&gt;"",Data!I1043&lt;&gt;0),Data!J1043/Data!I1043,"")</f>
        <v/>
      </c>
      <c r="K1043" s="1" t="str">
        <f>IF(AND(Data!K1043&lt;&gt;"",Data!J1043&lt;&gt;"",Data!J1043&lt;&gt;0),Data!K1043/Data!J1043,"")</f>
        <v/>
      </c>
      <c r="L1043" s="1" t="str">
        <f>IF(AND(Data!L1043&lt;&gt;"",Data!K1043&lt;&gt;"",Data!K1043&lt;&gt;0),Data!L1043/Data!K1043,"")</f>
        <v/>
      </c>
      <c r="M1043" s="1" t="str">
        <f>IF(AND(Data!M1043&lt;&gt;"",Data!L1043&lt;&gt;"",Data!L1043&lt;&gt;0),Data!M1043/Data!L1043,"")</f>
        <v/>
      </c>
      <c r="O1043" t="e">
        <f t="shared" si="16"/>
        <v>#DIV/0!</v>
      </c>
      <c r="P1043">
        <f>AVERAGEIFS(M:M,A:A,A1043,B:B,B1043)</f>
        <v>0.99365079365079367</v>
      </c>
    </row>
    <row r="1044" spans="1:16" hidden="1" x14ac:dyDescent="0.2">
      <c r="A1044" t="s">
        <v>67</v>
      </c>
      <c r="B1044" t="s">
        <v>80</v>
      </c>
      <c r="C1044" t="s">
        <v>157</v>
      </c>
      <c r="D1044" s="1" t="s">
        <v>42</v>
      </c>
      <c r="E1044" s="1">
        <f>IF(AND(Data!E1044&lt;&gt;"",Data!$E1044&lt;&gt;"",Data!$E1044&lt;&gt;0),Data!E1044/Data!$E1044,"")</f>
        <v>1</v>
      </c>
      <c r="F1044" s="1">
        <f>IF(AND(Data!F1044&lt;&gt;"",Data!E1044&lt;&gt;"",Data!E1044&lt;&gt;0),Data!F1044/Data!E1044,"")</f>
        <v>1</v>
      </c>
      <c r="G1044" s="1">
        <f>IF(AND(Data!G1044&lt;&gt;"",Data!F1044&lt;&gt;"",Data!F1044&lt;&gt;0),Data!G1044/Data!F1044,"")</f>
        <v>1</v>
      </c>
      <c r="H1044" s="1">
        <f>IF(AND(Data!H1044&lt;&gt;"",Data!G1044&lt;&gt;"",Data!G1044&lt;&gt;0),Data!H1044/Data!G1044,"")</f>
        <v>1</v>
      </c>
      <c r="I1044" s="1">
        <f>IF(AND(Data!I1044&lt;&gt;"",Data!H1044&lt;&gt;"",Data!H1044&lt;&gt;0),Data!I1044/Data!H1044,"")</f>
        <v>0.5</v>
      </c>
      <c r="J1044" s="1">
        <f>IF(AND(Data!J1044&lt;&gt;"",Data!I1044&lt;&gt;"",Data!I1044&lt;&gt;0),Data!J1044/Data!I1044,"")</f>
        <v>1</v>
      </c>
      <c r="K1044" s="1">
        <f>IF(AND(Data!K1044&lt;&gt;"",Data!J1044&lt;&gt;"",Data!J1044&lt;&gt;0),Data!K1044/Data!J1044,"")</f>
        <v>1</v>
      </c>
      <c r="L1044" s="1">
        <f>IF(AND(Data!L1044&lt;&gt;"",Data!K1044&lt;&gt;"",Data!K1044&lt;&gt;0),Data!L1044/Data!K1044,"")</f>
        <v>1</v>
      </c>
      <c r="M1044" s="1">
        <f>IF(AND(Data!M1044&lt;&gt;"",Data!L1044&lt;&gt;"",Data!L1044&lt;&gt;0),Data!M1044/Data!L1044,"")</f>
        <v>1</v>
      </c>
      <c r="O1044">
        <f t="shared" si="16"/>
        <v>0.9375</v>
      </c>
      <c r="P1044">
        <f>AVERAGEIFS(M:M,A:A,A1044,B:B,B1044)</f>
        <v>0.99365079365079367</v>
      </c>
    </row>
    <row r="1045" spans="1:16" hidden="1" x14ac:dyDescent="0.2">
      <c r="A1045" t="s">
        <v>67</v>
      </c>
      <c r="B1045" t="s">
        <v>80</v>
      </c>
      <c r="C1045" t="s">
        <v>157</v>
      </c>
      <c r="D1045" s="1" t="s">
        <v>43</v>
      </c>
      <c r="E1045" s="1" t="str">
        <f>IF(AND(Data!E1045&lt;&gt;"",Data!$E1045&lt;&gt;"",Data!$E1045&lt;&gt;0),Data!E1045/Data!$E1045,"")</f>
        <v/>
      </c>
      <c r="F1045" s="1" t="str">
        <f>IF(AND(Data!F1045&lt;&gt;"",Data!E1045&lt;&gt;"",Data!E1045&lt;&gt;0),Data!F1045/Data!E1045,"")</f>
        <v/>
      </c>
      <c r="G1045" s="1" t="str">
        <f>IF(AND(Data!G1045&lt;&gt;"",Data!F1045&lt;&gt;"",Data!F1045&lt;&gt;0),Data!G1045/Data!F1045,"")</f>
        <v/>
      </c>
      <c r="H1045" s="1" t="str">
        <f>IF(AND(Data!H1045&lt;&gt;"",Data!G1045&lt;&gt;"",Data!G1045&lt;&gt;0),Data!H1045/Data!G1045,"")</f>
        <v/>
      </c>
      <c r="I1045" s="1" t="str">
        <f>IF(AND(Data!I1045&lt;&gt;"",Data!H1045&lt;&gt;"",Data!H1045&lt;&gt;0),Data!I1045/Data!H1045,"")</f>
        <v/>
      </c>
      <c r="J1045" s="1" t="str">
        <f>IF(AND(Data!J1045&lt;&gt;"",Data!I1045&lt;&gt;"",Data!I1045&lt;&gt;0),Data!J1045/Data!I1045,"")</f>
        <v/>
      </c>
      <c r="K1045" s="1" t="str">
        <f>IF(AND(Data!K1045&lt;&gt;"",Data!J1045&lt;&gt;"",Data!J1045&lt;&gt;0),Data!K1045/Data!J1045,"")</f>
        <v/>
      </c>
      <c r="L1045" s="1" t="str">
        <f>IF(AND(Data!L1045&lt;&gt;"",Data!K1045&lt;&gt;"",Data!K1045&lt;&gt;0),Data!L1045/Data!K1045,"")</f>
        <v/>
      </c>
      <c r="M1045" s="1" t="str">
        <f>IF(AND(Data!M1045&lt;&gt;"",Data!L1045&lt;&gt;"",Data!L1045&lt;&gt;0),Data!M1045/Data!L1045,"")</f>
        <v/>
      </c>
      <c r="O1045" t="e">
        <f t="shared" si="16"/>
        <v>#DIV/0!</v>
      </c>
      <c r="P1045">
        <f>AVERAGEIFS(M:M,A:A,A1045,B:B,B1045)</f>
        <v>0.99365079365079367</v>
      </c>
    </row>
    <row r="1046" spans="1:16" hidden="1" x14ac:dyDescent="0.2">
      <c r="A1046" t="s">
        <v>67</v>
      </c>
      <c r="B1046" t="s">
        <v>80</v>
      </c>
      <c r="C1046" t="s">
        <v>157</v>
      </c>
      <c r="D1046" s="1" t="s">
        <v>44</v>
      </c>
      <c r="E1046" s="1">
        <f>IF(AND(Data!E1046&lt;&gt;"",Data!$E1046&lt;&gt;"",Data!$E1046&lt;&gt;0),Data!E1046/Data!$E1046,"")</f>
        <v>1</v>
      </c>
      <c r="F1046" s="1">
        <f>IF(AND(Data!F1046&lt;&gt;"",Data!E1046&lt;&gt;"",Data!E1046&lt;&gt;0),Data!F1046/Data!E1046,"")</f>
        <v>1</v>
      </c>
      <c r="G1046" s="1">
        <f>IF(AND(Data!G1046&lt;&gt;"",Data!F1046&lt;&gt;"",Data!F1046&lt;&gt;0),Data!G1046/Data!F1046,"")</f>
        <v>1</v>
      </c>
      <c r="H1046" s="1">
        <f>IF(AND(Data!H1046&lt;&gt;"",Data!G1046&lt;&gt;"",Data!G1046&lt;&gt;0),Data!H1046/Data!G1046,"")</f>
        <v>0.5</v>
      </c>
      <c r="I1046" s="1">
        <f>IF(AND(Data!I1046&lt;&gt;"",Data!H1046&lt;&gt;"",Data!H1046&lt;&gt;0),Data!I1046/Data!H1046,"")</f>
        <v>1</v>
      </c>
      <c r="J1046" s="1">
        <f>IF(AND(Data!J1046&lt;&gt;"",Data!I1046&lt;&gt;"",Data!I1046&lt;&gt;0),Data!J1046/Data!I1046,"")</f>
        <v>1</v>
      </c>
      <c r="K1046" s="1">
        <f>IF(AND(Data!K1046&lt;&gt;"",Data!J1046&lt;&gt;"",Data!J1046&lt;&gt;0),Data!K1046/Data!J1046,"")</f>
        <v>1</v>
      </c>
      <c r="L1046" s="1">
        <f>IF(AND(Data!L1046&lt;&gt;"",Data!K1046&lt;&gt;"",Data!K1046&lt;&gt;0),Data!L1046/Data!K1046,"")</f>
        <v>1</v>
      </c>
      <c r="M1046" s="1">
        <f>IF(AND(Data!M1046&lt;&gt;"",Data!L1046&lt;&gt;"",Data!L1046&lt;&gt;0),Data!M1046/Data!L1046,"")</f>
        <v>1</v>
      </c>
      <c r="O1046">
        <f t="shared" si="16"/>
        <v>0.9375</v>
      </c>
      <c r="P1046">
        <f>AVERAGEIFS(M:M,A:A,A1046,B:B,B1046)</f>
        <v>0.99365079365079367</v>
      </c>
    </row>
    <row r="1047" spans="1:16" hidden="1" x14ac:dyDescent="0.2">
      <c r="A1047" t="s">
        <v>67</v>
      </c>
      <c r="B1047" t="s">
        <v>80</v>
      </c>
      <c r="C1047" t="s">
        <v>157</v>
      </c>
      <c r="D1047" s="1" t="s">
        <v>45</v>
      </c>
      <c r="E1047" s="1" t="str">
        <f>IF(AND(Data!E1047&lt;&gt;"",Data!$E1047&lt;&gt;"",Data!$E1047&lt;&gt;0),Data!E1047/Data!$E1047,"")</f>
        <v/>
      </c>
      <c r="F1047" s="1" t="str">
        <f>IF(AND(Data!F1047&lt;&gt;"",Data!E1047&lt;&gt;"",Data!E1047&lt;&gt;0),Data!F1047/Data!E1047,"")</f>
        <v/>
      </c>
      <c r="G1047" s="1" t="str">
        <f>IF(AND(Data!G1047&lt;&gt;"",Data!F1047&lt;&gt;"",Data!F1047&lt;&gt;0),Data!G1047/Data!F1047,"")</f>
        <v/>
      </c>
      <c r="H1047" s="1" t="str">
        <f>IF(AND(Data!H1047&lt;&gt;"",Data!G1047&lt;&gt;"",Data!G1047&lt;&gt;0),Data!H1047/Data!G1047,"")</f>
        <v/>
      </c>
      <c r="I1047" s="1" t="str">
        <f>IF(AND(Data!I1047&lt;&gt;"",Data!H1047&lt;&gt;"",Data!H1047&lt;&gt;0),Data!I1047/Data!H1047,"")</f>
        <v/>
      </c>
      <c r="J1047" s="1" t="str">
        <f>IF(AND(Data!J1047&lt;&gt;"",Data!I1047&lt;&gt;"",Data!I1047&lt;&gt;0),Data!J1047/Data!I1047,"")</f>
        <v/>
      </c>
      <c r="K1047" s="1" t="str">
        <f>IF(AND(Data!K1047&lt;&gt;"",Data!J1047&lt;&gt;"",Data!J1047&lt;&gt;0),Data!K1047/Data!J1047,"")</f>
        <v/>
      </c>
      <c r="L1047" s="1" t="str">
        <f>IF(AND(Data!L1047&lt;&gt;"",Data!K1047&lt;&gt;"",Data!K1047&lt;&gt;0),Data!L1047/Data!K1047,"")</f>
        <v/>
      </c>
      <c r="M1047" s="1" t="str">
        <f>IF(AND(Data!M1047&lt;&gt;"",Data!L1047&lt;&gt;"",Data!L1047&lt;&gt;0),Data!M1047/Data!L1047,"")</f>
        <v/>
      </c>
      <c r="O1047" t="e">
        <f t="shared" si="16"/>
        <v>#DIV/0!</v>
      </c>
      <c r="P1047">
        <f>AVERAGEIFS(M:M,A:A,A1047,B:B,B1047)</f>
        <v>0.99365079365079367</v>
      </c>
    </row>
    <row r="1048" spans="1:16" hidden="1" x14ac:dyDescent="0.2">
      <c r="A1048" t="s">
        <v>67</v>
      </c>
      <c r="B1048" t="s">
        <v>80</v>
      </c>
      <c r="C1048" t="s">
        <v>157</v>
      </c>
      <c r="D1048" s="1" t="s">
        <v>46</v>
      </c>
      <c r="E1048" s="1">
        <f>IF(AND(Data!E1048&lt;&gt;"",Data!$E1048&lt;&gt;"",Data!$E1048&lt;&gt;0),Data!E1048/Data!$E1048,"")</f>
        <v>1</v>
      </c>
      <c r="F1048" s="1">
        <f>IF(AND(Data!F1048&lt;&gt;"",Data!E1048&lt;&gt;"",Data!E1048&lt;&gt;0),Data!F1048/Data!E1048,"")</f>
        <v>1</v>
      </c>
      <c r="G1048" s="1">
        <f>IF(AND(Data!G1048&lt;&gt;"",Data!F1048&lt;&gt;"",Data!F1048&lt;&gt;0),Data!G1048/Data!F1048,"")</f>
        <v>1</v>
      </c>
      <c r="H1048" s="1">
        <f>IF(AND(Data!H1048&lt;&gt;"",Data!G1048&lt;&gt;"",Data!G1048&lt;&gt;0),Data!H1048/Data!G1048,"")</f>
        <v>1</v>
      </c>
      <c r="I1048" s="1">
        <f>IF(AND(Data!I1048&lt;&gt;"",Data!H1048&lt;&gt;"",Data!H1048&lt;&gt;0),Data!I1048/Data!H1048,"")</f>
        <v>1</v>
      </c>
      <c r="J1048" s="1">
        <f>IF(AND(Data!J1048&lt;&gt;"",Data!I1048&lt;&gt;"",Data!I1048&lt;&gt;0),Data!J1048/Data!I1048,"")</f>
        <v>1</v>
      </c>
      <c r="K1048" s="1">
        <f>IF(AND(Data!K1048&lt;&gt;"",Data!J1048&lt;&gt;"",Data!J1048&lt;&gt;0),Data!K1048/Data!J1048,"")</f>
        <v>1</v>
      </c>
      <c r="L1048" s="1">
        <f>IF(AND(Data!L1048&lt;&gt;"",Data!K1048&lt;&gt;"",Data!K1048&lt;&gt;0),Data!L1048/Data!K1048,"")</f>
        <v>0</v>
      </c>
      <c r="M1048" s="1" t="str">
        <f>IF(AND(Data!M1048&lt;&gt;"",Data!L1048&lt;&gt;"",Data!L1048&lt;&gt;0),Data!M1048/Data!L1048,"")</f>
        <v/>
      </c>
      <c r="O1048">
        <f t="shared" si="16"/>
        <v>0.8571428571428571</v>
      </c>
      <c r="P1048">
        <f>AVERAGEIFS(M:M,A:A,A1048,B:B,B1048)</f>
        <v>0.99365079365079367</v>
      </c>
    </row>
    <row r="1049" spans="1:16" hidden="1" x14ac:dyDescent="0.2">
      <c r="A1049" t="s">
        <v>67</v>
      </c>
      <c r="B1049" t="s">
        <v>80</v>
      </c>
      <c r="C1049" t="s">
        <v>157</v>
      </c>
      <c r="D1049" s="1" t="s">
        <v>47</v>
      </c>
      <c r="E1049" s="1">
        <f>IF(AND(Data!E1049&lt;&gt;"",Data!$E1049&lt;&gt;"",Data!$E1049&lt;&gt;0),Data!E1049/Data!$E1049,"")</f>
        <v>1</v>
      </c>
      <c r="F1049" s="1">
        <f>IF(AND(Data!F1049&lt;&gt;"",Data!E1049&lt;&gt;"",Data!E1049&lt;&gt;0),Data!F1049/Data!E1049,"")</f>
        <v>1</v>
      </c>
      <c r="G1049" s="1">
        <f>IF(AND(Data!G1049&lt;&gt;"",Data!F1049&lt;&gt;"",Data!F1049&lt;&gt;0),Data!G1049/Data!F1049,"")</f>
        <v>1</v>
      </c>
      <c r="H1049" s="1">
        <f>IF(AND(Data!H1049&lt;&gt;"",Data!G1049&lt;&gt;"",Data!G1049&lt;&gt;0),Data!H1049/Data!G1049,"")</f>
        <v>0</v>
      </c>
      <c r="I1049" s="1" t="str">
        <f>IF(AND(Data!I1049&lt;&gt;"",Data!H1049&lt;&gt;"",Data!H1049&lt;&gt;0),Data!I1049/Data!H1049,"")</f>
        <v/>
      </c>
      <c r="J1049" s="1" t="str">
        <f>IF(AND(Data!J1049&lt;&gt;"",Data!I1049&lt;&gt;"",Data!I1049&lt;&gt;0),Data!J1049/Data!I1049,"")</f>
        <v/>
      </c>
      <c r="K1049" s="1" t="str">
        <f>IF(AND(Data!K1049&lt;&gt;"",Data!J1049&lt;&gt;"",Data!J1049&lt;&gt;0),Data!K1049/Data!J1049,"")</f>
        <v/>
      </c>
      <c r="L1049" s="1" t="str">
        <f>IF(AND(Data!L1049&lt;&gt;"",Data!K1049&lt;&gt;"",Data!K1049&lt;&gt;0),Data!L1049/Data!K1049,"")</f>
        <v/>
      </c>
      <c r="M1049" s="1" t="str">
        <f>IF(AND(Data!M1049&lt;&gt;"",Data!L1049&lt;&gt;"",Data!L1049&lt;&gt;0),Data!M1049/Data!L1049,"")</f>
        <v/>
      </c>
      <c r="O1049">
        <f t="shared" si="16"/>
        <v>0.66666666666666663</v>
      </c>
      <c r="P1049">
        <f>AVERAGEIFS(M:M,A:A,A1049,B:B,B1049)</f>
        <v>0.99365079365079367</v>
      </c>
    </row>
    <row r="1050" spans="1:16" hidden="1" x14ac:dyDescent="0.2">
      <c r="A1050" t="s">
        <v>67</v>
      </c>
      <c r="B1050" t="s">
        <v>80</v>
      </c>
      <c r="C1050" t="s">
        <v>157</v>
      </c>
      <c r="D1050" s="1" t="s">
        <v>48</v>
      </c>
      <c r="E1050" s="1">
        <f>IF(AND(Data!E1050&lt;&gt;"",Data!$E1050&lt;&gt;"",Data!$E1050&lt;&gt;0),Data!E1050/Data!$E1050,"")</f>
        <v>1</v>
      </c>
      <c r="F1050" s="1">
        <f>IF(AND(Data!F1050&lt;&gt;"",Data!E1050&lt;&gt;"",Data!E1050&lt;&gt;0),Data!F1050/Data!E1050,"")</f>
        <v>0.87499999999999989</v>
      </c>
      <c r="G1050" s="1">
        <f>IF(AND(Data!G1050&lt;&gt;"",Data!F1050&lt;&gt;"",Data!F1050&lt;&gt;0),Data!G1050/Data!F1050,"")</f>
        <v>0.9285714285714286</v>
      </c>
      <c r="H1050" s="1">
        <f>IF(AND(Data!H1050&lt;&gt;"",Data!G1050&lt;&gt;"",Data!G1050&lt;&gt;0),Data!H1050/Data!G1050,"")</f>
        <v>0.6923076923076924</v>
      </c>
      <c r="I1050" s="1">
        <f>IF(AND(Data!I1050&lt;&gt;"",Data!H1050&lt;&gt;"",Data!H1050&lt;&gt;0),Data!I1050/Data!H1050,"")</f>
        <v>1.1111111111111112</v>
      </c>
      <c r="J1050" s="1">
        <f>IF(AND(Data!J1050&lt;&gt;"",Data!I1050&lt;&gt;"",Data!I1050&lt;&gt;0),Data!J1050/Data!I1050,"")</f>
        <v>1</v>
      </c>
      <c r="K1050" s="1">
        <f>IF(AND(Data!K1050&lt;&gt;"",Data!J1050&lt;&gt;"",Data!J1050&lt;&gt;0),Data!K1050/Data!J1050,"")</f>
        <v>0.8</v>
      </c>
      <c r="L1050" s="1">
        <f>IF(AND(Data!L1050&lt;&gt;"",Data!K1050&lt;&gt;"",Data!K1050&lt;&gt;0),Data!L1050/Data!K1050,"")</f>
        <v>0.87499999999999989</v>
      </c>
      <c r="M1050" s="1">
        <f>IF(AND(Data!M1050&lt;&gt;"",Data!L1050&lt;&gt;"",Data!L1050&lt;&gt;0),Data!M1050/Data!L1050,"")</f>
        <v>1</v>
      </c>
      <c r="O1050">
        <f t="shared" si="16"/>
        <v>0.91024877899877898</v>
      </c>
      <c r="P1050">
        <f>AVERAGEIFS(M:M,A:A,A1050,B:B,B1050)</f>
        <v>0.99365079365079367</v>
      </c>
    </row>
    <row r="1051" spans="1:16" hidden="1" x14ac:dyDescent="0.2">
      <c r="A1051" t="s">
        <v>67</v>
      </c>
      <c r="B1051" t="s">
        <v>80</v>
      </c>
      <c r="C1051" t="s">
        <v>157</v>
      </c>
      <c r="D1051" s="1" t="s">
        <v>49</v>
      </c>
      <c r="E1051" s="1" t="str">
        <f>IF(AND(Data!E1051&lt;&gt;"",Data!$E1051&lt;&gt;"",Data!$E1051&lt;&gt;0),Data!E1051/Data!$E1051,"")</f>
        <v/>
      </c>
      <c r="F1051" s="1" t="str">
        <f>IF(AND(Data!F1051&lt;&gt;"",Data!E1051&lt;&gt;"",Data!E1051&lt;&gt;0),Data!F1051/Data!E1051,"")</f>
        <v/>
      </c>
      <c r="G1051" s="1" t="str">
        <f>IF(AND(Data!G1051&lt;&gt;"",Data!F1051&lt;&gt;"",Data!F1051&lt;&gt;0),Data!G1051/Data!F1051,"")</f>
        <v/>
      </c>
      <c r="H1051" s="1" t="str">
        <f>IF(AND(Data!H1051&lt;&gt;"",Data!G1051&lt;&gt;"",Data!G1051&lt;&gt;0),Data!H1051/Data!G1051,"")</f>
        <v/>
      </c>
      <c r="I1051" s="1" t="str">
        <f>IF(AND(Data!I1051&lt;&gt;"",Data!H1051&lt;&gt;"",Data!H1051&lt;&gt;0),Data!I1051/Data!H1051,"")</f>
        <v/>
      </c>
      <c r="J1051" s="1" t="str">
        <f>IF(AND(Data!J1051&lt;&gt;"",Data!I1051&lt;&gt;"",Data!I1051&lt;&gt;0),Data!J1051/Data!I1051,"")</f>
        <v/>
      </c>
      <c r="K1051" s="1" t="str">
        <f>IF(AND(Data!K1051&lt;&gt;"",Data!J1051&lt;&gt;"",Data!J1051&lt;&gt;0),Data!K1051/Data!J1051,"")</f>
        <v/>
      </c>
      <c r="L1051" s="1" t="str">
        <f>IF(AND(Data!L1051&lt;&gt;"",Data!K1051&lt;&gt;"",Data!K1051&lt;&gt;0),Data!L1051/Data!K1051,"")</f>
        <v/>
      </c>
      <c r="M1051" s="1" t="str">
        <f>IF(AND(Data!M1051&lt;&gt;"",Data!L1051&lt;&gt;"",Data!L1051&lt;&gt;0),Data!M1051/Data!L1051,"")</f>
        <v/>
      </c>
      <c r="O1051" t="e">
        <f t="shared" si="16"/>
        <v>#DIV/0!</v>
      </c>
      <c r="P1051">
        <f>AVERAGEIFS(M:M,A:A,A1051,B:B,B1051)</f>
        <v>0.99365079365079367</v>
      </c>
    </row>
    <row r="1052" spans="1:16" hidden="1" x14ac:dyDescent="0.2">
      <c r="A1052" t="s">
        <v>67</v>
      </c>
      <c r="B1052" t="s">
        <v>80</v>
      </c>
      <c r="C1052" t="s">
        <v>157</v>
      </c>
      <c r="D1052" s="1" t="s">
        <v>50</v>
      </c>
      <c r="E1052" s="1" t="str">
        <f>IF(AND(Data!E1052&lt;&gt;"",Data!$E1052&lt;&gt;"",Data!$E1052&lt;&gt;0),Data!E1052/Data!$E1052,"")</f>
        <v/>
      </c>
      <c r="F1052" s="1" t="str">
        <f>IF(AND(Data!F1052&lt;&gt;"",Data!E1052&lt;&gt;"",Data!E1052&lt;&gt;0),Data!F1052/Data!E1052,"")</f>
        <v/>
      </c>
      <c r="G1052" s="1" t="str">
        <f>IF(AND(Data!G1052&lt;&gt;"",Data!F1052&lt;&gt;"",Data!F1052&lt;&gt;0),Data!G1052/Data!F1052,"")</f>
        <v/>
      </c>
      <c r="H1052" s="1" t="str">
        <f>IF(AND(Data!H1052&lt;&gt;"",Data!G1052&lt;&gt;"",Data!G1052&lt;&gt;0),Data!H1052/Data!G1052,"")</f>
        <v/>
      </c>
      <c r="I1052" s="1" t="str">
        <f>IF(AND(Data!I1052&lt;&gt;"",Data!H1052&lt;&gt;"",Data!H1052&lt;&gt;0),Data!I1052/Data!H1052,"")</f>
        <v/>
      </c>
      <c r="J1052" s="1" t="str">
        <f>IF(AND(Data!J1052&lt;&gt;"",Data!I1052&lt;&gt;"",Data!I1052&lt;&gt;0),Data!J1052/Data!I1052,"")</f>
        <v/>
      </c>
      <c r="K1052" s="1" t="str">
        <f>IF(AND(Data!K1052&lt;&gt;"",Data!J1052&lt;&gt;"",Data!J1052&lt;&gt;0),Data!K1052/Data!J1052,"")</f>
        <v/>
      </c>
      <c r="L1052" s="1" t="str">
        <f>IF(AND(Data!L1052&lt;&gt;"",Data!K1052&lt;&gt;"",Data!K1052&lt;&gt;0),Data!L1052/Data!K1052,"")</f>
        <v/>
      </c>
      <c r="M1052" s="1" t="str">
        <f>IF(AND(Data!M1052&lt;&gt;"",Data!L1052&lt;&gt;"",Data!L1052&lt;&gt;0),Data!M1052/Data!L1052,"")</f>
        <v/>
      </c>
      <c r="O1052" t="e">
        <f t="shared" si="16"/>
        <v>#DIV/0!</v>
      </c>
      <c r="P1052">
        <f>AVERAGEIFS(M:M,A:A,A1052,B:B,B1052)</f>
        <v>0.99365079365079367</v>
      </c>
    </row>
    <row r="1053" spans="1:16" hidden="1" x14ac:dyDescent="0.2">
      <c r="A1053" t="s">
        <v>67</v>
      </c>
      <c r="B1053" t="s">
        <v>80</v>
      </c>
      <c r="C1053" t="s">
        <v>157</v>
      </c>
      <c r="D1053" s="1" t="s">
        <v>51</v>
      </c>
      <c r="E1053" s="1" t="str">
        <f>IF(AND(Data!E1053&lt;&gt;"",Data!$E1053&lt;&gt;"",Data!$E1053&lt;&gt;0),Data!E1053/Data!$E1053,"")</f>
        <v/>
      </c>
      <c r="F1053" s="1" t="str">
        <f>IF(AND(Data!F1053&lt;&gt;"",Data!E1053&lt;&gt;"",Data!E1053&lt;&gt;0),Data!F1053/Data!E1053,"")</f>
        <v/>
      </c>
      <c r="G1053" s="1" t="str">
        <f>IF(AND(Data!G1053&lt;&gt;"",Data!F1053&lt;&gt;"",Data!F1053&lt;&gt;0),Data!G1053/Data!F1053,"")</f>
        <v/>
      </c>
      <c r="H1053" s="1" t="str">
        <f>IF(AND(Data!H1053&lt;&gt;"",Data!G1053&lt;&gt;"",Data!G1053&lt;&gt;0),Data!H1053/Data!G1053,"")</f>
        <v/>
      </c>
      <c r="I1053" s="1" t="str">
        <f>IF(AND(Data!I1053&lt;&gt;"",Data!H1053&lt;&gt;"",Data!H1053&lt;&gt;0),Data!I1053/Data!H1053,"")</f>
        <v/>
      </c>
      <c r="J1053" s="1" t="str">
        <f>IF(AND(Data!J1053&lt;&gt;"",Data!I1053&lt;&gt;"",Data!I1053&lt;&gt;0),Data!J1053/Data!I1053,"")</f>
        <v/>
      </c>
      <c r="K1053" s="1" t="str">
        <f>IF(AND(Data!K1053&lt;&gt;"",Data!J1053&lt;&gt;"",Data!J1053&lt;&gt;0),Data!K1053/Data!J1053,"")</f>
        <v/>
      </c>
      <c r="L1053" s="1" t="str">
        <f>IF(AND(Data!L1053&lt;&gt;"",Data!K1053&lt;&gt;"",Data!K1053&lt;&gt;0),Data!L1053/Data!K1053,"")</f>
        <v/>
      </c>
      <c r="M1053" s="1" t="str">
        <f>IF(AND(Data!M1053&lt;&gt;"",Data!L1053&lt;&gt;"",Data!L1053&lt;&gt;0),Data!M1053/Data!L1053,"")</f>
        <v/>
      </c>
      <c r="O1053" t="e">
        <f t="shared" si="16"/>
        <v>#DIV/0!</v>
      </c>
      <c r="P1053">
        <f>AVERAGEIFS(M:M,A:A,A1053,B:B,B1053)</f>
        <v>0.99365079365079367</v>
      </c>
    </row>
    <row r="1054" spans="1:16" hidden="1" x14ac:dyDescent="0.2">
      <c r="A1054" t="s">
        <v>67</v>
      </c>
      <c r="B1054" t="s">
        <v>80</v>
      </c>
      <c r="C1054" t="s">
        <v>157</v>
      </c>
      <c r="D1054" s="1" t="s">
        <v>52</v>
      </c>
      <c r="E1054" s="1" t="str">
        <f>IF(AND(Data!E1054&lt;&gt;"",Data!$E1054&lt;&gt;"",Data!$E1054&lt;&gt;0),Data!E1054/Data!$E1054,"")</f>
        <v/>
      </c>
      <c r="F1054" s="1" t="str">
        <f>IF(AND(Data!F1054&lt;&gt;"",Data!E1054&lt;&gt;"",Data!E1054&lt;&gt;0),Data!F1054/Data!E1054,"")</f>
        <v/>
      </c>
      <c r="G1054" s="1" t="str">
        <f>IF(AND(Data!G1054&lt;&gt;"",Data!F1054&lt;&gt;"",Data!F1054&lt;&gt;0),Data!G1054/Data!F1054,"")</f>
        <v/>
      </c>
      <c r="H1054" s="1" t="str">
        <f>IF(AND(Data!H1054&lt;&gt;"",Data!G1054&lt;&gt;"",Data!G1054&lt;&gt;0),Data!H1054/Data!G1054,"")</f>
        <v/>
      </c>
      <c r="I1054" s="1" t="str">
        <f>IF(AND(Data!I1054&lt;&gt;"",Data!H1054&lt;&gt;"",Data!H1054&lt;&gt;0),Data!I1054/Data!H1054,"")</f>
        <v/>
      </c>
      <c r="J1054" s="1" t="str">
        <f>IF(AND(Data!J1054&lt;&gt;"",Data!I1054&lt;&gt;"",Data!I1054&lt;&gt;0),Data!J1054/Data!I1054,"")</f>
        <v/>
      </c>
      <c r="K1054" s="1" t="str">
        <f>IF(AND(Data!K1054&lt;&gt;"",Data!J1054&lt;&gt;"",Data!J1054&lt;&gt;0),Data!K1054/Data!J1054,"")</f>
        <v/>
      </c>
      <c r="L1054" s="1" t="str">
        <f>IF(AND(Data!L1054&lt;&gt;"",Data!K1054&lt;&gt;"",Data!K1054&lt;&gt;0),Data!L1054/Data!K1054,"")</f>
        <v/>
      </c>
      <c r="M1054" s="1" t="str">
        <f>IF(AND(Data!M1054&lt;&gt;"",Data!L1054&lt;&gt;"",Data!L1054&lt;&gt;0),Data!M1054/Data!L1054,"")</f>
        <v/>
      </c>
      <c r="O1054" t="e">
        <f t="shared" si="16"/>
        <v>#DIV/0!</v>
      </c>
      <c r="P1054">
        <f>AVERAGEIFS(M:M,A:A,A1054,B:B,B1054)</f>
        <v>0.99365079365079367</v>
      </c>
    </row>
    <row r="1055" spans="1:16" hidden="1" x14ac:dyDescent="0.2">
      <c r="A1055" t="s">
        <v>67</v>
      </c>
      <c r="B1055" t="s">
        <v>80</v>
      </c>
      <c r="C1055" t="s">
        <v>157</v>
      </c>
      <c r="D1055" s="1" t="s">
        <v>53</v>
      </c>
      <c r="E1055" s="1" t="str">
        <f>IF(AND(Data!E1055&lt;&gt;"",Data!$E1055&lt;&gt;"",Data!$E1055&lt;&gt;0),Data!E1055/Data!$E1055,"")</f>
        <v/>
      </c>
      <c r="F1055" s="1" t="str">
        <f>IF(AND(Data!F1055&lt;&gt;"",Data!E1055&lt;&gt;"",Data!E1055&lt;&gt;0),Data!F1055/Data!E1055,"")</f>
        <v/>
      </c>
      <c r="G1055" s="1" t="str">
        <f>IF(AND(Data!G1055&lt;&gt;"",Data!F1055&lt;&gt;"",Data!F1055&lt;&gt;0),Data!G1055/Data!F1055,"")</f>
        <v/>
      </c>
      <c r="H1055" s="1" t="str">
        <f>IF(AND(Data!H1055&lt;&gt;"",Data!G1055&lt;&gt;"",Data!G1055&lt;&gt;0),Data!H1055/Data!G1055,"")</f>
        <v/>
      </c>
      <c r="I1055" s="1" t="str">
        <f>IF(AND(Data!I1055&lt;&gt;"",Data!H1055&lt;&gt;"",Data!H1055&lt;&gt;0),Data!I1055/Data!H1055,"")</f>
        <v/>
      </c>
      <c r="J1055" s="1" t="str">
        <f>IF(AND(Data!J1055&lt;&gt;"",Data!I1055&lt;&gt;"",Data!I1055&lt;&gt;0),Data!J1055/Data!I1055,"")</f>
        <v/>
      </c>
      <c r="K1055" s="1" t="str">
        <f>IF(AND(Data!K1055&lt;&gt;"",Data!J1055&lt;&gt;"",Data!J1055&lt;&gt;0),Data!K1055/Data!J1055,"")</f>
        <v/>
      </c>
      <c r="L1055" s="1" t="str">
        <f>IF(AND(Data!L1055&lt;&gt;"",Data!K1055&lt;&gt;"",Data!K1055&lt;&gt;0),Data!L1055/Data!K1055,"")</f>
        <v/>
      </c>
      <c r="M1055" s="1" t="str">
        <f>IF(AND(Data!M1055&lt;&gt;"",Data!L1055&lt;&gt;"",Data!L1055&lt;&gt;0),Data!M1055/Data!L1055,"")</f>
        <v/>
      </c>
      <c r="O1055" t="e">
        <f t="shared" si="16"/>
        <v>#DIV/0!</v>
      </c>
      <c r="P1055">
        <f>AVERAGEIFS(M:M,A:A,A1055,B:B,B1055)</f>
        <v>0.99365079365079367</v>
      </c>
    </row>
    <row r="1056" spans="1:16" hidden="1" x14ac:dyDescent="0.2">
      <c r="A1056" t="s">
        <v>67</v>
      </c>
      <c r="B1056" t="s">
        <v>80</v>
      </c>
      <c r="C1056" t="s">
        <v>157</v>
      </c>
      <c r="D1056" s="1" t="s">
        <v>54</v>
      </c>
      <c r="E1056" s="1" t="str">
        <f>IF(AND(Data!E1056&lt;&gt;"",Data!$E1056&lt;&gt;"",Data!$E1056&lt;&gt;0),Data!E1056/Data!$E1056,"")</f>
        <v/>
      </c>
      <c r="F1056" s="1" t="str">
        <f>IF(AND(Data!F1056&lt;&gt;"",Data!E1056&lt;&gt;"",Data!E1056&lt;&gt;0),Data!F1056/Data!E1056,"")</f>
        <v/>
      </c>
      <c r="G1056" s="1" t="str">
        <f>IF(AND(Data!G1056&lt;&gt;"",Data!F1056&lt;&gt;"",Data!F1056&lt;&gt;0),Data!G1056/Data!F1056,"")</f>
        <v/>
      </c>
      <c r="H1056" s="1" t="str">
        <f>IF(AND(Data!H1056&lt;&gt;"",Data!G1056&lt;&gt;"",Data!G1056&lt;&gt;0),Data!H1056/Data!G1056,"")</f>
        <v/>
      </c>
      <c r="I1056" s="1" t="str">
        <f>IF(AND(Data!I1056&lt;&gt;"",Data!H1056&lt;&gt;"",Data!H1056&lt;&gt;0),Data!I1056/Data!H1056,"")</f>
        <v/>
      </c>
      <c r="J1056" s="1" t="str">
        <f>IF(AND(Data!J1056&lt;&gt;"",Data!I1056&lt;&gt;"",Data!I1056&lt;&gt;0),Data!J1056/Data!I1056,"")</f>
        <v/>
      </c>
      <c r="K1056" s="1" t="str">
        <f>IF(AND(Data!K1056&lt;&gt;"",Data!J1056&lt;&gt;"",Data!J1056&lt;&gt;0),Data!K1056/Data!J1056,"")</f>
        <v/>
      </c>
      <c r="L1056" s="1" t="str">
        <f>IF(AND(Data!L1056&lt;&gt;"",Data!K1056&lt;&gt;"",Data!K1056&lt;&gt;0),Data!L1056/Data!K1056,"")</f>
        <v/>
      </c>
      <c r="M1056" s="1" t="str">
        <f>IF(AND(Data!M1056&lt;&gt;"",Data!L1056&lt;&gt;"",Data!L1056&lt;&gt;0),Data!M1056/Data!L1056,"")</f>
        <v/>
      </c>
      <c r="O1056" t="e">
        <f t="shared" si="16"/>
        <v>#DIV/0!</v>
      </c>
      <c r="P1056">
        <f>AVERAGEIFS(M:M,A:A,A1056,B:B,B1056)</f>
        <v>0.99365079365079367</v>
      </c>
    </row>
    <row r="1057" spans="1:16" hidden="1" x14ac:dyDescent="0.2">
      <c r="A1057" t="s">
        <v>67</v>
      </c>
      <c r="B1057" t="s">
        <v>80</v>
      </c>
      <c r="C1057" t="s">
        <v>157</v>
      </c>
      <c r="D1057" s="1" t="s">
        <v>55</v>
      </c>
      <c r="E1057" s="1" t="str">
        <f>IF(AND(Data!E1057&lt;&gt;"",Data!$E1057&lt;&gt;"",Data!$E1057&lt;&gt;0),Data!E1057/Data!$E1057,"")</f>
        <v/>
      </c>
      <c r="F1057" s="1" t="str">
        <f>IF(AND(Data!F1057&lt;&gt;"",Data!E1057&lt;&gt;"",Data!E1057&lt;&gt;0),Data!F1057/Data!E1057,"")</f>
        <v/>
      </c>
      <c r="G1057" s="1" t="str">
        <f>IF(AND(Data!G1057&lt;&gt;"",Data!F1057&lt;&gt;"",Data!F1057&lt;&gt;0),Data!G1057/Data!F1057,"")</f>
        <v/>
      </c>
      <c r="H1057" s="1" t="str">
        <f>IF(AND(Data!H1057&lt;&gt;"",Data!G1057&lt;&gt;"",Data!G1057&lt;&gt;0),Data!H1057/Data!G1057,"")</f>
        <v/>
      </c>
      <c r="I1057" s="1" t="str">
        <f>IF(AND(Data!I1057&lt;&gt;"",Data!H1057&lt;&gt;"",Data!H1057&lt;&gt;0),Data!I1057/Data!H1057,"")</f>
        <v/>
      </c>
      <c r="J1057" s="1" t="str">
        <f>IF(AND(Data!J1057&lt;&gt;"",Data!I1057&lt;&gt;"",Data!I1057&lt;&gt;0),Data!J1057/Data!I1057,"")</f>
        <v/>
      </c>
      <c r="K1057" s="1" t="str">
        <f>IF(AND(Data!K1057&lt;&gt;"",Data!J1057&lt;&gt;"",Data!J1057&lt;&gt;0),Data!K1057/Data!J1057,"")</f>
        <v/>
      </c>
      <c r="L1057" s="1" t="str">
        <f>IF(AND(Data!L1057&lt;&gt;"",Data!K1057&lt;&gt;"",Data!K1057&lt;&gt;0),Data!L1057/Data!K1057,"")</f>
        <v/>
      </c>
      <c r="M1057" s="1" t="str">
        <f>IF(AND(Data!M1057&lt;&gt;"",Data!L1057&lt;&gt;"",Data!L1057&lt;&gt;0),Data!M1057/Data!L1057,"")</f>
        <v/>
      </c>
      <c r="O1057" t="e">
        <f t="shared" si="16"/>
        <v>#DIV/0!</v>
      </c>
      <c r="P1057">
        <f>AVERAGEIFS(M:M,A:A,A1057,B:B,B1057)</f>
        <v>0.99365079365079367</v>
      </c>
    </row>
    <row r="1058" spans="1:16" hidden="1" x14ac:dyDescent="0.2">
      <c r="A1058" t="s">
        <v>68</v>
      </c>
      <c r="B1058" t="s">
        <v>80</v>
      </c>
      <c r="C1058" t="s">
        <v>158</v>
      </c>
      <c r="D1058" s="1" t="s">
        <v>23</v>
      </c>
      <c r="E1058" s="1" t="str">
        <f>IF(AND(Data!E1058&lt;&gt;"",Data!$E1058&lt;&gt;"",Data!$E1058&lt;&gt;0),Data!E1058/Data!$E1058,"")</f>
        <v/>
      </c>
      <c r="F1058" s="1" t="str">
        <f>IF(AND(Data!F1058&lt;&gt;"",Data!E1058&lt;&gt;"",Data!E1058&lt;&gt;0),Data!F1058/Data!E1058,"")</f>
        <v/>
      </c>
      <c r="G1058" s="1" t="str">
        <f>IF(AND(Data!G1058&lt;&gt;"",Data!F1058&lt;&gt;"",Data!F1058&lt;&gt;0),Data!G1058/Data!F1058,"")</f>
        <v/>
      </c>
      <c r="H1058" s="1" t="str">
        <f>IF(AND(Data!H1058&lt;&gt;"",Data!G1058&lt;&gt;"",Data!G1058&lt;&gt;0),Data!H1058/Data!G1058,"")</f>
        <v/>
      </c>
      <c r="I1058" s="1" t="str">
        <f>IF(AND(Data!I1058&lt;&gt;"",Data!H1058&lt;&gt;"",Data!H1058&lt;&gt;0),Data!I1058/Data!H1058,"")</f>
        <v/>
      </c>
      <c r="J1058" s="1" t="str">
        <f>IF(AND(Data!J1058&lt;&gt;"",Data!I1058&lt;&gt;"",Data!I1058&lt;&gt;0),Data!J1058/Data!I1058,"")</f>
        <v/>
      </c>
      <c r="K1058" s="1" t="str">
        <f>IF(AND(Data!K1058&lt;&gt;"",Data!J1058&lt;&gt;"",Data!J1058&lt;&gt;0),Data!K1058/Data!J1058,"")</f>
        <v/>
      </c>
      <c r="L1058" s="1" t="str">
        <f>IF(AND(Data!L1058&lt;&gt;"",Data!K1058&lt;&gt;"",Data!K1058&lt;&gt;0),Data!L1058/Data!K1058,"")</f>
        <v/>
      </c>
      <c r="M1058" s="1" t="str">
        <f>IF(AND(Data!M1058&lt;&gt;"",Data!L1058&lt;&gt;"",Data!L1058&lt;&gt;0),Data!M1058/Data!L1058,"")</f>
        <v/>
      </c>
      <c r="O1058" t="e">
        <f t="shared" si="16"/>
        <v>#DIV/0!</v>
      </c>
      <c r="P1058">
        <f>AVERAGEIFS(M:M,A:A,A1058,B:B,B1058)</f>
        <v>0.66666666666666663</v>
      </c>
    </row>
    <row r="1059" spans="1:16" hidden="1" x14ac:dyDescent="0.2">
      <c r="A1059" t="s">
        <v>68</v>
      </c>
      <c r="B1059" t="s">
        <v>80</v>
      </c>
      <c r="C1059" t="s">
        <v>158</v>
      </c>
      <c r="D1059" s="1" t="s">
        <v>24</v>
      </c>
      <c r="E1059" s="1" t="str">
        <f>IF(AND(Data!E1059&lt;&gt;"",Data!$E1059&lt;&gt;"",Data!$E1059&lt;&gt;0),Data!E1059/Data!$E1059,"")</f>
        <v/>
      </c>
      <c r="F1059" s="1" t="str">
        <f>IF(AND(Data!F1059&lt;&gt;"",Data!E1059&lt;&gt;"",Data!E1059&lt;&gt;0),Data!F1059/Data!E1059,"")</f>
        <v/>
      </c>
      <c r="G1059" s="1" t="str">
        <f>IF(AND(Data!G1059&lt;&gt;"",Data!F1059&lt;&gt;"",Data!F1059&lt;&gt;0),Data!G1059/Data!F1059,"")</f>
        <v/>
      </c>
      <c r="H1059" s="1" t="str">
        <f>IF(AND(Data!H1059&lt;&gt;"",Data!G1059&lt;&gt;"",Data!G1059&lt;&gt;0),Data!H1059/Data!G1059,"")</f>
        <v/>
      </c>
      <c r="I1059" s="1" t="str">
        <f>IF(AND(Data!I1059&lt;&gt;"",Data!H1059&lt;&gt;"",Data!H1059&lt;&gt;0),Data!I1059/Data!H1059,"")</f>
        <v/>
      </c>
      <c r="J1059" s="1" t="str">
        <f>IF(AND(Data!J1059&lt;&gt;"",Data!I1059&lt;&gt;"",Data!I1059&lt;&gt;0),Data!J1059/Data!I1059,"")</f>
        <v/>
      </c>
      <c r="K1059" s="1" t="str">
        <f>IF(AND(Data!K1059&lt;&gt;"",Data!J1059&lt;&gt;"",Data!J1059&lt;&gt;0),Data!K1059/Data!J1059,"")</f>
        <v/>
      </c>
      <c r="L1059" s="1" t="str">
        <f>IF(AND(Data!L1059&lt;&gt;"",Data!K1059&lt;&gt;"",Data!K1059&lt;&gt;0),Data!L1059/Data!K1059,"")</f>
        <v/>
      </c>
      <c r="M1059" s="1" t="str">
        <f>IF(AND(Data!M1059&lt;&gt;"",Data!L1059&lt;&gt;"",Data!L1059&lt;&gt;0),Data!M1059/Data!L1059,"")</f>
        <v/>
      </c>
      <c r="O1059" t="e">
        <f t="shared" si="16"/>
        <v>#DIV/0!</v>
      </c>
      <c r="P1059">
        <f>AVERAGEIFS(M:M,A:A,A1059,B:B,B1059)</f>
        <v>0.66666666666666663</v>
      </c>
    </row>
    <row r="1060" spans="1:16" hidden="1" x14ac:dyDescent="0.2">
      <c r="A1060" t="s">
        <v>68</v>
      </c>
      <c r="B1060" t="s">
        <v>80</v>
      </c>
      <c r="C1060" t="s">
        <v>158</v>
      </c>
      <c r="D1060" s="1" t="s">
        <v>25</v>
      </c>
      <c r="E1060" s="1" t="str">
        <f>IF(AND(Data!E1060&lt;&gt;"",Data!$E1060&lt;&gt;"",Data!$E1060&lt;&gt;0),Data!E1060/Data!$E1060,"")</f>
        <v/>
      </c>
      <c r="F1060" s="1" t="str">
        <f>IF(AND(Data!F1060&lt;&gt;"",Data!E1060&lt;&gt;"",Data!E1060&lt;&gt;0),Data!F1060/Data!E1060,"")</f>
        <v/>
      </c>
      <c r="G1060" s="1" t="str">
        <f>IF(AND(Data!G1060&lt;&gt;"",Data!F1060&lt;&gt;"",Data!F1060&lt;&gt;0),Data!G1060/Data!F1060,"")</f>
        <v/>
      </c>
      <c r="H1060" s="1" t="str">
        <f>IF(AND(Data!H1060&lt;&gt;"",Data!G1060&lt;&gt;"",Data!G1060&lt;&gt;0),Data!H1060/Data!G1060,"")</f>
        <v/>
      </c>
      <c r="I1060" s="1" t="str">
        <f>IF(AND(Data!I1060&lt;&gt;"",Data!H1060&lt;&gt;"",Data!H1060&lt;&gt;0),Data!I1060/Data!H1060,"")</f>
        <v/>
      </c>
      <c r="J1060" s="1" t="str">
        <f>IF(AND(Data!J1060&lt;&gt;"",Data!I1060&lt;&gt;"",Data!I1060&lt;&gt;0),Data!J1060/Data!I1060,"")</f>
        <v/>
      </c>
      <c r="K1060" s="1" t="str">
        <f>IF(AND(Data!K1060&lt;&gt;"",Data!J1060&lt;&gt;"",Data!J1060&lt;&gt;0),Data!K1060/Data!J1060,"")</f>
        <v/>
      </c>
      <c r="L1060" s="1" t="str">
        <f>IF(AND(Data!L1060&lt;&gt;"",Data!K1060&lt;&gt;"",Data!K1060&lt;&gt;0),Data!L1060/Data!K1060,"")</f>
        <v/>
      </c>
      <c r="M1060" s="1" t="str">
        <f>IF(AND(Data!M1060&lt;&gt;"",Data!L1060&lt;&gt;"",Data!L1060&lt;&gt;0),Data!M1060/Data!L1060,"")</f>
        <v/>
      </c>
      <c r="O1060" t="e">
        <f t="shared" si="16"/>
        <v>#DIV/0!</v>
      </c>
      <c r="P1060">
        <f>AVERAGEIFS(M:M,A:A,A1060,B:B,B1060)</f>
        <v>0.66666666666666663</v>
      </c>
    </row>
    <row r="1061" spans="1:16" hidden="1" x14ac:dyDescent="0.2">
      <c r="A1061" t="s">
        <v>68</v>
      </c>
      <c r="B1061" t="s">
        <v>80</v>
      </c>
      <c r="C1061" t="s">
        <v>158</v>
      </c>
      <c r="D1061" s="1" t="s">
        <v>26</v>
      </c>
      <c r="E1061" s="1" t="str">
        <f>IF(AND(Data!E1061&lt;&gt;"",Data!$E1061&lt;&gt;"",Data!$E1061&lt;&gt;0),Data!E1061/Data!$E1061,"")</f>
        <v/>
      </c>
      <c r="F1061" s="1" t="str">
        <f>IF(AND(Data!F1061&lt;&gt;"",Data!E1061&lt;&gt;"",Data!E1061&lt;&gt;0),Data!F1061/Data!E1061,"")</f>
        <v/>
      </c>
      <c r="G1061" s="1" t="str">
        <f>IF(AND(Data!G1061&lt;&gt;"",Data!F1061&lt;&gt;"",Data!F1061&lt;&gt;0),Data!G1061/Data!F1061,"")</f>
        <v/>
      </c>
      <c r="H1061" s="1" t="str">
        <f>IF(AND(Data!H1061&lt;&gt;"",Data!G1061&lt;&gt;"",Data!G1061&lt;&gt;0),Data!H1061/Data!G1061,"")</f>
        <v/>
      </c>
      <c r="I1061" s="1" t="str">
        <f>IF(AND(Data!I1061&lt;&gt;"",Data!H1061&lt;&gt;"",Data!H1061&lt;&gt;0),Data!I1061/Data!H1061,"")</f>
        <v/>
      </c>
      <c r="J1061" s="1" t="str">
        <f>IF(AND(Data!J1061&lt;&gt;"",Data!I1061&lt;&gt;"",Data!I1061&lt;&gt;0),Data!J1061/Data!I1061,"")</f>
        <v/>
      </c>
      <c r="K1061" s="1" t="str">
        <f>IF(AND(Data!K1061&lt;&gt;"",Data!J1061&lt;&gt;"",Data!J1061&lt;&gt;0),Data!K1061/Data!J1061,"")</f>
        <v/>
      </c>
      <c r="L1061" s="1" t="str">
        <f>IF(AND(Data!L1061&lt;&gt;"",Data!K1061&lt;&gt;"",Data!K1061&lt;&gt;0),Data!L1061/Data!K1061,"")</f>
        <v/>
      </c>
      <c r="M1061" s="1" t="str">
        <f>IF(AND(Data!M1061&lt;&gt;"",Data!L1061&lt;&gt;"",Data!L1061&lt;&gt;0),Data!M1061/Data!L1061,"")</f>
        <v/>
      </c>
      <c r="O1061" t="e">
        <f t="shared" si="16"/>
        <v>#DIV/0!</v>
      </c>
      <c r="P1061">
        <f>AVERAGEIFS(M:M,A:A,A1061,B:B,B1061)</f>
        <v>0.66666666666666663</v>
      </c>
    </row>
    <row r="1062" spans="1:16" hidden="1" x14ac:dyDescent="0.2">
      <c r="A1062" t="s">
        <v>68</v>
      </c>
      <c r="B1062" t="s">
        <v>80</v>
      </c>
      <c r="C1062" t="s">
        <v>158</v>
      </c>
      <c r="D1062" s="1" t="s">
        <v>27</v>
      </c>
      <c r="E1062" s="1" t="str">
        <f>IF(AND(Data!E1062&lt;&gt;"",Data!$E1062&lt;&gt;"",Data!$E1062&lt;&gt;0),Data!E1062/Data!$E1062,"")</f>
        <v/>
      </c>
      <c r="F1062" s="1" t="str">
        <f>IF(AND(Data!F1062&lt;&gt;"",Data!E1062&lt;&gt;"",Data!E1062&lt;&gt;0),Data!F1062/Data!E1062,"")</f>
        <v/>
      </c>
      <c r="G1062" s="1" t="str">
        <f>IF(AND(Data!G1062&lt;&gt;"",Data!F1062&lt;&gt;"",Data!F1062&lt;&gt;0),Data!G1062/Data!F1062,"")</f>
        <v/>
      </c>
      <c r="H1062" s="1" t="str">
        <f>IF(AND(Data!H1062&lt;&gt;"",Data!G1062&lt;&gt;"",Data!G1062&lt;&gt;0),Data!H1062/Data!G1062,"")</f>
        <v/>
      </c>
      <c r="I1062" s="1" t="str">
        <f>IF(AND(Data!I1062&lt;&gt;"",Data!H1062&lt;&gt;"",Data!H1062&lt;&gt;0),Data!I1062/Data!H1062,"")</f>
        <v/>
      </c>
      <c r="J1062" s="1" t="str">
        <f>IF(AND(Data!J1062&lt;&gt;"",Data!I1062&lt;&gt;"",Data!I1062&lt;&gt;0),Data!J1062/Data!I1062,"")</f>
        <v/>
      </c>
      <c r="K1062" s="1" t="str">
        <f>IF(AND(Data!K1062&lt;&gt;"",Data!J1062&lt;&gt;"",Data!J1062&lt;&gt;0),Data!K1062/Data!J1062,"")</f>
        <v/>
      </c>
      <c r="L1062" s="1" t="str">
        <f>IF(AND(Data!L1062&lt;&gt;"",Data!K1062&lt;&gt;"",Data!K1062&lt;&gt;0),Data!L1062/Data!K1062,"")</f>
        <v/>
      </c>
      <c r="M1062" s="1" t="str">
        <f>IF(AND(Data!M1062&lt;&gt;"",Data!L1062&lt;&gt;"",Data!L1062&lt;&gt;0),Data!M1062/Data!L1062,"")</f>
        <v/>
      </c>
      <c r="O1062" t="e">
        <f t="shared" si="16"/>
        <v>#DIV/0!</v>
      </c>
      <c r="P1062">
        <f>AVERAGEIFS(M:M,A:A,A1062,B:B,B1062)</f>
        <v>0.66666666666666663</v>
      </c>
    </row>
    <row r="1063" spans="1:16" hidden="1" x14ac:dyDescent="0.2">
      <c r="A1063" t="s">
        <v>68</v>
      </c>
      <c r="B1063" t="s">
        <v>80</v>
      </c>
      <c r="C1063" t="s">
        <v>158</v>
      </c>
      <c r="D1063" s="1" t="s">
        <v>28</v>
      </c>
      <c r="E1063" s="1" t="str">
        <f>IF(AND(Data!E1063&lt;&gt;"",Data!$E1063&lt;&gt;"",Data!$E1063&lt;&gt;0),Data!E1063/Data!$E1063,"")</f>
        <v/>
      </c>
      <c r="F1063" s="1" t="str">
        <f>IF(AND(Data!F1063&lt;&gt;"",Data!E1063&lt;&gt;"",Data!E1063&lt;&gt;0),Data!F1063/Data!E1063,"")</f>
        <v/>
      </c>
      <c r="G1063" s="1" t="str">
        <f>IF(AND(Data!G1063&lt;&gt;"",Data!F1063&lt;&gt;"",Data!F1063&lt;&gt;0),Data!G1063/Data!F1063,"")</f>
        <v/>
      </c>
      <c r="H1063" s="1" t="str">
        <f>IF(AND(Data!H1063&lt;&gt;"",Data!G1063&lt;&gt;"",Data!G1063&lt;&gt;0),Data!H1063/Data!G1063,"")</f>
        <v/>
      </c>
      <c r="I1063" s="1" t="str">
        <f>IF(AND(Data!I1063&lt;&gt;"",Data!H1063&lt;&gt;"",Data!H1063&lt;&gt;0),Data!I1063/Data!H1063,"")</f>
        <v/>
      </c>
      <c r="J1063" s="1" t="str">
        <f>IF(AND(Data!J1063&lt;&gt;"",Data!I1063&lt;&gt;"",Data!I1063&lt;&gt;0),Data!J1063/Data!I1063,"")</f>
        <v/>
      </c>
      <c r="K1063" s="1" t="str">
        <f>IF(AND(Data!K1063&lt;&gt;"",Data!J1063&lt;&gt;"",Data!J1063&lt;&gt;0),Data!K1063/Data!J1063,"")</f>
        <v/>
      </c>
      <c r="L1063" s="1" t="str">
        <f>IF(AND(Data!L1063&lt;&gt;"",Data!K1063&lt;&gt;"",Data!K1063&lt;&gt;0),Data!L1063/Data!K1063,"")</f>
        <v/>
      </c>
      <c r="M1063" s="1" t="str">
        <f>IF(AND(Data!M1063&lt;&gt;"",Data!L1063&lt;&gt;"",Data!L1063&lt;&gt;0),Data!M1063/Data!L1063,"")</f>
        <v/>
      </c>
      <c r="O1063" t="e">
        <f t="shared" si="16"/>
        <v>#DIV/0!</v>
      </c>
      <c r="P1063">
        <f>AVERAGEIFS(M:M,A:A,A1063,B:B,B1063)</f>
        <v>0.66666666666666663</v>
      </c>
    </row>
    <row r="1064" spans="1:16" hidden="1" x14ac:dyDescent="0.2">
      <c r="A1064" t="s">
        <v>68</v>
      </c>
      <c r="B1064" t="s">
        <v>80</v>
      </c>
      <c r="C1064" t="s">
        <v>158</v>
      </c>
      <c r="D1064" s="1" t="s">
        <v>29</v>
      </c>
      <c r="E1064" s="1" t="str">
        <f>IF(AND(Data!E1064&lt;&gt;"",Data!$E1064&lt;&gt;"",Data!$E1064&lt;&gt;0),Data!E1064/Data!$E1064,"")</f>
        <v/>
      </c>
      <c r="F1064" s="1" t="str">
        <f>IF(AND(Data!F1064&lt;&gt;"",Data!E1064&lt;&gt;"",Data!E1064&lt;&gt;0),Data!F1064/Data!E1064,"")</f>
        <v/>
      </c>
      <c r="G1064" s="1" t="str">
        <f>IF(AND(Data!G1064&lt;&gt;"",Data!F1064&lt;&gt;"",Data!F1064&lt;&gt;0),Data!G1064/Data!F1064,"")</f>
        <v/>
      </c>
      <c r="H1064" s="1" t="str">
        <f>IF(AND(Data!H1064&lt;&gt;"",Data!G1064&lt;&gt;"",Data!G1064&lt;&gt;0),Data!H1064/Data!G1064,"")</f>
        <v/>
      </c>
      <c r="I1064" s="1" t="str">
        <f>IF(AND(Data!I1064&lt;&gt;"",Data!H1064&lt;&gt;"",Data!H1064&lt;&gt;0),Data!I1064/Data!H1064,"")</f>
        <v/>
      </c>
      <c r="J1064" s="1" t="str">
        <f>IF(AND(Data!J1064&lt;&gt;"",Data!I1064&lt;&gt;"",Data!I1064&lt;&gt;0),Data!J1064/Data!I1064,"")</f>
        <v/>
      </c>
      <c r="K1064" s="1" t="str">
        <f>IF(AND(Data!K1064&lt;&gt;"",Data!J1064&lt;&gt;"",Data!J1064&lt;&gt;0),Data!K1064/Data!J1064,"")</f>
        <v/>
      </c>
      <c r="L1064" s="1" t="str">
        <f>IF(AND(Data!L1064&lt;&gt;"",Data!K1064&lt;&gt;"",Data!K1064&lt;&gt;0),Data!L1064/Data!K1064,"")</f>
        <v/>
      </c>
      <c r="M1064" s="1" t="str">
        <f>IF(AND(Data!M1064&lt;&gt;"",Data!L1064&lt;&gt;"",Data!L1064&lt;&gt;0),Data!M1064/Data!L1064,"")</f>
        <v/>
      </c>
      <c r="O1064" t="e">
        <f t="shared" si="16"/>
        <v>#DIV/0!</v>
      </c>
      <c r="P1064">
        <f>AVERAGEIFS(M:M,A:A,A1064,B:B,B1064)</f>
        <v>0.66666666666666663</v>
      </c>
    </row>
    <row r="1065" spans="1:16" hidden="1" x14ac:dyDescent="0.2">
      <c r="A1065" t="s">
        <v>68</v>
      </c>
      <c r="B1065" t="s">
        <v>80</v>
      </c>
      <c r="C1065" t="s">
        <v>158</v>
      </c>
      <c r="D1065" s="1" t="s">
        <v>30</v>
      </c>
      <c r="E1065" s="1" t="str">
        <f>IF(AND(Data!E1065&lt;&gt;"",Data!$E1065&lt;&gt;"",Data!$E1065&lt;&gt;0),Data!E1065/Data!$E1065,"")</f>
        <v/>
      </c>
      <c r="F1065" s="1" t="str">
        <f>IF(AND(Data!F1065&lt;&gt;"",Data!E1065&lt;&gt;"",Data!E1065&lt;&gt;0),Data!F1065/Data!E1065,"")</f>
        <v/>
      </c>
      <c r="G1065" s="1" t="str">
        <f>IF(AND(Data!G1065&lt;&gt;"",Data!F1065&lt;&gt;"",Data!F1065&lt;&gt;0),Data!G1065/Data!F1065,"")</f>
        <v/>
      </c>
      <c r="H1065" s="1" t="str">
        <f>IF(AND(Data!H1065&lt;&gt;"",Data!G1065&lt;&gt;"",Data!G1065&lt;&gt;0),Data!H1065/Data!G1065,"")</f>
        <v/>
      </c>
      <c r="I1065" s="1" t="str">
        <f>IF(AND(Data!I1065&lt;&gt;"",Data!H1065&lt;&gt;"",Data!H1065&lt;&gt;0),Data!I1065/Data!H1065,"")</f>
        <v/>
      </c>
      <c r="J1065" s="1" t="str">
        <f>IF(AND(Data!J1065&lt;&gt;"",Data!I1065&lt;&gt;"",Data!I1065&lt;&gt;0),Data!J1065/Data!I1065,"")</f>
        <v/>
      </c>
      <c r="K1065" s="1" t="str">
        <f>IF(AND(Data!K1065&lt;&gt;"",Data!J1065&lt;&gt;"",Data!J1065&lt;&gt;0),Data!K1065/Data!J1065,"")</f>
        <v/>
      </c>
      <c r="L1065" s="1" t="str">
        <f>IF(AND(Data!L1065&lt;&gt;"",Data!K1065&lt;&gt;"",Data!K1065&lt;&gt;0),Data!L1065/Data!K1065,"")</f>
        <v/>
      </c>
      <c r="M1065" s="1" t="str">
        <f>IF(AND(Data!M1065&lt;&gt;"",Data!L1065&lt;&gt;"",Data!L1065&lt;&gt;0),Data!M1065/Data!L1065,"")</f>
        <v/>
      </c>
      <c r="O1065" t="e">
        <f t="shared" si="16"/>
        <v>#DIV/0!</v>
      </c>
      <c r="P1065">
        <f>AVERAGEIFS(M:M,A:A,A1065,B:B,B1065)</f>
        <v>0.66666666666666663</v>
      </c>
    </row>
    <row r="1066" spans="1:16" hidden="1" x14ac:dyDescent="0.2">
      <c r="A1066" t="s">
        <v>68</v>
      </c>
      <c r="B1066" t="s">
        <v>80</v>
      </c>
      <c r="C1066" t="s">
        <v>158</v>
      </c>
      <c r="D1066" s="1" t="s">
        <v>31</v>
      </c>
      <c r="E1066" s="1">
        <f>IF(AND(Data!E1066&lt;&gt;"",Data!$E1066&lt;&gt;"",Data!$E1066&lt;&gt;0),Data!E1066/Data!$E1066,"")</f>
        <v>1</v>
      </c>
      <c r="F1066" s="1">
        <f>IF(AND(Data!F1066&lt;&gt;"",Data!E1066&lt;&gt;"",Data!E1066&lt;&gt;0),Data!F1066/Data!E1066,"")</f>
        <v>1.0588235294117647</v>
      </c>
      <c r="G1066" s="1">
        <f>IF(AND(Data!G1066&lt;&gt;"",Data!F1066&lt;&gt;"",Data!F1066&lt;&gt;0),Data!G1066/Data!F1066,"")</f>
        <v>0.88888888888888895</v>
      </c>
      <c r="H1066" s="1">
        <f>IF(AND(Data!H1066&lt;&gt;"",Data!G1066&lt;&gt;"",Data!G1066&lt;&gt;0),Data!H1066/Data!G1066,"")</f>
        <v>1.0625</v>
      </c>
      <c r="I1066" s="1">
        <f>IF(AND(Data!I1066&lt;&gt;"",Data!H1066&lt;&gt;"",Data!H1066&lt;&gt;0),Data!I1066/Data!H1066,"")</f>
        <v>1</v>
      </c>
      <c r="J1066" s="1">
        <f>IF(AND(Data!J1066&lt;&gt;"",Data!I1066&lt;&gt;"",Data!I1066&lt;&gt;0),Data!J1066/Data!I1066,"")</f>
        <v>0.52941176470588236</v>
      </c>
      <c r="K1066" s="1">
        <f>IF(AND(Data!K1066&lt;&gt;"",Data!J1066&lt;&gt;"",Data!J1066&lt;&gt;0),Data!K1066/Data!J1066,"")</f>
        <v>1.2222222222222221</v>
      </c>
      <c r="L1066" s="1">
        <f>IF(AND(Data!L1066&lt;&gt;"",Data!K1066&lt;&gt;"",Data!K1066&lt;&gt;0),Data!L1066/Data!K1066,"")</f>
        <v>0.81818181818181823</v>
      </c>
      <c r="M1066" s="1">
        <f>IF(AND(Data!M1066&lt;&gt;"",Data!L1066&lt;&gt;"",Data!L1066&lt;&gt;0),Data!M1066/Data!L1066,"")</f>
        <v>1</v>
      </c>
      <c r="O1066">
        <f t="shared" si="16"/>
        <v>0.94750352792632209</v>
      </c>
      <c r="P1066">
        <f>AVERAGEIFS(M:M,A:A,A1066,B:B,B1066)</f>
        <v>0.66666666666666663</v>
      </c>
    </row>
    <row r="1067" spans="1:16" hidden="1" x14ac:dyDescent="0.2">
      <c r="A1067" t="s">
        <v>68</v>
      </c>
      <c r="B1067" t="s">
        <v>80</v>
      </c>
      <c r="C1067" t="s">
        <v>158</v>
      </c>
      <c r="D1067" s="1" t="s">
        <v>32</v>
      </c>
      <c r="E1067" s="1">
        <f>IF(AND(Data!E1067&lt;&gt;"",Data!$E1067&lt;&gt;"",Data!$E1067&lt;&gt;0),Data!E1067/Data!$E1067,"")</f>
        <v>1</v>
      </c>
      <c r="F1067" s="1">
        <f>IF(AND(Data!F1067&lt;&gt;"",Data!E1067&lt;&gt;"",Data!E1067&lt;&gt;0),Data!F1067/Data!E1067,"")</f>
        <v>1</v>
      </c>
      <c r="G1067" s="1">
        <f>IF(AND(Data!G1067&lt;&gt;"",Data!F1067&lt;&gt;"",Data!F1067&lt;&gt;0),Data!G1067/Data!F1067,"")</f>
        <v>0</v>
      </c>
      <c r="H1067" s="1" t="str">
        <f>IF(AND(Data!H1067&lt;&gt;"",Data!G1067&lt;&gt;"",Data!G1067&lt;&gt;0),Data!H1067/Data!G1067,"")</f>
        <v/>
      </c>
      <c r="I1067" s="1" t="str">
        <f>IF(AND(Data!I1067&lt;&gt;"",Data!H1067&lt;&gt;"",Data!H1067&lt;&gt;0),Data!I1067/Data!H1067,"")</f>
        <v/>
      </c>
      <c r="J1067" s="1" t="str">
        <f>IF(AND(Data!J1067&lt;&gt;"",Data!I1067&lt;&gt;"",Data!I1067&lt;&gt;0),Data!J1067/Data!I1067,"")</f>
        <v/>
      </c>
      <c r="K1067" s="1" t="str">
        <f>IF(AND(Data!K1067&lt;&gt;"",Data!J1067&lt;&gt;"",Data!J1067&lt;&gt;0),Data!K1067/Data!J1067,"")</f>
        <v/>
      </c>
      <c r="L1067" s="1" t="str">
        <f>IF(AND(Data!L1067&lt;&gt;"",Data!K1067&lt;&gt;"",Data!K1067&lt;&gt;0),Data!L1067/Data!K1067,"")</f>
        <v/>
      </c>
      <c r="M1067" s="1" t="str">
        <f>IF(AND(Data!M1067&lt;&gt;"",Data!L1067&lt;&gt;"",Data!L1067&lt;&gt;0),Data!M1067/Data!L1067,"")</f>
        <v/>
      </c>
      <c r="O1067">
        <f t="shared" si="16"/>
        <v>0.5</v>
      </c>
      <c r="P1067">
        <f>AVERAGEIFS(M:M,A:A,A1067,B:B,B1067)</f>
        <v>0.66666666666666663</v>
      </c>
    </row>
    <row r="1068" spans="1:16" hidden="1" x14ac:dyDescent="0.2">
      <c r="A1068" t="s">
        <v>68</v>
      </c>
      <c r="B1068" t="s">
        <v>80</v>
      </c>
      <c r="C1068" t="s">
        <v>158</v>
      </c>
      <c r="D1068" s="1" t="s">
        <v>33</v>
      </c>
      <c r="E1068" s="1" t="str">
        <f>IF(AND(Data!E1068&lt;&gt;"",Data!$E1068&lt;&gt;"",Data!$E1068&lt;&gt;0),Data!E1068/Data!$E1068,"")</f>
        <v/>
      </c>
      <c r="F1068" s="1" t="str">
        <f>IF(AND(Data!F1068&lt;&gt;"",Data!E1068&lt;&gt;"",Data!E1068&lt;&gt;0),Data!F1068/Data!E1068,"")</f>
        <v/>
      </c>
      <c r="G1068" s="1" t="str">
        <f>IF(AND(Data!G1068&lt;&gt;"",Data!F1068&lt;&gt;"",Data!F1068&lt;&gt;0),Data!G1068/Data!F1068,"")</f>
        <v/>
      </c>
      <c r="H1068" s="1" t="str">
        <f>IF(AND(Data!H1068&lt;&gt;"",Data!G1068&lt;&gt;"",Data!G1068&lt;&gt;0),Data!H1068/Data!G1068,"")</f>
        <v/>
      </c>
      <c r="I1068" s="1" t="str">
        <f>IF(AND(Data!I1068&lt;&gt;"",Data!H1068&lt;&gt;"",Data!H1068&lt;&gt;0),Data!I1068/Data!H1068,"")</f>
        <v/>
      </c>
      <c r="J1068" s="1" t="str">
        <f>IF(AND(Data!J1068&lt;&gt;"",Data!I1068&lt;&gt;"",Data!I1068&lt;&gt;0),Data!J1068/Data!I1068,"")</f>
        <v/>
      </c>
      <c r="K1068" s="1" t="str">
        <f>IF(AND(Data!K1068&lt;&gt;"",Data!J1068&lt;&gt;"",Data!J1068&lt;&gt;0),Data!K1068/Data!J1068,"")</f>
        <v/>
      </c>
      <c r="L1068" s="1" t="str">
        <f>IF(AND(Data!L1068&lt;&gt;"",Data!K1068&lt;&gt;"",Data!K1068&lt;&gt;0),Data!L1068/Data!K1068,"")</f>
        <v/>
      </c>
      <c r="M1068" s="1" t="str">
        <f>IF(AND(Data!M1068&lt;&gt;"",Data!L1068&lt;&gt;"",Data!L1068&lt;&gt;0),Data!M1068/Data!L1068,"")</f>
        <v/>
      </c>
      <c r="O1068" t="e">
        <f t="shared" si="16"/>
        <v>#DIV/0!</v>
      </c>
      <c r="P1068">
        <f>AVERAGEIFS(M:M,A:A,A1068,B:B,B1068)</f>
        <v>0.66666666666666663</v>
      </c>
    </row>
    <row r="1069" spans="1:16" hidden="1" x14ac:dyDescent="0.2">
      <c r="A1069" t="s">
        <v>68</v>
      </c>
      <c r="B1069" t="s">
        <v>80</v>
      </c>
      <c r="C1069" t="s">
        <v>158</v>
      </c>
      <c r="D1069" s="1" t="s">
        <v>34</v>
      </c>
      <c r="E1069" s="1" t="str">
        <f>IF(AND(Data!E1069&lt;&gt;"",Data!$E1069&lt;&gt;"",Data!$E1069&lt;&gt;0),Data!E1069/Data!$E1069,"")</f>
        <v/>
      </c>
      <c r="F1069" s="1" t="str">
        <f>IF(AND(Data!F1069&lt;&gt;"",Data!E1069&lt;&gt;"",Data!E1069&lt;&gt;0),Data!F1069/Data!E1069,"")</f>
        <v/>
      </c>
      <c r="G1069" s="1" t="str">
        <f>IF(AND(Data!G1069&lt;&gt;"",Data!F1069&lt;&gt;"",Data!F1069&lt;&gt;0),Data!G1069/Data!F1069,"")</f>
        <v/>
      </c>
      <c r="H1069" s="1" t="str">
        <f>IF(AND(Data!H1069&lt;&gt;"",Data!G1069&lt;&gt;"",Data!G1069&lt;&gt;0),Data!H1069/Data!G1069,"")</f>
        <v/>
      </c>
      <c r="I1069" s="1" t="str">
        <f>IF(AND(Data!I1069&lt;&gt;"",Data!H1069&lt;&gt;"",Data!H1069&lt;&gt;0),Data!I1069/Data!H1069,"")</f>
        <v/>
      </c>
      <c r="J1069" s="1" t="str">
        <f>IF(AND(Data!J1069&lt;&gt;"",Data!I1069&lt;&gt;"",Data!I1069&lt;&gt;0),Data!J1069/Data!I1069,"")</f>
        <v/>
      </c>
      <c r="K1069" s="1" t="str">
        <f>IF(AND(Data!K1069&lt;&gt;"",Data!J1069&lt;&gt;"",Data!J1069&lt;&gt;0),Data!K1069/Data!J1069,"")</f>
        <v/>
      </c>
      <c r="L1069" s="1" t="str">
        <f>IF(AND(Data!L1069&lt;&gt;"",Data!K1069&lt;&gt;"",Data!K1069&lt;&gt;0),Data!L1069/Data!K1069,"")</f>
        <v/>
      </c>
      <c r="M1069" s="1" t="str">
        <f>IF(AND(Data!M1069&lt;&gt;"",Data!L1069&lt;&gt;"",Data!L1069&lt;&gt;0),Data!M1069/Data!L1069,"")</f>
        <v/>
      </c>
      <c r="O1069" t="e">
        <f t="shared" si="16"/>
        <v>#DIV/0!</v>
      </c>
      <c r="P1069">
        <f>AVERAGEIFS(M:M,A:A,A1069,B:B,B1069)</f>
        <v>0.66666666666666663</v>
      </c>
    </row>
    <row r="1070" spans="1:16" hidden="1" x14ac:dyDescent="0.2">
      <c r="A1070" t="s">
        <v>68</v>
      </c>
      <c r="B1070" t="s">
        <v>80</v>
      </c>
      <c r="C1070" t="s">
        <v>158</v>
      </c>
      <c r="D1070" s="1" t="s">
        <v>35</v>
      </c>
      <c r="E1070" s="1" t="str">
        <f>IF(AND(Data!E1070&lt;&gt;"",Data!$E1070&lt;&gt;"",Data!$E1070&lt;&gt;0),Data!E1070/Data!$E1070,"")</f>
        <v/>
      </c>
      <c r="F1070" s="1" t="str">
        <f>IF(AND(Data!F1070&lt;&gt;"",Data!E1070&lt;&gt;"",Data!E1070&lt;&gt;0),Data!F1070/Data!E1070,"")</f>
        <v/>
      </c>
      <c r="G1070" s="1" t="str">
        <f>IF(AND(Data!G1070&lt;&gt;"",Data!F1070&lt;&gt;"",Data!F1070&lt;&gt;0),Data!G1070/Data!F1070,"")</f>
        <v/>
      </c>
      <c r="H1070" s="1" t="str">
        <f>IF(AND(Data!H1070&lt;&gt;"",Data!G1070&lt;&gt;"",Data!G1070&lt;&gt;0),Data!H1070/Data!G1070,"")</f>
        <v/>
      </c>
      <c r="I1070" s="1" t="str">
        <f>IF(AND(Data!I1070&lt;&gt;"",Data!H1070&lt;&gt;"",Data!H1070&lt;&gt;0),Data!I1070/Data!H1070,"")</f>
        <v/>
      </c>
      <c r="J1070" s="1" t="str">
        <f>IF(AND(Data!J1070&lt;&gt;"",Data!I1070&lt;&gt;"",Data!I1070&lt;&gt;0),Data!J1070/Data!I1070,"")</f>
        <v/>
      </c>
      <c r="K1070" s="1" t="str">
        <f>IF(AND(Data!K1070&lt;&gt;"",Data!J1070&lt;&gt;"",Data!J1070&lt;&gt;0),Data!K1070/Data!J1070,"")</f>
        <v/>
      </c>
      <c r="L1070" s="1" t="str">
        <f>IF(AND(Data!L1070&lt;&gt;"",Data!K1070&lt;&gt;"",Data!K1070&lt;&gt;0),Data!L1070/Data!K1070,"")</f>
        <v/>
      </c>
      <c r="M1070" s="1" t="str">
        <f>IF(AND(Data!M1070&lt;&gt;"",Data!L1070&lt;&gt;"",Data!L1070&lt;&gt;0),Data!M1070/Data!L1070,"")</f>
        <v/>
      </c>
      <c r="O1070" t="e">
        <f t="shared" si="16"/>
        <v>#DIV/0!</v>
      </c>
      <c r="P1070">
        <f>AVERAGEIFS(M:M,A:A,A1070,B:B,B1070)</f>
        <v>0.66666666666666663</v>
      </c>
    </row>
    <row r="1071" spans="1:16" hidden="1" x14ac:dyDescent="0.2">
      <c r="A1071" t="s">
        <v>68</v>
      </c>
      <c r="B1071" t="s">
        <v>80</v>
      </c>
      <c r="C1071" t="s">
        <v>158</v>
      </c>
      <c r="D1071" s="1" t="s">
        <v>36</v>
      </c>
      <c r="E1071" s="1" t="str">
        <f>IF(AND(Data!E1071&lt;&gt;"",Data!$E1071&lt;&gt;"",Data!$E1071&lt;&gt;0),Data!E1071/Data!$E1071,"")</f>
        <v/>
      </c>
      <c r="F1071" s="1" t="str">
        <f>IF(AND(Data!F1071&lt;&gt;"",Data!E1071&lt;&gt;"",Data!E1071&lt;&gt;0),Data!F1071/Data!E1071,"")</f>
        <v/>
      </c>
      <c r="G1071" s="1" t="str">
        <f>IF(AND(Data!G1071&lt;&gt;"",Data!F1071&lt;&gt;"",Data!F1071&lt;&gt;0),Data!G1071/Data!F1071,"")</f>
        <v/>
      </c>
      <c r="H1071" s="1" t="str">
        <f>IF(AND(Data!H1071&lt;&gt;"",Data!G1071&lt;&gt;"",Data!G1071&lt;&gt;0),Data!H1071/Data!G1071,"")</f>
        <v/>
      </c>
      <c r="I1071" s="1" t="str">
        <f>IF(AND(Data!I1071&lt;&gt;"",Data!H1071&lt;&gt;"",Data!H1071&lt;&gt;0),Data!I1071/Data!H1071,"")</f>
        <v/>
      </c>
      <c r="J1071" s="1" t="str">
        <f>IF(AND(Data!J1071&lt;&gt;"",Data!I1071&lt;&gt;"",Data!I1071&lt;&gt;0),Data!J1071/Data!I1071,"")</f>
        <v/>
      </c>
      <c r="K1071" s="1" t="str">
        <f>IF(AND(Data!K1071&lt;&gt;"",Data!J1071&lt;&gt;"",Data!J1071&lt;&gt;0),Data!K1071/Data!J1071,"")</f>
        <v/>
      </c>
      <c r="L1071" s="1" t="str">
        <f>IF(AND(Data!L1071&lt;&gt;"",Data!K1071&lt;&gt;"",Data!K1071&lt;&gt;0),Data!L1071/Data!K1071,"")</f>
        <v/>
      </c>
      <c r="M1071" s="1" t="str">
        <f>IF(AND(Data!M1071&lt;&gt;"",Data!L1071&lt;&gt;"",Data!L1071&lt;&gt;0),Data!M1071/Data!L1071,"")</f>
        <v/>
      </c>
      <c r="O1071" t="e">
        <f t="shared" si="16"/>
        <v>#DIV/0!</v>
      </c>
      <c r="P1071">
        <f>AVERAGEIFS(M:M,A:A,A1071,B:B,B1071)</f>
        <v>0.66666666666666663</v>
      </c>
    </row>
    <row r="1072" spans="1:16" hidden="1" x14ac:dyDescent="0.2">
      <c r="A1072" t="s">
        <v>68</v>
      </c>
      <c r="B1072" t="s">
        <v>80</v>
      </c>
      <c r="C1072" t="s">
        <v>158</v>
      </c>
      <c r="D1072" s="1" t="s">
        <v>37</v>
      </c>
      <c r="E1072" s="1" t="str">
        <f>IF(AND(Data!E1072&lt;&gt;"",Data!$E1072&lt;&gt;"",Data!$E1072&lt;&gt;0),Data!E1072/Data!$E1072,"")</f>
        <v/>
      </c>
      <c r="F1072" s="1" t="str">
        <f>IF(AND(Data!F1072&lt;&gt;"",Data!E1072&lt;&gt;"",Data!E1072&lt;&gt;0),Data!F1072/Data!E1072,"")</f>
        <v/>
      </c>
      <c r="G1072" s="1" t="str">
        <f>IF(AND(Data!G1072&lt;&gt;"",Data!F1072&lt;&gt;"",Data!F1072&lt;&gt;0),Data!G1072/Data!F1072,"")</f>
        <v/>
      </c>
      <c r="H1072" s="1" t="str">
        <f>IF(AND(Data!H1072&lt;&gt;"",Data!G1072&lt;&gt;"",Data!G1072&lt;&gt;0),Data!H1072/Data!G1072,"")</f>
        <v/>
      </c>
      <c r="I1072" s="1" t="str">
        <f>IF(AND(Data!I1072&lt;&gt;"",Data!H1072&lt;&gt;"",Data!H1072&lt;&gt;0),Data!I1072/Data!H1072,"")</f>
        <v/>
      </c>
      <c r="J1072" s="1" t="str">
        <f>IF(AND(Data!J1072&lt;&gt;"",Data!I1072&lt;&gt;"",Data!I1072&lt;&gt;0),Data!J1072/Data!I1072,"")</f>
        <v/>
      </c>
      <c r="K1072" s="1" t="str">
        <f>IF(AND(Data!K1072&lt;&gt;"",Data!J1072&lt;&gt;"",Data!J1072&lt;&gt;0),Data!K1072/Data!J1072,"")</f>
        <v/>
      </c>
      <c r="L1072" s="1" t="str">
        <f>IF(AND(Data!L1072&lt;&gt;"",Data!K1072&lt;&gt;"",Data!K1072&lt;&gt;0),Data!L1072/Data!K1072,"")</f>
        <v/>
      </c>
      <c r="M1072" s="1" t="str">
        <f>IF(AND(Data!M1072&lt;&gt;"",Data!L1072&lt;&gt;"",Data!L1072&lt;&gt;0),Data!M1072/Data!L1072,"")</f>
        <v/>
      </c>
      <c r="O1072" t="e">
        <f t="shared" si="16"/>
        <v>#DIV/0!</v>
      </c>
      <c r="P1072">
        <f>AVERAGEIFS(M:M,A:A,A1072,B:B,B1072)</f>
        <v>0.66666666666666663</v>
      </c>
    </row>
    <row r="1073" spans="1:16" hidden="1" x14ac:dyDescent="0.2">
      <c r="A1073" t="s">
        <v>68</v>
      </c>
      <c r="B1073" t="s">
        <v>80</v>
      </c>
      <c r="C1073" t="s">
        <v>158</v>
      </c>
      <c r="D1073" s="1" t="s">
        <v>38</v>
      </c>
      <c r="E1073" s="1">
        <f>IF(AND(Data!E1073&lt;&gt;"",Data!$E1073&lt;&gt;"",Data!$E1073&lt;&gt;0),Data!E1073/Data!$E1073,"")</f>
        <v>1</v>
      </c>
      <c r="F1073" s="1">
        <f>IF(AND(Data!F1073&lt;&gt;"",Data!E1073&lt;&gt;"",Data!E1073&lt;&gt;0),Data!F1073/Data!E1073,"")</f>
        <v>1</v>
      </c>
      <c r="G1073" s="1">
        <f>IF(AND(Data!G1073&lt;&gt;"",Data!F1073&lt;&gt;"",Data!F1073&lt;&gt;0),Data!G1073/Data!F1073,"")</f>
        <v>1</v>
      </c>
      <c r="H1073" s="1">
        <f>IF(AND(Data!H1073&lt;&gt;"",Data!G1073&lt;&gt;"",Data!G1073&lt;&gt;0),Data!H1073/Data!G1073,"")</f>
        <v>1</v>
      </c>
      <c r="I1073" s="1">
        <f>IF(AND(Data!I1073&lt;&gt;"",Data!H1073&lt;&gt;"",Data!H1073&lt;&gt;0),Data!I1073/Data!H1073,"")</f>
        <v>1</v>
      </c>
      <c r="J1073" s="1">
        <f>IF(AND(Data!J1073&lt;&gt;"",Data!I1073&lt;&gt;"",Data!I1073&lt;&gt;0),Data!J1073/Data!I1073,"")</f>
        <v>1</v>
      </c>
      <c r="K1073" s="1">
        <f>IF(AND(Data!K1073&lt;&gt;"",Data!J1073&lt;&gt;"",Data!J1073&lt;&gt;0),Data!K1073/Data!J1073,"")</f>
        <v>0</v>
      </c>
      <c r="L1073" s="1" t="str">
        <f>IF(AND(Data!L1073&lt;&gt;"",Data!K1073&lt;&gt;"",Data!K1073&lt;&gt;0),Data!L1073/Data!K1073,"")</f>
        <v/>
      </c>
      <c r="M1073" s="1" t="str">
        <f>IF(AND(Data!M1073&lt;&gt;"",Data!L1073&lt;&gt;"",Data!L1073&lt;&gt;0),Data!M1073/Data!L1073,"")</f>
        <v/>
      </c>
      <c r="O1073">
        <f t="shared" si="16"/>
        <v>0.83333333333333337</v>
      </c>
      <c r="P1073">
        <f>AVERAGEIFS(M:M,A:A,A1073,B:B,B1073)</f>
        <v>0.66666666666666663</v>
      </c>
    </row>
    <row r="1074" spans="1:16" hidden="1" x14ac:dyDescent="0.2">
      <c r="A1074" t="s">
        <v>68</v>
      </c>
      <c r="B1074" t="s">
        <v>80</v>
      </c>
      <c r="C1074" t="s">
        <v>158</v>
      </c>
      <c r="D1074" s="1" t="s">
        <v>39</v>
      </c>
      <c r="E1074" s="1" t="str">
        <f>IF(AND(Data!E1074&lt;&gt;"",Data!$E1074&lt;&gt;"",Data!$E1074&lt;&gt;0),Data!E1074/Data!$E1074,"")</f>
        <v/>
      </c>
      <c r="F1074" s="1" t="str">
        <f>IF(AND(Data!F1074&lt;&gt;"",Data!E1074&lt;&gt;"",Data!E1074&lt;&gt;0),Data!F1074/Data!E1074,"")</f>
        <v/>
      </c>
      <c r="G1074" s="1" t="str">
        <f>IF(AND(Data!G1074&lt;&gt;"",Data!F1074&lt;&gt;"",Data!F1074&lt;&gt;0),Data!G1074/Data!F1074,"")</f>
        <v/>
      </c>
      <c r="H1074" s="1" t="str">
        <f>IF(AND(Data!H1074&lt;&gt;"",Data!G1074&lt;&gt;"",Data!G1074&lt;&gt;0),Data!H1074/Data!G1074,"")</f>
        <v/>
      </c>
      <c r="I1074" s="1" t="str">
        <f>IF(AND(Data!I1074&lt;&gt;"",Data!H1074&lt;&gt;"",Data!H1074&lt;&gt;0),Data!I1074/Data!H1074,"")</f>
        <v/>
      </c>
      <c r="J1074" s="1" t="str">
        <f>IF(AND(Data!J1074&lt;&gt;"",Data!I1074&lt;&gt;"",Data!I1074&lt;&gt;0),Data!J1074/Data!I1074,"")</f>
        <v/>
      </c>
      <c r="K1074" s="1" t="str">
        <f>IF(AND(Data!K1074&lt;&gt;"",Data!J1074&lt;&gt;"",Data!J1074&lt;&gt;0),Data!K1074/Data!J1074,"")</f>
        <v/>
      </c>
      <c r="L1074" s="1" t="str">
        <f>IF(AND(Data!L1074&lt;&gt;"",Data!K1074&lt;&gt;"",Data!K1074&lt;&gt;0),Data!L1074/Data!K1074,"")</f>
        <v/>
      </c>
      <c r="M1074" s="1" t="str">
        <f>IF(AND(Data!M1074&lt;&gt;"",Data!L1074&lt;&gt;"",Data!L1074&lt;&gt;0),Data!M1074/Data!L1074,"")</f>
        <v/>
      </c>
      <c r="O1074" t="e">
        <f t="shared" si="16"/>
        <v>#DIV/0!</v>
      </c>
      <c r="P1074">
        <f>AVERAGEIFS(M:M,A:A,A1074,B:B,B1074)</f>
        <v>0.66666666666666663</v>
      </c>
    </row>
    <row r="1075" spans="1:16" hidden="1" x14ac:dyDescent="0.2">
      <c r="A1075" t="s">
        <v>68</v>
      </c>
      <c r="B1075" t="s">
        <v>80</v>
      </c>
      <c r="C1075" t="s">
        <v>158</v>
      </c>
      <c r="D1075" s="1" t="s">
        <v>40</v>
      </c>
      <c r="E1075" s="1">
        <f>IF(AND(Data!E1075&lt;&gt;"",Data!$E1075&lt;&gt;"",Data!$E1075&lt;&gt;0),Data!E1075/Data!$E1075,"")</f>
        <v>1</v>
      </c>
      <c r="F1075" s="1">
        <f>IF(AND(Data!F1075&lt;&gt;"",Data!E1075&lt;&gt;"",Data!E1075&lt;&gt;0),Data!F1075/Data!E1075,"")</f>
        <v>1</v>
      </c>
      <c r="G1075" s="1">
        <f>IF(AND(Data!G1075&lt;&gt;"",Data!F1075&lt;&gt;"",Data!F1075&lt;&gt;0),Data!G1075/Data!F1075,"")</f>
        <v>1</v>
      </c>
      <c r="H1075" s="1">
        <f>IF(AND(Data!H1075&lt;&gt;"",Data!G1075&lt;&gt;"",Data!G1075&lt;&gt;0),Data!H1075/Data!G1075,"")</f>
        <v>1</v>
      </c>
      <c r="I1075" s="1">
        <f>IF(AND(Data!I1075&lt;&gt;"",Data!H1075&lt;&gt;"",Data!H1075&lt;&gt;0),Data!I1075/Data!H1075,"")</f>
        <v>1</v>
      </c>
      <c r="J1075" s="1">
        <f>IF(AND(Data!J1075&lt;&gt;"",Data!I1075&lt;&gt;"",Data!I1075&lt;&gt;0),Data!J1075/Data!I1075,"")</f>
        <v>1</v>
      </c>
      <c r="K1075" s="1">
        <f>IF(AND(Data!K1075&lt;&gt;"",Data!J1075&lt;&gt;"",Data!J1075&lt;&gt;0),Data!K1075/Data!J1075,"")</f>
        <v>1</v>
      </c>
      <c r="L1075" s="1">
        <f>IF(AND(Data!L1075&lt;&gt;"",Data!K1075&lt;&gt;"",Data!K1075&lt;&gt;0),Data!L1075/Data!K1075,"")</f>
        <v>1</v>
      </c>
      <c r="M1075" s="1">
        <f>IF(AND(Data!M1075&lt;&gt;"",Data!L1075&lt;&gt;"",Data!L1075&lt;&gt;0),Data!M1075/Data!L1075,"")</f>
        <v>0</v>
      </c>
      <c r="O1075">
        <f t="shared" si="16"/>
        <v>0.875</v>
      </c>
      <c r="P1075">
        <f>AVERAGEIFS(M:M,A:A,A1075,B:B,B1075)</f>
        <v>0.66666666666666663</v>
      </c>
    </row>
    <row r="1076" spans="1:16" hidden="1" x14ac:dyDescent="0.2">
      <c r="A1076" t="s">
        <v>68</v>
      </c>
      <c r="B1076" t="s">
        <v>80</v>
      </c>
      <c r="C1076" t="s">
        <v>158</v>
      </c>
      <c r="D1076" s="1" t="s">
        <v>41</v>
      </c>
      <c r="E1076" s="1" t="str">
        <f>IF(AND(Data!E1076&lt;&gt;"",Data!$E1076&lt;&gt;"",Data!$E1076&lt;&gt;0),Data!E1076/Data!$E1076,"")</f>
        <v/>
      </c>
      <c r="F1076" s="1" t="str">
        <f>IF(AND(Data!F1076&lt;&gt;"",Data!E1076&lt;&gt;"",Data!E1076&lt;&gt;0),Data!F1076/Data!E1076,"")</f>
        <v/>
      </c>
      <c r="G1076" s="1" t="str">
        <f>IF(AND(Data!G1076&lt;&gt;"",Data!F1076&lt;&gt;"",Data!F1076&lt;&gt;0),Data!G1076/Data!F1076,"")</f>
        <v/>
      </c>
      <c r="H1076" s="1" t="str">
        <f>IF(AND(Data!H1076&lt;&gt;"",Data!G1076&lt;&gt;"",Data!G1076&lt;&gt;0),Data!H1076/Data!G1076,"")</f>
        <v/>
      </c>
      <c r="I1076" s="1" t="str">
        <f>IF(AND(Data!I1076&lt;&gt;"",Data!H1076&lt;&gt;"",Data!H1076&lt;&gt;0),Data!I1076/Data!H1076,"")</f>
        <v/>
      </c>
      <c r="J1076" s="1" t="str">
        <f>IF(AND(Data!J1076&lt;&gt;"",Data!I1076&lt;&gt;"",Data!I1076&lt;&gt;0),Data!J1076/Data!I1076,"")</f>
        <v/>
      </c>
      <c r="K1076" s="1" t="str">
        <f>IF(AND(Data!K1076&lt;&gt;"",Data!J1076&lt;&gt;"",Data!J1076&lt;&gt;0),Data!K1076/Data!J1076,"")</f>
        <v/>
      </c>
      <c r="L1076" s="1" t="str">
        <f>IF(AND(Data!L1076&lt;&gt;"",Data!K1076&lt;&gt;"",Data!K1076&lt;&gt;0),Data!L1076/Data!K1076,"")</f>
        <v/>
      </c>
      <c r="M1076" s="1" t="str">
        <f>IF(AND(Data!M1076&lt;&gt;"",Data!L1076&lt;&gt;"",Data!L1076&lt;&gt;0),Data!M1076/Data!L1076,"")</f>
        <v/>
      </c>
      <c r="O1076" t="e">
        <f t="shared" si="16"/>
        <v>#DIV/0!</v>
      </c>
      <c r="P1076">
        <f>AVERAGEIFS(M:M,A:A,A1076,B:B,B1076)</f>
        <v>0.66666666666666663</v>
      </c>
    </row>
    <row r="1077" spans="1:16" hidden="1" x14ac:dyDescent="0.2">
      <c r="A1077" t="s">
        <v>68</v>
      </c>
      <c r="B1077" t="s">
        <v>80</v>
      </c>
      <c r="C1077" t="s">
        <v>158</v>
      </c>
      <c r="D1077" s="1" t="s">
        <v>42</v>
      </c>
      <c r="E1077" s="1" t="str">
        <f>IF(AND(Data!E1077&lt;&gt;"",Data!$E1077&lt;&gt;"",Data!$E1077&lt;&gt;0),Data!E1077/Data!$E1077,"")</f>
        <v/>
      </c>
      <c r="F1077" s="1" t="str">
        <f>IF(AND(Data!F1077&lt;&gt;"",Data!E1077&lt;&gt;"",Data!E1077&lt;&gt;0),Data!F1077/Data!E1077,"")</f>
        <v/>
      </c>
      <c r="G1077" s="1" t="str">
        <f>IF(AND(Data!G1077&lt;&gt;"",Data!F1077&lt;&gt;"",Data!F1077&lt;&gt;0),Data!G1077/Data!F1077,"")</f>
        <v/>
      </c>
      <c r="H1077" s="1" t="str">
        <f>IF(AND(Data!H1077&lt;&gt;"",Data!G1077&lt;&gt;"",Data!G1077&lt;&gt;0),Data!H1077/Data!G1077,"")</f>
        <v/>
      </c>
      <c r="I1077" s="1" t="str">
        <f>IF(AND(Data!I1077&lt;&gt;"",Data!H1077&lt;&gt;"",Data!H1077&lt;&gt;0),Data!I1077/Data!H1077,"")</f>
        <v/>
      </c>
      <c r="J1077" s="1" t="str">
        <f>IF(AND(Data!J1077&lt;&gt;"",Data!I1077&lt;&gt;"",Data!I1077&lt;&gt;0),Data!J1077/Data!I1077,"")</f>
        <v/>
      </c>
      <c r="K1077" s="1" t="str">
        <f>IF(AND(Data!K1077&lt;&gt;"",Data!J1077&lt;&gt;"",Data!J1077&lt;&gt;0),Data!K1077/Data!J1077,"")</f>
        <v/>
      </c>
      <c r="L1077" s="1" t="str">
        <f>IF(AND(Data!L1077&lt;&gt;"",Data!K1077&lt;&gt;"",Data!K1077&lt;&gt;0),Data!L1077/Data!K1077,"")</f>
        <v/>
      </c>
      <c r="M1077" s="1" t="str">
        <f>IF(AND(Data!M1077&lt;&gt;"",Data!L1077&lt;&gt;"",Data!L1077&lt;&gt;0),Data!M1077/Data!L1077,"")</f>
        <v/>
      </c>
      <c r="O1077" t="e">
        <f t="shared" si="16"/>
        <v>#DIV/0!</v>
      </c>
      <c r="P1077">
        <f>AVERAGEIFS(M:M,A:A,A1077,B:B,B1077)</f>
        <v>0.66666666666666663</v>
      </c>
    </row>
    <row r="1078" spans="1:16" hidden="1" x14ac:dyDescent="0.2">
      <c r="A1078" t="s">
        <v>68</v>
      </c>
      <c r="B1078" t="s">
        <v>80</v>
      </c>
      <c r="C1078" t="s">
        <v>158</v>
      </c>
      <c r="D1078" s="1" t="s">
        <v>43</v>
      </c>
      <c r="E1078" s="1" t="str">
        <f>IF(AND(Data!E1078&lt;&gt;"",Data!$E1078&lt;&gt;"",Data!$E1078&lt;&gt;0),Data!E1078/Data!$E1078,"")</f>
        <v/>
      </c>
      <c r="F1078" s="1" t="str">
        <f>IF(AND(Data!F1078&lt;&gt;"",Data!E1078&lt;&gt;"",Data!E1078&lt;&gt;0),Data!F1078/Data!E1078,"")</f>
        <v/>
      </c>
      <c r="G1078" s="1" t="str">
        <f>IF(AND(Data!G1078&lt;&gt;"",Data!F1078&lt;&gt;"",Data!F1078&lt;&gt;0),Data!G1078/Data!F1078,"")</f>
        <v/>
      </c>
      <c r="H1078" s="1" t="str">
        <f>IF(AND(Data!H1078&lt;&gt;"",Data!G1078&lt;&gt;"",Data!G1078&lt;&gt;0),Data!H1078/Data!G1078,"")</f>
        <v/>
      </c>
      <c r="I1078" s="1" t="str">
        <f>IF(AND(Data!I1078&lt;&gt;"",Data!H1078&lt;&gt;"",Data!H1078&lt;&gt;0),Data!I1078/Data!H1078,"")</f>
        <v/>
      </c>
      <c r="J1078" s="1" t="str">
        <f>IF(AND(Data!J1078&lt;&gt;"",Data!I1078&lt;&gt;"",Data!I1078&lt;&gt;0),Data!J1078/Data!I1078,"")</f>
        <v/>
      </c>
      <c r="K1078" s="1" t="str">
        <f>IF(AND(Data!K1078&lt;&gt;"",Data!J1078&lt;&gt;"",Data!J1078&lt;&gt;0),Data!K1078/Data!J1078,"")</f>
        <v/>
      </c>
      <c r="L1078" s="1" t="str">
        <f>IF(AND(Data!L1078&lt;&gt;"",Data!K1078&lt;&gt;"",Data!K1078&lt;&gt;0),Data!L1078/Data!K1078,"")</f>
        <v/>
      </c>
      <c r="M1078" s="1" t="str">
        <f>IF(AND(Data!M1078&lt;&gt;"",Data!L1078&lt;&gt;"",Data!L1078&lt;&gt;0),Data!M1078/Data!L1078,"")</f>
        <v/>
      </c>
      <c r="O1078" t="e">
        <f t="shared" si="16"/>
        <v>#DIV/0!</v>
      </c>
      <c r="P1078">
        <f>AVERAGEIFS(M:M,A:A,A1078,B:B,B1078)</f>
        <v>0.66666666666666663</v>
      </c>
    </row>
    <row r="1079" spans="1:16" hidden="1" x14ac:dyDescent="0.2">
      <c r="A1079" t="s">
        <v>68</v>
      </c>
      <c r="B1079" t="s">
        <v>80</v>
      </c>
      <c r="C1079" t="s">
        <v>158</v>
      </c>
      <c r="D1079" s="1" t="s">
        <v>44</v>
      </c>
      <c r="E1079" s="1">
        <f>IF(AND(Data!E1079&lt;&gt;"",Data!$E1079&lt;&gt;"",Data!$E1079&lt;&gt;0),Data!E1079/Data!$E1079,"")</f>
        <v>1</v>
      </c>
      <c r="F1079" s="1">
        <f>IF(AND(Data!F1079&lt;&gt;"",Data!E1079&lt;&gt;"",Data!E1079&lt;&gt;0),Data!F1079/Data!E1079,"")</f>
        <v>1</v>
      </c>
      <c r="G1079" s="1">
        <f>IF(AND(Data!G1079&lt;&gt;"",Data!F1079&lt;&gt;"",Data!F1079&lt;&gt;0),Data!G1079/Data!F1079,"")</f>
        <v>1</v>
      </c>
      <c r="H1079" s="1">
        <f>IF(AND(Data!H1079&lt;&gt;"",Data!G1079&lt;&gt;"",Data!G1079&lt;&gt;0),Data!H1079/Data!G1079,"")</f>
        <v>1</v>
      </c>
      <c r="I1079" s="1">
        <f>IF(AND(Data!I1079&lt;&gt;"",Data!H1079&lt;&gt;"",Data!H1079&lt;&gt;0),Data!I1079/Data!H1079,"")</f>
        <v>1</v>
      </c>
      <c r="J1079" s="1">
        <f>IF(AND(Data!J1079&lt;&gt;"",Data!I1079&lt;&gt;"",Data!I1079&lt;&gt;0),Data!J1079/Data!I1079,"")</f>
        <v>1</v>
      </c>
      <c r="K1079" s="1">
        <f>IF(AND(Data!K1079&lt;&gt;"",Data!J1079&lt;&gt;"",Data!J1079&lt;&gt;0),Data!K1079/Data!J1079,"")</f>
        <v>1</v>
      </c>
      <c r="L1079" s="1">
        <f>IF(AND(Data!L1079&lt;&gt;"",Data!K1079&lt;&gt;"",Data!K1079&lt;&gt;0),Data!L1079/Data!K1079,"")</f>
        <v>1</v>
      </c>
      <c r="M1079" s="1">
        <f>IF(AND(Data!M1079&lt;&gt;"",Data!L1079&lt;&gt;"",Data!L1079&lt;&gt;0),Data!M1079/Data!L1079,"")</f>
        <v>1</v>
      </c>
      <c r="O1079">
        <f t="shared" si="16"/>
        <v>1</v>
      </c>
      <c r="P1079">
        <f>AVERAGEIFS(M:M,A:A,A1079,B:B,B1079)</f>
        <v>0.66666666666666663</v>
      </c>
    </row>
    <row r="1080" spans="1:16" hidden="1" x14ac:dyDescent="0.2">
      <c r="A1080" t="s">
        <v>68</v>
      </c>
      <c r="B1080" t="s">
        <v>80</v>
      </c>
      <c r="C1080" t="s">
        <v>158</v>
      </c>
      <c r="D1080" s="1" t="s">
        <v>45</v>
      </c>
      <c r="E1080" s="1" t="str">
        <f>IF(AND(Data!E1080&lt;&gt;"",Data!$E1080&lt;&gt;"",Data!$E1080&lt;&gt;0),Data!E1080/Data!$E1080,"")</f>
        <v/>
      </c>
      <c r="F1080" s="1" t="str">
        <f>IF(AND(Data!F1080&lt;&gt;"",Data!E1080&lt;&gt;"",Data!E1080&lt;&gt;0),Data!F1080/Data!E1080,"")</f>
        <v/>
      </c>
      <c r="G1080" s="1" t="str">
        <f>IF(AND(Data!G1080&lt;&gt;"",Data!F1080&lt;&gt;"",Data!F1080&lt;&gt;0),Data!G1080/Data!F1080,"")</f>
        <v/>
      </c>
      <c r="H1080" s="1" t="str">
        <f>IF(AND(Data!H1080&lt;&gt;"",Data!G1080&lt;&gt;"",Data!G1080&lt;&gt;0),Data!H1080/Data!G1080,"")</f>
        <v/>
      </c>
      <c r="I1080" s="1" t="str">
        <f>IF(AND(Data!I1080&lt;&gt;"",Data!H1080&lt;&gt;"",Data!H1080&lt;&gt;0),Data!I1080/Data!H1080,"")</f>
        <v/>
      </c>
      <c r="J1080" s="1" t="str">
        <f>IF(AND(Data!J1080&lt;&gt;"",Data!I1080&lt;&gt;"",Data!I1080&lt;&gt;0),Data!J1080/Data!I1080,"")</f>
        <v/>
      </c>
      <c r="K1080" s="1" t="str">
        <f>IF(AND(Data!K1080&lt;&gt;"",Data!J1080&lt;&gt;"",Data!J1080&lt;&gt;0),Data!K1080/Data!J1080,"")</f>
        <v/>
      </c>
      <c r="L1080" s="1" t="str">
        <f>IF(AND(Data!L1080&lt;&gt;"",Data!K1080&lt;&gt;"",Data!K1080&lt;&gt;0),Data!L1080/Data!K1080,"")</f>
        <v/>
      </c>
      <c r="M1080" s="1" t="str">
        <f>IF(AND(Data!M1080&lt;&gt;"",Data!L1080&lt;&gt;"",Data!L1080&lt;&gt;0),Data!M1080/Data!L1080,"")</f>
        <v/>
      </c>
      <c r="O1080" t="e">
        <f t="shared" si="16"/>
        <v>#DIV/0!</v>
      </c>
      <c r="P1080">
        <f>AVERAGEIFS(M:M,A:A,A1080,B:B,B1080)</f>
        <v>0.66666666666666663</v>
      </c>
    </row>
    <row r="1081" spans="1:16" hidden="1" x14ac:dyDescent="0.2">
      <c r="A1081" t="s">
        <v>68</v>
      </c>
      <c r="B1081" t="s">
        <v>80</v>
      </c>
      <c r="C1081" t="s">
        <v>158</v>
      </c>
      <c r="D1081" s="1" t="s">
        <v>46</v>
      </c>
      <c r="E1081" s="1" t="str">
        <f>IF(AND(Data!E1081&lt;&gt;"",Data!$E1081&lt;&gt;"",Data!$E1081&lt;&gt;0),Data!E1081/Data!$E1081,"")</f>
        <v/>
      </c>
      <c r="F1081" s="1" t="str">
        <f>IF(AND(Data!F1081&lt;&gt;"",Data!E1081&lt;&gt;"",Data!E1081&lt;&gt;0),Data!F1081/Data!E1081,"")</f>
        <v/>
      </c>
      <c r="G1081" s="1" t="str">
        <f>IF(AND(Data!G1081&lt;&gt;"",Data!F1081&lt;&gt;"",Data!F1081&lt;&gt;0),Data!G1081/Data!F1081,"")</f>
        <v/>
      </c>
      <c r="H1081" s="1" t="str">
        <f>IF(AND(Data!H1081&lt;&gt;"",Data!G1081&lt;&gt;"",Data!G1081&lt;&gt;0),Data!H1081/Data!G1081,"")</f>
        <v/>
      </c>
      <c r="I1081" s="1" t="str">
        <f>IF(AND(Data!I1081&lt;&gt;"",Data!H1081&lt;&gt;"",Data!H1081&lt;&gt;0),Data!I1081/Data!H1081,"")</f>
        <v/>
      </c>
      <c r="J1081" s="1" t="str">
        <f>IF(AND(Data!J1081&lt;&gt;"",Data!I1081&lt;&gt;"",Data!I1081&lt;&gt;0),Data!J1081/Data!I1081,"")</f>
        <v/>
      </c>
      <c r="K1081" s="1" t="str">
        <f>IF(AND(Data!K1081&lt;&gt;"",Data!J1081&lt;&gt;"",Data!J1081&lt;&gt;0),Data!K1081/Data!J1081,"")</f>
        <v/>
      </c>
      <c r="L1081" s="1" t="str">
        <f>IF(AND(Data!L1081&lt;&gt;"",Data!K1081&lt;&gt;"",Data!K1081&lt;&gt;0),Data!L1081/Data!K1081,"")</f>
        <v/>
      </c>
      <c r="M1081" s="1" t="str">
        <f>IF(AND(Data!M1081&lt;&gt;"",Data!L1081&lt;&gt;"",Data!L1081&lt;&gt;0),Data!M1081/Data!L1081,"")</f>
        <v/>
      </c>
      <c r="O1081" t="e">
        <f t="shared" si="16"/>
        <v>#DIV/0!</v>
      </c>
      <c r="P1081">
        <f>AVERAGEIFS(M:M,A:A,A1081,B:B,B1081)</f>
        <v>0.66666666666666663</v>
      </c>
    </row>
    <row r="1082" spans="1:16" hidden="1" x14ac:dyDescent="0.2">
      <c r="A1082" t="s">
        <v>68</v>
      </c>
      <c r="B1082" t="s">
        <v>80</v>
      </c>
      <c r="C1082" t="s">
        <v>158</v>
      </c>
      <c r="D1082" s="1" t="s">
        <v>47</v>
      </c>
      <c r="E1082" s="1" t="str">
        <f>IF(AND(Data!E1082&lt;&gt;"",Data!$E1082&lt;&gt;"",Data!$E1082&lt;&gt;0),Data!E1082/Data!$E1082,"")</f>
        <v/>
      </c>
      <c r="F1082" s="1" t="str">
        <f>IF(AND(Data!F1082&lt;&gt;"",Data!E1082&lt;&gt;"",Data!E1082&lt;&gt;0),Data!F1082/Data!E1082,"")</f>
        <v/>
      </c>
      <c r="G1082" s="1" t="str">
        <f>IF(AND(Data!G1082&lt;&gt;"",Data!F1082&lt;&gt;"",Data!F1082&lt;&gt;0),Data!G1082/Data!F1082,"")</f>
        <v/>
      </c>
      <c r="H1082" s="1" t="str">
        <f>IF(AND(Data!H1082&lt;&gt;"",Data!G1082&lt;&gt;"",Data!G1082&lt;&gt;0),Data!H1082/Data!G1082,"")</f>
        <v/>
      </c>
      <c r="I1082" s="1" t="str">
        <f>IF(AND(Data!I1082&lt;&gt;"",Data!H1082&lt;&gt;"",Data!H1082&lt;&gt;0),Data!I1082/Data!H1082,"")</f>
        <v/>
      </c>
      <c r="J1082" s="1" t="str">
        <f>IF(AND(Data!J1082&lt;&gt;"",Data!I1082&lt;&gt;"",Data!I1082&lt;&gt;0),Data!J1082/Data!I1082,"")</f>
        <v/>
      </c>
      <c r="K1082" s="1" t="str">
        <f>IF(AND(Data!K1082&lt;&gt;"",Data!J1082&lt;&gt;"",Data!J1082&lt;&gt;0),Data!K1082/Data!J1082,"")</f>
        <v/>
      </c>
      <c r="L1082" s="1" t="str">
        <f>IF(AND(Data!L1082&lt;&gt;"",Data!K1082&lt;&gt;"",Data!K1082&lt;&gt;0),Data!L1082/Data!K1082,"")</f>
        <v/>
      </c>
      <c r="M1082" s="1" t="str">
        <f>IF(AND(Data!M1082&lt;&gt;"",Data!L1082&lt;&gt;"",Data!L1082&lt;&gt;0),Data!M1082/Data!L1082,"")</f>
        <v/>
      </c>
      <c r="O1082" t="e">
        <f t="shared" si="16"/>
        <v>#DIV/0!</v>
      </c>
      <c r="P1082">
        <f>AVERAGEIFS(M:M,A:A,A1082,B:B,B1082)</f>
        <v>0.66666666666666663</v>
      </c>
    </row>
    <row r="1083" spans="1:16" hidden="1" x14ac:dyDescent="0.2">
      <c r="A1083" t="s">
        <v>68</v>
      </c>
      <c r="B1083" t="s">
        <v>80</v>
      </c>
      <c r="C1083" t="s">
        <v>158</v>
      </c>
      <c r="D1083" s="1" t="s">
        <v>48</v>
      </c>
      <c r="E1083" s="1" t="str">
        <f>IF(AND(Data!E1083&lt;&gt;"",Data!$E1083&lt;&gt;"",Data!$E1083&lt;&gt;0),Data!E1083/Data!$E1083,"")</f>
        <v/>
      </c>
      <c r="F1083" s="1" t="str">
        <f>IF(AND(Data!F1083&lt;&gt;"",Data!E1083&lt;&gt;"",Data!E1083&lt;&gt;0),Data!F1083/Data!E1083,"")</f>
        <v/>
      </c>
      <c r="G1083" s="1" t="str">
        <f>IF(AND(Data!G1083&lt;&gt;"",Data!F1083&lt;&gt;"",Data!F1083&lt;&gt;0),Data!G1083/Data!F1083,"")</f>
        <v/>
      </c>
      <c r="H1083" s="1" t="str">
        <f>IF(AND(Data!H1083&lt;&gt;"",Data!G1083&lt;&gt;"",Data!G1083&lt;&gt;0),Data!H1083/Data!G1083,"")</f>
        <v/>
      </c>
      <c r="I1083" s="1" t="str">
        <f>IF(AND(Data!I1083&lt;&gt;"",Data!H1083&lt;&gt;"",Data!H1083&lt;&gt;0),Data!I1083/Data!H1083,"")</f>
        <v/>
      </c>
      <c r="J1083" s="1" t="str">
        <f>IF(AND(Data!J1083&lt;&gt;"",Data!I1083&lt;&gt;"",Data!I1083&lt;&gt;0),Data!J1083/Data!I1083,"")</f>
        <v/>
      </c>
      <c r="K1083" s="1" t="str">
        <f>IF(AND(Data!K1083&lt;&gt;"",Data!J1083&lt;&gt;"",Data!J1083&lt;&gt;0),Data!K1083/Data!J1083,"")</f>
        <v/>
      </c>
      <c r="L1083" s="1" t="str">
        <f>IF(AND(Data!L1083&lt;&gt;"",Data!K1083&lt;&gt;"",Data!K1083&lt;&gt;0),Data!L1083/Data!K1083,"")</f>
        <v/>
      </c>
      <c r="M1083" s="1" t="str">
        <f>IF(AND(Data!M1083&lt;&gt;"",Data!L1083&lt;&gt;"",Data!L1083&lt;&gt;0),Data!M1083/Data!L1083,"")</f>
        <v/>
      </c>
      <c r="O1083" t="e">
        <f t="shared" si="16"/>
        <v>#DIV/0!</v>
      </c>
      <c r="P1083">
        <f>AVERAGEIFS(M:M,A:A,A1083,B:B,B1083)</f>
        <v>0.66666666666666663</v>
      </c>
    </row>
    <row r="1084" spans="1:16" hidden="1" x14ac:dyDescent="0.2">
      <c r="A1084" t="s">
        <v>68</v>
      </c>
      <c r="B1084" t="s">
        <v>80</v>
      </c>
      <c r="C1084" t="s">
        <v>158</v>
      </c>
      <c r="D1084" s="1" t="s">
        <v>49</v>
      </c>
      <c r="E1084" s="1" t="str">
        <f>IF(AND(Data!E1084&lt;&gt;"",Data!$E1084&lt;&gt;"",Data!$E1084&lt;&gt;0),Data!E1084/Data!$E1084,"")</f>
        <v/>
      </c>
      <c r="F1084" s="1" t="str">
        <f>IF(AND(Data!F1084&lt;&gt;"",Data!E1084&lt;&gt;"",Data!E1084&lt;&gt;0),Data!F1084/Data!E1084,"")</f>
        <v/>
      </c>
      <c r="G1084" s="1" t="str">
        <f>IF(AND(Data!G1084&lt;&gt;"",Data!F1084&lt;&gt;"",Data!F1084&lt;&gt;0),Data!G1084/Data!F1084,"")</f>
        <v/>
      </c>
      <c r="H1084" s="1" t="str">
        <f>IF(AND(Data!H1084&lt;&gt;"",Data!G1084&lt;&gt;"",Data!G1084&lt;&gt;0),Data!H1084/Data!G1084,"")</f>
        <v/>
      </c>
      <c r="I1084" s="1" t="str">
        <f>IF(AND(Data!I1084&lt;&gt;"",Data!H1084&lt;&gt;"",Data!H1084&lt;&gt;0),Data!I1084/Data!H1084,"")</f>
        <v/>
      </c>
      <c r="J1084" s="1" t="str">
        <f>IF(AND(Data!J1084&lt;&gt;"",Data!I1084&lt;&gt;"",Data!I1084&lt;&gt;0),Data!J1084/Data!I1084,"")</f>
        <v/>
      </c>
      <c r="K1084" s="1" t="str">
        <f>IF(AND(Data!K1084&lt;&gt;"",Data!J1084&lt;&gt;"",Data!J1084&lt;&gt;0),Data!K1084/Data!J1084,"")</f>
        <v/>
      </c>
      <c r="L1084" s="1" t="str">
        <f>IF(AND(Data!L1084&lt;&gt;"",Data!K1084&lt;&gt;"",Data!K1084&lt;&gt;0),Data!L1084/Data!K1084,"")</f>
        <v/>
      </c>
      <c r="M1084" s="1" t="str">
        <f>IF(AND(Data!M1084&lt;&gt;"",Data!L1084&lt;&gt;"",Data!L1084&lt;&gt;0),Data!M1084/Data!L1084,"")</f>
        <v/>
      </c>
      <c r="O1084" t="e">
        <f t="shared" si="16"/>
        <v>#DIV/0!</v>
      </c>
      <c r="P1084">
        <f>AVERAGEIFS(M:M,A:A,A1084,B:B,B1084)</f>
        <v>0.66666666666666663</v>
      </c>
    </row>
    <row r="1085" spans="1:16" hidden="1" x14ac:dyDescent="0.2">
      <c r="A1085" t="s">
        <v>68</v>
      </c>
      <c r="B1085" t="s">
        <v>80</v>
      </c>
      <c r="C1085" t="s">
        <v>158</v>
      </c>
      <c r="D1085" s="1" t="s">
        <v>50</v>
      </c>
      <c r="E1085" s="1" t="str">
        <f>IF(AND(Data!E1085&lt;&gt;"",Data!$E1085&lt;&gt;"",Data!$E1085&lt;&gt;0),Data!E1085/Data!$E1085,"")</f>
        <v/>
      </c>
      <c r="F1085" s="1" t="str">
        <f>IF(AND(Data!F1085&lt;&gt;"",Data!E1085&lt;&gt;"",Data!E1085&lt;&gt;0),Data!F1085/Data!E1085,"")</f>
        <v/>
      </c>
      <c r="G1085" s="1" t="str">
        <f>IF(AND(Data!G1085&lt;&gt;"",Data!F1085&lt;&gt;"",Data!F1085&lt;&gt;0),Data!G1085/Data!F1085,"")</f>
        <v/>
      </c>
      <c r="H1085" s="1" t="str">
        <f>IF(AND(Data!H1085&lt;&gt;"",Data!G1085&lt;&gt;"",Data!G1085&lt;&gt;0),Data!H1085/Data!G1085,"")</f>
        <v/>
      </c>
      <c r="I1085" s="1" t="str">
        <f>IF(AND(Data!I1085&lt;&gt;"",Data!H1085&lt;&gt;"",Data!H1085&lt;&gt;0),Data!I1085/Data!H1085,"")</f>
        <v/>
      </c>
      <c r="J1085" s="1" t="str">
        <f>IF(AND(Data!J1085&lt;&gt;"",Data!I1085&lt;&gt;"",Data!I1085&lt;&gt;0),Data!J1085/Data!I1085,"")</f>
        <v/>
      </c>
      <c r="K1085" s="1" t="str">
        <f>IF(AND(Data!K1085&lt;&gt;"",Data!J1085&lt;&gt;"",Data!J1085&lt;&gt;0),Data!K1085/Data!J1085,"")</f>
        <v/>
      </c>
      <c r="L1085" s="1" t="str">
        <f>IF(AND(Data!L1085&lt;&gt;"",Data!K1085&lt;&gt;"",Data!K1085&lt;&gt;0),Data!L1085/Data!K1085,"")</f>
        <v/>
      </c>
      <c r="M1085" s="1" t="str">
        <f>IF(AND(Data!M1085&lt;&gt;"",Data!L1085&lt;&gt;"",Data!L1085&lt;&gt;0),Data!M1085/Data!L1085,"")</f>
        <v/>
      </c>
      <c r="O1085" t="e">
        <f t="shared" si="16"/>
        <v>#DIV/0!</v>
      </c>
      <c r="P1085">
        <f>AVERAGEIFS(M:M,A:A,A1085,B:B,B1085)</f>
        <v>0.66666666666666663</v>
      </c>
    </row>
    <row r="1086" spans="1:16" hidden="1" x14ac:dyDescent="0.2">
      <c r="A1086" t="s">
        <v>68</v>
      </c>
      <c r="B1086" t="s">
        <v>80</v>
      </c>
      <c r="C1086" t="s">
        <v>158</v>
      </c>
      <c r="D1086" s="1" t="s">
        <v>51</v>
      </c>
      <c r="E1086" s="1" t="str">
        <f>IF(AND(Data!E1086&lt;&gt;"",Data!$E1086&lt;&gt;"",Data!$E1086&lt;&gt;0),Data!E1086/Data!$E1086,"")</f>
        <v/>
      </c>
      <c r="F1086" s="1" t="str">
        <f>IF(AND(Data!F1086&lt;&gt;"",Data!E1086&lt;&gt;"",Data!E1086&lt;&gt;0),Data!F1086/Data!E1086,"")</f>
        <v/>
      </c>
      <c r="G1086" s="1" t="str">
        <f>IF(AND(Data!G1086&lt;&gt;"",Data!F1086&lt;&gt;"",Data!F1086&lt;&gt;0),Data!G1086/Data!F1086,"")</f>
        <v/>
      </c>
      <c r="H1086" s="1" t="str">
        <f>IF(AND(Data!H1086&lt;&gt;"",Data!G1086&lt;&gt;"",Data!G1086&lt;&gt;0),Data!H1086/Data!G1086,"")</f>
        <v/>
      </c>
      <c r="I1086" s="1" t="str">
        <f>IF(AND(Data!I1086&lt;&gt;"",Data!H1086&lt;&gt;"",Data!H1086&lt;&gt;0),Data!I1086/Data!H1086,"")</f>
        <v/>
      </c>
      <c r="J1086" s="1" t="str">
        <f>IF(AND(Data!J1086&lt;&gt;"",Data!I1086&lt;&gt;"",Data!I1086&lt;&gt;0),Data!J1086/Data!I1086,"")</f>
        <v/>
      </c>
      <c r="K1086" s="1" t="str">
        <f>IF(AND(Data!K1086&lt;&gt;"",Data!J1086&lt;&gt;"",Data!J1086&lt;&gt;0),Data!K1086/Data!J1086,"")</f>
        <v/>
      </c>
      <c r="L1086" s="1" t="str">
        <f>IF(AND(Data!L1086&lt;&gt;"",Data!K1086&lt;&gt;"",Data!K1086&lt;&gt;0),Data!L1086/Data!K1086,"")</f>
        <v/>
      </c>
      <c r="M1086" s="1" t="str">
        <f>IF(AND(Data!M1086&lt;&gt;"",Data!L1086&lt;&gt;"",Data!L1086&lt;&gt;0),Data!M1086/Data!L1086,"")</f>
        <v/>
      </c>
      <c r="O1086" t="e">
        <f t="shared" si="16"/>
        <v>#DIV/0!</v>
      </c>
      <c r="P1086">
        <f>AVERAGEIFS(M:M,A:A,A1086,B:B,B1086)</f>
        <v>0.66666666666666663</v>
      </c>
    </row>
    <row r="1087" spans="1:16" hidden="1" x14ac:dyDescent="0.2">
      <c r="A1087" t="s">
        <v>68</v>
      </c>
      <c r="B1087" t="s">
        <v>80</v>
      </c>
      <c r="C1087" t="s">
        <v>158</v>
      </c>
      <c r="D1087" s="1" t="s">
        <v>52</v>
      </c>
      <c r="E1087" s="1" t="str">
        <f>IF(AND(Data!E1087&lt;&gt;"",Data!$E1087&lt;&gt;"",Data!$E1087&lt;&gt;0),Data!E1087/Data!$E1087,"")</f>
        <v/>
      </c>
      <c r="F1087" s="1" t="str">
        <f>IF(AND(Data!F1087&lt;&gt;"",Data!E1087&lt;&gt;"",Data!E1087&lt;&gt;0),Data!F1087/Data!E1087,"")</f>
        <v/>
      </c>
      <c r="G1087" s="1" t="str">
        <f>IF(AND(Data!G1087&lt;&gt;"",Data!F1087&lt;&gt;"",Data!F1087&lt;&gt;0),Data!G1087/Data!F1087,"")</f>
        <v/>
      </c>
      <c r="H1087" s="1" t="str">
        <f>IF(AND(Data!H1087&lt;&gt;"",Data!G1087&lt;&gt;"",Data!G1087&lt;&gt;0),Data!H1087/Data!G1087,"")</f>
        <v/>
      </c>
      <c r="I1087" s="1" t="str">
        <f>IF(AND(Data!I1087&lt;&gt;"",Data!H1087&lt;&gt;"",Data!H1087&lt;&gt;0),Data!I1087/Data!H1087,"")</f>
        <v/>
      </c>
      <c r="J1087" s="1" t="str">
        <f>IF(AND(Data!J1087&lt;&gt;"",Data!I1087&lt;&gt;"",Data!I1087&lt;&gt;0),Data!J1087/Data!I1087,"")</f>
        <v/>
      </c>
      <c r="K1087" s="1" t="str">
        <f>IF(AND(Data!K1087&lt;&gt;"",Data!J1087&lt;&gt;"",Data!J1087&lt;&gt;0),Data!K1087/Data!J1087,"")</f>
        <v/>
      </c>
      <c r="L1087" s="1" t="str">
        <f>IF(AND(Data!L1087&lt;&gt;"",Data!K1087&lt;&gt;"",Data!K1087&lt;&gt;0),Data!L1087/Data!K1087,"")</f>
        <v/>
      </c>
      <c r="M1087" s="1" t="str">
        <f>IF(AND(Data!M1087&lt;&gt;"",Data!L1087&lt;&gt;"",Data!L1087&lt;&gt;0),Data!M1087/Data!L1087,"")</f>
        <v/>
      </c>
      <c r="O1087" t="e">
        <f t="shared" si="16"/>
        <v>#DIV/0!</v>
      </c>
      <c r="P1087">
        <f>AVERAGEIFS(M:M,A:A,A1087,B:B,B1087)</f>
        <v>0.66666666666666663</v>
      </c>
    </row>
    <row r="1088" spans="1:16" hidden="1" x14ac:dyDescent="0.2">
      <c r="A1088" t="s">
        <v>68</v>
      </c>
      <c r="B1088" t="s">
        <v>80</v>
      </c>
      <c r="C1088" t="s">
        <v>158</v>
      </c>
      <c r="D1088" s="1" t="s">
        <v>53</v>
      </c>
      <c r="E1088" s="1" t="str">
        <f>IF(AND(Data!E1088&lt;&gt;"",Data!$E1088&lt;&gt;"",Data!$E1088&lt;&gt;0),Data!E1088/Data!$E1088,"")</f>
        <v/>
      </c>
      <c r="F1088" s="1" t="str">
        <f>IF(AND(Data!F1088&lt;&gt;"",Data!E1088&lt;&gt;"",Data!E1088&lt;&gt;0),Data!F1088/Data!E1088,"")</f>
        <v/>
      </c>
      <c r="G1088" s="1" t="str">
        <f>IF(AND(Data!G1088&lt;&gt;"",Data!F1088&lt;&gt;"",Data!F1088&lt;&gt;0),Data!G1088/Data!F1088,"")</f>
        <v/>
      </c>
      <c r="H1088" s="1" t="str">
        <f>IF(AND(Data!H1088&lt;&gt;"",Data!G1088&lt;&gt;"",Data!G1088&lt;&gt;0),Data!H1088/Data!G1088,"")</f>
        <v/>
      </c>
      <c r="I1088" s="1" t="str">
        <f>IF(AND(Data!I1088&lt;&gt;"",Data!H1088&lt;&gt;"",Data!H1088&lt;&gt;0),Data!I1088/Data!H1088,"")</f>
        <v/>
      </c>
      <c r="J1088" s="1" t="str">
        <f>IF(AND(Data!J1088&lt;&gt;"",Data!I1088&lt;&gt;"",Data!I1088&lt;&gt;0),Data!J1088/Data!I1088,"")</f>
        <v/>
      </c>
      <c r="K1088" s="1" t="str">
        <f>IF(AND(Data!K1088&lt;&gt;"",Data!J1088&lt;&gt;"",Data!J1088&lt;&gt;0),Data!K1088/Data!J1088,"")</f>
        <v/>
      </c>
      <c r="L1088" s="1" t="str">
        <f>IF(AND(Data!L1088&lt;&gt;"",Data!K1088&lt;&gt;"",Data!K1088&lt;&gt;0),Data!L1088/Data!K1088,"")</f>
        <v/>
      </c>
      <c r="M1088" s="1" t="str">
        <f>IF(AND(Data!M1088&lt;&gt;"",Data!L1088&lt;&gt;"",Data!L1088&lt;&gt;0),Data!M1088/Data!L1088,"")</f>
        <v/>
      </c>
      <c r="O1088" t="e">
        <f t="shared" si="16"/>
        <v>#DIV/0!</v>
      </c>
      <c r="P1088">
        <f>AVERAGEIFS(M:M,A:A,A1088,B:B,B1088)</f>
        <v>0.66666666666666663</v>
      </c>
    </row>
    <row r="1089" spans="1:16" hidden="1" x14ac:dyDescent="0.2">
      <c r="A1089" t="s">
        <v>68</v>
      </c>
      <c r="B1089" t="s">
        <v>80</v>
      </c>
      <c r="C1089" t="s">
        <v>158</v>
      </c>
      <c r="D1089" s="1" t="s">
        <v>54</v>
      </c>
      <c r="E1089" s="1" t="str">
        <f>IF(AND(Data!E1089&lt;&gt;"",Data!$E1089&lt;&gt;"",Data!$E1089&lt;&gt;0),Data!E1089/Data!$E1089,"")</f>
        <v/>
      </c>
      <c r="F1089" s="1" t="str">
        <f>IF(AND(Data!F1089&lt;&gt;"",Data!E1089&lt;&gt;"",Data!E1089&lt;&gt;0),Data!F1089/Data!E1089,"")</f>
        <v/>
      </c>
      <c r="G1089" s="1" t="str">
        <f>IF(AND(Data!G1089&lt;&gt;"",Data!F1089&lt;&gt;"",Data!F1089&lt;&gt;0),Data!G1089/Data!F1089,"")</f>
        <v/>
      </c>
      <c r="H1089" s="1" t="str">
        <f>IF(AND(Data!H1089&lt;&gt;"",Data!G1089&lt;&gt;"",Data!G1089&lt;&gt;0),Data!H1089/Data!G1089,"")</f>
        <v/>
      </c>
      <c r="I1089" s="1" t="str">
        <f>IF(AND(Data!I1089&lt;&gt;"",Data!H1089&lt;&gt;"",Data!H1089&lt;&gt;0),Data!I1089/Data!H1089,"")</f>
        <v/>
      </c>
      <c r="J1089" s="1" t="str">
        <f>IF(AND(Data!J1089&lt;&gt;"",Data!I1089&lt;&gt;"",Data!I1089&lt;&gt;0),Data!J1089/Data!I1089,"")</f>
        <v/>
      </c>
      <c r="K1089" s="1" t="str">
        <f>IF(AND(Data!K1089&lt;&gt;"",Data!J1089&lt;&gt;"",Data!J1089&lt;&gt;0),Data!K1089/Data!J1089,"")</f>
        <v/>
      </c>
      <c r="L1089" s="1" t="str">
        <f>IF(AND(Data!L1089&lt;&gt;"",Data!K1089&lt;&gt;"",Data!K1089&lt;&gt;0),Data!L1089/Data!K1089,"")</f>
        <v/>
      </c>
      <c r="M1089" s="1" t="str">
        <f>IF(AND(Data!M1089&lt;&gt;"",Data!L1089&lt;&gt;"",Data!L1089&lt;&gt;0),Data!M1089/Data!L1089,"")</f>
        <v/>
      </c>
      <c r="O1089" t="e">
        <f t="shared" si="16"/>
        <v>#DIV/0!</v>
      </c>
      <c r="P1089">
        <f>AVERAGEIFS(M:M,A:A,A1089,B:B,B1089)</f>
        <v>0.66666666666666663</v>
      </c>
    </row>
    <row r="1090" spans="1:16" hidden="1" x14ac:dyDescent="0.2">
      <c r="A1090" t="s">
        <v>68</v>
      </c>
      <c r="B1090" t="s">
        <v>80</v>
      </c>
      <c r="C1090" t="s">
        <v>158</v>
      </c>
      <c r="D1090" s="1" t="s">
        <v>55</v>
      </c>
      <c r="E1090" s="1" t="str">
        <f>IF(AND(Data!E1090&lt;&gt;"",Data!$E1090&lt;&gt;"",Data!$E1090&lt;&gt;0),Data!E1090/Data!$E1090,"")</f>
        <v/>
      </c>
      <c r="F1090" s="1" t="str">
        <f>IF(AND(Data!F1090&lt;&gt;"",Data!E1090&lt;&gt;"",Data!E1090&lt;&gt;0),Data!F1090/Data!E1090,"")</f>
        <v/>
      </c>
      <c r="G1090" s="1" t="str">
        <f>IF(AND(Data!G1090&lt;&gt;"",Data!F1090&lt;&gt;"",Data!F1090&lt;&gt;0),Data!G1090/Data!F1090,"")</f>
        <v/>
      </c>
      <c r="H1090" s="1" t="str">
        <f>IF(AND(Data!H1090&lt;&gt;"",Data!G1090&lt;&gt;"",Data!G1090&lt;&gt;0),Data!H1090/Data!G1090,"")</f>
        <v/>
      </c>
      <c r="I1090" s="1" t="str">
        <f>IF(AND(Data!I1090&lt;&gt;"",Data!H1090&lt;&gt;"",Data!H1090&lt;&gt;0),Data!I1090/Data!H1090,"")</f>
        <v/>
      </c>
      <c r="J1090" s="1" t="str">
        <f>IF(AND(Data!J1090&lt;&gt;"",Data!I1090&lt;&gt;"",Data!I1090&lt;&gt;0),Data!J1090/Data!I1090,"")</f>
        <v/>
      </c>
      <c r="K1090" s="1" t="str">
        <f>IF(AND(Data!K1090&lt;&gt;"",Data!J1090&lt;&gt;"",Data!J1090&lt;&gt;0),Data!K1090/Data!J1090,"")</f>
        <v/>
      </c>
      <c r="L1090" s="1" t="str">
        <f>IF(AND(Data!L1090&lt;&gt;"",Data!K1090&lt;&gt;"",Data!K1090&lt;&gt;0),Data!L1090/Data!K1090,"")</f>
        <v/>
      </c>
      <c r="M1090" s="1" t="str">
        <f>IF(AND(Data!M1090&lt;&gt;"",Data!L1090&lt;&gt;"",Data!L1090&lt;&gt;0),Data!M1090/Data!L1090,"")</f>
        <v/>
      </c>
      <c r="O1090" t="e">
        <f t="shared" si="16"/>
        <v>#DIV/0!</v>
      </c>
      <c r="P1090">
        <f>AVERAGEIFS(M:M,A:A,A1090,B:B,B1090)</f>
        <v>0.66666666666666663</v>
      </c>
    </row>
    <row r="1091" spans="1:16" hidden="1" x14ac:dyDescent="0.2">
      <c r="A1091" t="s">
        <v>69</v>
      </c>
      <c r="B1091" t="s">
        <v>80</v>
      </c>
      <c r="C1091" t="s">
        <v>167</v>
      </c>
      <c r="D1091" s="1" t="s">
        <v>23</v>
      </c>
      <c r="E1091" s="1" t="str">
        <f>IF(AND(Data!E1091&lt;&gt;"",Data!$E1091&lt;&gt;"",Data!$E1091&lt;&gt;0),Data!E1091/Data!$E1091,"")</f>
        <v/>
      </c>
      <c r="F1091" s="1" t="str">
        <f>IF(AND(Data!F1091&lt;&gt;"",Data!E1091&lt;&gt;"",Data!E1091&lt;&gt;0),Data!F1091/Data!E1091,"")</f>
        <v/>
      </c>
      <c r="G1091" s="1" t="str">
        <f>IF(AND(Data!G1091&lt;&gt;"",Data!F1091&lt;&gt;"",Data!F1091&lt;&gt;0),Data!G1091/Data!F1091,"")</f>
        <v/>
      </c>
      <c r="H1091" s="1" t="str">
        <f>IF(AND(Data!H1091&lt;&gt;"",Data!G1091&lt;&gt;"",Data!G1091&lt;&gt;0),Data!H1091/Data!G1091,"")</f>
        <v/>
      </c>
      <c r="I1091" s="1" t="str">
        <f>IF(AND(Data!I1091&lt;&gt;"",Data!H1091&lt;&gt;"",Data!H1091&lt;&gt;0),Data!I1091/Data!H1091,"")</f>
        <v/>
      </c>
      <c r="J1091" s="1" t="str">
        <f>IF(AND(Data!J1091&lt;&gt;"",Data!I1091&lt;&gt;"",Data!I1091&lt;&gt;0),Data!J1091/Data!I1091,"")</f>
        <v/>
      </c>
      <c r="K1091" s="1" t="str">
        <f>IF(AND(Data!K1091&lt;&gt;"",Data!J1091&lt;&gt;"",Data!J1091&lt;&gt;0),Data!K1091/Data!J1091,"")</f>
        <v/>
      </c>
      <c r="L1091" s="1" t="str">
        <f>IF(AND(Data!L1091&lt;&gt;"",Data!K1091&lt;&gt;"",Data!K1091&lt;&gt;0),Data!L1091/Data!K1091,"")</f>
        <v/>
      </c>
      <c r="M1091" s="1" t="str">
        <f>IF(AND(Data!M1091&lt;&gt;"",Data!L1091&lt;&gt;"",Data!L1091&lt;&gt;0),Data!M1091/Data!L1091,"")</f>
        <v/>
      </c>
      <c r="O1091" t="e">
        <f t="shared" si="16"/>
        <v>#DIV/0!</v>
      </c>
      <c r="P1091">
        <f>AVERAGEIFS(M:M,A:A,A1091,B:B,B1091)</f>
        <v>1</v>
      </c>
    </row>
    <row r="1092" spans="1:16" hidden="1" x14ac:dyDescent="0.2">
      <c r="A1092" t="s">
        <v>69</v>
      </c>
      <c r="B1092" t="s">
        <v>80</v>
      </c>
      <c r="C1092" t="s">
        <v>167</v>
      </c>
      <c r="D1092" s="1" t="s">
        <v>24</v>
      </c>
      <c r="E1092" s="1" t="str">
        <f>IF(AND(Data!E1092&lt;&gt;"",Data!$E1092&lt;&gt;"",Data!$E1092&lt;&gt;0),Data!E1092/Data!$E1092,"")</f>
        <v/>
      </c>
      <c r="F1092" s="1" t="str">
        <f>IF(AND(Data!F1092&lt;&gt;"",Data!E1092&lt;&gt;"",Data!E1092&lt;&gt;0),Data!F1092/Data!E1092,"")</f>
        <v/>
      </c>
      <c r="G1092" s="1" t="str">
        <f>IF(AND(Data!G1092&lt;&gt;"",Data!F1092&lt;&gt;"",Data!F1092&lt;&gt;0),Data!G1092/Data!F1092,"")</f>
        <v/>
      </c>
      <c r="H1092" s="1" t="str">
        <f>IF(AND(Data!H1092&lt;&gt;"",Data!G1092&lt;&gt;"",Data!G1092&lt;&gt;0),Data!H1092/Data!G1092,"")</f>
        <v/>
      </c>
      <c r="I1092" s="1" t="str">
        <f>IF(AND(Data!I1092&lt;&gt;"",Data!H1092&lt;&gt;"",Data!H1092&lt;&gt;0),Data!I1092/Data!H1092,"")</f>
        <v/>
      </c>
      <c r="J1092" s="1" t="str">
        <f>IF(AND(Data!J1092&lt;&gt;"",Data!I1092&lt;&gt;"",Data!I1092&lt;&gt;0),Data!J1092/Data!I1092,"")</f>
        <v/>
      </c>
      <c r="K1092" s="1" t="str">
        <f>IF(AND(Data!K1092&lt;&gt;"",Data!J1092&lt;&gt;"",Data!J1092&lt;&gt;0),Data!K1092/Data!J1092,"")</f>
        <v/>
      </c>
      <c r="L1092" s="1" t="str">
        <f>IF(AND(Data!L1092&lt;&gt;"",Data!K1092&lt;&gt;"",Data!K1092&lt;&gt;0),Data!L1092/Data!K1092,"")</f>
        <v/>
      </c>
      <c r="M1092" s="1" t="str">
        <f>IF(AND(Data!M1092&lt;&gt;"",Data!L1092&lt;&gt;"",Data!L1092&lt;&gt;0),Data!M1092/Data!L1092,"")</f>
        <v/>
      </c>
      <c r="O1092" t="e">
        <f t="shared" ref="O1092:O1155" si="17">AVERAGE(F1092:M1092)</f>
        <v>#DIV/0!</v>
      </c>
      <c r="P1092">
        <f>AVERAGEIFS(M:M,A:A,A1092,B:B,B1092)</f>
        <v>1</v>
      </c>
    </row>
    <row r="1093" spans="1:16" hidden="1" x14ac:dyDescent="0.2">
      <c r="A1093" t="s">
        <v>69</v>
      </c>
      <c r="B1093" t="s">
        <v>80</v>
      </c>
      <c r="C1093" t="s">
        <v>167</v>
      </c>
      <c r="D1093" s="1" t="s">
        <v>25</v>
      </c>
      <c r="E1093" s="1" t="str">
        <f>IF(AND(Data!E1093&lt;&gt;"",Data!$E1093&lt;&gt;"",Data!$E1093&lt;&gt;0),Data!E1093/Data!$E1093,"")</f>
        <v/>
      </c>
      <c r="F1093" s="1" t="str">
        <f>IF(AND(Data!F1093&lt;&gt;"",Data!E1093&lt;&gt;"",Data!E1093&lt;&gt;0),Data!F1093/Data!E1093,"")</f>
        <v/>
      </c>
      <c r="G1093" s="1" t="str">
        <f>IF(AND(Data!G1093&lt;&gt;"",Data!F1093&lt;&gt;"",Data!F1093&lt;&gt;0),Data!G1093/Data!F1093,"")</f>
        <v/>
      </c>
      <c r="H1093" s="1" t="str">
        <f>IF(AND(Data!H1093&lt;&gt;"",Data!G1093&lt;&gt;"",Data!G1093&lt;&gt;0),Data!H1093/Data!G1093,"")</f>
        <v/>
      </c>
      <c r="I1093" s="1" t="str">
        <f>IF(AND(Data!I1093&lt;&gt;"",Data!H1093&lt;&gt;"",Data!H1093&lt;&gt;0),Data!I1093/Data!H1093,"")</f>
        <v/>
      </c>
      <c r="J1093" s="1" t="str">
        <f>IF(AND(Data!J1093&lt;&gt;"",Data!I1093&lt;&gt;"",Data!I1093&lt;&gt;0),Data!J1093/Data!I1093,"")</f>
        <v/>
      </c>
      <c r="K1093" s="1" t="str">
        <f>IF(AND(Data!K1093&lt;&gt;"",Data!J1093&lt;&gt;"",Data!J1093&lt;&gt;0),Data!K1093/Data!J1093,"")</f>
        <v/>
      </c>
      <c r="L1093" s="1" t="str">
        <f>IF(AND(Data!L1093&lt;&gt;"",Data!K1093&lt;&gt;"",Data!K1093&lt;&gt;0),Data!L1093/Data!K1093,"")</f>
        <v/>
      </c>
      <c r="M1093" s="1" t="str">
        <f>IF(AND(Data!M1093&lt;&gt;"",Data!L1093&lt;&gt;"",Data!L1093&lt;&gt;0),Data!M1093/Data!L1093,"")</f>
        <v/>
      </c>
      <c r="O1093" t="e">
        <f t="shared" si="17"/>
        <v>#DIV/0!</v>
      </c>
      <c r="P1093">
        <f>AVERAGEIFS(M:M,A:A,A1093,B:B,B1093)</f>
        <v>1</v>
      </c>
    </row>
    <row r="1094" spans="1:16" hidden="1" x14ac:dyDescent="0.2">
      <c r="A1094" t="s">
        <v>69</v>
      </c>
      <c r="B1094" t="s">
        <v>80</v>
      </c>
      <c r="C1094" t="s">
        <v>167</v>
      </c>
      <c r="D1094" s="1" t="s">
        <v>26</v>
      </c>
      <c r="E1094" s="1" t="str">
        <f>IF(AND(Data!E1094&lt;&gt;"",Data!$E1094&lt;&gt;"",Data!$E1094&lt;&gt;0),Data!E1094/Data!$E1094,"")</f>
        <v/>
      </c>
      <c r="F1094" s="1" t="str">
        <f>IF(AND(Data!F1094&lt;&gt;"",Data!E1094&lt;&gt;"",Data!E1094&lt;&gt;0),Data!F1094/Data!E1094,"")</f>
        <v/>
      </c>
      <c r="G1094" s="1" t="str">
        <f>IF(AND(Data!G1094&lt;&gt;"",Data!F1094&lt;&gt;"",Data!F1094&lt;&gt;0),Data!G1094/Data!F1094,"")</f>
        <v/>
      </c>
      <c r="H1094" s="1" t="str">
        <f>IF(AND(Data!H1094&lt;&gt;"",Data!G1094&lt;&gt;"",Data!G1094&lt;&gt;0),Data!H1094/Data!G1094,"")</f>
        <v/>
      </c>
      <c r="I1094" s="1" t="str">
        <f>IF(AND(Data!I1094&lt;&gt;"",Data!H1094&lt;&gt;"",Data!H1094&lt;&gt;0),Data!I1094/Data!H1094,"")</f>
        <v/>
      </c>
      <c r="J1094" s="1" t="str">
        <f>IF(AND(Data!J1094&lt;&gt;"",Data!I1094&lt;&gt;"",Data!I1094&lt;&gt;0),Data!J1094/Data!I1094,"")</f>
        <v/>
      </c>
      <c r="K1094" s="1" t="str">
        <f>IF(AND(Data!K1094&lt;&gt;"",Data!J1094&lt;&gt;"",Data!J1094&lt;&gt;0),Data!K1094/Data!J1094,"")</f>
        <v/>
      </c>
      <c r="L1094" s="1" t="str">
        <f>IF(AND(Data!L1094&lt;&gt;"",Data!K1094&lt;&gt;"",Data!K1094&lt;&gt;0),Data!L1094/Data!K1094,"")</f>
        <v/>
      </c>
      <c r="M1094" s="1" t="str">
        <f>IF(AND(Data!M1094&lt;&gt;"",Data!L1094&lt;&gt;"",Data!L1094&lt;&gt;0),Data!M1094/Data!L1094,"")</f>
        <v/>
      </c>
      <c r="O1094" t="e">
        <f t="shared" si="17"/>
        <v>#DIV/0!</v>
      </c>
      <c r="P1094">
        <f>AVERAGEIFS(M:M,A:A,A1094,B:B,B1094)</f>
        <v>1</v>
      </c>
    </row>
    <row r="1095" spans="1:16" hidden="1" x14ac:dyDescent="0.2">
      <c r="A1095" t="s">
        <v>69</v>
      </c>
      <c r="B1095" t="s">
        <v>80</v>
      </c>
      <c r="C1095" t="s">
        <v>167</v>
      </c>
      <c r="D1095" s="1" t="s">
        <v>27</v>
      </c>
      <c r="E1095" s="1" t="str">
        <f>IF(AND(Data!E1095&lt;&gt;"",Data!$E1095&lt;&gt;"",Data!$E1095&lt;&gt;0),Data!E1095/Data!$E1095,"")</f>
        <v/>
      </c>
      <c r="F1095" s="1" t="str">
        <f>IF(AND(Data!F1095&lt;&gt;"",Data!E1095&lt;&gt;"",Data!E1095&lt;&gt;0),Data!F1095/Data!E1095,"")</f>
        <v/>
      </c>
      <c r="G1095" s="1" t="str">
        <f>IF(AND(Data!G1095&lt;&gt;"",Data!F1095&lt;&gt;"",Data!F1095&lt;&gt;0),Data!G1095/Data!F1095,"")</f>
        <v/>
      </c>
      <c r="H1095" s="1" t="str">
        <f>IF(AND(Data!H1095&lt;&gt;"",Data!G1095&lt;&gt;"",Data!G1095&lt;&gt;0),Data!H1095/Data!G1095,"")</f>
        <v/>
      </c>
      <c r="I1095" s="1" t="str">
        <f>IF(AND(Data!I1095&lt;&gt;"",Data!H1095&lt;&gt;"",Data!H1095&lt;&gt;0),Data!I1095/Data!H1095,"")</f>
        <v/>
      </c>
      <c r="J1095" s="1" t="str">
        <f>IF(AND(Data!J1095&lt;&gt;"",Data!I1095&lt;&gt;"",Data!I1095&lt;&gt;0),Data!J1095/Data!I1095,"")</f>
        <v/>
      </c>
      <c r="K1095" s="1" t="str">
        <f>IF(AND(Data!K1095&lt;&gt;"",Data!J1095&lt;&gt;"",Data!J1095&lt;&gt;0),Data!K1095/Data!J1095,"")</f>
        <v/>
      </c>
      <c r="L1095" s="1" t="str">
        <f>IF(AND(Data!L1095&lt;&gt;"",Data!K1095&lt;&gt;"",Data!K1095&lt;&gt;0),Data!L1095/Data!K1095,"")</f>
        <v/>
      </c>
      <c r="M1095" s="1" t="str">
        <f>IF(AND(Data!M1095&lt;&gt;"",Data!L1095&lt;&gt;"",Data!L1095&lt;&gt;0),Data!M1095/Data!L1095,"")</f>
        <v/>
      </c>
      <c r="O1095" t="e">
        <f t="shared" si="17"/>
        <v>#DIV/0!</v>
      </c>
      <c r="P1095">
        <f>AVERAGEIFS(M:M,A:A,A1095,B:B,B1095)</f>
        <v>1</v>
      </c>
    </row>
    <row r="1096" spans="1:16" hidden="1" x14ac:dyDescent="0.2">
      <c r="A1096" t="s">
        <v>69</v>
      </c>
      <c r="B1096" t="s">
        <v>80</v>
      </c>
      <c r="C1096" t="s">
        <v>167</v>
      </c>
      <c r="D1096" s="1" t="s">
        <v>28</v>
      </c>
      <c r="E1096" s="1" t="str">
        <f>IF(AND(Data!E1096&lt;&gt;"",Data!$E1096&lt;&gt;"",Data!$E1096&lt;&gt;0),Data!E1096/Data!$E1096,"")</f>
        <v/>
      </c>
      <c r="F1096" s="1" t="str">
        <f>IF(AND(Data!F1096&lt;&gt;"",Data!E1096&lt;&gt;"",Data!E1096&lt;&gt;0),Data!F1096/Data!E1096,"")</f>
        <v/>
      </c>
      <c r="G1096" s="1" t="str">
        <f>IF(AND(Data!G1096&lt;&gt;"",Data!F1096&lt;&gt;"",Data!F1096&lt;&gt;0),Data!G1096/Data!F1096,"")</f>
        <v/>
      </c>
      <c r="H1096" s="1" t="str">
        <f>IF(AND(Data!H1096&lt;&gt;"",Data!G1096&lt;&gt;"",Data!G1096&lt;&gt;0),Data!H1096/Data!G1096,"")</f>
        <v/>
      </c>
      <c r="I1096" s="1" t="str">
        <f>IF(AND(Data!I1096&lt;&gt;"",Data!H1096&lt;&gt;"",Data!H1096&lt;&gt;0),Data!I1096/Data!H1096,"")</f>
        <v/>
      </c>
      <c r="J1096" s="1" t="str">
        <f>IF(AND(Data!J1096&lt;&gt;"",Data!I1096&lt;&gt;"",Data!I1096&lt;&gt;0),Data!J1096/Data!I1096,"")</f>
        <v/>
      </c>
      <c r="K1096" s="1" t="str">
        <f>IF(AND(Data!K1096&lt;&gt;"",Data!J1096&lt;&gt;"",Data!J1096&lt;&gt;0),Data!K1096/Data!J1096,"")</f>
        <v/>
      </c>
      <c r="L1096" s="1" t="str">
        <f>IF(AND(Data!L1096&lt;&gt;"",Data!K1096&lt;&gt;"",Data!K1096&lt;&gt;0),Data!L1096/Data!K1096,"")</f>
        <v/>
      </c>
      <c r="M1096" s="1" t="str">
        <f>IF(AND(Data!M1096&lt;&gt;"",Data!L1096&lt;&gt;"",Data!L1096&lt;&gt;0),Data!M1096/Data!L1096,"")</f>
        <v/>
      </c>
      <c r="O1096" t="e">
        <f t="shared" si="17"/>
        <v>#DIV/0!</v>
      </c>
      <c r="P1096">
        <f>AVERAGEIFS(M:M,A:A,A1096,B:B,B1096)</f>
        <v>1</v>
      </c>
    </row>
    <row r="1097" spans="1:16" hidden="1" x14ac:dyDescent="0.2">
      <c r="A1097" t="s">
        <v>69</v>
      </c>
      <c r="B1097" t="s">
        <v>80</v>
      </c>
      <c r="C1097" t="s">
        <v>167</v>
      </c>
      <c r="D1097" s="1" t="s">
        <v>29</v>
      </c>
      <c r="E1097" s="1" t="str">
        <f>IF(AND(Data!E1097&lt;&gt;"",Data!$E1097&lt;&gt;"",Data!$E1097&lt;&gt;0),Data!E1097/Data!$E1097,"")</f>
        <v/>
      </c>
      <c r="F1097" s="1" t="str">
        <f>IF(AND(Data!F1097&lt;&gt;"",Data!E1097&lt;&gt;"",Data!E1097&lt;&gt;0),Data!F1097/Data!E1097,"")</f>
        <v/>
      </c>
      <c r="G1097" s="1" t="str">
        <f>IF(AND(Data!G1097&lt;&gt;"",Data!F1097&lt;&gt;"",Data!F1097&lt;&gt;0),Data!G1097/Data!F1097,"")</f>
        <v/>
      </c>
      <c r="H1097" s="1" t="str">
        <f>IF(AND(Data!H1097&lt;&gt;"",Data!G1097&lt;&gt;"",Data!G1097&lt;&gt;0),Data!H1097/Data!G1097,"")</f>
        <v/>
      </c>
      <c r="I1097" s="1" t="str">
        <f>IF(AND(Data!I1097&lt;&gt;"",Data!H1097&lt;&gt;"",Data!H1097&lt;&gt;0),Data!I1097/Data!H1097,"")</f>
        <v/>
      </c>
      <c r="J1097" s="1" t="str">
        <f>IF(AND(Data!J1097&lt;&gt;"",Data!I1097&lt;&gt;"",Data!I1097&lt;&gt;0),Data!J1097/Data!I1097,"")</f>
        <v/>
      </c>
      <c r="K1097" s="1" t="str">
        <f>IF(AND(Data!K1097&lt;&gt;"",Data!J1097&lt;&gt;"",Data!J1097&lt;&gt;0),Data!K1097/Data!J1097,"")</f>
        <v/>
      </c>
      <c r="L1097" s="1" t="str">
        <f>IF(AND(Data!L1097&lt;&gt;"",Data!K1097&lt;&gt;"",Data!K1097&lt;&gt;0),Data!L1097/Data!K1097,"")</f>
        <v/>
      </c>
      <c r="M1097" s="1" t="str">
        <f>IF(AND(Data!M1097&lt;&gt;"",Data!L1097&lt;&gt;"",Data!L1097&lt;&gt;0),Data!M1097/Data!L1097,"")</f>
        <v/>
      </c>
      <c r="O1097" t="e">
        <f t="shared" si="17"/>
        <v>#DIV/0!</v>
      </c>
      <c r="P1097">
        <f>AVERAGEIFS(M:M,A:A,A1097,B:B,B1097)</f>
        <v>1</v>
      </c>
    </row>
    <row r="1098" spans="1:16" hidden="1" x14ac:dyDescent="0.2">
      <c r="A1098" t="s">
        <v>69</v>
      </c>
      <c r="B1098" t="s">
        <v>80</v>
      </c>
      <c r="C1098" t="s">
        <v>167</v>
      </c>
      <c r="D1098" s="1" t="s">
        <v>30</v>
      </c>
      <c r="E1098" s="1" t="str">
        <f>IF(AND(Data!E1098&lt;&gt;"",Data!$E1098&lt;&gt;"",Data!$E1098&lt;&gt;0),Data!E1098/Data!$E1098,"")</f>
        <v/>
      </c>
      <c r="F1098" s="1" t="str">
        <f>IF(AND(Data!F1098&lt;&gt;"",Data!E1098&lt;&gt;"",Data!E1098&lt;&gt;0),Data!F1098/Data!E1098,"")</f>
        <v/>
      </c>
      <c r="G1098" s="1" t="str">
        <f>IF(AND(Data!G1098&lt;&gt;"",Data!F1098&lt;&gt;"",Data!F1098&lt;&gt;0),Data!G1098/Data!F1098,"")</f>
        <v/>
      </c>
      <c r="H1098" s="1" t="str">
        <f>IF(AND(Data!H1098&lt;&gt;"",Data!G1098&lt;&gt;"",Data!G1098&lt;&gt;0),Data!H1098/Data!G1098,"")</f>
        <v/>
      </c>
      <c r="I1098" s="1" t="str">
        <f>IF(AND(Data!I1098&lt;&gt;"",Data!H1098&lt;&gt;"",Data!H1098&lt;&gt;0),Data!I1098/Data!H1098,"")</f>
        <v/>
      </c>
      <c r="J1098" s="1" t="str">
        <f>IF(AND(Data!J1098&lt;&gt;"",Data!I1098&lt;&gt;"",Data!I1098&lt;&gt;0),Data!J1098/Data!I1098,"")</f>
        <v/>
      </c>
      <c r="K1098" s="1" t="str">
        <f>IF(AND(Data!K1098&lt;&gt;"",Data!J1098&lt;&gt;"",Data!J1098&lt;&gt;0),Data!K1098/Data!J1098,"")</f>
        <v/>
      </c>
      <c r="L1098" s="1" t="str">
        <f>IF(AND(Data!L1098&lt;&gt;"",Data!K1098&lt;&gt;"",Data!K1098&lt;&gt;0),Data!L1098/Data!K1098,"")</f>
        <v/>
      </c>
      <c r="M1098" s="1" t="str">
        <f>IF(AND(Data!M1098&lt;&gt;"",Data!L1098&lt;&gt;"",Data!L1098&lt;&gt;0),Data!M1098/Data!L1098,"")</f>
        <v/>
      </c>
      <c r="O1098" t="e">
        <f t="shared" si="17"/>
        <v>#DIV/0!</v>
      </c>
      <c r="P1098">
        <f>AVERAGEIFS(M:M,A:A,A1098,B:B,B1098)</f>
        <v>1</v>
      </c>
    </row>
    <row r="1099" spans="1:16" hidden="1" x14ac:dyDescent="0.2">
      <c r="A1099" t="s">
        <v>69</v>
      </c>
      <c r="B1099" t="s">
        <v>80</v>
      </c>
      <c r="C1099" t="s">
        <v>167</v>
      </c>
      <c r="D1099" s="1" t="s">
        <v>31</v>
      </c>
      <c r="E1099" s="1">
        <f>IF(AND(Data!E1099&lt;&gt;"",Data!$E1099&lt;&gt;"",Data!$E1099&lt;&gt;0),Data!E1099/Data!$E1099,"")</f>
        <v>1</v>
      </c>
      <c r="F1099" s="1">
        <f>IF(AND(Data!F1099&lt;&gt;"",Data!E1099&lt;&gt;"",Data!E1099&lt;&gt;0),Data!F1099/Data!E1099,"")</f>
        <v>1.25</v>
      </c>
      <c r="G1099" s="1">
        <f>IF(AND(Data!G1099&lt;&gt;"",Data!F1099&lt;&gt;"",Data!F1099&lt;&gt;0),Data!G1099/Data!F1099,"")</f>
        <v>0.68</v>
      </c>
      <c r="H1099" s="1">
        <f>IF(AND(Data!H1099&lt;&gt;"",Data!G1099&lt;&gt;"",Data!G1099&lt;&gt;0),Data!H1099/Data!G1099,"")</f>
        <v>0.82352941176470573</v>
      </c>
      <c r="I1099" s="1">
        <f>IF(AND(Data!I1099&lt;&gt;"",Data!H1099&lt;&gt;"",Data!H1099&lt;&gt;0),Data!I1099/Data!H1099,"")</f>
        <v>1</v>
      </c>
      <c r="J1099" s="1">
        <f>IF(AND(Data!J1099&lt;&gt;"",Data!I1099&lt;&gt;"",Data!I1099&lt;&gt;0),Data!J1099/Data!I1099,"")</f>
        <v>0.78571428571428581</v>
      </c>
      <c r="K1099" s="1">
        <f>IF(AND(Data!K1099&lt;&gt;"",Data!J1099&lt;&gt;"",Data!J1099&lt;&gt;0),Data!K1099/Data!J1099,"")</f>
        <v>1.1818181818181817</v>
      </c>
      <c r="L1099" s="1">
        <f>IF(AND(Data!L1099&lt;&gt;"",Data!K1099&lt;&gt;"",Data!K1099&lt;&gt;0),Data!L1099/Data!K1099,"")</f>
        <v>0.92307692307692313</v>
      </c>
      <c r="M1099" s="1">
        <f>IF(AND(Data!M1099&lt;&gt;"",Data!L1099&lt;&gt;"",Data!L1099&lt;&gt;0),Data!M1099/Data!L1099,"")</f>
        <v>1</v>
      </c>
      <c r="O1099">
        <f t="shared" si="17"/>
        <v>0.9555173502967621</v>
      </c>
      <c r="P1099">
        <f>AVERAGEIFS(M:M,A:A,A1099,B:B,B1099)</f>
        <v>1</v>
      </c>
    </row>
    <row r="1100" spans="1:16" hidden="1" x14ac:dyDescent="0.2">
      <c r="A1100" t="s">
        <v>69</v>
      </c>
      <c r="B1100" t="s">
        <v>80</v>
      </c>
      <c r="C1100" t="s">
        <v>167</v>
      </c>
      <c r="D1100" s="1" t="s">
        <v>32</v>
      </c>
      <c r="E1100" s="1" t="str">
        <f>IF(AND(Data!E1100&lt;&gt;"",Data!$E1100&lt;&gt;"",Data!$E1100&lt;&gt;0),Data!E1100/Data!$E1100,"")</f>
        <v/>
      </c>
      <c r="F1100" s="1" t="str">
        <f>IF(AND(Data!F1100&lt;&gt;"",Data!E1100&lt;&gt;"",Data!E1100&lt;&gt;0),Data!F1100/Data!E1100,"")</f>
        <v/>
      </c>
      <c r="G1100" s="1" t="str">
        <f>IF(AND(Data!G1100&lt;&gt;"",Data!F1100&lt;&gt;"",Data!F1100&lt;&gt;0),Data!G1100/Data!F1100,"")</f>
        <v/>
      </c>
      <c r="H1100" s="1" t="str">
        <f>IF(AND(Data!H1100&lt;&gt;"",Data!G1100&lt;&gt;"",Data!G1100&lt;&gt;0),Data!H1100/Data!G1100,"")</f>
        <v/>
      </c>
      <c r="I1100" s="1" t="str">
        <f>IF(AND(Data!I1100&lt;&gt;"",Data!H1100&lt;&gt;"",Data!H1100&lt;&gt;0),Data!I1100/Data!H1100,"")</f>
        <v/>
      </c>
      <c r="J1100" s="1" t="str">
        <f>IF(AND(Data!J1100&lt;&gt;"",Data!I1100&lt;&gt;"",Data!I1100&lt;&gt;0),Data!J1100/Data!I1100,"")</f>
        <v/>
      </c>
      <c r="K1100" s="1" t="str">
        <f>IF(AND(Data!K1100&lt;&gt;"",Data!J1100&lt;&gt;"",Data!J1100&lt;&gt;0),Data!K1100/Data!J1100,"")</f>
        <v/>
      </c>
      <c r="L1100" s="1" t="str">
        <f>IF(AND(Data!L1100&lt;&gt;"",Data!K1100&lt;&gt;"",Data!K1100&lt;&gt;0),Data!L1100/Data!K1100,"")</f>
        <v/>
      </c>
      <c r="M1100" s="1" t="str">
        <f>IF(AND(Data!M1100&lt;&gt;"",Data!L1100&lt;&gt;"",Data!L1100&lt;&gt;0),Data!M1100/Data!L1100,"")</f>
        <v/>
      </c>
      <c r="O1100" t="e">
        <f t="shared" si="17"/>
        <v>#DIV/0!</v>
      </c>
      <c r="P1100">
        <f>AVERAGEIFS(M:M,A:A,A1100,B:B,B1100)</f>
        <v>1</v>
      </c>
    </row>
    <row r="1101" spans="1:16" hidden="1" x14ac:dyDescent="0.2">
      <c r="A1101" t="s">
        <v>69</v>
      </c>
      <c r="B1101" t="s">
        <v>80</v>
      </c>
      <c r="C1101" t="s">
        <v>167</v>
      </c>
      <c r="D1101" s="1" t="s">
        <v>33</v>
      </c>
      <c r="E1101" s="1" t="str">
        <f>IF(AND(Data!E1101&lt;&gt;"",Data!$E1101&lt;&gt;"",Data!$E1101&lt;&gt;0),Data!E1101/Data!$E1101,"")</f>
        <v/>
      </c>
      <c r="F1101" s="1" t="str">
        <f>IF(AND(Data!F1101&lt;&gt;"",Data!E1101&lt;&gt;"",Data!E1101&lt;&gt;0),Data!F1101/Data!E1101,"")</f>
        <v/>
      </c>
      <c r="G1101" s="1" t="str">
        <f>IF(AND(Data!G1101&lt;&gt;"",Data!F1101&lt;&gt;"",Data!F1101&lt;&gt;0),Data!G1101/Data!F1101,"")</f>
        <v/>
      </c>
      <c r="H1101" s="1" t="str">
        <f>IF(AND(Data!H1101&lt;&gt;"",Data!G1101&lt;&gt;"",Data!G1101&lt;&gt;0),Data!H1101/Data!G1101,"")</f>
        <v/>
      </c>
      <c r="I1101" s="1" t="str">
        <f>IF(AND(Data!I1101&lt;&gt;"",Data!H1101&lt;&gt;"",Data!H1101&lt;&gt;0),Data!I1101/Data!H1101,"")</f>
        <v/>
      </c>
      <c r="J1101" s="1" t="str">
        <f>IF(AND(Data!J1101&lt;&gt;"",Data!I1101&lt;&gt;"",Data!I1101&lt;&gt;0),Data!J1101/Data!I1101,"")</f>
        <v/>
      </c>
      <c r="K1101" s="1" t="str">
        <f>IF(AND(Data!K1101&lt;&gt;"",Data!J1101&lt;&gt;"",Data!J1101&lt;&gt;0),Data!K1101/Data!J1101,"")</f>
        <v/>
      </c>
      <c r="L1101" s="1" t="str">
        <f>IF(AND(Data!L1101&lt;&gt;"",Data!K1101&lt;&gt;"",Data!K1101&lt;&gt;0),Data!L1101/Data!K1101,"")</f>
        <v/>
      </c>
      <c r="M1101" s="1" t="str">
        <f>IF(AND(Data!M1101&lt;&gt;"",Data!L1101&lt;&gt;"",Data!L1101&lt;&gt;0),Data!M1101/Data!L1101,"")</f>
        <v/>
      </c>
      <c r="O1101" t="e">
        <f t="shared" si="17"/>
        <v>#DIV/0!</v>
      </c>
      <c r="P1101">
        <f>AVERAGEIFS(M:M,A:A,A1101,B:B,B1101)</f>
        <v>1</v>
      </c>
    </row>
    <row r="1102" spans="1:16" hidden="1" x14ac:dyDescent="0.2">
      <c r="A1102" t="s">
        <v>69</v>
      </c>
      <c r="B1102" t="s">
        <v>80</v>
      </c>
      <c r="C1102" t="s">
        <v>167</v>
      </c>
      <c r="D1102" s="1" t="s">
        <v>34</v>
      </c>
      <c r="E1102" s="1" t="str">
        <f>IF(AND(Data!E1102&lt;&gt;"",Data!$E1102&lt;&gt;"",Data!$E1102&lt;&gt;0),Data!E1102/Data!$E1102,"")</f>
        <v/>
      </c>
      <c r="F1102" s="1" t="str">
        <f>IF(AND(Data!F1102&lt;&gt;"",Data!E1102&lt;&gt;"",Data!E1102&lt;&gt;0),Data!F1102/Data!E1102,"")</f>
        <v/>
      </c>
      <c r="G1102" s="1" t="str">
        <f>IF(AND(Data!G1102&lt;&gt;"",Data!F1102&lt;&gt;"",Data!F1102&lt;&gt;0),Data!G1102/Data!F1102,"")</f>
        <v/>
      </c>
      <c r="H1102" s="1" t="str">
        <f>IF(AND(Data!H1102&lt;&gt;"",Data!G1102&lt;&gt;"",Data!G1102&lt;&gt;0),Data!H1102/Data!G1102,"")</f>
        <v/>
      </c>
      <c r="I1102" s="1" t="str">
        <f>IF(AND(Data!I1102&lt;&gt;"",Data!H1102&lt;&gt;"",Data!H1102&lt;&gt;0),Data!I1102/Data!H1102,"")</f>
        <v/>
      </c>
      <c r="J1102" s="1" t="str">
        <f>IF(AND(Data!J1102&lt;&gt;"",Data!I1102&lt;&gt;"",Data!I1102&lt;&gt;0),Data!J1102/Data!I1102,"")</f>
        <v/>
      </c>
      <c r="K1102" s="1" t="str">
        <f>IF(AND(Data!K1102&lt;&gt;"",Data!J1102&lt;&gt;"",Data!J1102&lt;&gt;0),Data!K1102/Data!J1102,"")</f>
        <v/>
      </c>
      <c r="L1102" s="1" t="str">
        <f>IF(AND(Data!L1102&lt;&gt;"",Data!K1102&lt;&gt;"",Data!K1102&lt;&gt;0),Data!L1102/Data!K1102,"")</f>
        <v/>
      </c>
      <c r="M1102" s="1" t="str">
        <f>IF(AND(Data!M1102&lt;&gt;"",Data!L1102&lt;&gt;"",Data!L1102&lt;&gt;0),Data!M1102/Data!L1102,"")</f>
        <v/>
      </c>
      <c r="O1102" t="e">
        <f t="shared" si="17"/>
        <v>#DIV/0!</v>
      </c>
      <c r="P1102">
        <f>AVERAGEIFS(M:M,A:A,A1102,B:B,B1102)</f>
        <v>1</v>
      </c>
    </row>
    <row r="1103" spans="1:16" hidden="1" x14ac:dyDescent="0.2">
      <c r="A1103" t="s">
        <v>69</v>
      </c>
      <c r="B1103" t="s">
        <v>80</v>
      </c>
      <c r="C1103" t="s">
        <v>167</v>
      </c>
      <c r="D1103" s="1" t="s">
        <v>35</v>
      </c>
      <c r="E1103" s="1" t="str">
        <f>IF(AND(Data!E1103&lt;&gt;"",Data!$E1103&lt;&gt;"",Data!$E1103&lt;&gt;0),Data!E1103/Data!$E1103,"")</f>
        <v/>
      </c>
      <c r="F1103" s="1" t="str">
        <f>IF(AND(Data!F1103&lt;&gt;"",Data!E1103&lt;&gt;"",Data!E1103&lt;&gt;0),Data!F1103/Data!E1103,"")</f>
        <v/>
      </c>
      <c r="G1103" s="1" t="str">
        <f>IF(AND(Data!G1103&lt;&gt;"",Data!F1103&lt;&gt;"",Data!F1103&lt;&gt;0),Data!G1103/Data!F1103,"")</f>
        <v/>
      </c>
      <c r="H1103" s="1" t="str">
        <f>IF(AND(Data!H1103&lt;&gt;"",Data!G1103&lt;&gt;"",Data!G1103&lt;&gt;0),Data!H1103/Data!G1103,"")</f>
        <v/>
      </c>
      <c r="I1103" s="1" t="str">
        <f>IF(AND(Data!I1103&lt;&gt;"",Data!H1103&lt;&gt;"",Data!H1103&lt;&gt;0),Data!I1103/Data!H1103,"")</f>
        <v/>
      </c>
      <c r="J1103" s="1" t="str">
        <f>IF(AND(Data!J1103&lt;&gt;"",Data!I1103&lt;&gt;"",Data!I1103&lt;&gt;0),Data!J1103/Data!I1103,"")</f>
        <v/>
      </c>
      <c r="K1103" s="1" t="str">
        <f>IF(AND(Data!K1103&lt;&gt;"",Data!J1103&lt;&gt;"",Data!J1103&lt;&gt;0),Data!K1103/Data!J1103,"")</f>
        <v/>
      </c>
      <c r="L1103" s="1" t="str">
        <f>IF(AND(Data!L1103&lt;&gt;"",Data!K1103&lt;&gt;"",Data!K1103&lt;&gt;0),Data!L1103/Data!K1103,"")</f>
        <v/>
      </c>
      <c r="M1103" s="1" t="str">
        <f>IF(AND(Data!M1103&lt;&gt;"",Data!L1103&lt;&gt;"",Data!L1103&lt;&gt;0),Data!M1103/Data!L1103,"")</f>
        <v/>
      </c>
      <c r="O1103" t="e">
        <f t="shared" si="17"/>
        <v>#DIV/0!</v>
      </c>
      <c r="P1103">
        <f>AVERAGEIFS(M:M,A:A,A1103,B:B,B1103)</f>
        <v>1</v>
      </c>
    </row>
    <row r="1104" spans="1:16" hidden="1" x14ac:dyDescent="0.2">
      <c r="A1104" t="s">
        <v>69</v>
      </c>
      <c r="B1104" t="s">
        <v>80</v>
      </c>
      <c r="C1104" t="s">
        <v>167</v>
      </c>
      <c r="D1104" s="1" t="s">
        <v>36</v>
      </c>
      <c r="E1104" s="1" t="str">
        <f>IF(AND(Data!E1104&lt;&gt;"",Data!$E1104&lt;&gt;"",Data!$E1104&lt;&gt;0),Data!E1104/Data!$E1104,"")</f>
        <v/>
      </c>
      <c r="F1104" s="1" t="str">
        <f>IF(AND(Data!F1104&lt;&gt;"",Data!E1104&lt;&gt;"",Data!E1104&lt;&gt;0),Data!F1104/Data!E1104,"")</f>
        <v/>
      </c>
      <c r="G1104" s="1" t="str">
        <f>IF(AND(Data!G1104&lt;&gt;"",Data!F1104&lt;&gt;"",Data!F1104&lt;&gt;0),Data!G1104/Data!F1104,"")</f>
        <v/>
      </c>
      <c r="H1104" s="1" t="str">
        <f>IF(AND(Data!H1104&lt;&gt;"",Data!G1104&lt;&gt;"",Data!G1104&lt;&gt;0),Data!H1104/Data!G1104,"")</f>
        <v/>
      </c>
      <c r="I1104" s="1" t="str">
        <f>IF(AND(Data!I1104&lt;&gt;"",Data!H1104&lt;&gt;"",Data!H1104&lt;&gt;0),Data!I1104/Data!H1104,"")</f>
        <v/>
      </c>
      <c r="J1104" s="1" t="str">
        <f>IF(AND(Data!J1104&lt;&gt;"",Data!I1104&lt;&gt;"",Data!I1104&lt;&gt;0),Data!J1104/Data!I1104,"")</f>
        <v/>
      </c>
      <c r="K1104" s="1" t="str">
        <f>IF(AND(Data!K1104&lt;&gt;"",Data!J1104&lt;&gt;"",Data!J1104&lt;&gt;0),Data!K1104/Data!J1104,"")</f>
        <v/>
      </c>
      <c r="L1104" s="1" t="str">
        <f>IF(AND(Data!L1104&lt;&gt;"",Data!K1104&lt;&gt;"",Data!K1104&lt;&gt;0),Data!L1104/Data!K1104,"")</f>
        <v/>
      </c>
      <c r="M1104" s="1" t="str">
        <f>IF(AND(Data!M1104&lt;&gt;"",Data!L1104&lt;&gt;"",Data!L1104&lt;&gt;0),Data!M1104/Data!L1104,"")</f>
        <v/>
      </c>
      <c r="O1104" t="e">
        <f t="shared" si="17"/>
        <v>#DIV/0!</v>
      </c>
      <c r="P1104">
        <f>AVERAGEIFS(M:M,A:A,A1104,B:B,B1104)</f>
        <v>1</v>
      </c>
    </row>
    <row r="1105" spans="1:16" hidden="1" x14ac:dyDescent="0.2">
      <c r="A1105" t="s">
        <v>69</v>
      </c>
      <c r="B1105" t="s">
        <v>80</v>
      </c>
      <c r="C1105" t="s">
        <v>167</v>
      </c>
      <c r="D1105" s="1" t="s">
        <v>37</v>
      </c>
      <c r="E1105" s="1" t="str">
        <f>IF(AND(Data!E1105&lt;&gt;"",Data!$E1105&lt;&gt;"",Data!$E1105&lt;&gt;0),Data!E1105/Data!$E1105,"")</f>
        <v/>
      </c>
      <c r="F1105" s="1" t="str">
        <f>IF(AND(Data!F1105&lt;&gt;"",Data!E1105&lt;&gt;"",Data!E1105&lt;&gt;0),Data!F1105/Data!E1105,"")</f>
        <v/>
      </c>
      <c r="G1105" s="1" t="str">
        <f>IF(AND(Data!G1105&lt;&gt;"",Data!F1105&lt;&gt;"",Data!F1105&lt;&gt;0),Data!G1105/Data!F1105,"")</f>
        <v/>
      </c>
      <c r="H1105" s="1" t="str">
        <f>IF(AND(Data!H1105&lt;&gt;"",Data!G1105&lt;&gt;"",Data!G1105&lt;&gt;0),Data!H1105/Data!G1105,"")</f>
        <v/>
      </c>
      <c r="I1105" s="1" t="str">
        <f>IF(AND(Data!I1105&lt;&gt;"",Data!H1105&lt;&gt;"",Data!H1105&lt;&gt;0),Data!I1105/Data!H1105,"")</f>
        <v/>
      </c>
      <c r="J1105" s="1" t="str">
        <f>IF(AND(Data!J1105&lt;&gt;"",Data!I1105&lt;&gt;"",Data!I1105&lt;&gt;0),Data!J1105/Data!I1105,"")</f>
        <v/>
      </c>
      <c r="K1105" s="1" t="str">
        <f>IF(AND(Data!K1105&lt;&gt;"",Data!J1105&lt;&gt;"",Data!J1105&lt;&gt;0),Data!K1105/Data!J1105,"")</f>
        <v/>
      </c>
      <c r="L1105" s="1" t="str">
        <f>IF(AND(Data!L1105&lt;&gt;"",Data!K1105&lt;&gt;"",Data!K1105&lt;&gt;0),Data!L1105/Data!K1105,"")</f>
        <v/>
      </c>
      <c r="M1105" s="1" t="str">
        <f>IF(AND(Data!M1105&lt;&gt;"",Data!L1105&lt;&gt;"",Data!L1105&lt;&gt;0),Data!M1105/Data!L1105,"")</f>
        <v/>
      </c>
      <c r="O1105" t="e">
        <f t="shared" si="17"/>
        <v>#DIV/0!</v>
      </c>
      <c r="P1105">
        <f>AVERAGEIFS(M:M,A:A,A1105,B:B,B1105)</f>
        <v>1</v>
      </c>
    </row>
    <row r="1106" spans="1:16" hidden="1" x14ac:dyDescent="0.2">
      <c r="A1106" t="s">
        <v>69</v>
      </c>
      <c r="B1106" t="s">
        <v>80</v>
      </c>
      <c r="C1106" t="s">
        <v>167</v>
      </c>
      <c r="D1106" s="1" t="s">
        <v>38</v>
      </c>
      <c r="E1106" s="1">
        <f>IF(AND(Data!E1106&lt;&gt;"",Data!$E1106&lt;&gt;"",Data!$E1106&lt;&gt;0),Data!E1106/Data!$E1106,"")</f>
        <v>1</v>
      </c>
      <c r="F1106" s="1">
        <f>IF(AND(Data!F1106&lt;&gt;"",Data!E1106&lt;&gt;"",Data!E1106&lt;&gt;0),Data!F1106/Data!E1106,"")</f>
        <v>1</v>
      </c>
      <c r="G1106" s="1">
        <f>IF(AND(Data!G1106&lt;&gt;"",Data!F1106&lt;&gt;"",Data!F1106&lt;&gt;0),Data!G1106/Data!F1106,"")</f>
        <v>1</v>
      </c>
      <c r="H1106" s="1">
        <f>IF(AND(Data!H1106&lt;&gt;"",Data!G1106&lt;&gt;"",Data!G1106&lt;&gt;0),Data!H1106/Data!G1106,"")</f>
        <v>1</v>
      </c>
      <c r="I1106" s="1">
        <f>IF(AND(Data!I1106&lt;&gt;"",Data!H1106&lt;&gt;"",Data!H1106&lt;&gt;0),Data!I1106/Data!H1106,"")</f>
        <v>1</v>
      </c>
      <c r="J1106" s="1">
        <f>IF(AND(Data!J1106&lt;&gt;"",Data!I1106&lt;&gt;"",Data!I1106&lt;&gt;0),Data!J1106/Data!I1106,"")</f>
        <v>1</v>
      </c>
      <c r="K1106" s="1">
        <f>IF(AND(Data!K1106&lt;&gt;"",Data!J1106&lt;&gt;"",Data!J1106&lt;&gt;0),Data!K1106/Data!J1106,"")</f>
        <v>1</v>
      </c>
      <c r="L1106" s="1">
        <f>IF(AND(Data!L1106&lt;&gt;"",Data!K1106&lt;&gt;"",Data!K1106&lt;&gt;0),Data!L1106/Data!K1106,"")</f>
        <v>1</v>
      </c>
      <c r="M1106" s="1">
        <f>IF(AND(Data!M1106&lt;&gt;"",Data!L1106&lt;&gt;"",Data!L1106&lt;&gt;0),Data!M1106/Data!L1106,"")</f>
        <v>1</v>
      </c>
      <c r="O1106">
        <f t="shared" si="17"/>
        <v>1</v>
      </c>
      <c r="P1106">
        <f>AVERAGEIFS(M:M,A:A,A1106,B:B,B1106)</f>
        <v>1</v>
      </c>
    </row>
    <row r="1107" spans="1:16" hidden="1" x14ac:dyDescent="0.2">
      <c r="A1107" t="s">
        <v>69</v>
      </c>
      <c r="B1107" t="s">
        <v>80</v>
      </c>
      <c r="C1107" t="s">
        <v>167</v>
      </c>
      <c r="D1107" s="1" t="s">
        <v>39</v>
      </c>
      <c r="E1107" s="1" t="str">
        <f>IF(AND(Data!E1107&lt;&gt;"",Data!$E1107&lt;&gt;"",Data!$E1107&lt;&gt;0),Data!E1107/Data!$E1107,"")</f>
        <v/>
      </c>
      <c r="F1107" s="1" t="str">
        <f>IF(AND(Data!F1107&lt;&gt;"",Data!E1107&lt;&gt;"",Data!E1107&lt;&gt;0),Data!F1107/Data!E1107,"")</f>
        <v/>
      </c>
      <c r="G1107" s="1" t="str">
        <f>IF(AND(Data!G1107&lt;&gt;"",Data!F1107&lt;&gt;"",Data!F1107&lt;&gt;0),Data!G1107/Data!F1107,"")</f>
        <v/>
      </c>
      <c r="H1107" s="1" t="str">
        <f>IF(AND(Data!H1107&lt;&gt;"",Data!G1107&lt;&gt;"",Data!G1107&lt;&gt;0),Data!H1107/Data!G1107,"")</f>
        <v/>
      </c>
      <c r="I1107" s="1" t="str">
        <f>IF(AND(Data!I1107&lt;&gt;"",Data!H1107&lt;&gt;"",Data!H1107&lt;&gt;0),Data!I1107/Data!H1107,"")</f>
        <v/>
      </c>
      <c r="J1107" s="1" t="str">
        <f>IF(AND(Data!J1107&lt;&gt;"",Data!I1107&lt;&gt;"",Data!I1107&lt;&gt;0),Data!J1107/Data!I1107,"")</f>
        <v/>
      </c>
      <c r="K1107" s="1" t="str">
        <f>IF(AND(Data!K1107&lt;&gt;"",Data!J1107&lt;&gt;"",Data!J1107&lt;&gt;0),Data!K1107/Data!J1107,"")</f>
        <v/>
      </c>
      <c r="L1107" s="1" t="str">
        <f>IF(AND(Data!L1107&lt;&gt;"",Data!K1107&lt;&gt;"",Data!K1107&lt;&gt;0),Data!L1107/Data!K1107,"")</f>
        <v/>
      </c>
      <c r="M1107" s="1" t="str">
        <f>IF(AND(Data!M1107&lt;&gt;"",Data!L1107&lt;&gt;"",Data!L1107&lt;&gt;0),Data!M1107/Data!L1107,"")</f>
        <v/>
      </c>
      <c r="O1107" t="e">
        <f t="shared" si="17"/>
        <v>#DIV/0!</v>
      </c>
      <c r="P1107">
        <f>AVERAGEIFS(M:M,A:A,A1107,B:B,B1107)</f>
        <v>1</v>
      </c>
    </row>
    <row r="1108" spans="1:16" hidden="1" x14ac:dyDescent="0.2">
      <c r="A1108" t="s">
        <v>69</v>
      </c>
      <c r="B1108" t="s">
        <v>80</v>
      </c>
      <c r="C1108" t="s">
        <v>167</v>
      </c>
      <c r="D1108" s="1" t="s">
        <v>40</v>
      </c>
      <c r="E1108" s="1">
        <f>IF(AND(Data!E1108&lt;&gt;"",Data!$E1108&lt;&gt;"",Data!$E1108&lt;&gt;0),Data!E1108/Data!$E1108,"")</f>
        <v>1</v>
      </c>
      <c r="F1108" s="1">
        <f>IF(AND(Data!F1108&lt;&gt;"",Data!E1108&lt;&gt;"",Data!E1108&lt;&gt;0),Data!F1108/Data!E1108,"")</f>
        <v>1</v>
      </c>
      <c r="G1108" s="1">
        <f>IF(AND(Data!G1108&lt;&gt;"",Data!F1108&lt;&gt;"",Data!F1108&lt;&gt;0),Data!G1108/Data!F1108,"")</f>
        <v>1</v>
      </c>
      <c r="H1108" s="1">
        <f>IF(AND(Data!H1108&lt;&gt;"",Data!G1108&lt;&gt;"",Data!G1108&lt;&gt;0),Data!H1108/Data!G1108,"")</f>
        <v>1</v>
      </c>
      <c r="I1108" s="1">
        <f>IF(AND(Data!I1108&lt;&gt;"",Data!H1108&lt;&gt;"",Data!H1108&lt;&gt;0),Data!I1108/Data!H1108,"")</f>
        <v>1</v>
      </c>
      <c r="J1108" s="1">
        <f>IF(AND(Data!J1108&lt;&gt;"",Data!I1108&lt;&gt;"",Data!I1108&lt;&gt;0),Data!J1108/Data!I1108,"")</f>
        <v>1</v>
      </c>
      <c r="K1108" s="1">
        <f>IF(AND(Data!K1108&lt;&gt;"",Data!J1108&lt;&gt;"",Data!J1108&lt;&gt;0),Data!K1108/Data!J1108,"")</f>
        <v>1</v>
      </c>
      <c r="L1108" s="1">
        <f>IF(AND(Data!L1108&lt;&gt;"",Data!K1108&lt;&gt;"",Data!K1108&lt;&gt;0),Data!L1108/Data!K1108,"")</f>
        <v>0</v>
      </c>
      <c r="M1108" s="1" t="str">
        <f>IF(AND(Data!M1108&lt;&gt;"",Data!L1108&lt;&gt;"",Data!L1108&lt;&gt;0),Data!M1108/Data!L1108,"")</f>
        <v/>
      </c>
      <c r="O1108">
        <f t="shared" si="17"/>
        <v>0.8571428571428571</v>
      </c>
      <c r="P1108">
        <f>AVERAGEIFS(M:M,A:A,A1108,B:B,B1108)</f>
        <v>1</v>
      </c>
    </row>
    <row r="1109" spans="1:16" hidden="1" x14ac:dyDescent="0.2">
      <c r="A1109" t="s">
        <v>69</v>
      </c>
      <c r="B1109" t="s">
        <v>80</v>
      </c>
      <c r="C1109" t="s">
        <v>167</v>
      </c>
      <c r="D1109" s="1" t="s">
        <v>41</v>
      </c>
      <c r="E1109" s="1" t="str">
        <f>IF(AND(Data!E1109&lt;&gt;"",Data!$E1109&lt;&gt;"",Data!$E1109&lt;&gt;0),Data!E1109/Data!$E1109,"")</f>
        <v/>
      </c>
      <c r="F1109" s="1" t="str">
        <f>IF(AND(Data!F1109&lt;&gt;"",Data!E1109&lt;&gt;"",Data!E1109&lt;&gt;0),Data!F1109/Data!E1109,"")</f>
        <v/>
      </c>
      <c r="G1109" s="1" t="str">
        <f>IF(AND(Data!G1109&lt;&gt;"",Data!F1109&lt;&gt;"",Data!F1109&lt;&gt;0),Data!G1109/Data!F1109,"")</f>
        <v/>
      </c>
      <c r="H1109" s="1" t="str">
        <f>IF(AND(Data!H1109&lt;&gt;"",Data!G1109&lt;&gt;"",Data!G1109&lt;&gt;0),Data!H1109/Data!G1109,"")</f>
        <v/>
      </c>
      <c r="I1109" s="1" t="str">
        <f>IF(AND(Data!I1109&lt;&gt;"",Data!H1109&lt;&gt;"",Data!H1109&lt;&gt;0),Data!I1109/Data!H1109,"")</f>
        <v/>
      </c>
      <c r="J1109" s="1" t="str">
        <f>IF(AND(Data!J1109&lt;&gt;"",Data!I1109&lt;&gt;"",Data!I1109&lt;&gt;0),Data!J1109/Data!I1109,"")</f>
        <v/>
      </c>
      <c r="K1109" s="1" t="str">
        <f>IF(AND(Data!K1109&lt;&gt;"",Data!J1109&lt;&gt;"",Data!J1109&lt;&gt;0),Data!K1109/Data!J1109,"")</f>
        <v/>
      </c>
      <c r="L1109" s="1" t="str">
        <f>IF(AND(Data!L1109&lt;&gt;"",Data!K1109&lt;&gt;"",Data!K1109&lt;&gt;0),Data!L1109/Data!K1109,"")</f>
        <v/>
      </c>
      <c r="M1109" s="1" t="str">
        <f>IF(AND(Data!M1109&lt;&gt;"",Data!L1109&lt;&gt;"",Data!L1109&lt;&gt;0),Data!M1109/Data!L1109,"")</f>
        <v/>
      </c>
      <c r="O1109" t="e">
        <f t="shared" si="17"/>
        <v>#DIV/0!</v>
      </c>
      <c r="P1109">
        <f>AVERAGEIFS(M:M,A:A,A1109,B:B,B1109)</f>
        <v>1</v>
      </c>
    </row>
    <row r="1110" spans="1:16" hidden="1" x14ac:dyDescent="0.2">
      <c r="A1110" t="s">
        <v>69</v>
      </c>
      <c r="B1110" t="s">
        <v>80</v>
      </c>
      <c r="C1110" t="s">
        <v>167</v>
      </c>
      <c r="D1110" s="1" t="s">
        <v>42</v>
      </c>
      <c r="E1110" s="1" t="str">
        <f>IF(AND(Data!E1110&lt;&gt;"",Data!$E1110&lt;&gt;"",Data!$E1110&lt;&gt;0),Data!E1110/Data!$E1110,"")</f>
        <v/>
      </c>
      <c r="F1110" s="1" t="str">
        <f>IF(AND(Data!F1110&lt;&gt;"",Data!E1110&lt;&gt;"",Data!E1110&lt;&gt;0),Data!F1110/Data!E1110,"")</f>
        <v/>
      </c>
      <c r="G1110" s="1" t="str">
        <f>IF(AND(Data!G1110&lt;&gt;"",Data!F1110&lt;&gt;"",Data!F1110&lt;&gt;0),Data!G1110/Data!F1110,"")</f>
        <v/>
      </c>
      <c r="H1110" s="1" t="str">
        <f>IF(AND(Data!H1110&lt;&gt;"",Data!G1110&lt;&gt;"",Data!G1110&lt;&gt;0),Data!H1110/Data!G1110,"")</f>
        <v/>
      </c>
      <c r="I1110" s="1" t="str">
        <f>IF(AND(Data!I1110&lt;&gt;"",Data!H1110&lt;&gt;"",Data!H1110&lt;&gt;0),Data!I1110/Data!H1110,"")</f>
        <v/>
      </c>
      <c r="J1110" s="1" t="str">
        <f>IF(AND(Data!J1110&lt;&gt;"",Data!I1110&lt;&gt;"",Data!I1110&lt;&gt;0),Data!J1110/Data!I1110,"")</f>
        <v/>
      </c>
      <c r="K1110" s="1" t="str">
        <f>IF(AND(Data!K1110&lt;&gt;"",Data!J1110&lt;&gt;"",Data!J1110&lt;&gt;0),Data!K1110/Data!J1110,"")</f>
        <v/>
      </c>
      <c r="L1110" s="1" t="str">
        <f>IF(AND(Data!L1110&lt;&gt;"",Data!K1110&lt;&gt;"",Data!K1110&lt;&gt;0),Data!L1110/Data!K1110,"")</f>
        <v/>
      </c>
      <c r="M1110" s="1" t="str">
        <f>IF(AND(Data!M1110&lt;&gt;"",Data!L1110&lt;&gt;"",Data!L1110&lt;&gt;0),Data!M1110/Data!L1110,"")</f>
        <v/>
      </c>
      <c r="O1110" t="e">
        <f t="shared" si="17"/>
        <v>#DIV/0!</v>
      </c>
      <c r="P1110">
        <f>AVERAGEIFS(M:M,A:A,A1110,B:B,B1110)</f>
        <v>1</v>
      </c>
    </row>
    <row r="1111" spans="1:16" hidden="1" x14ac:dyDescent="0.2">
      <c r="A1111" t="s">
        <v>69</v>
      </c>
      <c r="B1111" t="s">
        <v>80</v>
      </c>
      <c r="C1111" t="s">
        <v>167</v>
      </c>
      <c r="D1111" s="1" t="s">
        <v>43</v>
      </c>
      <c r="E1111" s="1" t="str">
        <f>IF(AND(Data!E1111&lt;&gt;"",Data!$E1111&lt;&gt;"",Data!$E1111&lt;&gt;0),Data!E1111/Data!$E1111,"")</f>
        <v/>
      </c>
      <c r="F1111" s="1" t="str">
        <f>IF(AND(Data!F1111&lt;&gt;"",Data!E1111&lt;&gt;"",Data!E1111&lt;&gt;0),Data!F1111/Data!E1111,"")</f>
        <v/>
      </c>
      <c r="G1111" s="1" t="str">
        <f>IF(AND(Data!G1111&lt;&gt;"",Data!F1111&lt;&gt;"",Data!F1111&lt;&gt;0),Data!G1111/Data!F1111,"")</f>
        <v/>
      </c>
      <c r="H1111" s="1" t="str">
        <f>IF(AND(Data!H1111&lt;&gt;"",Data!G1111&lt;&gt;"",Data!G1111&lt;&gt;0),Data!H1111/Data!G1111,"")</f>
        <v/>
      </c>
      <c r="I1111" s="1" t="str">
        <f>IF(AND(Data!I1111&lt;&gt;"",Data!H1111&lt;&gt;"",Data!H1111&lt;&gt;0),Data!I1111/Data!H1111,"")</f>
        <v/>
      </c>
      <c r="J1111" s="1" t="str">
        <f>IF(AND(Data!J1111&lt;&gt;"",Data!I1111&lt;&gt;"",Data!I1111&lt;&gt;0),Data!J1111/Data!I1111,"")</f>
        <v/>
      </c>
      <c r="K1111" s="1" t="str">
        <f>IF(AND(Data!K1111&lt;&gt;"",Data!J1111&lt;&gt;"",Data!J1111&lt;&gt;0),Data!K1111/Data!J1111,"")</f>
        <v/>
      </c>
      <c r="L1111" s="1" t="str">
        <f>IF(AND(Data!L1111&lt;&gt;"",Data!K1111&lt;&gt;"",Data!K1111&lt;&gt;0),Data!L1111/Data!K1111,"")</f>
        <v/>
      </c>
      <c r="M1111" s="1" t="str">
        <f>IF(AND(Data!M1111&lt;&gt;"",Data!L1111&lt;&gt;"",Data!L1111&lt;&gt;0),Data!M1111/Data!L1111,"")</f>
        <v/>
      </c>
      <c r="O1111" t="e">
        <f t="shared" si="17"/>
        <v>#DIV/0!</v>
      </c>
      <c r="P1111">
        <f>AVERAGEIFS(M:M,A:A,A1111,B:B,B1111)</f>
        <v>1</v>
      </c>
    </row>
    <row r="1112" spans="1:16" hidden="1" x14ac:dyDescent="0.2">
      <c r="A1112" t="s">
        <v>69</v>
      </c>
      <c r="B1112" t="s">
        <v>80</v>
      </c>
      <c r="C1112" t="s">
        <v>167</v>
      </c>
      <c r="D1112" s="1" t="s">
        <v>44</v>
      </c>
      <c r="E1112" s="1">
        <f>IF(AND(Data!E1112&lt;&gt;"",Data!$E1112&lt;&gt;"",Data!$E1112&lt;&gt;0),Data!E1112/Data!$E1112,"")</f>
        <v>1</v>
      </c>
      <c r="F1112" s="1">
        <f>IF(AND(Data!F1112&lt;&gt;"",Data!E1112&lt;&gt;"",Data!E1112&lt;&gt;0),Data!F1112/Data!E1112,"")</f>
        <v>1</v>
      </c>
      <c r="G1112" s="1">
        <f>IF(AND(Data!G1112&lt;&gt;"",Data!F1112&lt;&gt;"",Data!F1112&lt;&gt;0),Data!G1112/Data!F1112,"")</f>
        <v>1</v>
      </c>
      <c r="H1112" s="1">
        <f>IF(AND(Data!H1112&lt;&gt;"",Data!G1112&lt;&gt;"",Data!G1112&lt;&gt;0),Data!H1112/Data!G1112,"")</f>
        <v>1</v>
      </c>
      <c r="I1112" s="1">
        <f>IF(AND(Data!I1112&lt;&gt;"",Data!H1112&lt;&gt;"",Data!H1112&lt;&gt;0),Data!I1112/Data!H1112,"")</f>
        <v>1</v>
      </c>
      <c r="J1112" s="1">
        <f>IF(AND(Data!J1112&lt;&gt;"",Data!I1112&lt;&gt;"",Data!I1112&lt;&gt;0),Data!J1112/Data!I1112,"")</f>
        <v>1</v>
      </c>
      <c r="K1112" s="1">
        <f>IF(AND(Data!K1112&lt;&gt;"",Data!J1112&lt;&gt;"",Data!J1112&lt;&gt;0),Data!K1112/Data!J1112,"")</f>
        <v>1</v>
      </c>
      <c r="L1112" s="1">
        <f>IF(AND(Data!L1112&lt;&gt;"",Data!K1112&lt;&gt;"",Data!K1112&lt;&gt;0),Data!L1112/Data!K1112,"")</f>
        <v>1</v>
      </c>
      <c r="M1112" s="1">
        <f>IF(AND(Data!M1112&lt;&gt;"",Data!L1112&lt;&gt;"",Data!L1112&lt;&gt;0),Data!M1112/Data!L1112,"")</f>
        <v>1</v>
      </c>
      <c r="O1112">
        <f t="shared" si="17"/>
        <v>1</v>
      </c>
      <c r="P1112">
        <f>AVERAGEIFS(M:M,A:A,A1112,B:B,B1112)</f>
        <v>1</v>
      </c>
    </row>
    <row r="1113" spans="1:16" hidden="1" x14ac:dyDescent="0.2">
      <c r="A1113" t="s">
        <v>69</v>
      </c>
      <c r="B1113" t="s">
        <v>80</v>
      </c>
      <c r="C1113" t="s">
        <v>167</v>
      </c>
      <c r="D1113" s="1" t="s">
        <v>45</v>
      </c>
      <c r="E1113" s="1" t="str">
        <f>IF(AND(Data!E1113&lt;&gt;"",Data!$E1113&lt;&gt;"",Data!$E1113&lt;&gt;0),Data!E1113/Data!$E1113,"")</f>
        <v/>
      </c>
      <c r="F1113" s="1" t="str">
        <f>IF(AND(Data!F1113&lt;&gt;"",Data!E1113&lt;&gt;"",Data!E1113&lt;&gt;0),Data!F1113/Data!E1113,"")</f>
        <v/>
      </c>
      <c r="G1113" s="1" t="str">
        <f>IF(AND(Data!G1113&lt;&gt;"",Data!F1113&lt;&gt;"",Data!F1113&lt;&gt;0),Data!G1113/Data!F1113,"")</f>
        <v/>
      </c>
      <c r="H1113" s="1" t="str">
        <f>IF(AND(Data!H1113&lt;&gt;"",Data!G1113&lt;&gt;"",Data!G1113&lt;&gt;0),Data!H1113/Data!G1113,"")</f>
        <v/>
      </c>
      <c r="I1113" s="1" t="str">
        <f>IF(AND(Data!I1113&lt;&gt;"",Data!H1113&lt;&gt;"",Data!H1113&lt;&gt;0),Data!I1113/Data!H1113,"")</f>
        <v/>
      </c>
      <c r="J1113" s="1" t="str">
        <f>IF(AND(Data!J1113&lt;&gt;"",Data!I1113&lt;&gt;"",Data!I1113&lt;&gt;0),Data!J1113/Data!I1113,"")</f>
        <v/>
      </c>
      <c r="K1113" s="1" t="str">
        <f>IF(AND(Data!K1113&lt;&gt;"",Data!J1113&lt;&gt;"",Data!J1113&lt;&gt;0),Data!K1113/Data!J1113,"")</f>
        <v/>
      </c>
      <c r="L1113" s="1" t="str">
        <f>IF(AND(Data!L1113&lt;&gt;"",Data!K1113&lt;&gt;"",Data!K1113&lt;&gt;0),Data!L1113/Data!K1113,"")</f>
        <v/>
      </c>
      <c r="M1113" s="1" t="str">
        <f>IF(AND(Data!M1113&lt;&gt;"",Data!L1113&lt;&gt;"",Data!L1113&lt;&gt;0),Data!M1113/Data!L1113,"")</f>
        <v/>
      </c>
      <c r="O1113" t="e">
        <f t="shared" si="17"/>
        <v>#DIV/0!</v>
      </c>
      <c r="P1113">
        <f>AVERAGEIFS(M:M,A:A,A1113,B:B,B1113)</f>
        <v>1</v>
      </c>
    </row>
    <row r="1114" spans="1:16" hidden="1" x14ac:dyDescent="0.2">
      <c r="A1114" t="s">
        <v>69</v>
      </c>
      <c r="B1114" t="s">
        <v>80</v>
      </c>
      <c r="C1114" t="s">
        <v>167</v>
      </c>
      <c r="D1114" s="1" t="s">
        <v>46</v>
      </c>
      <c r="E1114" s="1">
        <f>IF(AND(Data!E1114&lt;&gt;"",Data!$E1114&lt;&gt;"",Data!$E1114&lt;&gt;0),Data!E1114/Data!$E1114,"")</f>
        <v>1</v>
      </c>
      <c r="F1114" s="1">
        <f>IF(AND(Data!F1114&lt;&gt;"",Data!E1114&lt;&gt;"",Data!E1114&lt;&gt;0),Data!F1114/Data!E1114,"")</f>
        <v>1</v>
      </c>
      <c r="G1114" s="1">
        <f>IF(AND(Data!G1114&lt;&gt;"",Data!F1114&lt;&gt;"",Data!F1114&lt;&gt;0),Data!G1114/Data!F1114,"")</f>
        <v>0</v>
      </c>
      <c r="H1114" s="1" t="str">
        <f>IF(AND(Data!H1114&lt;&gt;"",Data!G1114&lt;&gt;"",Data!G1114&lt;&gt;0),Data!H1114/Data!G1114,"")</f>
        <v/>
      </c>
      <c r="I1114" s="1">
        <f>IF(AND(Data!I1114&lt;&gt;"",Data!H1114&lt;&gt;"",Data!H1114&lt;&gt;0),Data!I1114/Data!H1114,"")</f>
        <v>1</v>
      </c>
      <c r="J1114" s="1">
        <f>IF(AND(Data!J1114&lt;&gt;"",Data!I1114&lt;&gt;"",Data!I1114&lt;&gt;0),Data!J1114/Data!I1114,"")</f>
        <v>1</v>
      </c>
      <c r="K1114" s="1">
        <f>IF(AND(Data!K1114&lt;&gt;"",Data!J1114&lt;&gt;"",Data!J1114&lt;&gt;0),Data!K1114/Data!J1114,"")</f>
        <v>1</v>
      </c>
      <c r="L1114" s="1">
        <f>IF(AND(Data!L1114&lt;&gt;"",Data!K1114&lt;&gt;"",Data!K1114&lt;&gt;0),Data!L1114/Data!K1114,"")</f>
        <v>0</v>
      </c>
      <c r="M1114" s="1" t="str">
        <f>IF(AND(Data!M1114&lt;&gt;"",Data!L1114&lt;&gt;"",Data!L1114&lt;&gt;0),Data!M1114/Data!L1114,"")</f>
        <v/>
      </c>
      <c r="O1114">
        <f t="shared" si="17"/>
        <v>0.66666666666666663</v>
      </c>
      <c r="P1114">
        <f>AVERAGEIFS(M:M,A:A,A1114,B:B,B1114)</f>
        <v>1</v>
      </c>
    </row>
    <row r="1115" spans="1:16" hidden="1" x14ac:dyDescent="0.2">
      <c r="A1115" t="s">
        <v>69</v>
      </c>
      <c r="B1115" t="s">
        <v>80</v>
      </c>
      <c r="C1115" t="s">
        <v>167</v>
      </c>
      <c r="D1115" s="1" t="s">
        <v>47</v>
      </c>
      <c r="E1115" s="1" t="str">
        <f>IF(AND(Data!E1115&lt;&gt;"",Data!$E1115&lt;&gt;"",Data!$E1115&lt;&gt;0),Data!E1115/Data!$E1115,"")</f>
        <v/>
      </c>
      <c r="F1115" s="1" t="str">
        <f>IF(AND(Data!F1115&lt;&gt;"",Data!E1115&lt;&gt;"",Data!E1115&lt;&gt;0),Data!F1115/Data!E1115,"")</f>
        <v/>
      </c>
      <c r="G1115" s="1" t="str">
        <f>IF(AND(Data!G1115&lt;&gt;"",Data!F1115&lt;&gt;"",Data!F1115&lt;&gt;0),Data!G1115/Data!F1115,"")</f>
        <v/>
      </c>
      <c r="H1115" s="1" t="str">
        <f>IF(AND(Data!H1115&lt;&gt;"",Data!G1115&lt;&gt;"",Data!G1115&lt;&gt;0),Data!H1115/Data!G1115,"")</f>
        <v/>
      </c>
      <c r="I1115" s="1" t="str">
        <f>IF(AND(Data!I1115&lt;&gt;"",Data!H1115&lt;&gt;"",Data!H1115&lt;&gt;0),Data!I1115/Data!H1115,"")</f>
        <v/>
      </c>
      <c r="J1115" s="1" t="str">
        <f>IF(AND(Data!J1115&lt;&gt;"",Data!I1115&lt;&gt;"",Data!I1115&lt;&gt;0),Data!J1115/Data!I1115,"")</f>
        <v/>
      </c>
      <c r="K1115" s="1" t="str">
        <f>IF(AND(Data!K1115&lt;&gt;"",Data!J1115&lt;&gt;"",Data!J1115&lt;&gt;0),Data!K1115/Data!J1115,"")</f>
        <v/>
      </c>
      <c r="L1115" s="1" t="str">
        <f>IF(AND(Data!L1115&lt;&gt;"",Data!K1115&lt;&gt;"",Data!K1115&lt;&gt;0),Data!L1115/Data!K1115,"")</f>
        <v/>
      </c>
      <c r="M1115" s="1" t="str">
        <f>IF(AND(Data!M1115&lt;&gt;"",Data!L1115&lt;&gt;"",Data!L1115&lt;&gt;0),Data!M1115/Data!L1115,"")</f>
        <v/>
      </c>
      <c r="O1115" t="e">
        <f t="shared" si="17"/>
        <v>#DIV/0!</v>
      </c>
      <c r="P1115">
        <f>AVERAGEIFS(M:M,A:A,A1115,B:B,B1115)</f>
        <v>1</v>
      </c>
    </row>
    <row r="1116" spans="1:16" hidden="1" x14ac:dyDescent="0.2">
      <c r="A1116" t="s">
        <v>69</v>
      </c>
      <c r="B1116" t="s">
        <v>80</v>
      </c>
      <c r="C1116" t="s">
        <v>167</v>
      </c>
      <c r="D1116" s="1" t="s">
        <v>48</v>
      </c>
      <c r="E1116" s="1" t="str">
        <f>IF(AND(Data!E1116&lt;&gt;"",Data!$E1116&lt;&gt;"",Data!$E1116&lt;&gt;0),Data!E1116/Data!$E1116,"")</f>
        <v/>
      </c>
      <c r="F1116" s="1" t="str">
        <f>IF(AND(Data!F1116&lt;&gt;"",Data!E1116&lt;&gt;"",Data!E1116&lt;&gt;0),Data!F1116/Data!E1116,"")</f>
        <v/>
      </c>
      <c r="G1116" s="1" t="str">
        <f>IF(AND(Data!G1116&lt;&gt;"",Data!F1116&lt;&gt;"",Data!F1116&lt;&gt;0),Data!G1116/Data!F1116,"")</f>
        <v/>
      </c>
      <c r="H1116" s="1" t="str">
        <f>IF(AND(Data!H1116&lt;&gt;"",Data!G1116&lt;&gt;"",Data!G1116&lt;&gt;0),Data!H1116/Data!G1116,"")</f>
        <v/>
      </c>
      <c r="I1116" s="1" t="str">
        <f>IF(AND(Data!I1116&lt;&gt;"",Data!H1116&lt;&gt;"",Data!H1116&lt;&gt;0),Data!I1116/Data!H1116,"")</f>
        <v/>
      </c>
      <c r="J1116" s="1" t="str">
        <f>IF(AND(Data!J1116&lt;&gt;"",Data!I1116&lt;&gt;"",Data!I1116&lt;&gt;0),Data!J1116/Data!I1116,"")</f>
        <v/>
      </c>
      <c r="K1116" s="1" t="str">
        <f>IF(AND(Data!K1116&lt;&gt;"",Data!J1116&lt;&gt;"",Data!J1116&lt;&gt;0),Data!K1116/Data!J1116,"")</f>
        <v/>
      </c>
      <c r="L1116" s="1" t="str">
        <f>IF(AND(Data!L1116&lt;&gt;"",Data!K1116&lt;&gt;"",Data!K1116&lt;&gt;0),Data!L1116/Data!K1116,"")</f>
        <v/>
      </c>
      <c r="M1116" s="1" t="str">
        <f>IF(AND(Data!M1116&lt;&gt;"",Data!L1116&lt;&gt;"",Data!L1116&lt;&gt;0),Data!M1116/Data!L1116,"")</f>
        <v/>
      </c>
      <c r="O1116" t="e">
        <f t="shared" si="17"/>
        <v>#DIV/0!</v>
      </c>
      <c r="P1116">
        <f>AVERAGEIFS(M:M,A:A,A1116,B:B,B1116)</f>
        <v>1</v>
      </c>
    </row>
    <row r="1117" spans="1:16" hidden="1" x14ac:dyDescent="0.2">
      <c r="A1117" t="s">
        <v>69</v>
      </c>
      <c r="B1117" t="s">
        <v>80</v>
      </c>
      <c r="C1117" t="s">
        <v>167</v>
      </c>
      <c r="D1117" s="1" t="s">
        <v>49</v>
      </c>
      <c r="E1117" s="1" t="str">
        <f>IF(AND(Data!E1117&lt;&gt;"",Data!$E1117&lt;&gt;"",Data!$E1117&lt;&gt;0),Data!E1117/Data!$E1117,"")</f>
        <v/>
      </c>
      <c r="F1117" s="1" t="str">
        <f>IF(AND(Data!F1117&lt;&gt;"",Data!E1117&lt;&gt;"",Data!E1117&lt;&gt;0),Data!F1117/Data!E1117,"")</f>
        <v/>
      </c>
      <c r="G1117" s="1" t="str">
        <f>IF(AND(Data!G1117&lt;&gt;"",Data!F1117&lt;&gt;"",Data!F1117&lt;&gt;0),Data!G1117/Data!F1117,"")</f>
        <v/>
      </c>
      <c r="H1117" s="1" t="str">
        <f>IF(AND(Data!H1117&lt;&gt;"",Data!G1117&lt;&gt;"",Data!G1117&lt;&gt;0),Data!H1117/Data!G1117,"")</f>
        <v/>
      </c>
      <c r="I1117" s="1" t="str">
        <f>IF(AND(Data!I1117&lt;&gt;"",Data!H1117&lt;&gt;"",Data!H1117&lt;&gt;0),Data!I1117/Data!H1117,"")</f>
        <v/>
      </c>
      <c r="J1117" s="1" t="str">
        <f>IF(AND(Data!J1117&lt;&gt;"",Data!I1117&lt;&gt;"",Data!I1117&lt;&gt;0),Data!J1117/Data!I1117,"")</f>
        <v/>
      </c>
      <c r="K1117" s="1" t="str">
        <f>IF(AND(Data!K1117&lt;&gt;"",Data!J1117&lt;&gt;"",Data!J1117&lt;&gt;0),Data!K1117/Data!J1117,"")</f>
        <v/>
      </c>
      <c r="L1117" s="1" t="str">
        <f>IF(AND(Data!L1117&lt;&gt;"",Data!K1117&lt;&gt;"",Data!K1117&lt;&gt;0),Data!L1117/Data!K1117,"")</f>
        <v/>
      </c>
      <c r="M1117" s="1" t="str">
        <f>IF(AND(Data!M1117&lt;&gt;"",Data!L1117&lt;&gt;"",Data!L1117&lt;&gt;0),Data!M1117/Data!L1117,"")</f>
        <v/>
      </c>
      <c r="O1117" t="e">
        <f t="shared" si="17"/>
        <v>#DIV/0!</v>
      </c>
      <c r="P1117">
        <f>AVERAGEIFS(M:M,A:A,A1117,B:B,B1117)</f>
        <v>1</v>
      </c>
    </row>
    <row r="1118" spans="1:16" hidden="1" x14ac:dyDescent="0.2">
      <c r="A1118" t="s">
        <v>69</v>
      </c>
      <c r="B1118" t="s">
        <v>80</v>
      </c>
      <c r="C1118" t="s">
        <v>167</v>
      </c>
      <c r="D1118" s="1" t="s">
        <v>50</v>
      </c>
      <c r="E1118" s="1" t="str">
        <f>IF(AND(Data!E1118&lt;&gt;"",Data!$E1118&lt;&gt;"",Data!$E1118&lt;&gt;0),Data!E1118/Data!$E1118,"")</f>
        <v/>
      </c>
      <c r="F1118" s="1" t="str">
        <f>IF(AND(Data!F1118&lt;&gt;"",Data!E1118&lt;&gt;"",Data!E1118&lt;&gt;0),Data!F1118/Data!E1118,"")</f>
        <v/>
      </c>
      <c r="G1118" s="1" t="str">
        <f>IF(AND(Data!G1118&lt;&gt;"",Data!F1118&lt;&gt;"",Data!F1118&lt;&gt;0),Data!G1118/Data!F1118,"")</f>
        <v/>
      </c>
      <c r="H1118" s="1" t="str">
        <f>IF(AND(Data!H1118&lt;&gt;"",Data!G1118&lt;&gt;"",Data!G1118&lt;&gt;0),Data!H1118/Data!G1118,"")</f>
        <v/>
      </c>
      <c r="I1118" s="1" t="str">
        <f>IF(AND(Data!I1118&lt;&gt;"",Data!H1118&lt;&gt;"",Data!H1118&lt;&gt;0),Data!I1118/Data!H1118,"")</f>
        <v/>
      </c>
      <c r="J1118" s="1" t="str">
        <f>IF(AND(Data!J1118&lt;&gt;"",Data!I1118&lt;&gt;"",Data!I1118&lt;&gt;0),Data!J1118/Data!I1118,"")</f>
        <v/>
      </c>
      <c r="K1118" s="1" t="str">
        <f>IF(AND(Data!K1118&lt;&gt;"",Data!J1118&lt;&gt;"",Data!J1118&lt;&gt;0),Data!K1118/Data!J1118,"")</f>
        <v/>
      </c>
      <c r="L1118" s="1" t="str">
        <f>IF(AND(Data!L1118&lt;&gt;"",Data!K1118&lt;&gt;"",Data!K1118&lt;&gt;0),Data!L1118/Data!K1118,"")</f>
        <v/>
      </c>
      <c r="M1118" s="1" t="str">
        <f>IF(AND(Data!M1118&lt;&gt;"",Data!L1118&lt;&gt;"",Data!L1118&lt;&gt;0),Data!M1118/Data!L1118,"")</f>
        <v/>
      </c>
      <c r="O1118" t="e">
        <f t="shared" si="17"/>
        <v>#DIV/0!</v>
      </c>
      <c r="P1118">
        <f>AVERAGEIFS(M:M,A:A,A1118,B:B,B1118)</f>
        <v>1</v>
      </c>
    </row>
    <row r="1119" spans="1:16" hidden="1" x14ac:dyDescent="0.2">
      <c r="A1119" t="s">
        <v>69</v>
      </c>
      <c r="B1119" t="s">
        <v>80</v>
      </c>
      <c r="C1119" t="s">
        <v>167</v>
      </c>
      <c r="D1119" s="1" t="s">
        <v>51</v>
      </c>
      <c r="E1119" s="1" t="str">
        <f>IF(AND(Data!E1119&lt;&gt;"",Data!$E1119&lt;&gt;"",Data!$E1119&lt;&gt;0),Data!E1119/Data!$E1119,"")</f>
        <v/>
      </c>
      <c r="F1119" s="1" t="str">
        <f>IF(AND(Data!F1119&lt;&gt;"",Data!E1119&lt;&gt;"",Data!E1119&lt;&gt;0),Data!F1119/Data!E1119,"")</f>
        <v/>
      </c>
      <c r="G1119" s="1" t="str">
        <f>IF(AND(Data!G1119&lt;&gt;"",Data!F1119&lt;&gt;"",Data!F1119&lt;&gt;0),Data!G1119/Data!F1119,"")</f>
        <v/>
      </c>
      <c r="H1119" s="1" t="str">
        <f>IF(AND(Data!H1119&lt;&gt;"",Data!G1119&lt;&gt;"",Data!G1119&lt;&gt;0),Data!H1119/Data!G1119,"")</f>
        <v/>
      </c>
      <c r="I1119" s="1" t="str">
        <f>IF(AND(Data!I1119&lt;&gt;"",Data!H1119&lt;&gt;"",Data!H1119&lt;&gt;0),Data!I1119/Data!H1119,"")</f>
        <v/>
      </c>
      <c r="J1119" s="1" t="str">
        <f>IF(AND(Data!J1119&lt;&gt;"",Data!I1119&lt;&gt;"",Data!I1119&lt;&gt;0),Data!J1119/Data!I1119,"")</f>
        <v/>
      </c>
      <c r="K1119" s="1" t="str">
        <f>IF(AND(Data!K1119&lt;&gt;"",Data!J1119&lt;&gt;"",Data!J1119&lt;&gt;0),Data!K1119/Data!J1119,"")</f>
        <v/>
      </c>
      <c r="L1119" s="1" t="str">
        <f>IF(AND(Data!L1119&lt;&gt;"",Data!K1119&lt;&gt;"",Data!K1119&lt;&gt;0),Data!L1119/Data!K1119,"")</f>
        <v/>
      </c>
      <c r="M1119" s="1" t="str">
        <f>IF(AND(Data!M1119&lt;&gt;"",Data!L1119&lt;&gt;"",Data!L1119&lt;&gt;0),Data!M1119/Data!L1119,"")</f>
        <v/>
      </c>
      <c r="O1119" t="e">
        <f t="shared" si="17"/>
        <v>#DIV/0!</v>
      </c>
      <c r="P1119">
        <f>AVERAGEIFS(M:M,A:A,A1119,B:B,B1119)</f>
        <v>1</v>
      </c>
    </row>
    <row r="1120" spans="1:16" hidden="1" x14ac:dyDescent="0.2">
      <c r="A1120" t="s">
        <v>69</v>
      </c>
      <c r="B1120" t="s">
        <v>80</v>
      </c>
      <c r="C1120" t="s">
        <v>167</v>
      </c>
      <c r="D1120" s="1" t="s">
        <v>52</v>
      </c>
      <c r="E1120" s="1" t="str">
        <f>IF(AND(Data!E1120&lt;&gt;"",Data!$E1120&lt;&gt;"",Data!$E1120&lt;&gt;0),Data!E1120/Data!$E1120,"")</f>
        <v/>
      </c>
      <c r="F1120" s="1" t="str">
        <f>IF(AND(Data!F1120&lt;&gt;"",Data!E1120&lt;&gt;"",Data!E1120&lt;&gt;0),Data!F1120/Data!E1120,"")</f>
        <v/>
      </c>
      <c r="G1120" s="1" t="str">
        <f>IF(AND(Data!G1120&lt;&gt;"",Data!F1120&lt;&gt;"",Data!F1120&lt;&gt;0),Data!G1120/Data!F1120,"")</f>
        <v/>
      </c>
      <c r="H1120" s="1" t="str">
        <f>IF(AND(Data!H1120&lt;&gt;"",Data!G1120&lt;&gt;"",Data!G1120&lt;&gt;0),Data!H1120/Data!G1120,"")</f>
        <v/>
      </c>
      <c r="I1120" s="1" t="str">
        <f>IF(AND(Data!I1120&lt;&gt;"",Data!H1120&lt;&gt;"",Data!H1120&lt;&gt;0),Data!I1120/Data!H1120,"")</f>
        <v/>
      </c>
      <c r="J1120" s="1" t="str">
        <f>IF(AND(Data!J1120&lt;&gt;"",Data!I1120&lt;&gt;"",Data!I1120&lt;&gt;0),Data!J1120/Data!I1120,"")</f>
        <v/>
      </c>
      <c r="K1120" s="1" t="str">
        <f>IF(AND(Data!K1120&lt;&gt;"",Data!J1120&lt;&gt;"",Data!J1120&lt;&gt;0),Data!K1120/Data!J1120,"")</f>
        <v/>
      </c>
      <c r="L1120" s="1" t="str">
        <f>IF(AND(Data!L1120&lt;&gt;"",Data!K1120&lt;&gt;"",Data!K1120&lt;&gt;0),Data!L1120/Data!K1120,"")</f>
        <v/>
      </c>
      <c r="M1120" s="1" t="str">
        <f>IF(AND(Data!M1120&lt;&gt;"",Data!L1120&lt;&gt;"",Data!L1120&lt;&gt;0),Data!M1120/Data!L1120,"")</f>
        <v/>
      </c>
      <c r="O1120" t="e">
        <f t="shared" si="17"/>
        <v>#DIV/0!</v>
      </c>
      <c r="P1120">
        <f>AVERAGEIFS(M:M,A:A,A1120,B:B,B1120)</f>
        <v>1</v>
      </c>
    </row>
    <row r="1121" spans="1:16" hidden="1" x14ac:dyDescent="0.2">
      <c r="A1121" t="s">
        <v>69</v>
      </c>
      <c r="B1121" t="s">
        <v>80</v>
      </c>
      <c r="C1121" t="s">
        <v>167</v>
      </c>
      <c r="D1121" s="1" t="s">
        <v>53</v>
      </c>
      <c r="E1121" s="1" t="str">
        <f>IF(AND(Data!E1121&lt;&gt;"",Data!$E1121&lt;&gt;"",Data!$E1121&lt;&gt;0),Data!E1121/Data!$E1121,"")</f>
        <v/>
      </c>
      <c r="F1121" s="1" t="str">
        <f>IF(AND(Data!F1121&lt;&gt;"",Data!E1121&lt;&gt;"",Data!E1121&lt;&gt;0),Data!F1121/Data!E1121,"")</f>
        <v/>
      </c>
      <c r="G1121" s="1" t="str">
        <f>IF(AND(Data!G1121&lt;&gt;"",Data!F1121&lt;&gt;"",Data!F1121&lt;&gt;0),Data!G1121/Data!F1121,"")</f>
        <v/>
      </c>
      <c r="H1121" s="1" t="str">
        <f>IF(AND(Data!H1121&lt;&gt;"",Data!G1121&lt;&gt;"",Data!G1121&lt;&gt;0),Data!H1121/Data!G1121,"")</f>
        <v/>
      </c>
      <c r="I1121" s="1" t="str">
        <f>IF(AND(Data!I1121&lt;&gt;"",Data!H1121&lt;&gt;"",Data!H1121&lt;&gt;0),Data!I1121/Data!H1121,"")</f>
        <v/>
      </c>
      <c r="J1121" s="1" t="str">
        <f>IF(AND(Data!J1121&lt;&gt;"",Data!I1121&lt;&gt;"",Data!I1121&lt;&gt;0),Data!J1121/Data!I1121,"")</f>
        <v/>
      </c>
      <c r="K1121" s="1" t="str">
        <f>IF(AND(Data!K1121&lt;&gt;"",Data!J1121&lt;&gt;"",Data!J1121&lt;&gt;0),Data!K1121/Data!J1121,"")</f>
        <v/>
      </c>
      <c r="L1121" s="1" t="str">
        <f>IF(AND(Data!L1121&lt;&gt;"",Data!K1121&lt;&gt;"",Data!K1121&lt;&gt;0),Data!L1121/Data!K1121,"")</f>
        <v/>
      </c>
      <c r="M1121" s="1" t="str">
        <f>IF(AND(Data!M1121&lt;&gt;"",Data!L1121&lt;&gt;"",Data!L1121&lt;&gt;0),Data!M1121/Data!L1121,"")</f>
        <v/>
      </c>
      <c r="O1121" t="e">
        <f t="shared" si="17"/>
        <v>#DIV/0!</v>
      </c>
      <c r="P1121">
        <f>AVERAGEIFS(M:M,A:A,A1121,B:B,B1121)</f>
        <v>1</v>
      </c>
    </row>
    <row r="1122" spans="1:16" hidden="1" x14ac:dyDescent="0.2">
      <c r="A1122" t="s">
        <v>69</v>
      </c>
      <c r="B1122" t="s">
        <v>80</v>
      </c>
      <c r="C1122" t="s">
        <v>167</v>
      </c>
      <c r="D1122" s="1" t="s">
        <v>54</v>
      </c>
      <c r="E1122" s="1" t="str">
        <f>IF(AND(Data!E1122&lt;&gt;"",Data!$E1122&lt;&gt;"",Data!$E1122&lt;&gt;0),Data!E1122/Data!$E1122,"")</f>
        <v/>
      </c>
      <c r="F1122" s="1" t="str">
        <f>IF(AND(Data!F1122&lt;&gt;"",Data!E1122&lt;&gt;"",Data!E1122&lt;&gt;0),Data!F1122/Data!E1122,"")</f>
        <v/>
      </c>
      <c r="G1122" s="1" t="str">
        <f>IF(AND(Data!G1122&lt;&gt;"",Data!F1122&lt;&gt;"",Data!F1122&lt;&gt;0),Data!G1122/Data!F1122,"")</f>
        <v/>
      </c>
      <c r="H1122" s="1" t="str">
        <f>IF(AND(Data!H1122&lt;&gt;"",Data!G1122&lt;&gt;"",Data!G1122&lt;&gt;0),Data!H1122/Data!G1122,"")</f>
        <v/>
      </c>
      <c r="I1122" s="1" t="str">
        <f>IF(AND(Data!I1122&lt;&gt;"",Data!H1122&lt;&gt;"",Data!H1122&lt;&gt;0),Data!I1122/Data!H1122,"")</f>
        <v/>
      </c>
      <c r="J1122" s="1" t="str">
        <f>IF(AND(Data!J1122&lt;&gt;"",Data!I1122&lt;&gt;"",Data!I1122&lt;&gt;0),Data!J1122/Data!I1122,"")</f>
        <v/>
      </c>
      <c r="K1122" s="1" t="str">
        <f>IF(AND(Data!K1122&lt;&gt;"",Data!J1122&lt;&gt;"",Data!J1122&lt;&gt;0),Data!K1122/Data!J1122,"")</f>
        <v/>
      </c>
      <c r="L1122" s="1" t="str">
        <f>IF(AND(Data!L1122&lt;&gt;"",Data!K1122&lt;&gt;"",Data!K1122&lt;&gt;0),Data!L1122/Data!K1122,"")</f>
        <v/>
      </c>
      <c r="M1122" s="1" t="str">
        <f>IF(AND(Data!M1122&lt;&gt;"",Data!L1122&lt;&gt;"",Data!L1122&lt;&gt;0),Data!M1122/Data!L1122,"")</f>
        <v/>
      </c>
      <c r="O1122" t="e">
        <f t="shared" si="17"/>
        <v>#DIV/0!</v>
      </c>
      <c r="P1122">
        <f>AVERAGEIFS(M:M,A:A,A1122,B:B,B1122)</f>
        <v>1</v>
      </c>
    </row>
    <row r="1123" spans="1:16" hidden="1" x14ac:dyDescent="0.2">
      <c r="A1123" t="s">
        <v>69</v>
      </c>
      <c r="B1123" t="s">
        <v>80</v>
      </c>
      <c r="C1123" t="s">
        <v>167</v>
      </c>
      <c r="D1123" s="1" t="s">
        <v>55</v>
      </c>
      <c r="E1123" s="1" t="str">
        <f>IF(AND(Data!E1123&lt;&gt;"",Data!$E1123&lt;&gt;"",Data!$E1123&lt;&gt;0),Data!E1123/Data!$E1123,"")</f>
        <v/>
      </c>
      <c r="F1123" s="1" t="str">
        <f>IF(AND(Data!F1123&lt;&gt;"",Data!E1123&lt;&gt;"",Data!E1123&lt;&gt;0),Data!F1123/Data!E1123,"")</f>
        <v/>
      </c>
      <c r="G1123" s="1" t="str">
        <f>IF(AND(Data!G1123&lt;&gt;"",Data!F1123&lt;&gt;"",Data!F1123&lt;&gt;0),Data!G1123/Data!F1123,"")</f>
        <v/>
      </c>
      <c r="H1123" s="1" t="str">
        <f>IF(AND(Data!H1123&lt;&gt;"",Data!G1123&lt;&gt;"",Data!G1123&lt;&gt;0),Data!H1123/Data!G1123,"")</f>
        <v/>
      </c>
      <c r="I1123" s="1" t="str">
        <f>IF(AND(Data!I1123&lt;&gt;"",Data!H1123&lt;&gt;"",Data!H1123&lt;&gt;0),Data!I1123/Data!H1123,"")</f>
        <v/>
      </c>
      <c r="J1123" s="1" t="str">
        <f>IF(AND(Data!J1123&lt;&gt;"",Data!I1123&lt;&gt;"",Data!I1123&lt;&gt;0),Data!J1123/Data!I1123,"")</f>
        <v/>
      </c>
      <c r="K1123" s="1" t="str">
        <f>IF(AND(Data!K1123&lt;&gt;"",Data!J1123&lt;&gt;"",Data!J1123&lt;&gt;0),Data!K1123/Data!J1123,"")</f>
        <v/>
      </c>
      <c r="L1123" s="1" t="str">
        <f>IF(AND(Data!L1123&lt;&gt;"",Data!K1123&lt;&gt;"",Data!K1123&lt;&gt;0),Data!L1123/Data!K1123,"")</f>
        <v/>
      </c>
      <c r="M1123" s="1" t="str">
        <f>IF(AND(Data!M1123&lt;&gt;"",Data!L1123&lt;&gt;"",Data!L1123&lt;&gt;0),Data!M1123/Data!L1123,"")</f>
        <v/>
      </c>
      <c r="O1123" t="e">
        <f t="shared" si="17"/>
        <v>#DIV/0!</v>
      </c>
      <c r="P1123">
        <f>AVERAGEIFS(M:M,A:A,A1123,B:B,B1123)</f>
        <v>1</v>
      </c>
    </row>
    <row r="1124" spans="1:16" hidden="1" x14ac:dyDescent="0.2">
      <c r="A1124" t="s">
        <v>70</v>
      </c>
      <c r="B1124" t="s">
        <v>80</v>
      </c>
      <c r="C1124" t="s">
        <v>174</v>
      </c>
      <c r="D1124" s="1" t="s">
        <v>23</v>
      </c>
      <c r="E1124" s="1" t="str">
        <f>IF(AND(Data!E1124&lt;&gt;"",Data!$E1124&lt;&gt;"",Data!$E1124&lt;&gt;0),Data!E1124/Data!$E1124,"")</f>
        <v/>
      </c>
      <c r="F1124" s="1" t="str">
        <f>IF(AND(Data!F1124&lt;&gt;"",Data!E1124&lt;&gt;"",Data!E1124&lt;&gt;0),Data!F1124/Data!E1124,"")</f>
        <v/>
      </c>
      <c r="G1124" s="1" t="str">
        <f>IF(AND(Data!G1124&lt;&gt;"",Data!F1124&lt;&gt;"",Data!F1124&lt;&gt;0),Data!G1124/Data!F1124,"")</f>
        <v/>
      </c>
      <c r="H1124" s="1" t="str">
        <f>IF(AND(Data!H1124&lt;&gt;"",Data!G1124&lt;&gt;"",Data!G1124&lt;&gt;0),Data!H1124/Data!G1124,"")</f>
        <v/>
      </c>
      <c r="I1124" s="1" t="str">
        <f>IF(AND(Data!I1124&lt;&gt;"",Data!H1124&lt;&gt;"",Data!H1124&lt;&gt;0),Data!I1124/Data!H1124,"")</f>
        <v/>
      </c>
      <c r="J1124" s="1" t="str">
        <f>IF(AND(Data!J1124&lt;&gt;"",Data!I1124&lt;&gt;"",Data!I1124&lt;&gt;0),Data!J1124/Data!I1124,"")</f>
        <v/>
      </c>
      <c r="K1124" s="1" t="str">
        <f>IF(AND(Data!K1124&lt;&gt;"",Data!J1124&lt;&gt;"",Data!J1124&lt;&gt;0),Data!K1124/Data!J1124,"")</f>
        <v/>
      </c>
      <c r="L1124" s="1" t="str">
        <f>IF(AND(Data!L1124&lt;&gt;"",Data!K1124&lt;&gt;"",Data!K1124&lt;&gt;0),Data!L1124/Data!K1124,"")</f>
        <v/>
      </c>
      <c r="M1124" s="1" t="str">
        <f>IF(AND(Data!M1124&lt;&gt;"",Data!L1124&lt;&gt;"",Data!L1124&lt;&gt;0),Data!M1124/Data!L1124,"")</f>
        <v/>
      </c>
      <c r="O1124" t="e">
        <f t="shared" si="17"/>
        <v>#DIV/0!</v>
      </c>
      <c r="P1124">
        <f>AVERAGEIFS(M:M,A:A,A1124,B:B,B1124)</f>
        <v>0.61111111111111116</v>
      </c>
    </row>
    <row r="1125" spans="1:16" hidden="1" x14ac:dyDescent="0.2">
      <c r="A1125" t="s">
        <v>70</v>
      </c>
      <c r="B1125" t="s">
        <v>80</v>
      </c>
      <c r="C1125" t="s">
        <v>174</v>
      </c>
      <c r="D1125" s="1" t="s">
        <v>24</v>
      </c>
      <c r="E1125" s="1" t="str">
        <f>IF(AND(Data!E1125&lt;&gt;"",Data!$E1125&lt;&gt;"",Data!$E1125&lt;&gt;0),Data!E1125/Data!$E1125,"")</f>
        <v/>
      </c>
      <c r="F1125" s="1" t="str">
        <f>IF(AND(Data!F1125&lt;&gt;"",Data!E1125&lt;&gt;"",Data!E1125&lt;&gt;0),Data!F1125/Data!E1125,"")</f>
        <v/>
      </c>
      <c r="G1125" s="1" t="str">
        <f>IF(AND(Data!G1125&lt;&gt;"",Data!F1125&lt;&gt;"",Data!F1125&lt;&gt;0),Data!G1125/Data!F1125,"")</f>
        <v/>
      </c>
      <c r="H1125" s="1" t="str">
        <f>IF(AND(Data!H1125&lt;&gt;"",Data!G1125&lt;&gt;"",Data!G1125&lt;&gt;0),Data!H1125/Data!G1125,"")</f>
        <v/>
      </c>
      <c r="I1125" s="1" t="str">
        <f>IF(AND(Data!I1125&lt;&gt;"",Data!H1125&lt;&gt;"",Data!H1125&lt;&gt;0),Data!I1125/Data!H1125,"")</f>
        <v/>
      </c>
      <c r="J1125" s="1" t="str">
        <f>IF(AND(Data!J1125&lt;&gt;"",Data!I1125&lt;&gt;"",Data!I1125&lt;&gt;0),Data!J1125/Data!I1125,"")</f>
        <v/>
      </c>
      <c r="K1125" s="1" t="str">
        <f>IF(AND(Data!K1125&lt;&gt;"",Data!J1125&lt;&gt;"",Data!J1125&lt;&gt;0),Data!K1125/Data!J1125,"")</f>
        <v/>
      </c>
      <c r="L1125" s="1" t="str">
        <f>IF(AND(Data!L1125&lt;&gt;"",Data!K1125&lt;&gt;"",Data!K1125&lt;&gt;0),Data!L1125/Data!K1125,"")</f>
        <v/>
      </c>
      <c r="M1125" s="1" t="str">
        <f>IF(AND(Data!M1125&lt;&gt;"",Data!L1125&lt;&gt;"",Data!L1125&lt;&gt;0),Data!M1125/Data!L1125,"")</f>
        <v/>
      </c>
      <c r="O1125" t="e">
        <f t="shared" si="17"/>
        <v>#DIV/0!</v>
      </c>
      <c r="P1125">
        <f>AVERAGEIFS(M:M,A:A,A1125,B:B,B1125)</f>
        <v>0.61111111111111116</v>
      </c>
    </row>
    <row r="1126" spans="1:16" hidden="1" x14ac:dyDescent="0.2">
      <c r="A1126" t="s">
        <v>70</v>
      </c>
      <c r="B1126" t="s">
        <v>80</v>
      </c>
      <c r="C1126" t="s">
        <v>174</v>
      </c>
      <c r="D1126" s="1" t="s">
        <v>25</v>
      </c>
      <c r="E1126" s="1" t="str">
        <f>IF(AND(Data!E1126&lt;&gt;"",Data!$E1126&lt;&gt;"",Data!$E1126&lt;&gt;0),Data!E1126/Data!$E1126,"")</f>
        <v/>
      </c>
      <c r="F1126" s="1" t="str">
        <f>IF(AND(Data!F1126&lt;&gt;"",Data!E1126&lt;&gt;"",Data!E1126&lt;&gt;0),Data!F1126/Data!E1126,"")</f>
        <v/>
      </c>
      <c r="G1126" s="1" t="str">
        <f>IF(AND(Data!G1126&lt;&gt;"",Data!F1126&lt;&gt;"",Data!F1126&lt;&gt;0),Data!G1126/Data!F1126,"")</f>
        <v/>
      </c>
      <c r="H1126" s="1" t="str">
        <f>IF(AND(Data!H1126&lt;&gt;"",Data!G1126&lt;&gt;"",Data!G1126&lt;&gt;0),Data!H1126/Data!G1126,"")</f>
        <v/>
      </c>
      <c r="I1126" s="1" t="str">
        <f>IF(AND(Data!I1126&lt;&gt;"",Data!H1126&lt;&gt;"",Data!H1126&lt;&gt;0),Data!I1126/Data!H1126,"")</f>
        <v/>
      </c>
      <c r="J1126" s="1" t="str">
        <f>IF(AND(Data!J1126&lt;&gt;"",Data!I1126&lt;&gt;"",Data!I1126&lt;&gt;0),Data!J1126/Data!I1126,"")</f>
        <v/>
      </c>
      <c r="K1126" s="1" t="str">
        <f>IF(AND(Data!K1126&lt;&gt;"",Data!J1126&lt;&gt;"",Data!J1126&lt;&gt;0),Data!K1126/Data!J1126,"")</f>
        <v/>
      </c>
      <c r="L1126" s="1" t="str">
        <f>IF(AND(Data!L1126&lt;&gt;"",Data!K1126&lt;&gt;"",Data!K1126&lt;&gt;0),Data!L1126/Data!K1126,"")</f>
        <v/>
      </c>
      <c r="M1126" s="1" t="str">
        <f>IF(AND(Data!M1126&lt;&gt;"",Data!L1126&lt;&gt;"",Data!L1126&lt;&gt;0),Data!M1126/Data!L1126,"")</f>
        <v/>
      </c>
      <c r="O1126" t="e">
        <f t="shared" si="17"/>
        <v>#DIV/0!</v>
      </c>
      <c r="P1126">
        <f>AVERAGEIFS(M:M,A:A,A1126,B:B,B1126)</f>
        <v>0.61111111111111116</v>
      </c>
    </row>
    <row r="1127" spans="1:16" hidden="1" x14ac:dyDescent="0.2">
      <c r="A1127" t="s">
        <v>70</v>
      </c>
      <c r="B1127" t="s">
        <v>80</v>
      </c>
      <c r="C1127" t="s">
        <v>174</v>
      </c>
      <c r="D1127" s="1" t="s">
        <v>26</v>
      </c>
      <c r="E1127" s="1" t="str">
        <f>IF(AND(Data!E1127&lt;&gt;"",Data!$E1127&lt;&gt;"",Data!$E1127&lt;&gt;0),Data!E1127/Data!$E1127,"")</f>
        <v/>
      </c>
      <c r="F1127" s="1" t="str">
        <f>IF(AND(Data!F1127&lt;&gt;"",Data!E1127&lt;&gt;"",Data!E1127&lt;&gt;0),Data!F1127/Data!E1127,"")</f>
        <v/>
      </c>
      <c r="G1127" s="1" t="str">
        <f>IF(AND(Data!G1127&lt;&gt;"",Data!F1127&lt;&gt;"",Data!F1127&lt;&gt;0),Data!G1127/Data!F1127,"")</f>
        <v/>
      </c>
      <c r="H1127" s="1" t="str">
        <f>IF(AND(Data!H1127&lt;&gt;"",Data!G1127&lt;&gt;"",Data!G1127&lt;&gt;0),Data!H1127/Data!G1127,"")</f>
        <v/>
      </c>
      <c r="I1127" s="1" t="str">
        <f>IF(AND(Data!I1127&lt;&gt;"",Data!H1127&lt;&gt;"",Data!H1127&lt;&gt;0),Data!I1127/Data!H1127,"")</f>
        <v/>
      </c>
      <c r="J1127" s="1" t="str">
        <f>IF(AND(Data!J1127&lt;&gt;"",Data!I1127&lt;&gt;"",Data!I1127&lt;&gt;0),Data!J1127/Data!I1127,"")</f>
        <v/>
      </c>
      <c r="K1127" s="1" t="str">
        <f>IF(AND(Data!K1127&lt;&gt;"",Data!J1127&lt;&gt;"",Data!J1127&lt;&gt;0),Data!K1127/Data!J1127,"")</f>
        <v/>
      </c>
      <c r="L1127" s="1" t="str">
        <f>IF(AND(Data!L1127&lt;&gt;"",Data!K1127&lt;&gt;"",Data!K1127&lt;&gt;0),Data!L1127/Data!K1127,"")</f>
        <v/>
      </c>
      <c r="M1127" s="1" t="str">
        <f>IF(AND(Data!M1127&lt;&gt;"",Data!L1127&lt;&gt;"",Data!L1127&lt;&gt;0),Data!M1127/Data!L1127,"")</f>
        <v/>
      </c>
      <c r="O1127" t="e">
        <f t="shared" si="17"/>
        <v>#DIV/0!</v>
      </c>
      <c r="P1127">
        <f>AVERAGEIFS(M:M,A:A,A1127,B:B,B1127)</f>
        <v>0.61111111111111116</v>
      </c>
    </row>
    <row r="1128" spans="1:16" hidden="1" x14ac:dyDescent="0.2">
      <c r="A1128" t="s">
        <v>70</v>
      </c>
      <c r="B1128" t="s">
        <v>80</v>
      </c>
      <c r="C1128" t="s">
        <v>174</v>
      </c>
      <c r="D1128" s="1" t="s">
        <v>27</v>
      </c>
      <c r="E1128" s="1" t="str">
        <f>IF(AND(Data!E1128&lt;&gt;"",Data!$E1128&lt;&gt;"",Data!$E1128&lt;&gt;0),Data!E1128/Data!$E1128,"")</f>
        <v/>
      </c>
      <c r="F1128" s="1" t="str">
        <f>IF(AND(Data!F1128&lt;&gt;"",Data!E1128&lt;&gt;"",Data!E1128&lt;&gt;0),Data!F1128/Data!E1128,"")</f>
        <v/>
      </c>
      <c r="G1128" s="1" t="str">
        <f>IF(AND(Data!G1128&lt;&gt;"",Data!F1128&lt;&gt;"",Data!F1128&lt;&gt;0),Data!G1128/Data!F1128,"")</f>
        <v/>
      </c>
      <c r="H1128" s="1" t="str">
        <f>IF(AND(Data!H1128&lt;&gt;"",Data!G1128&lt;&gt;"",Data!G1128&lt;&gt;0),Data!H1128/Data!G1128,"")</f>
        <v/>
      </c>
      <c r="I1128" s="1" t="str">
        <f>IF(AND(Data!I1128&lt;&gt;"",Data!H1128&lt;&gt;"",Data!H1128&lt;&gt;0),Data!I1128/Data!H1128,"")</f>
        <v/>
      </c>
      <c r="J1128" s="1" t="str">
        <f>IF(AND(Data!J1128&lt;&gt;"",Data!I1128&lt;&gt;"",Data!I1128&lt;&gt;0),Data!J1128/Data!I1128,"")</f>
        <v/>
      </c>
      <c r="K1128" s="1" t="str">
        <f>IF(AND(Data!K1128&lt;&gt;"",Data!J1128&lt;&gt;"",Data!J1128&lt;&gt;0),Data!K1128/Data!J1128,"")</f>
        <v/>
      </c>
      <c r="L1128" s="1" t="str">
        <f>IF(AND(Data!L1128&lt;&gt;"",Data!K1128&lt;&gt;"",Data!K1128&lt;&gt;0),Data!L1128/Data!K1128,"")</f>
        <v/>
      </c>
      <c r="M1128" s="1" t="str">
        <f>IF(AND(Data!M1128&lt;&gt;"",Data!L1128&lt;&gt;"",Data!L1128&lt;&gt;0),Data!M1128/Data!L1128,"")</f>
        <v/>
      </c>
      <c r="O1128" t="e">
        <f t="shared" si="17"/>
        <v>#DIV/0!</v>
      </c>
      <c r="P1128">
        <f>AVERAGEIFS(M:M,A:A,A1128,B:B,B1128)</f>
        <v>0.61111111111111116</v>
      </c>
    </row>
    <row r="1129" spans="1:16" hidden="1" x14ac:dyDescent="0.2">
      <c r="A1129" t="s">
        <v>70</v>
      </c>
      <c r="B1129" t="s">
        <v>80</v>
      </c>
      <c r="C1129" t="s">
        <v>174</v>
      </c>
      <c r="D1129" s="1" t="s">
        <v>28</v>
      </c>
      <c r="E1129" s="1" t="str">
        <f>IF(AND(Data!E1129&lt;&gt;"",Data!$E1129&lt;&gt;"",Data!$E1129&lt;&gt;0),Data!E1129/Data!$E1129,"")</f>
        <v/>
      </c>
      <c r="F1129" s="1" t="str">
        <f>IF(AND(Data!F1129&lt;&gt;"",Data!E1129&lt;&gt;"",Data!E1129&lt;&gt;0),Data!F1129/Data!E1129,"")</f>
        <v/>
      </c>
      <c r="G1129" s="1" t="str">
        <f>IF(AND(Data!G1129&lt;&gt;"",Data!F1129&lt;&gt;"",Data!F1129&lt;&gt;0),Data!G1129/Data!F1129,"")</f>
        <v/>
      </c>
      <c r="H1129" s="1" t="str">
        <f>IF(AND(Data!H1129&lt;&gt;"",Data!G1129&lt;&gt;"",Data!G1129&lt;&gt;0),Data!H1129/Data!G1129,"")</f>
        <v/>
      </c>
      <c r="I1129" s="1" t="str">
        <f>IF(AND(Data!I1129&lt;&gt;"",Data!H1129&lt;&gt;"",Data!H1129&lt;&gt;0),Data!I1129/Data!H1129,"")</f>
        <v/>
      </c>
      <c r="J1129" s="1" t="str">
        <f>IF(AND(Data!J1129&lt;&gt;"",Data!I1129&lt;&gt;"",Data!I1129&lt;&gt;0),Data!J1129/Data!I1129,"")</f>
        <v/>
      </c>
      <c r="K1129" s="1" t="str">
        <f>IF(AND(Data!K1129&lt;&gt;"",Data!J1129&lt;&gt;"",Data!J1129&lt;&gt;0),Data!K1129/Data!J1129,"")</f>
        <v/>
      </c>
      <c r="L1129" s="1" t="str">
        <f>IF(AND(Data!L1129&lt;&gt;"",Data!K1129&lt;&gt;"",Data!K1129&lt;&gt;0),Data!L1129/Data!K1129,"")</f>
        <v/>
      </c>
      <c r="M1129" s="1" t="str">
        <f>IF(AND(Data!M1129&lt;&gt;"",Data!L1129&lt;&gt;"",Data!L1129&lt;&gt;0),Data!M1129/Data!L1129,"")</f>
        <v/>
      </c>
      <c r="O1129" t="e">
        <f t="shared" si="17"/>
        <v>#DIV/0!</v>
      </c>
      <c r="P1129">
        <f>AVERAGEIFS(M:M,A:A,A1129,B:B,B1129)</f>
        <v>0.61111111111111116</v>
      </c>
    </row>
    <row r="1130" spans="1:16" hidden="1" x14ac:dyDescent="0.2">
      <c r="A1130" t="s">
        <v>70</v>
      </c>
      <c r="B1130" t="s">
        <v>80</v>
      </c>
      <c r="C1130" t="s">
        <v>174</v>
      </c>
      <c r="D1130" s="1" t="s">
        <v>29</v>
      </c>
      <c r="E1130" s="1" t="str">
        <f>IF(AND(Data!E1130&lt;&gt;"",Data!$E1130&lt;&gt;"",Data!$E1130&lt;&gt;0),Data!E1130/Data!$E1130,"")</f>
        <v/>
      </c>
      <c r="F1130" s="1" t="str">
        <f>IF(AND(Data!F1130&lt;&gt;"",Data!E1130&lt;&gt;"",Data!E1130&lt;&gt;0),Data!F1130/Data!E1130,"")</f>
        <v/>
      </c>
      <c r="G1130" s="1" t="str">
        <f>IF(AND(Data!G1130&lt;&gt;"",Data!F1130&lt;&gt;"",Data!F1130&lt;&gt;0),Data!G1130/Data!F1130,"")</f>
        <v/>
      </c>
      <c r="H1130" s="1">
        <f>IF(AND(Data!H1130&lt;&gt;"",Data!G1130&lt;&gt;"",Data!G1130&lt;&gt;0),Data!H1130/Data!G1130,"")</f>
        <v>1</v>
      </c>
      <c r="I1130" s="1">
        <f>IF(AND(Data!I1130&lt;&gt;"",Data!H1130&lt;&gt;"",Data!H1130&lt;&gt;0),Data!I1130/Data!H1130,"")</f>
        <v>0</v>
      </c>
      <c r="J1130" s="1" t="str">
        <f>IF(AND(Data!J1130&lt;&gt;"",Data!I1130&lt;&gt;"",Data!I1130&lt;&gt;0),Data!J1130/Data!I1130,"")</f>
        <v/>
      </c>
      <c r="K1130" s="1">
        <f>IF(AND(Data!K1130&lt;&gt;"",Data!J1130&lt;&gt;"",Data!J1130&lt;&gt;0),Data!K1130/Data!J1130,"")</f>
        <v>0</v>
      </c>
      <c r="L1130" s="1" t="str">
        <f>IF(AND(Data!L1130&lt;&gt;"",Data!K1130&lt;&gt;"",Data!K1130&lt;&gt;0),Data!L1130/Data!K1130,"")</f>
        <v/>
      </c>
      <c r="M1130" s="1" t="str">
        <f>IF(AND(Data!M1130&lt;&gt;"",Data!L1130&lt;&gt;"",Data!L1130&lt;&gt;0),Data!M1130/Data!L1130,"")</f>
        <v/>
      </c>
      <c r="O1130">
        <f t="shared" si="17"/>
        <v>0.33333333333333331</v>
      </c>
      <c r="P1130">
        <f>AVERAGEIFS(M:M,A:A,A1130,B:B,B1130)</f>
        <v>0.61111111111111116</v>
      </c>
    </row>
    <row r="1131" spans="1:16" hidden="1" x14ac:dyDescent="0.2">
      <c r="A1131" t="s">
        <v>70</v>
      </c>
      <c r="B1131" t="s">
        <v>80</v>
      </c>
      <c r="C1131" t="s">
        <v>174</v>
      </c>
      <c r="D1131" s="1" t="s">
        <v>30</v>
      </c>
      <c r="E1131" s="1" t="str">
        <f>IF(AND(Data!E1131&lt;&gt;"",Data!$E1131&lt;&gt;"",Data!$E1131&lt;&gt;0),Data!E1131/Data!$E1131,"")</f>
        <v/>
      </c>
      <c r="F1131" s="1" t="str">
        <f>IF(AND(Data!F1131&lt;&gt;"",Data!E1131&lt;&gt;"",Data!E1131&lt;&gt;0),Data!F1131/Data!E1131,"")</f>
        <v/>
      </c>
      <c r="G1131" s="1" t="str">
        <f>IF(AND(Data!G1131&lt;&gt;"",Data!F1131&lt;&gt;"",Data!F1131&lt;&gt;0),Data!G1131/Data!F1131,"")</f>
        <v/>
      </c>
      <c r="H1131" s="1" t="str">
        <f>IF(AND(Data!H1131&lt;&gt;"",Data!G1131&lt;&gt;"",Data!G1131&lt;&gt;0),Data!H1131/Data!G1131,"")</f>
        <v/>
      </c>
      <c r="I1131" s="1" t="str">
        <f>IF(AND(Data!I1131&lt;&gt;"",Data!H1131&lt;&gt;"",Data!H1131&lt;&gt;0),Data!I1131/Data!H1131,"")</f>
        <v/>
      </c>
      <c r="J1131" s="1" t="str">
        <f>IF(AND(Data!J1131&lt;&gt;"",Data!I1131&lt;&gt;"",Data!I1131&lt;&gt;0),Data!J1131/Data!I1131,"")</f>
        <v/>
      </c>
      <c r="K1131" s="1" t="str">
        <f>IF(AND(Data!K1131&lt;&gt;"",Data!J1131&lt;&gt;"",Data!J1131&lt;&gt;0),Data!K1131/Data!J1131,"")</f>
        <v/>
      </c>
      <c r="L1131" s="1" t="str">
        <f>IF(AND(Data!L1131&lt;&gt;"",Data!K1131&lt;&gt;"",Data!K1131&lt;&gt;0),Data!L1131/Data!K1131,"")</f>
        <v/>
      </c>
      <c r="M1131" s="1" t="str">
        <f>IF(AND(Data!M1131&lt;&gt;"",Data!L1131&lt;&gt;"",Data!L1131&lt;&gt;0),Data!M1131/Data!L1131,"")</f>
        <v/>
      </c>
      <c r="O1131" t="e">
        <f t="shared" si="17"/>
        <v>#DIV/0!</v>
      </c>
      <c r="P1131">
        <f>AVERAGEIFS(M:M,A:A,A1131,B:B,B1131)</f>
        <v>0.61111111111111116</v>
      </c>
    </row>
    <row r="1132" spans="1:16" hidden="1" x14ac:dyDescent="0.2">
      <c r="A1132" t="s">
        <v>70</v>
      </c>
      <c r="B1132" t="s">
        <v>80</v>
      </c>
      <c r="C1132" t="s">
        <v>174</v>
      </c>
      <c r="D1132" s="1" t="s">
        <v>31</v>
      </c>
      <c r="E1132" s="1" t="str">
        <f>IF(AND(Data!E1132&lt;&gt;"",Data!$E1132&lt;&gt;"",Data!$E1132&lt;&gt;0),Data!E1132/Data!$E1132,"")</f>
        <v/>
      </c>
      <c r="F1132" s="1" t="str">
        <f>IF(AND(Data!F1132&lt;&gt;"",Data!E1132&lt;&gt;"",Data!E1132&lt;&gt;0),Data!F1132/Data!E1132,"")</f>
        <v/>
      </c>
      <c r="G1132" s="1" t="str">
        <f>IF(AND(Data!G1132&lt;&gt;"",Data!F1132&lt;&gt;"",Data!F1132&lt;&gt;0),Data!G1132/Data!F1132,"")</f>
        <v/>
      </c>
      <c r="H1132" s="1" t="str">
        <f>IF(AND(Data!H1132&lt;&gt;"",Data!G1132&lt;&gt;"",Data!G1132&lt;&gt;0),Data!H1132/Data!G1132,"")</f>
        <v/>
      </c>
      <c r="I1132" s="1" t="str">
        <f>IF(AND(Data!I1132&lt;&gt;"",Data!H1132&lt;&gt;"",Data!H1132&lt;&gt;0),Data!I1132/Data!H1132,"")</f>
        <v/>
      </c>
      <c r="J1132" s="1" t="str">
        <f>IF(AND(Data!J1132&lt;&gt;"",Data!I1132&lt;&gt;"",Data!I1132&lt;&gt;0),Data!J1132/Data!I1132,"")</f>
        <v/>
      </c>
      <c r="K1132" s="1" t="str">
        <f>IF(AND(Data!K1132&lt;&gt;"",Data!J1132&lt;&gt;"",Data!J1132&lt;&gt;0),Data!K1132/Data!J1132,"")</f>
        <v/>
      </c>
      <c r="L1132" s="1" t="str">
        <f>IF(AND(Data!L1132&lt;&gt;"",Data!K1132&lt;&gt;"",Data!K1132&lt;&gt;0),Data!L1132/Data!K1132,"")</f>
        <v/>
      </c>
      <c r="M1132" s="1" t="str">
        <f>IF(AND(Data!M1132&lt;&gt;"",Data!L1132&lt;&gt;"",Data!L1132&lt;&gt;0),Data!M1132/Data!L1132,"")</f>
        <v/>
      </c>
      <c r="O1132" t="e">
        <f t="shared" si="17"/>
        <v>#DIV/0!</v>
      </c>
      <c r="P1132">
        <f>AVERAGEIFS(M:M,A:A,A1132,B:B,B1132)</f>
        <v>0.61111111111111116</v>
      </c>
    </row>
    <row r="1133" spans="1:16" hidden="1" x14ac:dyDescent="0.2">
      <c r="A1133" t="s">
        <v>70</v>
      </c>
      <c r="B1133" t="s">
        <v>80</v>
      </c>
      <c r="C1133" t="s">
        <v>174</v>
      </c>
      <c r="D1133" s="1" t="s">
        <v>32</v>
      </c>
      <c r="E1133" s="1" t="str">
        <f>IF(AND(Data!E1133&lt;&gt;"",Data!$E1133&lt;&gt;"",Data!$E1133&lt;&gt;0),Data!E1133/Data!$E1133,"")</f>
        <v/>
      </c>
      <c r="F1133" s="1" t="str">
        <f>IF(AND(Data!F1133&lt;&gt;"",Data!E1133&lt;&gt;"",Data!E1133&lt;&gt;0),Data!F1133/Data!E1133,"")</f>
        <v/>
      </c>
      <c r="G1133" s="1">
        <f>IF(AND(Data!G1133&lt;&gt;"",Data!F1133&lt;&gt;"",Data!F1133&lt;&gt;0),Data!G1133/Data!F1133,"")</f>
        <v>0</v>
      </c>
      <c r="H1133" s="1" t="str">
        <f>IF(AND(Data!H1133&lt;&gt;"",Data!G1133&lt;&gt;"",Data!G1133&lt;&gt;0),Data!H1133/Data!G1133,"")</f>
        <v/>
      </c>
      <c r="I1133" s="1" t="str">
        <f>IF(AND(Data!I1133&lt;&gt;"",Data!H1133&lt;&gt;"",Data!H1133&lt;&gt;0),Data!I1133/Data!H1133,"")</f>
        <v/>
      </c>
      <c r="J1133" s="1" t="str">
        <f>IF(AND(Data!J1133&lt;&gt;"",Data!I1133&lt;&gt;"",Data!I1133&lt;&gt;0),Data!J1133/Data!I1133,"")</f>
        <v/>
      </c>
      <c r="K1133" s="1" t="str">
        <f>IF(AND(Data!K1133&lt;&gt;"",Data!J1133&lt;&gt;"",Data!J1133&lt;&gt;0),Data!K1133/Data!J1133,"")</f>
        <v/>
      </c>
      <c r="L1133" s="1" t="str">
        <f>IF(AND(Data!L1133&lt;&gt;"",Data!K1133&lt;&gt;"",Data!K1133&lt;&gt;0),Data!L1133/Data!K1133,"")</f>
        <v/>
      </c>
      <c r="M1133" s="1" t="str">
        <f>IF(AND(Data!M1133&lt;&gt;"",Data!L1133&lt;&gt;"",Data!L1133&lt;&gt;0),Data!M1133/Data!L1133,"")</f>
        <v/>
      </c>
      <c r="O1133">
        <f t="shared" si="17"/>
        <v>0</v>
      </c>
      <c r="P1133">
        <f>AVERAGEIFS(M:M,A:A,A1133,B:B,B1133)</f>
        <v>0.61111111111111116</v>
      </c>
    </row>
    <row r="1134" spans="1:16" hidden="1" x14ac:dyDescent="0.2">
      <c r="A1134" t="s">
        <v>70</v>
      </c>
      <c r="B1134" t="s">
        <v>80</v>
      </c>
      <c r="C1134" t="s">
        <v>174</v>
      </c>
      <c r="D1134" s="1" t="s">
        <v>33</v>
      </c>
      <c r="E1134" s="1" t="str">
        <f>IF(AND(Data!E1134&lt;&gt;"",Data!$E1134&lt;&gt;"",Data!$E1134&lt;&gt;0),Data!E1134/Data!$E1134,"")</f>
        <v/>
      </c>
      <c r="F1134" s="1" t="str">
        <f>IF(AND(Data!F1134&lt;&gt;"",Data!E1134&lt;&gt;"",Data!E1134&lt;&gt;0),Data!F1134/Data!E1134,"")</f>
        <v/>
      </c>
      <c r="G1134" s="1" t="str">
        <f>IF(AND(Data!G1134&lt;&gt;"",Data!F1134&lt;&gt;"",Data!F1134&lt;&gt;0),Data!G1134/Data!F1134,"")</f>
        <v/>
      </c>
      <c r="H1134" s="1" t="str">
        <f>IF(AND(Data!H1134&lt;&gt;"",Data!G1134&lt;&gt;"",Data!G1134&lt;&gt;0),Data!H1134/Data!G1134,"")</f>
        <v/>
      </c>
      <c r="I1134" s="1" t="str">
        <f>IF(AND(Data!I1134&lt;&gt;"",Data!H1134&lt;&gt;"",Data!H1134&lt;&gt;0),Data!I1134/Data!H1134,"")</f>
        <v/>
      </c>
      <c r="J1134" s="1" t="str">
        <f>IF(AND(Data!J1134&lt;&gt;"",Data!I1134&lt;&gt;"",Data!I1134&lt;&gt;0),Data!J1134/Data!I1134,"")</f>
        <v/>
      </c>
      <c r="K1134" s="1" t="str">
        <f>IF(AND(Data!K1134&lt;&gt;"",Data!J1134&lt;&gt;"",Data!J1134&lt;&gt;0),Data!K1134/Data!J1134,"")</f>
        <v/>
      </c>
      <c r="L1134" s="1" t="str">
        <f>IF(AND(Data!L1134&lt;&gt;"",Data!K1134&lt;&gt;"",Data!K1134&lt;&gt;0),Data!L1134/Data!K1134,"")</f>
        <v/>
      </c>
      <c r="M1134" s="1" t="str">
        <f>IF(AND(Data!M1134&lt;&gt;"",Data!L1134&lt;&gt;"",Data!L1134&lt;&gt;0),Data!M1134/Data!L1134,"")</f>
        <v/>
      </c>
      <c r="O1134" t="e">
        <f t="shared" si="17"/>
        <v>#DIV/0!</v>
      </c>
      <c r="P1134">
        <f>AVERAGEIFS(M:M,A:A,A1134,B:B,B1134)</f>
        <v>0.61111111111111116</v>
      </c>
    </row>
    <row r="1135" spans="1:16" hidden="1" x14ac:dyDescent="0.2">
      <c r="A1135" t="s">
        <v>70</v>
      </c>
      <c r="B1135" t="s">
        <v>80</v>
      </c>
      <c r="C1135" t="s">
        <v>174</v>
      </c>
      <c r="D1135" s="1" t="s">
        <v>34</v>
      </c>
      <c r="E1135" s="1">
        <f>IF(AND(Data!E1135&lt;&gt;"",Data!$E1135&lt;&gt;"",Data!$E1135&lt;&gt;0),Data!E1135/Data!$E1135,"")</f>
        <v>1</v>
      </c>
      <c r="F1135" s="1">
        <f>IF(AND(Data!F1135&lt;&gt;"",Data!E1135&lt;&gt;"",Data!E1135&lt;&gt;0),Data!F1135/Data!E1135,"")</f>
        <v>0</v>
      </c>
      <c r="G1135" s="1" t="str">
        <f>IF(AND(Data!G1135&lt;&gt;"",Data!F1135&lt;&gt;"",Data!F1135&lt;&gt;0),Data!G1135/Data!F1135,"")</f>
        <v/>
      </c>
      <c r="H1135" s="1" t="str">
        <f>IF(AND(Data!H1135&lt;&gt;"",Data!G1135&lt;&gt;"",Data!G1135&lt;&gt;0),Data!H1135/Data!G1135,"")</f>
        <v/>
      </c>
      <c r="I1135" s="1" t="str">
        <f>IF(AND(Data!I1135&lt;&gt;"",Data!H1135&lt;&gt;"",Data!H1135&lt;&gt;0),Data!I1135/Data!H1135,"")</f>
        <v/>
      </c>
      <c r="J1135" s="1">
        <f>IF(AND(Data!J1135&lt;&gt;"",Data!I1135&lt;&gt;"",Data!I1135&lt;&gt;0),Data!J1135/Data!I1135,"")</f>
        <v>1</v>
      </c>
      <c r="K1135" s="1">
        <f>IF(AND(Data!K1135&lt;&gt;"",Data!J1135&lt;&gt;"",Data!J1135&lt;&gt;0),Data!K1135/Data!J1135,"")</f>
        <v>1</v>
      </c>
      <c r="L1135" s="1">
        <f>IF(AND(Data!L1135&lt;&gt;"",Data!K1135&lt;&gt;"",Data!K1135&lt;&gt;0),Data!L1135/Data!K1135,"")</f>
        <v>1</v>
      </c>
      <c r="M1135" s="1" t="str">
        <f>IF(AND(Data!M1135&lt;&gt;"",Data!L1135&lt;&gt;"",Data!L1135&lt;&gt;0),Data!M1135/Data!L1135,"")</f>
        <v/>
      </c>
      <c r="O1135">
        <f t="shared" si="17"/>
        <v>0.75</v>
      </c>
      <c r="P1135">
        <f>AVERAGEIFS(M:M,A:A,A1135,B:B,B1135)</f>
        <v>0.61111111111111116</v>
      </c>
    </row>
    <row r="1136" spans="1:16" hidden="1" x14ac:dyDescent="0.2">
      <c r="A1136" t="s">
        <v>70</v>
      </c>
      <c r="B1136" t="s">
        <v>80</v>
      </c>
      <c r="C1136" t="s">
        <v>174</v>
      </c>
      <c r="D1136" s="1" t="s">
        <v>35</v>
      </c>
      <c r="E1136" s="1" t="str">
        <f>IF(AND(Data!E1136&lt;&gt;"",Data!$E1136&lt;&gt;"",Data!$E1136&lt;&gt;0),Data!E1136/Data!$E1136,"")</f>
        <v/>
      </c>
      <c r="F1136" s="1" t="str">
        <f>IF(AND(Data!F1136&lt;&gt;"",Data!E1136&lt;&gt;"",Data!E1136&lt;&gt;0),Data!F1136/Data!E1136,"")</f>
        <v/>
      </c>
      <c r="G1136" s="1" t="str">
        <f>IF(AND(Data!G1136&lt;&gt;"",Data!F1136&lt;&gt;"",Data!F1136&lt;&gt;0),Data!G1136/Data!F1136,"")</f>
        <v/>
      </c>
      <c r="H1136" s="1" t="str">
        <f>IF(AND(Data!H1136&lt;&gt;"",Data!G1136&lt;&gt;"",Data!G1136&lt;&gt;0),Data!H1136/Data!G1136,"")</f>
        <v/>
      </c>
      <c r="I1136" s="1" t="str">
        <f>IF(AND(Data!I1136&lt;&gt;"",Data!H1136&lt;&gt;"",Data!H1136&lt;&gt;0),Data!I1136/Data!H1136,"")</f>
        <v/>
      </c>
      <c r="J1136" s="1" t="str">
        <f>IF(AND(Data!J1136&lt;&gt;"",Data!I1136&lt;&gt;"",Data!I1136&lt;&gt;0),Data!J1136/Data!I1136,"")</f>
        <v/>
      </c>
      <c r="K1136" s="1" t="str">
        <f>IF(AND(Data!K1136&lt;&gt;"",Data!J1136&lt;&gt;"",Data!J1136&lt;&gt;0),Data!K1136/Data!J1136,"")</f>
        <v/>
      </c>
      <c r="L1136" s="1" t="str">
        <f>IF(AND(Data!L1136&lt;&gt;"",Data!K1136&lt;&gt;"",Data!K1136&lt;&gt;0),Data!L1136/Data!K1136,"")</f>
        <v/>
      </c>
      <c r="M1136" s="1" t="str">
        <f>IF(AND(Data!M1136&lt;&gt;"",Data!L1136&lt;&gt;"",Data!L1136&lt;&gt;0),Data!M1136/Data!L1136,"")</f>
        <v/>
      </c>
      <c r="O1136" t="e">
        <f t="shared" si="17"/>
        <v>#DIV/0!</v>
      </c>
      <c r="P1136">
        <f>AVERAGEIFS(M:M,A:A,A1136,B:B,B1136)</f>
        <v>0.61111111111111116</v>
      </c>
    </row>
    <row r="1137" spans="1:16" hidden="1" x14ac:dyDescent="0.2">
      <c r="A1137" t="s">
        <v>70</v>
      </c>
      <c r="B1137" t="s">
        <v>80</v>
      </c>
      <c r="C1137" t="s">
        <v>174</v>
      </c>
      <c r="D1137" s="1" t="s">
        <v>36</v>
      </c>
      <c r="E1137" s="1" t="str">
        <f>IF(AND(Data!E1137&lt;&gt;"",Data!$E1137&lt;&gt;"",Data!$E1137&lt;&gt;0),Data!E1137/Data!$E1137,"")</f>
        <v/>
      </c>
      <c r="F1137" s="1" t="str">
        <f>IF(AND(Data!F1137&lt;&gt;"",Data!E1137&lt;&gt;"",Data!E1137&lt;&gt;0),Data!F1137/Data!E1137,"")</f>
        <v/>
      </c>
      <c r="G1137" s="1" t="str">
        <f>IF(AND(Data!G1137&lt;&gt;"",Data!F1137&lt;&gt;"",Data!F1137&lt;&gt;0),Data!G1137/Data!F1137,"")</f>
        <v/>
      </c>
      <c r="H1137" s="1" t="str">
        <f>IF(AND(Data!H1137&lt;&gt;"",Data!G1137&lt;&gt;"",Data!G1137&lt;&gt;0),Data!H1137/Data!G1137,"")</f>
        <v/>
      </c>
      <c r="I1137" s="1" t="str">
        <f>IF(AND(Data!I1137&lt;&gt;"",Data!H1137&lt;&gt;"",Data!H1137&lt;&gt;0),Data!I1137/Data!H1137,"")</f>
        <v/>
      </c>
      <c r="J1137" s="1" t="str">
        <f>IF(AND(Data!J1137&lt;&gt;"",Data!I1137&lt;&gt;"",Data!I1137&lt;&gt;0),Data!J1137/Data!I1137,"")</f>
        <v/>
      </c>
      <c r="K1137" s="1" t="str">
        <f>IF(AND(Data!K1137&lt;&gt;"",Data!J1137&lt;&gt;"",Data!J1137&lt;&gt;0),Data!K1137/Data!J1137,"")</f>
        <v/>
      </c>
      <c r="L1137" s="1" t="str">
        <f>IF(AND(Data!L1137&lt;&gt;"",Data!K1137&lt;&gt;"",Data!K1137&lt;&gt;0),Data!L1137/Data!K1137,"")</f>
        <v/>
      </c>
      <c r="M1137" s="1" t="str">
        <f>IF(AND(Data!M1137&lt;&gt;"",Data!L1137&lt;&gt;"",Data!L1137&lt;&gt;0),Data!M1137/Data!L1137,"")</f>
        <v/>
      </c>
      <c r="O1137" t="e">
        <f t="shared" si="17"/>
        <v>#DIV/0!</v>
      </c>
      <c r="P1137">
        <f>AVERAGEIFS(M:M,A:A,A1137,B:B,B1137)</f>
        <v>0.61111111111111116</v>
      </c>
    </row>
    <row r="1138" spans="1:16" hidden="1" x14ac:dyDescent="0.2">
      <c r="A1138" t="s">
        <v>70</v>
      </c>
      <c r="B1138" t="s">
        <v>80</v>
      </c>
      <c r="C1138" t="s">
        <v>174</v>
      </c>
      <c r="D1138" s="1" t="s">
        <v>37</v>
      </c>
      <c r="E1138" s="1">
        <f>IF(AND(Data!E1138&lt;&gt;"",Data!$E1138&lt;&gt;"",Data!$E1138&lt;&gt;0),Data!E1138/Data!$E1138,"")</f>
        <v>1</v>
      </c>
      <c r="F1138" s="1">
        <f>IF(AND(Data!F1138&lt;&gt;"",Data!E1138&lt;&gt;"",Data!E1138&lt;&gt;0),Data!F1138/Data!E1138,"")</f>
        <v>1</v>
      </c>
      <c r="G1138" s="1">
        <f>IF(AND(Data!G1138&lt;&gt;"",Data!F1138&lt;&gt;"",Data!F1138&lt;&gt;0),Data!G1138/Data!F1138,"")</f>
        <v>1.2</v>
      </c>
      <c r="H1138" s="1">
        <f>IF(AND(Data!H1138&lt;&gt;"",Data!G1138&lt;&gt;"",Data!G1138&lt;&gt;0),Data!H1138/Data!G1138,"")</f>
        <v>1</v>
      </c>
      <c r="I1138" s="1">
        <f>IF(AND(Data!I1138&lt;&gt;"",Data!H1138&lt;&gt;"",Data!H1138&lt;&gt;0),Data!I1138/Data!H1138,"")</f>
        <v>1.3333333333333335</v>
      </c>
      <c r="J1138" s="1">
        <f>IF(AND(Data!J1138&lt;&gt;"",Data!I1138&lt;&gt;"",Data!I1138&lt;&gt;0),Data!J1138/Data!I1138,"")</f>
        <v>0.87499999999999989</v>
      </c>
      <c r="K1138" s="1">
        <f>IF(AND(Data!K1138&lt;&gt;"",Data!J1138&lt;&gt;"",Data!J1138&lt;&gt;0),Data!K1138/Data!J1138,"")</f>
        <v>1.2857142857142858</v>
      </c>
      <c r="L1138" s="1">
        <f>IF(AND(Data!L1138&lt;&gt;"",Data!K1138&lt;&gt;"",Data!K1138&lt;&gt;0),Data!L1138/Data!K1138,"")</f>
        <v>0.66666666666666663</v>
      </c>
      <c r="M1138" s="1">
        <f>IF(AND(Data!M1138&lt;&gt;"",Data!L1138&lt;&gt;"",Data!L1138&lt;&gt;0),Data!M1138/Data!L1138,"")</f>
        <v>0.83333333333333337</v>
      </c>
      <c r="O1138">
        <f t="shared" si="17"/>
        <v>1.0242559523809525</v>
      </c>
      <c r="P1138">
        <f>AVERAGEIFS(M:M,A:A,A1138,B:B,B1138)</f>
        <v>0.61111111111111116</v>
      </c>
    </row>
    <row r="1139" spans="1:16" hidden="1" x14ac:dyDescent="0.2">
      <c r="A1139" t="s">
        <v>70</v>
      </c>
      <c r="B1139" t="s">
        <v>80</v>
      </c>
      <c r="C1139" t="s">
        <v>174</v>
      </c>
      <c r="D1139" s="1" t="s">
        <v>38</v>
      </c>
      <c r="E1139" s="1" t="str">
        <f>IF(AND(Data!E1139&lt;&gt;"",Data!$E1139&lt;&gt;"",Data!$E1139&lt;&gt;0),Data!E1139/Data!$E1139,"")</f>
        <v/>
      </c>
      <c r="F1139" s="1" t="str">
        <f>IF(AND(Data!F1139&lt;&gt;"",Data!E1139&lt;&gt;"",Data!E1139&lt;&gt;0),Data!F1139/Data!E1139,"")</f>
        <v/>
      </c>
      <c r="G1139" s="1" t="str">
        <f>IF(AND(Data!G1139&lt;&gt;"",Data!F1139&lt;&gt;"",Data!F1139&lt;&gt;0),Data!G1139/Data!F1139,"")</f>
        <v/>
      </c>
      <c r="H1139" s="1" t="str">
        <f>IF(AND(Data!H1139&lt;&gt;"",Data!G1139&lt;&gt;"",Data!G1139&lt;&gt;0),Data!H1139/Data!G1139,"")</f>
        <v/>
      </c>
      <c r="I1139" s="1" t="str">
        <f>IF(AND(Data!I1139&lt;&gt;"",Data!H1139&lt;&gt;"",Data!H1139&lt;&gt;0),Data!I1139/Data!H1139,"")</f>
        <v/>
      </c>
      <c r="J1139" s="1" t="str">
        <f>IF(AND(Data!J1139&lt;&gt;"",Data!I1139&lt;&gt;"",Data!I1139&lt;&gt;0),Data!J1139/Data!I1139,"")</f>
        <v/>
      </c>
      <c r="K1139" s="1" t="str">
        <f>IF(AND(Data!K1139&lt;&gt;"",Data!J1139&lt;&gt;"",Data!J1139&lt;&gt;0),Data!K1139/Data!J1139,"")</f>
        <v/>
      </c>
      <c r="L1139" s="1" t="str">
        <f>IF(AND(Data!L1139&lt;&gt;"",Data!K1139&lt;&gt;"",Data!K1139&lt;&gt;0),Data!L1139/Data!K1139,"")</f>
        <v/>
      </c>
      <c r="M1139" s="1" t="str">
        <f>IF(AND(Data!M1139&lt;&gt;"",Data!L1139&lt;&gt;"",Data!L1139&lt;&gt;0),Data!M1139/Data!L1139,"")</f>
        <v/>
      </c>
      <c r="O1139" t="e">
        <f t="shared" si="17"/>
        <v>#DIV/0!</v>
      </c>
      <c r="P1139">
        <f>AVERAGEIFS(M:M,A:A,A1139,B:B,B1139)</f>
        <v>0.61111111111111116</v>
      </c>
    </row>
    <row r="1140" spans="1:16" hidden="1" x14ac:dyDescent="0.2">
      <c r="A1140" t="s">
        <v>70</v>
      </c>
      <c r="B1140" t="s">
        <v>80</v>
      </c>
      <c r="C1140" t="s">
        <v>174</v>
      </c>
      <c r="D1140" s="1" t="s">
        <v>39</v>
      </c>
      <c r="E1140" s="1" t="str">
        <f>IF(AND(Data!E1140&lt;&gt;"",Data!$E1140&lt;&gt;"",Data!$E1140&lt;&gt;0),Data!E1140/Data!$E1140,"")</f>
        <v/>
      </c>
      <c r="F1140" s="1" t="str">
        <f>IF(AND(Data!F1140&lt;&gt;"",Data!E1140&lt;&gt;"",Data!E1140&lt;&gt;0),Data!F1140/Data!E1140,"")</f>
        <v/>
      </c>
      <c r="G1140" s="1" t="str">
        <f>IF(AND(Data!G1140&lt;&gt;"",Data!F1140&lt;&gt;"",Data!F1140&lt;&gt;0),Data!G1140/Data!F1140,"")</f>
        <v/>
      </c>
      <c r="H1140" s="1" t="str">
        <f>IF(AND(Data!H1140&lt;&gt;"",Data!G1140&lt;&gt;"",Data!G1140&lt;&gt;0),Data!H1140/Data!G1140,"")</f>
        <v/>
      </c>
      <c r="I1140" s="1" t="str">
        <f>IF(AND(Data!I1140&lt;&gt;"",Data!H1140&lt;&gt;"",Data!H1140&lt;&gt;0),Data!I1140/Data!H1140,"")</f>
        <v/>
      </c>
      <c r="J1140" s="1" t="str">
        <f>IF(AND(Data!J1140&lt;&gt;"",Data!I1140&lt;&gt;"",Data!I1140&lt;&gt;0),Data!J1140/Data!I1140,"")</f>
        <v/>
      </c>
      <c r="K1140" s="1" t="str">
        <f>IF(AND(Data!K1140&lt;&gt;"",Data!J1140&lt;&gt;"",Data!J1140&lt;&gt;0),Data!K1140/Data!J1140,"")</f>
        <v/>
      </c>
      <c r="L1140" s="1" t="str">
        <f>IF(AND(Data!L1140&lt;&gt;"",Data!K1140&lt;&gt;"",Data!K1140&lt;&gt;0),Data!L1140/Data!K1140,"")</f>
        <v/>
      </c>
      <c r="M1140" s="1" t="str">
        <f>IF(AND(Data!M1140&lt;&gt;"",Data!L1140&lt;&gt;"",Data!L1140&lt;&gt;0),Data!M1140/Data!L1140,"")</f>
        <v/>
      </c>
      <c r="O1140" t="e">
        <f t="shared" si="17"/>
        <v>#DIV/0!</v>
      </c>
      <c r="P1140">
        <f>AVERAGEIFS(M:M,A:A,A1140,B:B,B1140)</f>
        <v>0.61111111111111116</v>
      </c>
    </row>
    <row r="1141" spans="1:16" hidden="1" x14ac:dyDescent="0.2">
      <c r="A1141" t="s">
        <v>70</v>
      </c>
      <c r="B1141" t="s">
        <v>80</v>
      </c>
      <c r="C1141" t="s">
        <v>174</v>
      </c>
      <c r="D1141" s="1" t="s">
        <v>40</v>
      </c>
      <c r="E1141" s="1">
        <f>IF(AND(Data!E1141&lt;&gt;"",Data!$E1141&lt;&gt;"",Data!$E1141&lt;&gt;0),Data!E1141/Data!$E1141,"")</f>
        <v>1</v>
      </c>
      <c r="F1141" s="1">
        <f>IF(AND(Data!F1141&lt;&gt;"",Data!E1141&lt;&gt;"",Data!E1141&lt;&gt;0),Data!F1141/Data!E1141,"")</f>
        <v>1</v>
      </c>
      <c r="G1141" s="1">
        <f>IF(AND(Data!G1141&lt;&gt;"",Data!F1141&lt;&gt;"",Data!F1141&lt;&gt;0),Data!G1141/Data!F1141,"")</f>
        <v>1</v>
      </c>
      <c r="H1141" s="1">
        <f>IF(AND(Data!H1141&lt;&gt;"",Data!G1141&lt;&gt;"",Data!G1141&lt;&gt;0),Data!H1141/Data!G1141,"")</f>
        <v>1</v>
      </c>
      <c r="I1141" s="1">
        <f>IF(AND(Data!I1141&lt;&gt;"",Data!H1141&lt;&gt;"",Data!H1141&lt;&gt;0),Data!I1141/Data!H1141,"")</f>
        <v>1</v>
      </c>
      <c r="J1141" s="1">
        <f>IF(AND(Data!J1141&lt;&gt;"",Data!I1141&lt;&gt;"",Data!I1141&lt;&gt;0),Data!J1141/Data!I1141,"")</f>
        <v>1</v>
      </c>
      <c r="K1141" s="1">
        <f>IF(AND(Data!K1141&lt;&gt;"",Data!J1141&lt;&gt;"",Data!J1141&lt;&gt;0),Data!K1141/Data!J1141,"")</f>
        <v>1</v>
      </c>
      <c r="L1141" s="1">
        <f>IF(AND(Data!L1141&lt;&gt;"",Data!K1141&lt;&gt;"",Data!K1141&lt;&gt;0),Data!L1141/Data!K1141,"")</f>
        <v>1</v>
      </c>
      <c r="M1141" s="1">
        <f>IF(AND(Data!M1141&lt;&gt;"",Data!L1141&lt;&gt;"",Data!L1141&lt;&gt;0),Data!M1141/Data!L1141,"")</f>
        <v>0</v>
      </c>
      <c r="O1141">
        <f t="shared" si="17"/>
        <v>0.875</v>
      </c>
      <c r="P1141">
        <f>AVERAGEIFS(M:M,A:A,A1141,B:B,B1141)</f>
        <v>0.61111111111111116</v>
      </c>
    </row>
    <row r="1142" spans="1:16" hidden="1" x14ac:dyDescent="0.2">
      <c r="A1142" t="s">
        <v>70</v>
      </c>
      <c r="B1142" t="s">
        <v>80</v>
      </c>
      <c r="C1142" t="s">
        <v>174</v>
      </c>
      <c r="D1142" s="1" t="s">
        <v>41</v>
      </c>
      <c r="E1142" s="1" t="str">
        <f>IF(AND(Data!E1142&lt;&gt;"",Data!$E1142&lt;&gt;"",Data!$E1142&lt;&gt;0),Data!E1142/Data!$E1142,"")</f>
        <v/>
      </c>
      <c r="F1142" s="1" t="str">
        <f>IF(AND(Data!F1142&lt;&gt;"",Data!E1142&lt;&gt;"",Data!E1142&lt;&gt;0),Data!F1142/Data!E1142,"")</f>
        <v/>
      </c>
      <c r="G1142" s="1" t="str">
        <f>IF(AND(Data!G1142&lt;&gt;"",Data!F1142&lt;&gt;"",Data!F1142&lt;&gt;0),Data!G1142/Data!F1142,"")</f>
        <v/>
      </c>
      <c r="H1142" s="1" t="str">
        <f>IF(AND(Data!H1142&lt;&gt;"",Data!G1142&lt;&gt;"",Data!G1142&lt;&gt;0),Data!H1142/Data!G1142,"")</f>
        <v/>
      </c>
      <c r="I1142" s="1" t="str">
        <f>IF(AND(Data!I1142&lt;&gt;"",Data!H1142&lt;&gt;"",Data!H1142&lt;&gt;0),Data!I1142/Data!H1142,"")</f>
        <v/>
      </c>
      <c r="J1142" s="1" t="str">
        <f>IF(AND(Data!J1142&lt;&gt;"",Data!I1142&lt;&gt;"",Data!I1142&lt;&gt;0),Data!J1142/Data!I1142,"")</f>
        <v/>
      </c>
      <c r="K1142" s="1" t="str">
        <f>IF(AND(Data!K1142&lt;&gt;"",Data!J1142&lt;&gt;"",Data!J1142&lt;&gt;0),Data!K1142/Data!J1142,"")</f>
        <v/>
      </c>
      <c r="L1142" s="1" t="str">
        <f>IF(AND(Data!L1142&lt;&gt;"",Data!K1142&lt;&gt;"",Data!K1142&lt;&gt;0),Data!L1142/Data!K1142,"")</f>
        <v/>
      </c>
      <c r="M1142" s="1" t="str">
        <f>IF(AND(Data!M1142&lt;&gt;"",Data!L1142&lt;&gt;"",Data!L1142&lt;&gt;0),Data!M1142/Data!L1142,"")</f>
        <v/>
      </c>
      <c r="O1142" t="e">
        <f t="shared" si="17"/>
        <v>#DIV/0!</v>
      </c>
      <c r="P1142">
        <f>AVERAGEIFS(M:M,A:A,A1142,B:B,B1142)</f>
        <v>0.61111111111111116</v>
      </c>
    </row>
    <row r="1143" spans="1:16" hidden="1" x14ac:dyDescent="0.2">
      <c r="A1143" t="s">
        <v>70</v>
      </c>
      <c r="B1143" t="s">
        <v>80</v>
      </c>
      <c r="C1143" t="s">
        <v>174</v>
      </c>
      <c r="D1143" s="1" t="s">
        <v>42</v>
      </c>
      <c r="E1143" s="1" t="str">
        <f>IF(AND(Data!E1143&lt;&gt;"",Data!$E1143&lt;&gt;"",Data!$E1143&lt;&gt;0),Data!E1143/Data!$E1143,"")</f>
        <v/>
      </c>
      <c r="F1143" s="1" t="str">
        <f>IF(AND(Data!F1143&lt;&gt;"",Data!E1143&lt;&gt;"",Data!E1143&lt;&gt;0),Data!F1143/Data!E1143,"")</f>
        <v/>
      </c>
      <c r="G1143" s="1" t="str">
        <f>IF(AND(Data!G1143&lt;&gt;"",Data!F1143&lt;&gt;"",Data!F1143&lt;&gt;0),Data!G1143/Data!F1143,"")</f>
        <v/>
      </c>
      <c r="H1143" s="1" t="str">
        <f>IF(AND(Data!H1143&lt;&gt;"",Data!G1143&lt;&gt;"",Data!G1143&lt;&gt;0),Data!H1143/Data!G1143,"")</f>
        <v/>
      </c>
      <c r="I1143" s="1" t="str">
        <f>IF(AND(Data!I1143&lt;&gt;"",Data!H1143&lt;&gt;"",Data!H1143&lt;&gt;0),Data!I1143/Data!H1143,"")</f>
        <v/>
      </c>
      <c r="J1143" s="1" t="str">
        <f>IF(AND(Data!J1143&lt;&gt;"",Data!I1143&lt;&gt;"",Data!I1143&lt;&gt;0),Data!J1143/Data!I1143,"")</f>
        <v/>
      </c>
      <c r="K1143" s="1" t="str">
        <f>IF(AND(Data!K1143&lt;&gt;"",Data!J1143&lt;&gt;"",Data!J1143&lt;&gt;0),Data!K1143/Data!J1143,"")</f>
        <v/>
      </c>
      <c r="L1143" s="1" t="str">
        <f>IF(AND(Data!L1143&lt;&gt;"",Data!K1143&lt;&gt;"",Data!K1143&lt;&gt;0),Data!L1143/Data!K1143,"")</f>
        <v/>
      </c>
      <c r="M1143" s="1" t="str">
        <f>IF(AND(Data!M1143&lt;&gt;"",Data!L1143&lt;&gt;"",Data!L1143&lt;&gt;0),Data!M1143/Data!L1143,"")</f>
        <v/>
      </c>
      <c r="O1143" t="e">
        <f t="shared" si="17"/>
        <v>#DIV/0!</v>
      </c>
      <c r="P1143">
        <f>AVERAGEIFS(M:M,A:A,A1143,B:B,B1143)</f>
        <v>0.61111111111111116</v>
      </c>
    </row>
    <row r="1144" spans="1:16" hidden="1" x14ac:dyDescent="0.2">
      <c r="A1144" t="s">
        <v>70</v>
      </c>
      <c r="B1144" t="s">
        <v>80</v>
      </c>
      <c r="C1144" t="s">
        <v>174</v>
      </c>
      <c r="D1144" s="1" t="s">
        <v>43</v>
      </c>
      <c r="E1144" s="1" t="str">
        <f>IF(AND(Data!E1144&lt;&gt;"",Data!$E1144&lt;&gt;"",Data!$E1144&lt;&gt;0),Data!E1144/Data!$E1144,"")</f>
        <v/>
      </c>
      <c r="F1144" s="1" t="str">
        <f>IF(AND(Data!F1144&lt;&gt;"",Data!E1144&lt;&gt;"",Data!E1144&lt;&gt;0),Data!F1144/Data!E1144,"")</f>
        <v/>
      </c>
      <c r="G1144" s="1" t="str">
        <f>IF(AND(Data!G1144&lt;&gt;"",Data!F1144&lt;&gt;"",Data!F1144&lt;&gt;0),Data!G1144/Data!F1144,"")</f>
        <v/>
      </c>
      <c r="H1144" s="1" t="str">
        <f>IF(AND(Data!H1144&lt;&gt;"",Data!G1144&lt;&gt;"",Data!G1144&lt;&gt;0),Data!H1144/Data!G1144,"")</f>
        <v/>
      </c>
      <c r="I1144" s="1" t="str">
        <f>IF(AND(Data!I1144&lt;&gt;"",Data!H1144&lt;&gt;"",Data!H1144&lt;&gt;0),Data!I1144/Data!H1144,"")</f>
        <v/>
      </c>
      <c r="J1144" s="1" t="str">
        <f>IF(AND(Data!J1144&lt;&gt;"",Data!I1144&lt;&gt;"",Data!I1144&lt;&gt;0),Data!J1144/Data!I1144,"")</f>
        <v/>
      </c>
      <c r="K1144" s="1" t="str">
        <f>IF(AND(Data!K1144&lt;&gt;"",Data!J1144&lt;&gt;"",Data!J1144&lt;&gt;0),Data!K1144/Data!J1144,"")</f>
        <v/>
      </c>
      <c r="L1144" s="1" t="str">
        <f>IF(AND(Data!L1144&lt;&gt;"",Data!K1144&lt;&gt;"",Data!K1144&lt;&gt;0),Data!L1144/Data!K1144,"")</f>
        <v/>
      </c>
      <c r="M1144" s="1" t="str">
        <f>IF(AND(Data!M1144&lt;&gt;"",Data!L1144&lt;&gt;"",Data!L1144&lt;&gt;0),Data!M1144/Data!L1144,"")</f>
        <v/>
      </c>
      <c r="O1144" t="e">
        <f t="shared" si="17"/>
        <v>#DIV/0!</v>
      </c>
      <c r="P1144">
        <f>AVERAGEIFS(M:M,A:A,A1144,B:B,B1144)</f>
        <v>0.61111111111111116</v>
      </c>
    </row>
    <row r="1145" spans="1:16" hidden="1" x14ac:dyDescent="0.2">
      <c r="A1145" t="s">
        <v>70</v>
      </c>
      <c r="B1145" t="s">
        <v>80</v>
      </c>
      <c r="C1145" t="s">
        <v>174</v>
      </c>
      <c r="D1145" s="1" t="s">
        <v>44</v>
      </c>
      <c r="E1145" s="1">
        <f>IF(AND(Data!E1145&lt;&gt;"",Data!$E1145&lt;&gt;"",Data!$E1145&lt;&gt;0),Data!E1145/Data!$E1145,"")</f>
        <v>1</v>
      </c>
      <c r="F1145" s="1">
        <f>IF(AND(Data!F1145&lt;&gt;"",Data!E1145&lt;&gt;"",Data!E1145&lt;&gt;0),Data!F1145/Data!E1145,"")</f>
        <v>1</v>
      </c>
      <c r="G1145" s="1">
        <f>IF(AND(Data!G1145&lt;&gt;"",Data!F1145&lt;&gt;"",Data!F1145&lt;&gt;0),Data!G1145/Data!F1145,"")</f>
        <v>0</v>
      </c>
      <c r="H1145" s="1" t="str">
        <f>IF(AND(Data!H1145&lt;&gt;"",Data!G1145&lt;&gt;"",Data!G1145&lt;&gt;0),Data!H1145/Data!G1145,"")</f>
        <v/>
      </c>
      <c r="I1145" s="1" t="str">
        <f>IF(AND(Data!I1145&lt;&gt;"",Data!H1145&lt;&gt;"",Data!H1145&lt;&gt;0),Data!I1145/Data!H1145,"")</f>
        <v/>
      </c>
      <c r="J1145" s="1" t="str">
        <f>IF(AND(Data!J1145&lt;&gt;"",Data!I1145&lt;&gt;"",Data!I1145&lt;&gt;0),Data!J1145/Data!I1145,"")</f>
        <v/>
      </c>
      <c r="K1145" s="1" t="str">
        <f>IF(AND(Data!K1145&lt;&gt;"",Data!J1145&lt;&gt;"",Data!J1145&lt;&gt;0),Data!K1145/Data!J1145,"")</f>
        <v/>
      </c>
      <c r="L1145" s="1" t="str">
        <f>IF(AND(Data!L1145&lt;&gt;"",Data!K1145&lt;&gt;"",Data!K1145&lt;&gt;0),Data!L1145/Data!K1145,"")</f>
        <v/>
      </c>
      <c r="M1145" s="1" t="str">
        <f>IF(AND(Data!M1145&lt;&gt;"",Data!L1145&lt;&gt;"",Data!L1145&lt;&gt;0),Data!M1145/Data!L1145,"")</f>
        <v/>
      </c>
      <c r="O1145">
        <f t="shared" si="17"/>
        <v>0.5</v>
      </c>
      <c r="P1145">
        <f>AVERAGEIFS(M:M,A:A,A1145,B:B,B1145)</f>
        <v>0.61111111111111116</v>
      </c>
    </row>
    <row r="1146" spans="1:16" hidden="1" x14ac:dyDescent="0.2">
      <c r="A1146" t="s">
        <v>70</v>
      </c>
      <c r="B1146" t="s">
        <v>80</v>
      </c>
      <c r="C1146" t="s">
        <v>174</v>
      </c>
      <c r="D1146" s="1" t="s">
        <v>45</v>
      </c>
      <c r="E1146" s="1" t="str">
        <f>IF(AND(Data!E1146&lt;&gt;"",Data!$E1146&lt;&gt;"",Data!$E1146&lt;&gt;0),Data!E1146/Data!$E1146,"")</f>
        <v/>
      </c>
      <c r="F1146" s="1" t="str">
        <f>IF(AND(Data!F1146&lt;&gt;"",Data!E1146&lt;&gt;"",Data!E1146&lt;&gt;0),Data!F1146/Data!E1146,"")</f>
        <v/>
      </c>
      <c r="G1146" s="1" t="str">
        <f>IF(AND(Data!G1146&lt;&gt;"",Data!F1146&lt;&gt;"",Data!F1146&lt;&gt;0),Data!G1146/Data!F1146,"")</f>
        <v/>
      </c>
      <c r="H1146" s="1" t="str">
        <f>IF(AND(Data!H1146&lt;&gt;"",Data!G1146&lt;&gt;"",Data!G1146&lt;&gt;0),Data!H1146/Data!G1146,"")</f>
        <v/>
      </c>
      <c r="I1146" s="1" t="str">
        <f>IF(AND(Data!I1146&lt;&gt;"",Data!H1146&lt;&gt;"",Data!H1146&lt;&gt;0),Data!I1146/Data!H1146,"")</f>
        <v/>
      </c>
      <c r="J1146" s="1" t="str">
        <f>IF(AND(Data!J1146&lt;&gt;"",Data!I1146&lt;&gt;"",Data!I1146&lt;&gt;0),Data!J1146/Data!I1146,"")</f>
        <v/>
      </c>
      <c r="K1146" s="1" t="str">
        <f>IF(AND(Data!K1146&lt;&gt;"",Data!J1146&lt;&gt;"",Data!J1146&lt;&gt;0),Data!K1146/Data!J1146,"")</f>
        <v/>
      </c>
      <c r="L1146" s="1" t="str">
        <f>IF(AND(Data!L1146&lt;&gt;"",Data!K1146&lt;&gt;"",Data!K1146&lt;&gt;0),Data!L1146/Data!K1146,"")</f>
        <v/>
      </c>
      <c r="M1146" s="1" t="str">
        <f>IF(AND(Data!M1146&lt;&gt;"",Data!L1146&lt;&gt;"",Data!L1146&lt;&gt;0),Data!M1146/Data!L1146,"")</f>
        <v/>
      </c>
      <c r="O1146" t="e">
        <f t="shared" si="17"/>
        <v>#DIV/0!</v>
      </c>
      <c r="P1146">
        <f>AVERAGEIFS(M:M,A:A,A1146,B:B,B1146)</f>
        <v>0.61111111111111116</v>
      </c>
    </row>
    <row r="1147" spans="1:16" hidden="1" x14ac:dyDescent="0.2">
      <c r="A1147" t="s">
        <v>70</v>
      </c>
      <c r="B1147" t="s">
        <v>80</v>
      </c>
      <c r="C1147" t="s">
        <v>174</v>
      </c>
      <c r="D1147" s="1" t="s">
        <v>46</v>
      </c>
      <c r="E1147" s="1">
        <f>IF(AND(Data!E1147&lt;&gt;"",Data!$E1147&lt;&gt;"",Data!$E1147&lt;&gt;0),Data!E1147/Data!$E1147,"")</f>
        <v>1</v>
      </c>
      <c r="F1147" s="1">
        <f>IF(AND(Data!F1147&lt;&gt;"",Data!E1147&lt;&gt;"",Data!E1147&lt;&gt;0),Data!F1147/Data!E1147,"")</f>
        <v>1</v>
      </c>
      <c r="G1147" s="1">
        <f>IF(AND(Data!G1147&lt;&gt;"",Data!F1147&lt;&gt;"",Data!F1147&lt;&gt;0),Data!G1147/Data!F1147,"")</f>
        <v>0</v>
      </c>
      <c r="H1147" s="1" t="str">
        <f>IF(AND(Data!H1147&lt;&gt;"",Data!G1147&lt;&gt;"",Data!G1147&lt;&gt;0),Data!H1147/Data!G1147,"")</f>
        <v/>
      </c>
      <c r="I1147" s="1" t="str">
        <f>IF(AND(Data!I1147&lt;&gt;"",Data!H1147&lt;&gt;"",Data!H1147&lt;&gt;0),Data!I1147/Data!H1147,"")</f>
        <v/>
      </c>
      <c r="J1147" s="1">
        <f>IF(AND(Data!J1147&lt;&gt;"",Data!I1147&lt;&gt;"",Data!I1147&lt;&gt;0),Data!J1147/Data!I1147,"")</f>
        <v>1</v>
      </c>
      <c r="K1147" s="1">
        <f>IF(AND(Data!K1147&lt;&gt;"",Data!J1147&lt;&gt;"",Data!J1147&lt;&gt;0),Data!K1147/Data!J1147,"")</f>
        <v>1</v>
      </c>
      <c r="L1147" s="1">
        <f>IF(AND(Data!L1147&lt;&gt;"",Data!K1147&lt;&gt;"",Data!K1147&lt;&gt;0),Data!L1147/Data!K1147,"")</f>
        <v>0</v>
      </c>
      <c r="M1147" s="1" t="str">
        <f>IF(AND(Data!M1147&lt;&gt;"",Data!L1147&lt;&gt;"",Data!L1147&lt;&gt;0),Data!M1147/Data!L1147,"")</f>
        <v/>
      </c>
      <c r="O1147">
        <f t="shared" si="17"/>
        <v>0.6</v>
      </c>
      <c r="P1147">
        <f>AVERAGEIFS(M:M,A:A,A1147,B:B,B1147)</f>
        <v>0.61111111111111116</v>
      </c>
    </row>
    <row r="1148" spans="1:16" hidden="1" x14ac:dyDescent="0.2">
      <c r="A1148" t="s">
        <v>70</v>
      </c>
      <c r="B1148" t="s">
        <v>80</v>
      </c>
      <c r="C1148" t="s">
        <v>174</v>
      </c>
      <c r="D1148" s="1" t="s">
        <v>47</v>
      </c>
      <c r="E1148" s="1" t="str">
        <f>IF(AND(Data!E1148&lt;&gt;"",Data!$E1148&lt;&gt;"",Data!$E1148&lt;&gt;0),Data!E1148/Data!$E1148,"")</f>
        <v/>
      </c>
      <c r="F1148" s="1" t="str">
        <f>IF(AND(Data!F1148&lt;&gt;"",Data!E1148&lt;&gt;"",Data!E1148&lt;&gt;0),Data!F1148/Data!E1148,"")</f>
        <v/>
      </c>
      <c r="G1148" s="1" t="str">
        <f>IF(AND(Data!G1148&lt;&gt;"",Data!F1148&lt;&gt;"",Data!F1148&lt;&gt;0),Data!G1148/Data!F1148,"")</f>
        <v/>
      </c>
      <c r="H1148" s="1" t="str">
        <f>IF(AND(Data!H1148&lt;&gt;"",Data!G1148&lt;&gt;"",Data!G1148&lt;&gt;0),Data!H1148/Data!G1148,"")</f>
        <v/>
      </c>
      <c r="I1148" s="1" t="str">
        <f>IF(AND(Data!I1148&lt;&gt;"",Data!H1148&lt;&gt;"",Data!H1148&lt;&gt;0),Data!I1148/Data!H1148,"")</f>
        <v/>
      </c>
      <c r="J1148" s="1" t="str">
        <f>IF(AND(Data!J1148&lt;&gt;"",Data!I1148&lt;&gt;"",Data!I1148&lt;&gt;0),Data!J1148/Data!I1148,"")</f>
        <v/>
      </c>
      <c r="K1148" s="1" t="str">
        <f>IF(AND(Data!K1148&lt;&gt;"",Data!J1148&lt;&gt;"",Data!J1148&lt;&gt;0),Data!K1148/Data!J1148,"")</f>
        <v/>
      </c>
      <c r="L1148" s="1" t="str">
        <f>IF(AND(Data!L1148&lt;&gt;"",Data!K1148&lt;&gt;"",Data!K1148&lt;&gt;0),Data!L1148/Data!K1148,"")</f>
        <v/>
      </c>
      <c r="M1148" s="1" t="str">
        <f>IF(AND(Data!M1148&lt;&gt;"",Data!L1148&lt;&gt;"",Data!L1148&lt;&gt;0),Data!M1148/Data!L1148,"")</f>
        <v/>
      </c>
      <c r="O1148" t="e">
        <f t="shared" si="17"/>
        <v>#DIV/0!</v>
      </c>
      <c r="P1148">
        <f>AVERAGEIFS(M:M,A:A,A1148,B:B,B1148)</f>
        <v>0.61111111111111116</v>
      </c>
    </row>
    <row r="1149" spans="1:16" hidden="1" x14ac:dyDescent="0.2">
      <c r="A1149" t="s">
        <v>70</v>
      </c>
      <c r="B1149" t="s">
        <v>80</v>
      </c>
      <c r="C1149" t="s">
        <v>174</v>
      </c>
      <c r="D1149" s="1" t="s">
        <v>48</v>
      </c>
      <c r="E1149" s="1">
        <f>IF(AND(Data!E1149&lt;&gt;"",Data!$E1149&lt;&gt;"",Data!$E1149&lt;&gt;0),Data!E1149/Data!$E1149,"")</f>
        <v>1</v>
      </c>
      <c r="F1149" s="1">
        <f>IF(AND(Data!F1149&lt;&gt;"",Data!E1149&lt;&gt;"",Data!E1149&lt;&gt;0),Data!F1149/Data!E1149,"")</f>
        <v>1</v>
      </c>
      <c r="G1149" s="1">
        <f>IF(AND(Data!G1149&lt;&gt;"",Data!F1149&lt;&gt;"",Data!F1149&lt;&gt;0),Data!G1149/Data!F1149,"")</f>
        <v>1</v>
      </c>
      <c r="H1149" s="1">
        <f>IF(AND(Data!H1149&lt;&gt;"",Data!G1149&lt;&gt;"",Data!G1149&lt;&gt;0),Data!H1149/Data!G1149,"")</f>
        <v>0.75</v>
      </c>
      <c r="I1149" s="1">
        <f>IF(AND(Data!I1149&lt;&gt;"",Data!H1149&lt;&gt;"",Data!H1149&lt;&gt;0),Data!I1149/Data!H1149,"")</f>
        <v>1</v>
      </c>
      <c r="J1149" s="1">
        <f>IF(AND(Data!J1149&lt;&gt;"",Data!I1149&lt;&gt;"",Data!I1149&lt;&gt;0),Data!J1149/Data!I1149,"")</f>
        <v>1</v>
      </c>
      <c r="K1149" s="1">
        <f>IF(AND(Data!K1149&lt;&gt;"",Data!J1149&lt;&gt;"",Data!J1149&lt;&gt;0),Data!K1149/Data!J1149,"")</f>
        <v>1</v>
      </c>
      <c r="L1149" s="1">
        <f>IF(AND(Data!L1149&lt;&gt;"",Data!K1149&lt;&gt;"",Data!K1149&lt;&gt;0),Data!L1149/Data!K1149,"")</f>
        <v>0.66666666666666674</v>
      </c>
      <c r="M1149" s="1">
        <f>IF(AND(Data!M1149&lt;&gt;"",Data!L1149&lt;&gt;"",Data!L1149&lt;&gt;0),Data!M1149/Data!L1149,"")</f>
        <v>1</v>
      </c>
      <c r="O1149">
        <f t="shared" si="17"/>
        <v>0.92708333333333337</v>
      </c>
      <c r="P1149">
        <f>AVERAGEIFS(M:M,A:A,A1149,B:B,B1149)</f>
        <v>0.61111111111111116</v>
      </c>
    </row>
    <row r="1150" spans="1:16" hidden="1" x14ac:dyDescent="0.2">
      <c r="A1150" t="s">
        <v>70</v>
      </c>
      <c r="B1150" t="s">
        <v>80</v>
      </c>
      <c r="C1150" t="s">
        <v>174</v>
      </c>
      <c r="D1150" s="1" t="s">
        <v>49</v>
      </c>
      <c r="E1150" s="1" t="str">
        <f>IF(AND(Data!E1150&lt;&gt;"",Data!$E1150&lt;&gt;"",Data!$E1150&lt;&gt;0),Data!E1150/Data!$E1150,"")</f>
        <v/>
      </c>
      <c r="F1150" s="1" t="str">
        <f>IF(AND(Data!F1150&lt;&gt;"",Data!E1150&lt;&gt;"",Data!E1150&lt;&gt;0),Data!F1150/Data!E1150,"")</f>
        <v/>
      </c>
      <c r="G1150" s="1" t="str">
        <f>IF(AND(Data!G1150&lt;&gt;"",Data!F1150&lt;&gt;"",Data!F1150&lt;&gt;0),Data!G1150/Data!F1150,"")</f>
        <v/>
      </c>
      <c r="H1150" s="1" t="str">
        <f>IF(AND(Data!H1150&lt;&gt;"",Data!G1150&lt;&gt;"",Data!G1150&lt;&gt;0),Data!H1150/Data!G1150,"")</f>
        <v/>
      </c>
      <c r="I1150" s="1" t="str">
        <f>IF(AND(Data!I1150&lt;&gt;"",Data!H1150&lt;&gt;"",Data!H1150&lt;&gt;0),Data!I1150/Data!H1150,"")</f>
        <v/>
      </c>
      <c r="J1150" s="1" t="str">
        <f>IF(AND(Data!J1150&lt;&gt;"",Data!I1150&lt;&gt;"",Data!I1150&lt;&gt;0),Data!J1150/Data!I1150,"")</f>
        <v/>
      </c>
      <c r="K1150" s="1" t="str">
        <f>IF(AND(Data!K1150&lt;&gt;"",Data!J1150&lt;&gt;"",Data!J1150&lt;&gt;0),Data!K1150/Data!J1150,"")</f>
        <v/>
      </c>
      <c r="L1150" s="1" t="str">
        <f>IF(AND(Data!L1150&lt;&gt;"",Data!K1150&lt;&gt;"",Data!K1150&lt;&gt;0),Data!L1150/Data!K1150,"")</f>
        <v/>
      </c>
      <c r="M1150" s="1" t="str">
        <f>IF(AND(Data!M1150&lt;&gt;"",Data!L1150&lt;&gt;"",Data!L1150&lt;&gt;0),Data!M1150/Data!L1150,"")</f>
        <v/>
      </c>
      <c r="O1150" t="e">
        <f t="shared" si="17"/>
        <v>#DIV/0!</v>
      </c>
      <c r="P1150">
        <f>AVERAGEIFS(M:M,A:A,A1150,B:B,B1150)</f>
        <v>0.61111111111111116</v>
      </c>
    </row>
    <row r="1151" spans="1:16" hidden="1" x14ac:dyDescent="0.2">
      <c r="A1151" t="s">
        <v>70</v>
      </c>
      <c r="B1151" t="s">
        <v>80</v>
      </c>
      <c r="C1151" t="s">
        <v>174</v>
      </c>
      <c r="D1151" s="1" t="s">
        <v>50</v>
      </c>
      <c r="E1151" s="1" t="str">
        <f>IF(AND(Data!E1151&lt;&gt;"",Data!$E1151&lt;&gt;"",Data!$E1151&lt;&gt;0),Data!E1151/Data!$E1151,"")</f>
        <v/>
      </c>
      <c r="F1151" s="1" t="str">
        <f>IF(AND(Data!F1151&lt;&gt;"",Data!E1151&lt;&gt;"",Data!E1151&lt;&gt;0),Data!F1151/Data!E1151,"")</f>
        <v/>
      </c>
      <c r="G1151" s="1" t="str">
        <f>IF(AND(Data!G1151&lt;&gt;"",Data!F1151&lt;&gt;"",Data!F1151&lt;&gt;0),Data!G1151/Data!F1151,"")</f>
        <v/>
      </c>
      <c r="H1151" s="1" t="str">
        <f>IF(AND(Data!H1151&lt;&gt;"",Data!G1151&lt;&gt;"",Data!G1151&lt;&gt;0),Data!H1151/Data!G1151,"")</f>
        <v/>
      </c>
      <c r="I1151" s="1" t="str">
        <f>IF(AND(Data!I1151&lt;&gt;"",Data!H1151&lt;&gt;"",Data!H1151&lt;&gt;0),Data!I1151/Data!H1151,"")</f>
        <v/>
      </c>
      <c r="J1151" s="1" t="str">
        <f>IF(AND(Data!J1151&lt;&gt;"",Data!I1151&lt;&gt;"",Data!I1151&lt;&gt;0),Data!J1151/Data!I1151,"")</f>
        <v/>
      </c>
      <c r="K1151" s="1" t="str">
        <f>IF(AND(Data!K1151&lt;&gt;"",Data!J1151&lt;&gt;"",Data!J1151&lt;&gt;0),Data!K1151/Data!J1151,"")</f>
        <v/>
      </c>
      <c r="L1151" s="1" t="str">
        <f>IF(AND(Data!L1151&lt;&gt;"",Data!K1151&lt;&gt;"",Data!K1151&lt;&gt;0),Data!L1151/Data!K1151,"")</f>
        <v/>
      </c>
      <c r="M1151" s="1" t="str">
        <f>IF(AND(Data!M1151&lt;&gt;"",Data!L1151&lt;&gt;"",Data!L1151&lt;&gt;0),Data!M1151/Data!L1151,"")</f>
        <v/>
      </c>
      <c r="O1151" t="e">
        <f t="shared" si="17"/>
        <v>#DIV/0!</v>
      </c>
      <c r="P1151">
        <f>AVERAGEIFS(M:M,A:A,A1151,B:B,B1151)</f>
        <v>0.61111111111111116</v>
      </c>
    </row>
    <row r="1152" spans="1:16" hidden="1" x14ac:dyDescent="0.2">
      <c r="A1152" t="s">
        <v>70</v>
      </c>
      <c r="B1152" t="s">
        <v>80</v>
      </c>
      <c r="C1152" t="s">
        <v>174</v>
      </c>
      <c r="D1152" s="1" t="s">
        <v>51</v>
      </c>
      <c r="E1152" s="1" t="str">
        <f>IF(AND(Data!E1152&lt;&gt;"",Data!$E1152&lt;&gt;"",Data!$E1152&lt;&gt;0),Data!E1152/Data!$E1152,"")</f>
        <v/>
      </c>
      <c r="F1152" s="1" t="str">
        <f>IF(AND(Data!F1152&lt;&gt;"",Data!E1152&lt;&gt;"",Data!E1152&lt;&gt;0),Data!F1152/Data!E1152,"")</f>
        <v/>
      </c>
      <c r="G1152" s="1" t="str">
        <f>IF(AND(Data!G1152&lt;&gt;"",Data!F1152&lt;&gt;"",Data!F1152&lt;&gt;0),Data!G1152/Data!F1152,"")</f>
        <v/>
      </c>
      <c r="H1152" s="1" t="str">
        <f>IF(AND(Data!H1152&lt;&gt;"",Data!G1152&lt;&gt;"",Data!G1152&lt;&gt;0),Data!H1152/Data!G1152,"")</f>
        <v/>
      </c>
      <c r="I1152" s="1" t="str">
        <f>IF(AND(Data!I1152&lt;&gt;"",Data!H1152&lt;&gt;"",Data!H1152&lt;&gt;0),Data!I1152/Data!H1152,"")</f>
        <v/>
      </c>
      <c r="J1152" s="1" t="str">
        <f>IF(AND(Data!J1152&lt;&gt;"",Data!I1152&lt;&gt;"",Data!I1152&lt;&gt;0),Data!J1152/Data!I1152,"")</f>
        <v/>
      </c>
      <c r="K1152" s="1" t="str">
        <f>IF(AND(Data!K1152&lt;&gt;"",Data!J1152&lt;&gt;"",Data!J1152&lt;&gt;0),Data!K1152/Data!J1152,"")</f>
        <v/>
      </c>
      <c r="L1152" s="1" t="str">
        <f>IF(AND(Data!L1152&lt;&gt;"",Data!K1152&lt;&gt;"",Data!K1152&lt;&gt;0),Data!L1152/Data!K1152,"")</f>
        <v/>
      </c>
      <c r="M1152" s="1" t="str">
        <f>IF(AND(Data!M1152&lt;&gt;"",Data!L1152&lt;&gt;"",Data!L1152&lt;&gt;0),Data!M1152/Data!L1152,"")</f>
        <v/>
      </c>
      <c r="O1152" t="e">
        <f t="shared" si="17"/>
        <v>#DIV/0!</v>
      </c>
      <c r="P1152">
        <f>AVERAGEIFS(M:M,A:A,A1152,B:B,B1152)</f>
        <v>0.61111111111111116</v>
      </c>
    </row>
    <row r="1153" spans="1:16" hidden="1" x14ac:dyDescent="0.2">
      <c r="A1153" t="s">
        <v>70</v>
      </c>
      <c r="B1153" t="s">
        <v>80</v>
      </c>
      <c r="C1153" t="s">
        <v>174</v>
      </c>
      <c r="D1153" s="1" t="s">
        <v>52</v>
      </c>
      <c r="E1153" s="1" t="str">
        <f>IF(AND(Data!E1153&lt;&gt;"",Data!$E1153&lt;&gt;"",Data!$E1153&lt;&gt;0),Data!E1153/Data!$E1153,"")</f>
        <v/>
      </c>
      <c r="F1153" s="1" t="str">
        <f>IF(AND(Data!F1153&lt;&gt;"",Data!E1153&lt;&gt;"",Data!E1153&lt;&gt;0),Data!F1153/Data!E1153,"")</f>
        <v/>
      </c>
      <c r="G1153" s="1" t="str">
        <f>IF(AND(Data!G1153&lt;&gt;"",Data!F1153&lt;&gt;"",Data!F1153&lt;&gt;0),Data!G1153/Data!F1153,"")</f>
        <v/>
      </c>
      <c r="H1153" s="1" t="str">
        <f>IF(AND(Data!H1153&lt;&gt;"",Data!G1153&lt;&gt;"",Data!G1153&lt;&gt;0),Data!H1153/Data!G1153,"")</f>
        <v/>
      </c>
      <c r="I1153" s="1" t="str">
        <f>IF(AND(Data!I1153&lt;&gt;"",Data!H1153&lt;&gt;"",Data!H1153&lt;&gt;0),Data!I1153/Data!H1153,"")</f>
        <v/>
      </c>
      <c r="J1153" s="1" t="str">
        <f>IF(AND(Data!J1153&lt;&gt;"",Data!I1153&lt;&gt;"",Data!I1153&lt;&gt;0),Data!J1153/Data!I1153,"")</f>
        <v/>
      </c>
      <c r="K1153" s="1" t="str">
        <f>IF(AND(Data!K1153&lt;&gt;"",Data!J1153&lt;&gt;"",Data!J1153&lt;&gt;0),Data!K1153/Data!J1153,"")</f>
        <v/>
      </c>
      <c r="L1153" s="1" t="str">
        <f>IF(AND(Data!L1153&lt;&gt;"",Data!K1153&lt;&gt;"",Data!K1153&lt;&gt;0),Data!L1153/Data!K1153,"")</f>
        <v/>
      </c>
      <c r="M1153" s="1" t="str">
        <f>IF(AND(Data!M1153&lt;&gt;"",Data!L1153&lt;&gt;"",Data!L1153&lt;&gt;0),Data!M1153/Data!L1153,"")</f>
        <v/>
      </c>
      <c r="O1153" t="e">
        <f t="shared" si="17"/>
        <v>#DIV/0!</v>
      </c>
      <c r="P1153">
        <f>AVERAGEIFS(M:M,A:A,A1153,B:B,B1153)</f>
        <v>0.61111111111111116</v>
      </c>
    </row>
    <row r="1154" spans="1:16" hidden="1" x14ac:dyDescent="0.2">
      <c r="A1154" t="s">
        <v>70</v>
      </c>
      <c r="B1154" t="s">
        <v>80</v>
      </c>
      <c r="C1154" t="s">
        <v>174</v>
      </c>
      <c r="D1154" s="1" t="s">
        <v>53</v>
      </c>
      <c r="E1154" s="1" t="str">
        <f>IF(AND(Data!E1154&lt;&gt;"",Data!$E1154&lt;&gt;"",Data!$E1154&lt;&gt;0),Data!E1154/Data!$E1154,"")</f>
        <v/>
      </c>
      <c r="F1154" s="1" t="str">
        <f>IF(AND(Data!F1154&lt;&gt;"",Data!E1154&lt;&gt;"",Data!E1154&lt;&gt;0),Data!F1154/Data!E1154,"")</f>
        <v/>
      </c>
      <c r="G1154" s="1" t="str">
        <f>IF(AND(Data!G1154&lt;&gt;"",Data!F1154&lt;&gt;"",Data!F1154&lt;&gt;0),Data!G1154/Data!F1154,"")</f>
        <v/>
      </c>
      <c r="H1154" s="1" t="str">
        <f>IF(AND(Data!H1154&lt;&gt;"",Data!G1154&lt;&gt;"",Data!G1154&lt;&gt;0),Data!H1154/Data!G1154,"")</f>
        <v/>
      </c>
      <c r="I1154" s="1" t="str">
        <f>IF(AND(Data!I1154&lt;&gt;"",Data!H1154&lt;&gt;"",Data!H1154&lt;&gt;0),Data!I1154/Data!H1154,"")</f>
        <v/>
      </c>
      <c r="J1154" s="1" t="str">
        <f>IF(AND(Data!J1154&lt;&gt;"",Data!I1154&lt;&gt;"",Data!I1154&lt;&gt;0),Data!J1154/Data!I1154,"")</f>
        <v/>
      </c>
      <c r="K1154" s="1" t="str">
        <f>IF(AND(Data!K1154&lt;&gt;"",Data!J1154&lt;&gt;"",Data!J1154&lt;&gt;0),Data!K1154/Data!J1154,"")</f>
        <v/>
      </c>
      <c r="L1154" s="1" t="str">
        <f>IF(AND(Data!L1154&lt;&gt;"",Data!K1154&lt;&gt;"",Data!K1154&lt;&gt;0),Data!L1154/Data!K1154,"")</f>
        <v/>
      </c>
      <c r="M1154" s="1" t="str">
        <f>IF(AND(Data!M1154&lt;&gt;"",Data!L1154&lt;&gt;"",Data!L1154&lt;&gt;0),Data!M1154/Data!L1154,"")</f>
        <v/>
      </c>
      <c r="O1154" t="e">
        <f t="shared" si="17"/>
        <v>#DIV/0!</v>
      </c>
      <c r="P1154">
        <f>AVERAGEIFS(M:M,A:A,A1154,B:B,B1154)</f>
        <v>0.61111111111111116</v>
      </c>
    </row>
    <row r="1155" spans="1:16" hidden="1" x14ac:dyDescent="0.2">
      <c r="A1155" t="s">
        <v>70</v>
      </c>
      <c r="B1155" t="s">
        <v>80</v>
      </c>
      <c r="C1155" t="s">
        <v>174</v>
      </c>
      <c r="D1155" s="1" t="s">
        <v>54</v>
      </c>
      <c r="E1155" s="1" t="str">
        <f>IF(AND(Data!E1155&lt;&gt;"",Data!$E1155&lt;&gt;"",Data!$E1155&lt;&gt;0),Data!E1155/Data!$E1155,"")</f>
        <v/>
      </c>
      <c r="F1155" s="1" t="str">
        <f>IF(AND(Data!F1155&lt;&gt;"",Data!E1155&lt;&gt;"",Data!E1155&lt;&gt;0),Data!F1155/Data!E1155,"")</f>
        <v/>
      </c>
      <c r="G1155" s="1" t="str">
        <f>IF(AND(Data!G1155&lt;&gt;"",Data!F1155&lt;&gt;"",Data!F1155&lt;&gt;0),Data!G1155/Data!F1155,"")</f>
        <v/>
      </c>
      <c r="H1155" s="1" t="str">
        <f>IF(AND(Data!H1155&lt;&gt;"",Data!G1155&lt;&gt;"",Data!G1155&lt;&gt;0),Data!H1155/Data!G1155,"")</f>
        <v/>
      </c>
      <c r="I1155" s="1" t="str">
        <f>IF(AND(Data!I1155&lt;&gt;"",Data!H1155&lt;&gt;"",Data!H1155&lt;&gt;0),Data!I1155/Data!H1155,"")</f>
        <v/>
      </c>
      <c r="J1155" s="1" t="str">
        <f>IF(AND(Data!J1155&lt;&gt;"",Data!I1155&lt;&gt;"",Data!I1155&lt;&gt;0),Data!J1155/Data!I1155,"")</f>
        <v/>
      </c>
      <c r="K1155" s="1" t="str">
        <f>IF(AND(Data!K1155&lt;&gt;"",Data!J1155&lt;&gt;"",Data!J1155&lt;&gt;0),Data!K1155/Data!J1155,"")</f>
        <v/>
      </c>
      <c r="L1155" s="1" t="str">
        <f>IF(AND(Data!L1155&lt;&gt;"",Data!K1155&lt;&gt;"",Data!K1155&lt;&gt;0),Data!L1155/Data!K1155,"")</f>
        <v/>
      </c>
      <c r="M1155" s="1" t="str">
        <f>IF(AND(Data!M1155&lt;&gt;"",Data!L1155&lt;&gt;"",Data!L1155&lt;&gt;0),Data!M1155/Data!L1155,"")</f>
        <v/>
      </c>
      <c r="O1155" t="e">
        <f t="shared" si="17"/>
        <v>#DIV/0!</v>
      </c>
      <c r="P1155">
        <f>AVERAGEIFS(M:M,A:A,A1155,B:B,B1155)</f>
        <v>0.61111111111111116</v>
      </c>
    </row>
    <row r="1156" spans="1:16" hidden="1" x14ac:dyDescent="0.2">
      <c r="A1156" t="s">
        <v>70</v>
      </c>
      <c r="B1156" t="s">
        <v>80</v>
      </c>
      <c r="C1156" t="s">
        <v>174</v>
      </c>
      <c r="D1156" s="1" t="s">
        <v>55</v>
      </c>
      <c r="E1156" s="1" t="str">
        <f>IF(AND(Data!E1156&lt;&gt;"",Data!$E1156&lt;&gt;"",Data!$E1156&lt;&gt;0),Data!E1156/Data!$E1156,"")</f>
        <v/>
      </c>
      <c r="F1156" s="1" t="str">
        <f>IF(AND(Data!F1156&lt;&gt;"",Data!E1156&lt;&gt;"",Data!E1156&lt;&gt;0),Data!F1156/Data!E1156,"")</f>
        <v/>
      </c>
      <c r="G1156" s="1" t="str">
        <f>IF(AND(Data!G1156&lt;&gt;"",Data!F1156&lt;&gt;"",Data!F1156&lt;&gt;0),Data!G1156/Data!F1156,"")</f>
        <v/>
      </c>
      <c r="H1156" s="1" t="str">
        <f>IF(AND(Data!H1156&lt;&gt;"",Data!G1156&lt;&gt;"",Data!G1156&lt;&gt;0),Data!H1156/Data!G1156,"")</f>
        <v/>
      </c>
      <c r="I1156" s="1" t="str">
        <f>IF(AND(Data!I1156&lt;&gt;"",Data!H1156&lt;&gt;"",Data!H1156&lt;&gt;0),Data!I1156/Data!H1156,"")</f>
        <v/>
      </c>
      <c r="J1156" s="1" t="str">
        <f>IF(AND(Data!J1156&lt;&gt;"",Data!I1156&lt;&gt;"",Data!I1156&lt;&gt;0),Data!J1156/Data!I1156,"")</f>
        <v/>
      </c>
      <c r="K1156" s="1" t="str">
        <f>IF(AND(Data!K1156&lt;&gt;"",Data!J1156&lt;&gt;"",Data!J1156&lt;&gt;0),Data!K1156/Data!J1156,"")</f>
        <v/>
      </c>
      <c r="L1156" s="1" t="str">
        <f>IF(AND(Data!L1156&lt;&gt;"",Data!K1156&lt;&gt;"",Data!K1156&lt;&gt;0),Data!L1156/Data!K1156,"")</f>
        <v/>
      </c>
      <c r="M1156" s="1" t="str">
        <f>IF(AND(Data!M1156&lt;&gt;"",Data!L1156&lt;&gt;"",Data!L1156&lt;&gt;0),Data!M1156/Data!L1156,"")</f>
        <v/>
      </c>
      <c r="O1156" t="e">
        <f t="shared" ref="O1156:O1219" si="18">AVERAGE(F1156:M1156)</f>
        <v>#DIV/0!</v>
      </c>
      <c r="P1156">
        <f>AVERAGEIFS(M:M,A:A,A1156,B:B,B1156)</f>
        <v>0.61111111111111116</v>
      </c>
    </row>
    <row r="1157" spans="1:16" hidden="1" x14ac:dyDescent="0.2">
      <c r="A1157" t="s">
        <v>71</v>
      </c>
      <c r="B1157" t="s">
        <v>80</v>
      </c>
      <c r="C1157" t="s">
        <v>177</v>
      </c>
      <c r="D1157" s="1" t="s">
        <v>23</v>
      </c>
      <c r="E1157" s="1" t="str">
        <f>IF(AND(Data!E1157&lt;&gt;"",Data!$E1157&lt;&gt;"",Data!$E1157&lt;&gt;0),Data!E1157/Data!$E1157,"")</f>
        <v/>
      </c>
      <c r="F1157" s="1" t="str">
        <f>IF(AND(Data!F1157&lt;&gt;"",Data!E1157&lt;&gt;"",Data!E1157&lt;&gt;0),Data!F1157/Data!E1157,"")</f>
        <v/>
      </c>
      <c r="G1157" s="1" t="str">
        <f>IF(AND(Data!G1157&lt;&gt;"",Data!F1157&lt;&gt;"",Data!F1157&lt;&gt;0),Data!G1157/Data!F1157,"")</f>
        <v/>
      </c>
      <c r="H1157" s="1" t="str">
        <f>IF(AND(Data!H1157&lt;&gt;"",Data!G1157&lt;&gt;"",Data!G1157&lt;&gt;0),Data!H1157/Data!G1157,"")</f>
        <v/>
      </c>
      <c r="I1157" s="1" t="str">
        <f>IF(AND(Data!I1157&lt;&gt;"",Data!H1157&lt;&gt;"",Data!H1157&lt;&gt;0),Data!I1157/Data!H1157,"")</f>
        <v/>
      </c>
      <c r="J1157" s="1" t="str">
        <f>IF(AND(Data!J1157&lt;&gt;"",Data!I1157&lt;&gt;"",Data!I1157&lt;&gt;0),Data!J1157/Data!I1157,"")</f>
        <v/>
      </c>
      <c r="K1157" s="1" t="str">
        <f>IF(AND(Data!K1157&lt;&gt;"",Data!J1157&lt;&gt;"",Data!J1157&lt;&gt;0),Data!K1157/Data!J1157,"")</f>
        <v/>
      </c>
      <c r="L1157" s="1" t="str">
        <f>IF(AND(Data!L1157&lt;&gt;"",Data!K1157&lt;&gt;"",Data!K1157&lt;&gt;0),Data!L1157/Data!K1157,"")</f>
        <v/>
      </c>
      <c r="M1157" s="1" t="str">
        <f>IF(AND(Data!M1157&lt;&gt;"",Data!L1157&lt;&gt;"",Data!L1157&lt;&gt;0),Data!M1157/Data!L1157,"")</f>
        <v/>
      </c>
      <c r="O1157" t="e">
        <f t="shared" si="18"/>
        <v>#DIV/0!</v>
      </c>
      <c r="P1157">
        <f>AVERAGEIFS(M:M,A:A,A1157,B:B,B1157)</f>
        <v>0.82666666666666666</v>
      </c>
    </row>
    <row r="1158" spans="1:16" hidden="1" x14ac:dyDescent="0.2">
      <c r="A1158" t="s">
        <v>71</v>
      </c>
      <c r="B1158" t="s">
        <v>80</v>
      </c>
      <c r="C1158" t="s">
        <v>177</v>
      </c>
      <c r="D1158" s="1" t="s">
        <v>24</v>
      </c>
      <c r="E1158" s="1" t="str">
        <f>IF(AND(Data!E1158&lt;&gt;"",Data!$E1158&lt;&gt;"",Data!$E1158&lt;&gt;0),Data!E1158/Data!$E1158,"")</f>
        <v/>
      </c>
      <c r="F1158" s="1" t="str">
        <f>IF(AND(Data!F1158&lt;&gt;"",Data!E1158&lt;&gt;"",Data!E1158&lt;&gt;0),Data!F1158/Data!E1158,"")</f>
        <v/>
      </c>
      <c r="G1158" s="1" t="str">
        <f>IF(AND(Data!G1158&lt;&gt;"",Data!F1158&lt;&gt;"",Data!F1158&lt;&gt;0),Data!G1158/Data!F1158,"")</f>
        <v/>
      </c>
      <c r="H1158" s="1" t="str">
        <f>IF(AND(Data!H1158&lt;&gt;"",Data!G1158&lt;&gt;"",Data!G1158&lt;&gt;0),Data!H1158/Data!G1158,"")</f>
        <v/>
      </c>
      <c r="I1158" s="1" t="str">
        <f>IF(AND(Data!I1158&lt;&gt;"",Data!H1158&lt;&gt;"",Data!H1158&lt;&gt;0),Data!I1158/Data!H1158,"")</f>
        <v/>
      </c>
      <c r="J1158" s="1" t="str">
        <f>IF(AND(Data!J1158&lt;&gt;"",Data!I1158&lt;&gt;"",Data!I1158&lt;&gt;0),Data!J1158/Data!I1158,"")</f>
        <v/>
      </c>
      <c r="K1158" s="1" t="str">
        <f>IF(AND(Data!K1158&lt;&gt;"",Data!J1158&lt;&gt;"",Data!J1158&lt;&gt;0),Data!K1158/Data!J1158,"")</f>
        <v/>
      </c>
      <c r="L1158" s="1" t="str">
        <f>IF(AND(Data!L1158&lt;&gt;"",Data!K1158&lt;&gt;"",Data!K1158&lt;&gt;0),Data!L1158/Data!K1158,"")</f>
        <v/>
      </c>
      <c r="M1158" s="1" t="str">
        <f>IF(AND(Data!M1158&lt;&gt;"",Data!L1158&lt;&gt;"",Data!L1158&lt;&gt;0),Data!M1158/Data!L1158,"")</f>
        <v/>
      </c>
      <c r="O1158" t="e">
        <f t="shared" si="18"/>
        <v>#DIV/0!</v>
      </c>
      <c r="P1158">
        <f>AVERAGEIFS(M:M,A:A,A1158,B:B,B1158)</f>
        <v>0.82666666666666666</v>
      </c>
    </row>
    <row r="1159" spans="1:16" hidden="1" x14ac:dyDescent="0.2">
      <c r="A1159" t="s">
        <v>71</v>
      </c>
      <c r="B1159" t="s">
        <v>80</v>
      </c>
      <c r="C1159" t="s">
        <v>177</v>
      </c>
      <c r="D1159" s="1" t="s">
        <v>25</v>
      </c>
      <c r="E1159" s="1" t="str">
        <f>IF(AND(Data!E1159&lt;&gt;"",Data!$E1159&lt;&gt;"",Data!$E1159&lt;&gt;0),Data!E1159/Data!$E1159,"")</f>
        <v/>
      </c>
      <c r="F1159" s="1" t="str">
        <f>IF(AND(Data!F1159&lt;&gt;"",Data!E1159&lt;&gt;"",Data!E1159&lt;&gt;0),Data!F1159/Data!E1159,"")</f>
        <v/>
      </c>
      <c r="G1159" s="1" t="str">
        <f>IF(AND(Data!G1159&lt;&gt;"",Data!F1159&lt;&gt;"",Data!F1159&lt;&gt;0),Data!G1159/Data!F1159,"")</f>
        <v/>
      </c>
      <c r="H1159" s="1" t="str">
        <f>IF(AND(Data!H1159&lt;&gt;"",Data!G1159&lt;&gt;"",Data!G1159&lt;&gt;0),Data!H1159/Data!G1159,"")</f>
        <v/>
      </c>
      <c r="I1159" s="1" t="str">
        <f>IF(AND(Data!I1159&lt;&gt;"",Data!H1159&lt;&gt;"",Data!H1159&lt;&gt;0),Data!I1159/Data!H1159,"")</f>
        <v/>
      </c>
      <c r="J1159" s="1" t="str">
        <f>IF(AND(Data!J1159&lt;&gt;"",Data!I1159&lt;&gt;"",Data!I1159&lt;&gt;0),Data!J1159/Data!I1159,"")</f>
        <v/>
      </c>
      <c r="K1159" s="1" t="str">
        <f>IF(AND(Data!K1159&lt;&gt;"",Data!J1159&lt;&gt;"",Data!J1159&lt;&gt;0),Data!K1159/Data!J1159,"")</f>
        <v/>
      </c>
      <c r="L1159" s="1" t="str">
        <f>IF(AND(Data!L1159&lt;&gt;"",Data!K1159&lt;&gt;"",Data!K1159&lt;&gt;0),Data!L1159/Data!K1159,"")</f>
        <v/>
      </c>
      <c r="M1159" s="1" t="str">
        <f>IF(AND(Data!M1159&lt;&gt;"",Data!L1159&lt;&gt;"",Data!L1159&lt;&gt;0),Data!M1159/Data!L1159,"")</f>
        <v/>
      </c>
      <c r="O1159" t="e">
        <f t="shared" si="18"/>
        <v>#DIV/0!</v>
      </c>
      <c r="P1159">
        <f>AVERAGEIFS(M:M,A:A,A1159,B:B,B1159)</f>
        <v>0.82666666666666666</v>
      </c>
    </row>
    <row r="1160" spans="1:16" hidden="1" x14ac:dyDescent="0.2">
      <c r="A1160" t="s">
        <v>71</v>
      </c>
      <c r="B1160" t="s">
        <v>80</v>
      </c>
      <c r="C1160" t="s">
        <v>177</v>
      </c>
      <c r="D1160" s="1" t="s">
        <v>26</v>
      </c>
      <c r="E1160" s="1" t="str">
        <f>IF(AND(Data!E1160&lt;&gt;"",Data!$E1160&lt;&gt;"",Data!$E1160&lt;&gt;0),Data!E1160/Data!$E1160,"")</f>
        <v/>
      </c>
      <c r="F1160" s="1" t="str">
        <f>IF(AND(Data!F1160&lt;&gt;"",Data!E1160&lt;&gt;"",Data!E1160&lt;&gt;0),Data!F1160/Data!E1160,"")</f>
        <v/>
      </c>
      <c r="G1160" s="1" t="str">
        <f>IF(AND(Data!G1160&lt;&gt;"",Data!F1160&lt;&gt;"",Data!F1160&lt;&gt;0),Data!G1160/Data!F1160,"")</f>
        <v/>
      </c>
      <c r="H1160" s="1" t="str">
        <f>IF(AND(Data!H1160&lt;&gt;"",Data!G1160&lt;&gt;"",Data!G1160&lt;&gt;0),Data!H1160/Data!G1160,"")</f>
        <v/>
      </c>
      <c r="I1160" s="1" t="str">
        <f>IF(AND(Data!I1160&lt;&gt;"",Data!H1160&lt;&gt;"",Data!H1160&lt;&gt;0),Data!I1160/Data!H1160,"")</f>
        <v/>
      </c>
      <c r="J1160" s="1" t="str">
        <f>IF(AND(Data!J1160&lt;&gt;"",Data!I1160&lt;&gt;"",Data!I1160&lt;&gt;0),Data!J1160/Data!I1160,"")</f>
        <v/>
      </c>
      <c r="K1160" s="1" t="str">
        <f>IF(AND(Data!K1160&lt;&gt;"",Data!J1160&lt;&gt;"",Data!J1160&lt;&gt;0),Data!K1160/Data!J1160,"")</f>
        <v/>
      </c>
      <c r="L1160" s="1" t="str">
        <f>IF(AND(Data!L1160&lt;&gt;"",Data!K1160&lt;&gt;"",Data!K1160&lt;&gt;0),Data!L1160/Data!K1160,"")</f>
        <v/>
      </c>
      <c r="M1160" s="1" t="str">
        <f>IF(AND(Data!M1160&lt;&gt;"",Data!L1160&lt;&gt;"",Data!L1160&lt;&gt;0),Data!M1160/Data!L1160,"")</f>
        <v/>
      </c>
      <c r="O1160" t="e">
        <f t="shared" si="18"/>
        <v>#DIV/0!</v>
      </c>
      <c r="P1160">
        <f>AVERAGEIFS(M:M,A:A,A1160,B:B,B1160)</f>
        <v>0.82666666666666666</v>
      </c>
    </row>
    <row r="1161" spans="1:16" hidden="1" x14ac:dyDescent="0.2">
      <c r="A1161" t="s">
        <v>71</v>
      </c>
      <c r="B1161" t="s">
        <v>80</v>
      </c>
      <c r="C1161" t="s">
        <v>177</v>
      </c>
      <c r="D1161" s="1" t="s">
        <v>27</v>
      </c>
      <c r="E1161" s="1" t="str">
        <f>IF(AND(Data!E1161&lt;&gt;"",Data!$E1161&lt;&gt;"",Data!$E1161&lt;&gt;0),Data!E1161/Data!$E1161,"")</f>
        <v/>
      </c>
      <c r="F1161" s="1" t="str">
        <f>IF(AND(Data!F1161&lt;&gt;"",Data!E1161&lt;&gt;"",Data!E1161&lt;&gt;0),Data!F1161/Data!E1161,"")</f>
        <v/>
      </c>
      <c r="G1161" s="1" t="str">
        <f>IF(AND(Data!G1161&lt;&gt;"",Data!F1161&lt;&gt;"",Data!F1161&lt;&gt;0),Data!G1161/Data!F1161,"")</f>
        <v/>
      </c>
      <c r="H1161" s="1" t="str">
        <f>IF(AND(Data!H1161&lt;&gt;"",Data!G1161&lt;&gt;"",Data!G1161&lt;&gt;0),Data!H1161/Data!G1161,"")</f>
        <v/>
      </c>
      <c r="I1161" s="1" t="str">
        <f>IF(AND(Data!I1161&lt;&gt;"",Data!H1161&lt;&gt;"",Data!H1161&lt;&gt;0),Data!I1161/Data!H1161,"")</f>
        <v/>
      </c>
      <c r="J1161" s="1" t="str">
        <f>IF(AND(Data!J1161&lt;&gt;"",Data!I1161&lt;&gt;"",Data!I1161&lt;&gt;0),Data!J1161/Data!I1161,"")</f>
        <v/>
      </c>
      <c r="K1161" s="1" t="str">
        <f>IF(AND(Data!K1161&lt;&gt;"",Data!J1161&lt;&gt;"",Data!J1161&lt;&gt;0),Data!K1161/Data!J1161,"")</f>
        <v/>
      </c>
      <c r="L1161" s="1" t="str">
        <f>IF(AND(Data!L1161&lt;&gt;"",Data!K1161&lt;&gt;"",Data!K1161&lt;&gt;0),Data!L1161/Data!K1161,"")</f>
        <v/>
      </c>
      <c r="M1161" s="1" t="str">
        <f>IF(AND(Data!M1161&lt;&gt;"",Data!L1161&lt;&gt;"",Data!L1161&lt;&gt;0),Data!M1161/Data!L1161,"")</f>
        <v/>
      </c>
      <c r="O1161" t="e">
        <f t="shared" si="18"/>
        <v>#DIV/0!</v>
      </c>
      <c r="P1161">
        <f>AVERAGEIFS(M:M,A:A,A1161,B:B,B1161)</f>
        <v>0.82666666666666666</v>
      </c>
    </row>
    <row r="1162" spans="1:16" hidden="1" x14ac:dyDescent="0.2">
      <c r="A1162" t="s">
        <v>71</v>
      </c>
      <c r="B1162" t="s">
        <v>80</v>
      </c>
      <c r="C1162" t="s">
        <v>177</v>
      </c>
      <c r="D1162" s="1" t="s">
        <v>28</v>
      </c>
      <c r="E1162" s="1" t="str">
        <f>IF(AND(Data!E1162&lt;&gt;"",Data!$E1162&lt;&gt;"",Data!$E1162&lt;&gt;0),Data!E1162/Data!$E1162,"")</f>
        <v/>
      </c>
      <c r="F1162" s="1" t="str">
        <f>IF(AND(Data!F1162&lt;&gt;"",Data!E1162&lt;&gt;"",Data!E1162&lt;&gt;0),Data!F1162/Data!E1162,"")</f>
        <v/>
      </c>
      <c r="G1162" s="1" t="str">
        <f>IF(AND(Data!G1162&lt;&gt;"",Data!F1162&lt;&gt;"",Data!F1162&lt;&gt;0),Data!G1162/Data!F1162,"")</f>
        <v/>
      </c>
      <c r="H1162" s="1" t="str">
        <f>IF(AND(Data!H1162&lt;&gt;"",Data!G1162&lt;&gt;"",Data!G1162&lt;&gt;0),Data!H1162/Data!G1162,"")</f>
        <v/>
      </c>
      <c r="I1162" s="1" t="str">
        <f>IF(AND(Data!I1162&lt;&gt;"",Data!H1162&lt;&gt;"",Data!H1162&lt;&gt;0),Data!I1162/Data!H1162,"")</f>
        <v/>
      </c>
      <c r="J1162" s="1" t="str">
        <f>IF(AND(Data!J1162&lt;&gt;"",Data!I1162&lt;&gt;"",Data!I1162&lt;&gt;0),Data!J1162/Data!I1162,"")</f>
        <v/>
      </c>
      <c r="K1162" s="1" t="str">
        <f>IF(AND(Data!K1162&lt;&gt;"",Data!J1162&lt;&gt;"",Data!J1162&lt;&gt;0),Data!K1162/Data!J1162,"")</f>
        <v/>
      </c>
      <c r="L1162" s="1" t="str">
        <f>IF(AND(Data!L1162&lt;&gt;"",Data!K1162&lt;&gt;"",Data!K1162&lt;&gt;0),Data!L1162/Data!K1162,"")</f>
        <v/>
      </c>
      <c r="M1162" s="1" t="str">
        <f>IF(AND(Data!M1162&lt;&gt;"",Data!L1162&lt;&gt;"",Data!L1162&lt;&gt;0),Data!M1162/Data!L1162,"")</f>
        <v/>
      </c>
      <c r="O1162" t="e">
        <f t="shared" si="18"/>
        <v>#DIV/0!</v>
      </c>
      <c r="P1162">
        <f>AVERAGEIFS(M:M,A:A,A1162,B:B,B1162)</f>
        <v>0.82666666666666666</v>
      </c>
    </row>
    <row r="1163" spans="1:16" hidden="1" x14ac:dyDescent="0.2">
      <c r="A1163" t="s">
        <v>71</v>
      </c>
      <c r="B1163" t="s">
        <v>80</v>
      </c>
      <c r="C1163" t="s">
        <v>177</v>
      </c>
      <c r="D1163" s="1" t="s">
        <v>29</v>
      </c>
      <c r="E1163" s="1" t="str">
        <f>IF(AND(Data!E1163&lt;&gt;"",Data!$E1163&lt;&gt;"",Data!$E1163&lt;&gt;0),Data!E1163/Data!$E1163,"")</f>
        <v/>
      </c>
      <c r="F1163" s="1" t="str">
        <f>IF(AND(Data!F1163&lt;&gt;"",Data!E1163&lt;&gt;"",Data!E1163&lt;&gt;0),Data!F1163/Data!E1163,"")</f>
        <v/>
      </c>
      <c r="G1163" s="1">
        <f>IF(AND(Data!G1163&lt;&gt;"",Data!F1163&lt;&gt;"",Data!F1163&lt;&gt;0),Data!G1163/Data!F1163,"")</f>
        <v>0</v>
      </c>
      <c r="H1163" s="1" t="str">
        <f>IF(AND(Data!H1163&lt;&gt;"",Data!G1163&lt;&gt;"",Data!G1163&lt;&gt;0),Data!H1163/Data!G1163,"")</f>
        <v/>
      </c>
      <c r="I1163" s="1" t="str">
        <f>IF(AND(Data!I1163&lt;&gt;"",Data!H1163&lt;&gt;"",Data!H1163&lt;&gt;0),Data!I1163/Data!H1163,"")</f>
        <v/>
      </c>
      <c r="J1163" s="1" t="str">
        <f>IF(AND(Data!J1163&lt;&gt;"",Data!I1163&lt;&gt;"",Data!I1163&lt;&gt;0),Data!J1163/Data!I1163,"")</f>
        <v/>
      </c>
      <c r="K1163" s="1" t="str">
        <f>IF(AND(Data!K1163&lt;&gt;"",Data!J1163&lt;&gt;"",Data!J1163&lt;&gt;0),Data!K1163/Data!J1163,"")</f>
        <v/>
      </c>
      <c r="L1163" s="1" t="str">
        <f>IF(AND(Data!L1163&lt;&gt;"",Data!K1163&lt;&gt;"",Data!K1163&lt;&gt;0),Data!L1163/Data!K1163,"")</f>
        <v/>
      </c>
      <c r="M1163" s="1" t="str">
        <f>IF(AND(Data!M1163&lt;&gt;"",Data!L1163&lt;&gt;"",Data!L1163&lt;&gt;0),Data!M1163/Data!L1163,"")</f>
        <v/>
      </c>
      <c r="O1163">
        <f t="shared" si="18"/>
        <v>0</v>
      </c>
      <c r="P1163">
        <f>AVERAGEIFS(M:M,A:A,A1163,B:B,B1163)</f>
        <v>0.82666666666666666</v>
      </c>
    </row>
    <row r="1164" spans="1:16" hidden="1" x14ac:dyDescent="0.2">
      <c r="A1164" t="s">
        <v>71</v>
      </c>
      <c r="B1164" t="s">
        <v>80</v>
      </c>
      <c r="C1164" t="s">
        <v>177</v>
      </c>
      <c r="D1164" s="1" t="s">
        <v>30</v>
      </c>
      <c r="E1164" s="1" t="str">
        <f>IF(AND(Data!E1164&lt;&gt;"",Data!$E1164&lt;&gt;"",Data!$E1164&lt;&gt;0),Data!E1164/Data!$E1164,"")</f>
        <v/>
      </c>
      <c r="F1164" s="1" t="str">
        <f>IF(AND(Data!F1164&lt;&gt;"",Data!E1164&lt;&gt;"",Data!E1164&lt;&gt;0),Data!F1164/Data!E1164,"")</f>
        <v/>
      </c>
      <c r="G1164" s="1" t="str">
        <f>IF(AND(Data!G1164&lt;&gt;"",Data!F1164&lt;&gt;"",Data!F1164&lt;&gt;0),Data!G1164/Data!F1164,"")</f>
        <v/>
      </c>
      <c r="H1164" s="1" t="str">
        <f>IF(AND(Data!H1164&lt;&gt;"",Data!G1164&lt;&gt;"",Data!G1164&lt;&gt;0),Data!H1164/Data!G1164,"")</f>
        <v/>
      </c>
      <c r="I1164" s="1" t="str">
        <f>IF(AND(Data!I1164&lt;&gt;"",Data!H1164&lt;&gt;"",Data!H1164&lt;&gt;0),Data!I1164/Data!H1164,"")</f>
        <v/>
      </c>
      <c r="J1164" s="1" t="str">
        <f>IF(AND(Data!J1164&lt;&gt;"",Data!I1164&lt;&gt;"",Data!I1164&lt;&gt;0),Data!J1164/Data!I1164,"")</f>
        <v/>
      </c>
      <c r="K1164" s="1" t="str">
        <f>IF(AND(Data!K1164&lt;&gt;"",Data!J1164&lt;&gt;"",Data!J1164&lt;&gt;0),Data!K1164/Data!J1164,"")</f>
        <v/>
      </c>
      <c r="L1164" s="1" t="str">
        <f>IF(AND(Data!L1164&lt;&gt;"",Data!K1164&lt;&gt;"",Data!K1164&lt;&gt;0),Data!L1164/Data!K1164,"")</f>
        <v/>
      </c>
      <c r="M1164" s="1" t="str">
        <f>IF(AND(Data!M1164&lt;&gt;"",Data!L1164&lt;&gt;"",Data!L1164&lt;&gt;0),Data!M1164/Data!L1164,"")</f>
        <v/>
      </c>
      <c r="O1164" t="e">
        <f t="shared" si="18"/>
        <v>#DIV/0!</v>
      </c>
      <c r="P1164">
        <f>AVERAGEIFS(M:M,A:A,A1164,B:B,B1164)</f>
        <v>0.82666666666666666</v>
      </c>
    </row>
    <row r="1165" spans="1:16" hidden="1" x14ac:dyDescent="0.2">
      <c r="A1165" t="s">
        <v>71</v>
      </c>
      <c r="B1165" t="s">
        <v>80</v>
      </c>
      <c r="C1165" t="s">
        <v>177</v>
      </c>
      <c r="D1165" s="1" t="s">
        <v>31</v>
      </c>
      <c r="E1165" s="1">
        <f>IF(AND(Data!E1165&lt;&gt;"",Data!$E1165&lt;&gt;"",Data!$E1165&lt;&gt;0),Data!E1165/Data!$E1165,"")</f>
        <v>1</v>
      </c>
      <c r="F1165" s="1">
        <f>IF(AND(Data!F1165&lt;&gt;"",Data!E1165&lt;&gt;"",Data!E1165&lt;&gt;0),Data!F1165/Data!E1165,"")</f>
        <v>1.3243243243243243</v>
      </c>
      <c r="G1165" s="1">
        <f>IF(AND(Data!G1165&lt;&gt;"",Data!F1165&lt;&gt;"",Data!F1165&lt;&gt;0),Data!G1165/Data!F1165,"")</f>
        <v>0.79591836734693877</v>
      </c>
      <c r="H1165" s="1">
        <f>IF(AND(Data!H1165&lt;&gt;"",Data!G1165&lt;&gt;"",Data!G1165&lt;&gt;0),Data!H1165/Data!G1165,"")</f>
        <v>1</v>
      </c>
      <c r="I1165" s="1">
        <f>IF(AND(Data!I1165&lt;&gt;"",Data!H1165&lt;&gt;"",Data!H1165&lt;&gt;0),Data!I1165/Data!H1165,"")</f>
        <v>0.71794871794871795</v>
      </c>
      <c r="J1165" s="1">
        <f>IF(AND(Data!J1165&lt;&gt;"",Data!I1165&lt;&gt;"",Data!I1165&lt;&gt;0),Data!J1165/Data!I1165,"")</f>
        <v>0.82142857142857151</v>
      </c>
      <c r="K1165" s="1">
        <f>IF(AND(Data!K1165&lt;&gt;"",Data!J1165&lt;&gt;"",Data!J1165&lt;&gt;0),Data!K1165/Data!J1165,"")</f>
        <v>1.2173913043478259</v>
      </c>
      <c r="L1165" s="1">
        <f>IF(AND(Data!L1165&lt;&gt;"",Data!K1165&lt;&gt;"",Data!K1165&lt;&gt;0),Data!L1165/Data!K1165,"")</f>
        <v>0.8928571428571429</v>
      </c>
      <c r="M1165" s="1">
        <f>IF(AND(Data!M1165&lt;&gt;"",Data!L1165&lt;&gt;"",Data!L1165&lt;&gt;0),Data!M1165/Data!L1165,"")</f>
        <v>0.96</v>
      </c>
      <c r="O1165">
        <f t="shared" si="18"/>
        <v>0.96623355353169027</v>
      </c>
      <c r="P1165">
        <f>AVERAGEIFS(M:M,A:A,A1165,B:B,B1165)</f>
        <v>0.82666666666666666</v>
      </c>
    </row>
    <row r="1166" spans="1:16" hidden="1" x14ac:dyDescent="0.2">
      <c r="A1166" t="s">
        <v>71</v>
      </c>
      <c r="B1166" t="s">
        <v>80</v>
      </c>
      <c r="C1166" t="s">
        <v>177</v>
      </c>
      <c r="D1166" s="1" t="s">
        <v>32</v>
      </c>
      <c r="E1166" s="1">
        <f>IF(AND(Data!E1166&lt;&gt;"",Data!$E1166&lt;&gt;"",Data!$E1166&lt;&gt;0),Data!E1166/Data!$E1166,"")</f>
        <v>1</v>
      </c>
      <c r="F1166" s="1">
        <f>IF(AND(Data!F1166&lt;&gt;"",Data!E1166&lt;&gt;"",Data!E1166&lt;&gt;0),Data!F1166/Data!E1166,"")</f>
        <v>1</v>
      </c>
      <c r="G1166" s="1">
        <f>IF(AND(Data!G1166&lt;&gt;"",Data!F1166&lt;&gt;"",Data!F1166&lt;&gt;0),Data!G1166/Data!F1166,"")</f>
        <v>0</v>
      </c>
      <c r="H1166" s="1" t="str">
        <f>IF(AND(Data!H1166&lt;&gt;"",Data!G1166&lt;&gt;"",Data!G1166&lt;&gt;0),Data!H1166/Data!G1166,"")</f>
        <v/>
      </c>
      <c r="I1166" s="1" t="str">
        <f>IF(AND(Data!I1166&lt;&gt;"",Data!H1166&lt;&gt;"",Data!H1166&lt;&gt;0),Data!I1166/Data!H1166,"")</f>
        <v/>
      </c>
      <c r="J1166" s="1" t="str">
        <f>IF(AND(Data!J1166&lt;&gt;"",Data!I1166&lt;&gt;"",Data!I1166&lt;&gt;0),Data!J1166/Data!I1166,"")</f>
        <v/>
      </c>
      <c r="K1166" s="1" t="str">
        <f>IF(AND(Data!K1166&lt;&gt;"",Data!J1166&lt;&gt;"",Data!J1166&lt;&gt;0),Data!K1166/Data!J1166,"")</f>
        <v/>
      </c>
      <c r="L1166" s="1" t="str">
        <f>IF(AND(Data!L1166&lt;&gt;"",Data!K1166&lt;&gt;"",Data!K1166&lt;&gt;0),Data!L1166/Data!K1166,"")</f>
        <v/>
      </c>
      <c r="M1166" s="1" t="str">
        <f>IF(AND(Data!M1166&lt;&gt;"",Data!L1166&lt;&gt;"",Data!L1166&lt;&gt;0),Data!M1166/Data!L1166,"")</f>
        <v/>
      </c>
      <c r="O1166">
        <f t="shared" si="18"/>
        <v>0.5</v>
      </c>
      <c r="P1166">
        <f>AVERAGEIFS(M:M,A:A,A1166,B:B,B1166)</f>
        <v>0.82666666666666666</v>
      </c>
    </row>
    <row r="1167" spans="1:16" hidden="1" x14ac:dyDescent="0.2">
      <c r="A1167" t="s">
        <v>71</v>
      </c>
      <c r="B1167" t="s">
        <v>80</v>
      </c>
      <c r="C1167" t="s">
        <v>177</v>
      </c>
      <c r="D1167" s="1" t="s">
        <v>33</v>
      </c>
      <c r="E1167" s="1" t="str">
        <f>IF(AND(Data!E1167&lt;&gt;"",Data!$E1167&lt;&gt;"",Data!$E1167&lt;&gt;0),Data!E1167/Data!$E1167,"")</f>
        <v/>
      </c>
      <c r="F1167" s="1" t="str">
        <f>IF(AND(Data!F1167&lt;&gt;"",Data!E1167&lt;&gt;"",Data!E1167&lt;&gt;0),Data!F1167/Data!E1167,"")</f>
        <v/>
      </c>
      <c r="G1167" s="1" t="str">
        <f>IF(AND(Data!G1167&lt;&gt;"",Data!F1167&lt;&gt;"",Data!F1167&lt;&gt;0),Data!G1167/Data!F1167,"")</f>
        <v/>
      </c>
      <c r="H1167" s="1" t="str">
        <f>IF(AND(Data!H1167&lt;&gt;"",Data!G1167&lt;&gt;"",Data!G1167&lt;&gt;0),Data!H1167/Data!G1167,"")</f>
        <v/>
      </c>
      <c r="I1167" s="1" t="str">
        <f>IF(AND(Data!I1167&lt;&gt;"",Data!H1167&lt;&gt;"",Data!H1167&lt;&gt;0),Data!I1167/Data!H1167,"")</f>
        <v/>
      </c>
      <c r="J1167" s="1" t="str">
        <f>IF(AND(Data!J1167&lt;&gt;"",Data!I1167&lt;&gt;"",Data!I1167&lt;&gt;0),Data!J1167/Data!I1167,"")</f>
        <v/>
      </c>
      <c r="K1167" s="1" t="str">
        <f>IF(AND(Data!K1167&lt;&gt;"",Data!J1167&lt;&gt;"",Data!J1167&lt;&gt;0),Data!K1167/Data!J1167,"")</f>
        <v/>
      </c>
      <c r="L1167" s="1" t="str">
        <f>IF(AND(Data!L1167&lt;&gt;"",Data!K1167&lt;&gt;"",Data!K1167&lt;&gt;0),Data!L1167/Data!K1167,"")</f>
        <v/>
      </c>
      <c r="M1167" s="1" t="str">
        <f>IF(AND(Data!M1167&lt;&gt;"",Data!L1167&lt;&gt;"",Data!L1167&lt;&gt;0),Data!M1167/Data!L1167,"")</f>
        <v/>
      </c>
      <c r="O1167" t="e">
        <f t="shared" si="18"/>
        <v>#DIV/0!</v>
      </c>
      <c r="P1167">
        <f>AVERAGEIFS(M:M,A:A,A1167,B:B,B1167)</f>
        <v>0.82666666666666666</v>
      </c>
    </row>
    <row r="1168" spans="1:16" hidden="1" x14ac:dyDescent="0.2">
      <c r="A1168" t="s">
        <v>71</v>
      </c>
      <c r="B1168" t="s">
        <v>80</v>
      </c>
      <c r="C1168" t="s">
        <v>177</v>
      </c>
      <c r="D1168" s="1" t="s">
        <v>34</v>
      </c>
      <c r="E1168" s="1" t="str">
        <f>IF(AND(Data!E1168&lt;&gt;"",Data!$E1168&lt;&gt;"",Data!$E1168&lt;&gt;0),Data!E1168/Data!$E1168,"")</f>
        <v/>
      </c>
      <c r="F1168" s="1" t="str">
        <f>IF(AND(Data!F1168&lt;&gt;"",Data!E1168&lt;&gt;"",Data!E1168&lt;&gt;0),Data!F1168/Data!E1168,"")</f>
        <v/>
      </c>
      <c r="G1168" s="1" t="str">
        <f>IF(AND(Data!G1168&lt;&gt;"",Data!F1168&lt;&gt;"",Data!F1168&lt;&gt;0),Data!G1168/Data!F1168,"")</f>
        <v/>
      </c>
      <c r="H1168" s="1" t="str">
        <f>IF(AND(Data!H1168&lt;&gt;"",Data!G1168&lt;&gt;"",Data!G1168&lt;&gt;0),Data!H1168/Data!G1168,"")</f>
        <v/>
      </c>
      <c r="I1168" s="1" t="str">
        <f>IF(AND(Data!I1168&lt;&gt;"",Data!H1168&lt;&gt;"",Data!H1168&lt;&gt;0),Data!I1168/Data!H1168,"")</f>
        <v/>
      </c>
      <c r="J1168" s="1">
        <f>IF(AND(Data!J1168&lt;&gt;"",Data!I1168&lt;&gt;"",Data!I1168&lt;&gt;0),Data!J1168/Data!I1168,"")</f>
        <v>0</v>
      </c>
      <c r="K1168" s="1" t="str">
        <f>IF(AND(Data!K1168&lt;&gt;"",Data!J1168&lt;&gt;"",Data!J1168&lt;&gt;0),Data!K1168/Data!J1168,"")</f>
        <v/>
      </c>
      <c r="L1168" s="1">
        <f>IF(AND(Data!L1168&lt;&gt;"",Data!K1168&lt;&gt;"",Data!K1168&lt;&gt;0),Data!L1168/Data!K1168,"")</f>
        <v>1</v>
      </c>
      <c r="M1168" s="1" t="str">
        <f>IF(AND(Data!M1168&lt;&gt;"",Data!L1168&lt;&gt;"",Data!L1168&lt;&gt;0),Data!M1168/Data!L1168,"")</f>
        <v/>
      </c>
      <c r="O1168">
        <f t="shared" si="18"/>
        <v>0.5</v>
      </c>
      <c r="P1168">
        <f>AVERAGEIFS(M:M,A:A,A1168,B:B,B1168)</f>
        <v>0.82666666666666666</v>
      </c>
    </row>
    <row r="1169" spans="1:16" hidden="1" x14ac:dyDescent="0.2">
      <c r="A1169" t="s">
        <v>71</v>
      </c>
      <c r="B1169" t="s">
        <v>80</v>
      </c>
      <c r="C1169" t="s">
        <v>177</v>
      </c>
      <c r="D1169" s="1" t="s">
        <v>35</v>
      </c>
      <c r="E1169" s="1" t="str">
        <f>IF(AND(Data!E1169&lt;&gt;"",Data!$E1169&lt;&gt;"",Data!$E1169&lt;&gt;0),Data!E1169/Data!$E1169,"")</f>
        <v/>
      </c>
      <c r="F1169" s="1" t="str">
        <f>IF(AND(Data!F1169&lt;&gt;"",Data!E1169&lt;&gt;"",Data!E1169&lt;&gt;0),Data!F1169/Data!E1169,"")</f>
        <v/>
      </c>
      <c r="G1169" s="1" t="str">
        <f>IF(AND(Data!G1169&lt;&gt;"",Data!F1169&lt;&gt;"",Data!F1169&lt;&gt;0),Data!G1169/Data!F1169,"")</f>
        <v/>
      </c>
      <c r="H1169" s="1" t="str">
        <f>IF(AND(Data!H1169&lt;&gt;"",Data!G1169&lt;&gt;"",Data!G1169&lt;&gt;0),Data!H1169/Data!G1169,"")</f>
        <v/>
      </c>
      <c r="I1169" s="1" t="str">
        <f>IF(AND(Data!I1169&lt;&gt;"",Data!H1169&lt;&gt;"",Data!H1169&lt;&gt;0),Data!I1169/Data!H1169,"")</f>
        <v/>
      </c>
      <c r="J1169" s="1" t="str">
        <f>IF(AND(Data!J1169&lt;&gt;"",Data!I1169&lt;&gt;"",Data!I1169&lt;&gt;0),Data!J1169/Data!I1169,"")</f>
        <v/>
      </c>
      <c r="K1169" s="1" t="str">
        <f>IF(AND(Data!K1169&lt;&gt;"",Data!J1169&lt;&gt;"",Data!J1169&lt;&gt;0),Data!K1169/Data!J1169,"")</f>
        <v/>
      </c>
      <c r="L1169" s="1" t="str">
        <f>IF(AND(Data!L1169&lt;&gt;"",Data!K1169&lt;&gt;"",Data!K1169&lt;&gt;0),Data!L1169/Data!K1169,"")</f>
        <v/>
      </c>
      <c r="M1169" s="1" t="str">
        <f>IF(AND(Data!M1169&lt;&gt;"",Data!L1169&lt;&gt;"",Data!L1169&lt;&gt;0),Data!M1169/Data!L1169,"")</f>
        <v/>
      </c>
      <c r="O1169" t="e">
        <f t="shared" si="18"/>
        <v>#DIV/0!</v>
      </c>
      <c r="P1169">
        <f>AVERAGEIFS(M:M,A:A,A1169,B:B,B1169)</f>
        <v>0.82666666666666666</v>
      </c>
    </row>
    <row r="1170" spans="1:16" hidden="1" x14ac:dyDescent="0.2">
      <c r="A1170" t="s">
        <v>71</v>
      </c>
      <c r="B1170" t="s">
        <v>80</v>
      </c>
      <c r="C1170" t="s">
        <v>177</v>
      </c>
      <c r="D1170" s="1" t="s">
        <v>36</v>
      </c>
      <c r="E1170" s="1" t="str">
        <f>IF(AND(Data!E1170&lt;&gt;"",Data!$E1170&lt;&gt;"",Data!$E1170&lt;&gt;0),Data!E1170/Data!$E1170,"")</f>
        <v/>
      </c>
      <c r="F1170" s="1" t="str">
        <f>IF(AND(Data!F1170&lt;&gt;"",Data!E1170&lt;&gt;"",Data!E1170&lt;&gt;0),Data!F1170/Data!E1170,"")</f>
        <v/>
      </c>
      <c r="G1170" s="1" t="str">
        <f>IF(AND(Data!G1170&lt;&gt;"",Data!F1170&lt;&gt;"",Data!F1170&lt;&gt;0),Data!G1170/Data!F1170,"")</f>
        <v/>
      </c>
      <c r="H1170" s="1" t="str">
        <f>IF(AND(Data!H1170&lt;&gt;"",Data!G1170&lt;&gt;"",Data!G1170&lt;&gt;0),Data!H1170/Data!G1170,"")</f>
        <v/>
      </c>
      <c r="I1170" s="1" t="str">
        <f>IF(AND(Data!I1170&lt;&gt;"",Data!H1170&lt;&gt;"",Data!H1170&lt;&gt;0),Data!I1170/Data!H1170,"")</f>
        <v/>
      </c>
      <c r="J1170" s="1" t="str">
        <f>IF(AND(Data!J1170&lt;&gt;"",Data!I1170&lt;&gt;"",Data!I1170&lt;&gt;0),Data!J1170/Data!I1170,"")</f>
        <v/>
      </c>
      <c r="K1170" s="1" t="str">
        <f>IF(AND(Data!K1170&lt;&gt;"",Data!J1170&lt;&gt;"",Data!J1170&lt;&gt;0),Data!K1170/Data!J1170,"")</f>
        <v/>
      </c>
      <c r="L1170" s="1" t="str">
        <f>IF(AND(Data!L1170&lt;&gt;"",Data!K1170&lt;&gt;"",Data!K1170&lt;&gt;0),Data!L1170/Data!K1170,"")</f>
        <v/>
      </c>
      <c r="M1170" s="1" t="str">
        <f>IF(AND(Data!M1170&lt;&gt;"",Data!L1170&lt;&gt;"",Data!L1170&lt;&gt;0),Data!M1170/Data!L1170,"")</f>
        <v/>
      </c>
      <c r="O1170" t="e">
        <f t="shared" si="18"/>
        <v>#DIV/0!</v>
      </c>
      <c r="P1170">
        <f>AVERAGEIFS(M:M,A:A,A1170,B:B,B1170)</f>
        <v>0.82666666666666666</v>
      </c>
    </row>
    <row r="1171" spans="1:16" hidden="1" x14ac:dyDescent="0.2">
      <c r="A1171" t="s">
        <v>71</v>
      </c>
      <c r="B1171" t="s">
        <v>80</v>
      </c>
      <c r="C1171" t="s">
        <v>177</v>
      </c>
      <c r="D1171" s="1" t="s">
        <v>37</v>
      </c>
      <c r="E1171" s="1">
        <f>IF(AND(Data!E1171&lt;&gt;"",Data!$E1171&lt;&gt;"",Data!$E1171&lt;&gt;0),Data!E1171/Data!$E1171,"")</f>
        <v>1</v>
      </c>
      <c r="F1171" s="1">
        <f>IF(AND(Data!F1171&lt;&gt;"",Data!E1171&lt;&gt;"",Data!E1171&lt;&gt;0),Data!F1171/Data!E1171,"")</f>
        <v>2</v>
      </c>
      <c r="G1171" s="1">
        <f>IF(AND(Data!G1171&lt;&gt;"",Data!F1171&lt;&gt;"",Data!F1171&lt;&gt;0),Data!G1171/Data!F1171,"")</f>
        <v>1</v>
      </c>
      <c r="H1171" s="1">
        <f>IF(AND(Data!H1171&lt;&gt;"",Data!G1171&lt;&gt;"",Data!G1171&lt;&gt;0),Data!H1171/Data!G1171,"")</f>
        <v>0.5</v>
      </c>
      <c r="I1171" s="1">
        <f>IF(AND(Data!I1171&lt;&gt;"",Data!H1171&lt;&gt;"",Data!H1171&lt;&gt;0),Data!I1171/Data!H1171,"")</f>
        <v>0</v>
      </c>
      <c r="J1171" s="1" t="str">
        <f>IF(AND(Data!J1171&lt;&gt;"",Data!I1171&lt;&gt;"",Data!I1171&lt;&gt;0),Data!J1171/Data!I1171,"")</f>
        <v/>
      </c>
      <c r="K1171" s="1">
        <f>IF(AND(Data!K1171&lt;&gt;"",Data!J1171&lt;&gt;"",Data!J1171&lt;&gt;0),Data!K1171/Data!J1171,"")</f>
        <v>1</v>
      </c>
      <c r="L1171" s="1">
        <f>IF(AND(Data!L1171&lt;&gt;"",Data!K1171&lt;&gt;"",Data!K1171&lt;&gt;0),Data!L1171/Data!K1171,"")</f>
        <v>1</v>
      </c>
      <c r="M1171" s="1">
        <f>IF(AND(Data!M1171&lt;&gt;"",Data!L1171&lt;&gt;"",Data!L1171&lt;&gt;0),Data!M1171/Data!L1171,"")</f>
        <v>1</v>
      </c>
      <c r="O1171">
        <f t="shared" si="18"/>
        <v>0.9285714285714286</v>
      </c>
      <c r="P1171">
        <f>AVERAGEIFS(M:M,A:A,A1171,B:B,B1171)</f>
        <v>0.82666666666666666</v>
      </c>
    </row>
    <row r="1172" spans="1:16" hidden="1" x14ac:dyDescent="0.2">
      <c r="A1172" t="s">
        <v>71</v>
      </c>
      <c r="B1172" t="s">
        <v>80</v>
      </c>
      <c r="C1172" t="s">
        <v>177</v>
      </c>
      <c r="D1172" s="1" t="s">
        <v>38</v>
      </c>
      <c r="E1172" s="1">
        <f>IF(AND(Data!E1172&lt;&gt;"",Data!$E1172&lt;&gt;"",Data!$E1172&lt;&gt;0),Data!E1172/Data!$E1172,"")</f>
        <v>1</v>
      </c>
      <c r="F1172" s="1">
        <f>IF(AND(Data!F1172&lt;&gt;"",Data!E1172&lt;&gt;"",Data!E1172&lt;&gt;0),Data!F1172/Data!E1172,"")</f>
        <v>1</v>
      </c>
      <c r="G1172" s="1">
        <f>IF(AND(Data!G1172&lt;&gt;"",Data!F1172&lt;&gt;"",Data!F1172&lt;&gt;0),Data!G1172/Data!F1172,"")</f>
        <v>2</v>
      </c>
      <c r="H1172" s="1">
        <f>IF(AND(Data!H1172&lt;&gt;"",Data!G1172&lt;&gt;"",Data!G1172&lt;&gt;0),Data!H1172/Data!G1172,"")</f>
        <v>1.5</v>
      </c>
      <c r="I1172" s="1">
        <f>IF(AND(Data!I1172&lt;&gt;"",Data!H1172&lt;&gt;"",Data!H1172&lt;&gt;0),Data!I1172/Data!H1172,"")</f>
        <v>0.33333333333333337</v>
      </c>
      <c r="J1172" s="1">
        <f>IF(AND(Data!J1172&lt;&gt;"",Data!I1172&lt;&gt;"",Data!I1172&lt;&gt;0),Data!J1172/Data!I1172,"")</f>
        <v>1</v>
      </c>
      <c r="K1172" s="1">
        <f>IF(AND(Data!K1172&lt;&gt;"",Data!J1172&lt;&gt;"",Data!J1172&lt;&gt;0),Data!K1172/Data!J1172,"")</f>
        <v>1</v>
      </c>
      <c r="L1172" s="1">
        <f>IF(AND(Data!L1172&lt;&gt;"",Data!K1172&lt;&gt;"",Data!K1172&lt;&gt;0),Data!L1172/Data!K1172,"")</f>
        <v>1</v>
      </c>
      <c r="M1172" s="1">
        <f>IF(AND(Data!M1172&lt;&gt;"",Data!L1172&lt;&gt;"",Data!L1172&lt;&gt;0),Data!M1172/Data!L1172,"")</f>
        <v>1</v>
      </c>
      <c r="O1172">
        <f t="shared" si="18"/>
        <v>1.1041666666666665</v>
      </c>
      <c r="P1172">
        <f>AVERAGEIFS(M:M,A:A,A1172,B:B,B1172)</f>
        <v>0.82666666666666666</v>
      </c>
    </row>
    <row r="1173" spans="1:16" hidden="1" x14ac:dyDescent="0.2">
      <c r="A1173" t="s">
        <v>71</v>
      </c>
      <c r="B1173" t="s">
        <v>80</v>
      </c>
      <c r="C1173" t="s">
        <v>177</v>
      </c>
      <c r="D1173" s="1" t="s">
        <v>39</v>
      </c>
      <c r="E1173" s="1" t="str">
        <f>IF(AND(Data!E1173&lt;&gt;"",Data!$E1173&lt;&gt;"",Data!$E1173&lt;&gt;0),Data!E1173/Data!$E1173,"")</f>
        <v/>
      </c>
      <c r="F1173" s="1" t="str">
        <f>IF(AND(Data!F1173&lt;&gt;"",Data!E1173&lt;&gt;"",Data!E1173&lt;&gt;0),Data!F1173/Data!E1173,"")</f>
        <v/>
      </c>
      <c r="G1173" s="1" t="str">
        <f>IF(AND(Data!G1173&lt;&gt;"",Data!F1173&lt;&gt;"",Data!F1173&lt;&gt;0),Data!G1173/Data!F1173,"")</f>
        <v/>
      </c>
      <c r="H1173" s="1" t="str">
        <f>IF(AND(Data!H1173&lt;&gt;"",Data!G1173&lt;&gt;"",Data!G1173&lt;&gt;0),Data!H1173/Data!G1173,"")</f>
        <v/>
      </c>
      <c r="I1173" s="1" t="str">
        <f>IF(AND(Data!I1173&lt;&gt;"",Data!H1173&lt;&gt;"",Data!H1173&lt;&gt;0),Data!I1173/Data!H1173,"")</f>
        <v/>
      </c>
      <c r="J1173" s="1" t="str">
        <f>IF(AND(Data!J1173&lt;&gt;"",Data!I1173&lt;&gt;"",Data!I1173&lt;&gt;0),Data!J1173/Data!I1173,"")</f>
        <v/>
      </c>
      <c r="K1173" s="1" t="str">
        <f>IF(AND(Data!K1173&lt;&gt;"",Data!J1173&lt;&gt;"",Data!J1173&lt;&gt;0),Data!K1173/Data!J1173,"")</f>
        <v/>
      </c>
      <c r="L1173" s="1" t="str">
        <f>IF(AND(Data!L1173&lt;&gt;"",Data!K1173&lt;&gt;"",Data!K1173&lt;&gt;0),Data!L1173/Data!K1173,"")</f>
        <v/>
      </c>
      <c r="M1173" s="1" t="str">
        <f>IF(AND(Data!M1173&lt;&gt;"",Data!L1173&lt;&gt;"",Data!L1173&lt;&gt;0),Data!M1173/Data!L1173,"")</f>
        <v/>
      </c>
      <c r="O1173" t="e">
        <f t="shared" si="18"/>
        <v>#DIV/0!</v>
      </c>
      <c r="P1173">
        <f>AVERAGEIFS(M:M,A:A,A1173,B:B,B1173)</f>
        <v>0.82666666666666666</v>
      </c>
    </row>
    <row r="1174" spans="1:16" hidden="1" x14ac:dyDescent="0.2">
      <c r="A1174" t="s">
        <v>71</v>
      </c>
      <c r="B1174" t="s">
        <v>80</v>
      </c>
      <c r="C1174" t="s">
        <v>177</v>
      </c>
      <c r="D1174" s="1" t="s">
        <v>40</v>
      </c>
      <c r="E1174" s="1">
        <f>IF(AND(Data!E1174&lt;&gt;"",Data!$E1174&lt;&gt;"",Data!$E1174&lt;&gt;0),Data!E1174/Data!$E1174,"")</f>
        <v>1</v>
      </c>
      <c r="F1174" s="1">
        <f>IF(AND(Data!F1174&lt;&gt;"",Data!E1174&lt;&gt;"",Data!E1174&lt;&gt;0),Data!F1174/Data!E1174,"")</f>
        <v>1</v>
      </c>
      <c r="G1174" s="1">
        <f>IF(AND(Data!G1174&lt;&gt;"",Data!F1174&lt;&gt;"",Data!F1174&lt;&gt;0),Data!G1174/Data!F1174,"")</f>
        <v>1</v>
      </c>
      <c r="H1174" s="1">
        <f>IF(AND(Data!H1174&lt;&gt;"",Data!G1174&lt;&gt;"",Data!G1174&lt;&gt;0),Data!H1174/Data!G1174,"")</f>
        <v>1</v>
      </c>
      <c r="I1174" s="1">
        <f>IF(AND(Data!I1174&lt;&gt;"",Data!H1174&lt;&gt;"",Data!H1174&lt;&gt;0),Data!I1174/Data!H1174,"")</f>
        <v>1</v>
      </c>
      <c r="J1174" s="1">
        <f>IF(AND(Data!J1174&lt;&gt;"",Data!I1174&lt;&gt;"",Data!I1174&lt;&gt;0),Data!J1174/Data!I1174,"")</f>
        <v>1</v>
      </c>
      <c r="K1174" s="1">
        <f>IF(AND(Data!K1174&lt;&gt;"",Data!J1174&lt;&gt;"",Data!J1174&lt;&gt;0),Data!K1174/Data!J1174,"")</f>
        <v>1</v>
      </c>
      <c r="L1174" s="1">
        <f>IF(AND(Data!L1174&lt;&gt;"",Data!K1174&lt;&gt;"",Data!K1174&lt;&gt;0),Data!L1174/Data!K1174,"")</f>
        <v>1</v>
      </c>
      <c r="M1174" s="1">
        <f>IF(AND(Data!M1174&lt;&gt;"",Data!L1174&lt;&gt;"",Data!L1174&lt;&gt;0),Data!M1174/Data!L1174,"")</f>
        <v>0</v>
      </c>
      <c r="O1174">
        <f t="shared" si="18"/>
        <v>0.875</v>
      </c>
      <c r="P1174">
        <f>AVERAGEIFS(M:M,A:A,A1174,B:B,B1174)</f>
        <v>0.82666666666666666</v>
      </c>
    </row>
    <row r="1175" spans="1:16" hidden="1" x14ac:dyDescent="0.2">
      <c r="A1175" t="s">
        <v>71</v>
      </c>
      <c r="B1175" t="s">
        <v>80</v>
      </c>
      <c r="C1175" t="s">
        <v>177</v>
      </c>
      <c r="D1175" s="1" t="s">
        <v>41</v>
      </c>
      <c r="E1175" s="1" t="str">
        <f>IF(AND(Data!E1175&lt;&gt;"",Data!$E1175&lt;&gt;"",Data!$E1175&lt;&gt;0),Data!E1175/Data!$E1175,"")</f>
        <v/>
      </c>
      <c r="F1175" s="1" t="str">
        <f>IF(AND(Data!F1175&lt;&gt;"",Data!E1175&lt;&gt;"",Data!E1175&lt;&gt;0),Data!F1175/Data!E1175,"")</f>
        <v/>
      </c>
      <c r="G1175" s="1" t="str">
        <f>IF(AND(Data!G1175&lt;&gt;"",Data!F1175&lt;&gt;"",Data!F1175&lt;&gt;0),Data!G1175/Data!F1175,"")</f>
        <v/>
      </c>
      <c r="H1175" s="1" t="str">
        <f>IF(AND(Data!H1175&lt;&gt;"",Data!G1175&lt;&gt;"",Data!G1175&lt;&gt;0),Data!H1175/Data!G1175,"")</f>
        <v/>
      </c>
      <c r="I1175" s="1" t="str">
        <f>IF(AND(Data!I1175&lt;&gt;"",Data!H1175&lt;&gt;"",Data!H1175&lt;&gt;0),Data!I1175/Data!H1175,"")</f>
        <v/>
      </c>
      <c r="J1175" s="1" t="str">
        <f>IF(AND(Data!J1175&lt;&gt;"",Data!I1175&lt;&gt;"",Data!I1175&lt;&gt;0),Data!J1175/Data!I1175,"")</f>
        <v/>
      </c>
      <c r="K1175" s="1" t="str">
        <f>IF(AND(Data!K1175&lt;&gt;"",Data!J1175&lt;&gt;"",Data!J1175&lt;&gt;0),Data!K1175/Data!J1175,"")</f>
        <v/>
      </c>
      <c r="L1175" s="1" t="str">
        <f>IF(AND(Data!L1175&lt;&gt;"",Data!K1175&lt;&gt;"",Data!K1175&lt;&gt;0),Data!L1175/Data!K1175,"")</f>
        <v/>
      </c>
      <c r="M1175" s="1" t="str">
        <f>IF(AND(Data!M1175&lt;&gt;"",Data!L1175&lt;&gt;"",Data!L1175&lt;&gt;0),Data!M1175/Data!L1175,"")</f>
        <v/>
      </c>
      <c r="O1175" t="e">
        <f t="shared" si="18"/>
        <v>#DIV/0!</v>
      </c>
      <c r="P1175">
        <f>AVERAGEIFS(M:M,A:A,A1175,B:B,B1175)</f>
        <v>0.82666666666666666</v>
      </c>
    </row>
    <row r="1176" spans="1:16" hidden="1" x14ac:dyDescent="0.2">
      <c r="A1176" t="s">
        <v>71</v>
      </c>
      <c r="B1176" t="s">
        <v>80</v>
      </c>
      <c r="C1176" t="s">
        <v>177</v>
      </c>
      <c r="D1176" s="1" t="s">
        <v>42</v>
      </c>
      <c r="E1176" s="1" t="str">
        <f>IF(AND(Data!E1176&lt;&gt;"",Data!$E1176&lt;&gt;"",Data!$E1176&lt;&gt;0),Data!E1176/Data!$E1176,"")</f>
        <v/>
      </c>
      <c r="F1176" s="1" t="str">
        <f>IF(AND(Data!F1176&lt;&gt;"",Data!E1176&lt;&gt;"",Data!E1176&lt;&gt;0),Data!F1176/Data!E1176,"")</f>
        <v/>
      </c>
      <c r="G1176" s="1" t="str">
        <f>IF(AND(Data!G1176&lt;&gt;"",Data!F1176&lt;&gt;"",Data!F1176&lt;&gt;0),Data!G1176/Data!F1176,"")</f>
        <v/>
      </c>
      <c r="H1176" s="1" t="str">
        <f>IF(AND(Data!H1176&lt;&gt;"",Data!G1176&lt;&gt;"",Data!G1176&lt;&gt;0),Data!H1176/Data!G1176,"")</f>
        <v/>
      </c>
      <c r="I1176" s="1" t="str">
        <f>IF(AND(Data!I1176&lt;&gt;"",Data!H1176&lt;&gt;"",Data!H1176&lt;&gt;0),Data!I1176/Data!H1176,"")</f>
        <v/>
      </c>
      <c r="J1176" s="1" t="str">
        <f>IF(AND(Data!J1176&lt;&gt;"",Data!I1176&lt;&gt;"",Data!I1176&lt;&gt;0),Data!J1176/Data!I1176,"")</f>
        <v/>
      </c>
      <c r="K1176" s="1" t="str">
        <f>IF(AND(Data!K1176&lt;&gt;"",Data!J1176&lt;&gt;"",Data!J1176&lt;&gt;0),Data!K1176/Data!J1176,"")</f>
        <v/>
      </c>
      <c r="L1176" s="1" t="str">
        <f>IF(AND(Data!L1176&lt;&gt;"",Data!K1176&lt;&gt;"",Data!K1176&lt;&gt;0),Data!L1176/Data!K1176,"")</f>
        <v/>
      </c>
      <c r="M1176" s="1" t="str">
        <f>IF(AND(Data!M1176&lt;&gt;"",Data!L1176&lt;&gt;"",Data!L1176&lt;&gt;0),Data!M1176/Data!L1176,"")</f>
        <v/>
      </c>
      <c r="O1176" t="e">
        <f t="shared" si="18"/>
        <v>#DIV/0!</v>
      </c>
      <c r="P1176">
        <f>AVERAGEIFS(M:M,A:A,A1176,B:B,B1176)</f>
        <v>0.82666666666666666</v>
      </c>
    </row>
    <row r="1177" spans="1:16" hidden="1" x14ac:dyDescent="0.2">
      <c r="A1177" t="s">
        <v>71</v>
      </c>
      <c r="B1177" t="s">
        <v>80</v>
      </c>
      <c r="C1177" t="s">
        <v>177</v>
      </c>
      <c r="D1177" s="1" t="s">
        <v>43</v>
      </c>
      <c r="E1177" s="1" t="str">
        <f>IF(AND(Data!E1177&lt;&gt;"",Data!$E1177&lt;&gt;"",Data!$E1177&lt;&gt;0),Data!E1177/Data!$E1177,"")</f>
        <v/>
      </c>
      <c r="F1177" s="1" t="str">
        <f>IF(AND(Data!F1177&lt;&gt;"",Data!E1177&lt;&gt;"",Data!E1177&lt;&gt;0),Data!F1177/Data!E1177,"")</f>
        <v/>
      </c>
      <c r="G1177" s="1" t="str">
        <f>IF(AND(Data!G1177&lt;&gt;"",Data!F1177&lt;&gt;"",Data!F1177&lt;&gt;0),Data!G1177/Data!F1177,"")</f>
        <v/>
      </c>
      <c r="H1177" s="1" t="str">
        <f>IF(AND(Data!H1177&lt;&gt;"",Data!G1177&lt;&gt;"",Data!G1177&lt;&gt;0),Data!H1177/Data!G1177,"")</f>
        <v/>
      </c>
      <c r="I1177" s="1" t="str">
        <f>IF(AND(Data!I1177&lt;&gt;"",Data!H1177&lt;&gt;"",Data!H1177&lt;&gt;0),Data!I1177/Data!H1177,"")</f>
        <v/>
      </c>
      <c r="J1177" s="1" t="str">
        <f>IF(AND(Data!J1177&lt;&gt;"",Data!I1177&lt;&gt;"",Data!I1177&lt;&gt;0),Data!J1177/Data!I1177,"")</f>
        <v/>
      </c>
      <c r="K1177" s="1" t="str">
        <f>IF(AND(Data!K1177&lt;&gt;"",Data!J1177&lt;&gt;"",Data!J1177&lt;&gt;0),Data!K1177/Data!J1177,"")</f>
        <v/>
      </c>
      <c r="L1177" s="1" t="str">
        <f>IF(AND(Data!L1177&lt;&gt;"",Data!K1177&lt;&gt;"",Data!K1177&lt;&gt;0),Data!L1177/Data!K1177,"")</f>
        <v/>
      </c>
      <c r="M1177" s="1" t="str">
        <f>IF(AND(Data!M1177&lt;&gt;"",Data!L1177&lt;&gt;"",Data!L1177&lt;&gt;0),Data!M1177/Data!L1177,"")</f>
        <v/>
      </c>
      <c r="O1177" t="e">
        <f t="shared" si="18"/>
        <v>#DIV/0!</v>
      </c>
      <c r="P1177">
        <f>AVERAGEIFS(M:M,A:A,A1177,B:B,B1177)</f>
        <v>0.82666666666666666</v>
      </c>
    </row>
    <row r="1178" spans="1:16" hidden="1" x14ac:dyDescent="0.2">
      <c r="A1178" t="s">
        <v>71</v>
      </c>
      <c r="B1178" t="s">
        <v>80</v>
      </c>
      <c r="C1178" t="s">
        <v>177</v>
      </c>
      <c r="D1178" s="1" t="s">
        <v>44</v>
      </c>
      <c r="E1178" s="1">
        <f>IF(AND(Data!E1178&lt;&gt;"",Data!$E1178&lt;&gt;"",Data!$E1178&lt;&gt;0),Data!E1178/Data!$E1178,"")</f>
        <v>1</v>
      </c>
      <c r="F1178" s="1">
        <f>IF(AND(Data!F1178&lt;&gt;"",Data!E1178&lt;&gt;"",Data!E1178&lt;&gt;0),Data!F1178/Data!E1178,"")</f>
        <v>1</v>
      </c>
      <c r="G1178" s="1">
        <f>IF(AND(Data!G1178&lt;&gt;"",Data!F1178&lt;&gt;"",Data!F1178&lt;&gt;0),Data!G1178/Data!F1178,"")</f>
        <v>0.66666666666666674</v>
      </c>
      <c r="H1178" s="1">
        <f>IF(AND(Data!H1178&lt;&gt;"",Data!G1178&lt;&gt;"",Data!G1178&lt;&gt;0),Data!H1178/Data!G1178,"")</f>
        <v>1</v>
      </c>
      <c r="I1178" s="1">
        <f>IF(AND(Data!I1178&lt;&gt;"",Data!H1178&lt;&gt;"",Data!H1178&lt;&gt;0),Data!I1178/Data!H1178,"")</f>
        <v>1</v>
      </c>
      <c r="J1178" s="1">
        <f>IF(AND(Data!J1178&lt;&gt;"",Data!I1178&lt;&gt;"",Data!I1178&lt;&gt;0),Data!J1178/Data!I1178,"")</f>
        <v>1</v>
      </c>
      <c r="K1178" s="1">
        <f>IF(AND(Data!K1178&lt;&gt;"",Data!J1178&lt;&gt;"",Data!J1178&lt;&gt;0),Data!K1178/Data!J1178,"")</f>
        <v>1</v>
      </c>
      <c r="L1178" s="1">
        <f>IF(AND(Data!L1178&lt;&gt;"",Data!K1178&lt;&gt;"",Data!K1178&lt;&gt;0),Data!L1178/Data!K1178,"")</f>
        <v>1</v>
      </c>
      <c r="M1178" s="1">
        <f>IF(AND(Data!M1178&lt;&gt;"",Data!L1178&lt;&gt;"",Data!L1178&lt;&gt;0),Data!M1178/Data!L1178,"")</f>
        <v>1</v>
      </c>
      <c r="O1178">
        <f t="shared" si="18"/>
        <v>0.95833333333333337</v>
      </c>
      <c r="P1178">
        <f>AVERAGEIFS(M:M,A:A,A1178,B:B,B1178)</f>
        <v>0.82666666666666666</v>
      </c>
    </row>
    <row r="1179" spans="1:16" hidden="1" x14ac:dyDescent="0.2">
      <c r="A1179" t="s">
        <v>71</v>
      </c>
      <c r="B1179" t="s">
        <v>80</v>
      </c>
      <c r="C1179" t="s">
        <v>177</v>
      </c>
      <c r="D1179" s="1" t="s">
        <v>45</v>
      </c>
      <c r="E1179" s="1" t="str">
        <f>IF(AND(Data!E1179&lt;&gt;"",Data!$E1179&lt;&gt;"",Data!$E1179&lt;&gt;0),Data!E1179/Data!$E1179,"")</f>
        <v/>
      </c>
      <c r="F1179" s="1" t="str">
        <f>IF(AND(Data!F1179&lt;&gt;"",Data!E1179&lt;&gt;"",Data!E1179&lt;&gt;0),Data!F1179/Data!E1179,"")</f>
        <v/>
      </c>
      <c r="G1179" s="1" t="str">
        <f>IF(AND(Data!G1179&lt;&gt;"",Data!F1179&lt;&gt;"",Data!F1179&lt;&gt;0),Data!G1179/Data!F1179,"")</f>
        <v/>
      </c>
      <c r="H1179" s="1" t="str">
        <f>IF(AND(Data!H1179&lt;&gt;"",Data!G1179&lt;&gt;"",Data!G1179&lt;&gt;0),Data!H1179/Data!G1179,"")</f>
        <v/>
      </c>
      <c r="I1179" s="1" t="str">
        <f>IF(AND(Data!I1179&lt;&gt;"",Data!H1179&lt;&gt;"",Data!H1179&lt;&gt;0),Data!I1179/Data!H1179,"")</f>
        <v/>
      </c>
      <c r="J1179" s="1" t="str">
        <f>IF(AND(Data!J1179&lt;&gt;"",Data!I1179&lt;&gt;"",Data!I1179&lt;&gt;0),Data!J1179/Data!I1179,"")</f>
        <v/>
      </c>
      <c r="K1179" s="1" t="str">
        <f>IF(AND(Data!K1179&lt;&gt;"",Data!J1179&lt;&gt;"",Data!J1179&lt;&gt;0),Data!K1179/Data!J1179,"")</f>
        <v/>
      </c>
      <c r="L1179" s="1" t="str">
        <f>IF(AND(Data!L1179&lt;&gt;"",Data!K1179&lt;&gt;"",Data!K1179&lt;&gt;0),Data!L1179/Data!K1179,"")</f>
        <v/>
      </c>
      <c r="M1179" s="1" t="str">
        <f>IF(AND(Data!M1179&lt;&gt;"",Data!L1179&lt;&gt;"",Data!L1179&lt;&gt;0),Data!M1179/Data!L1179,"")</f>
        <v/>
      </c>
      <c r="O1179" t="e">
        <f t="shared" si="18"/>
        <v>#DIV/0!</v>
      </c>
      <c r="P1179">
        <f>AVERAGEIFS(M:M,A:A,A1179,B:B,B1179)</f>
        <v>0.82666666666666666</v>
      </c>
    </row>
    <row r="1180" spans="1:16" hidden="1" x14ac:dyDescent="0.2">
      <c r="A1180" t="s">
        <v>71</v>
      </c>
      <c r="B1180" t="s">
        <v>80</v>
      </c>
      <c r="C1180" t="s">
        <v>177</v>
      </c>
      <c r="D1180" s="1" t="s">
        <v>46</v>
      </c>
      <c r="E1180" s="1">
        <f>IF(AND(Data!E1180&lt;&gt;"",Data!$E1180&lt;&gt;"",Data!$E1180&lt;&gt;0),Data!E1180/Data!$E1180,"")</f>
        <v>1</v>
      </c>
      <c r="F1180" s="1">
        <f>IF(AND(Data!F1180&lt;&gt;"",Data!E1180&lt;&gt;"",Data!E1180&lt;&gt;0),Data!F1180/Data!E1180,"")</f>
        <v>1</v>
      </c>
      <c r="G1180" s="1">
        <f>IF(AND(Data!G1180&lt;&gt;"",Data!F1180&lt;&gt;"",Data!F1180&lt;&gt;0),Data!G1180/Data!F1180,"")</f>
        <v>0</v>
      </c>
      <c r="H1180" s="1" t="str">
        <f>IF(AND(Data!H1180&lt;&gt;"",Data!G1180&lt;&gt;"",Data!G1180&lt;&gt;0),Data!H1180/Data!G1180,"")</f>
        <v/>
      </c>
      <c r="I1180" s="1" t="str">
        <f>IF(AND(Data!I1180&lt;&gt;"",Data!H1180&lt;&gt;"",Data!H1180&lt;&gt;0),Data!I1180/Data!H1180,"")</f>
        <v/>
      </c>
      <c r="J1180" s="1">
        <f>IF(AND(Data!J1180&lt;&gt;"",Data!I1180&lt;&gt;"",Data!I1180&lt;&gt;0),Data!J1180/Data!I1180,"")</f>
        <v>1</v>
      </c>
      <c r="K1180" s="1">
        <f>IF(AND(Data!K1180&lt;&gt;"",Data!J1180&lt;&gt;"",Data!J1180&lt;&gt;0),Data!K1180/Data!J1180,"")</f>
        <v>1</v>
      </c>
      <c r="L1180" s="1">
        <f>IF(AND(Data!L1180&lt;&gt;"",Data!K1180&lt;&gt;"",Data!K1180&lt;&gt;0),Data!L1180/Data!K1180,"")</f>
        <v>0</v>
      </c>
      <c r="M1180" s="1" t="str">
        <f>IF(AND(Data!M1180&lt;&gt;"",Data!L1180&lt;&gt;"",Data!L1180&lt;&gt;0),Data!M1180/Data!L1180,"")</f>
        <v/>
      </c>
      <c r="O1180">
        <f t="shared" si="18"/>
        <v>0.6</v>
      </c>
      <c r="P1180">
        <f>AVERAGEIFS(M:M,A:A,A1180,B:B,B1180)</f>
        <v>0.82666666666666666</v>
      </c>
    </row>
    <row r="1181" spans="1:16" hidden="1" x14ac:dyDescent="0.2">
      <c r="A1181" t="s">
        <v>71</v>
      </c>
      <c r="B1181" t="s">
        <v>80</v>
      </c>
      <c r="C1181" t="s">
        <v>177</v>
      </c>
      <c r="D1181" s="1" t="s">
        <v>47</v>
      </c>
      <c r="E1181" s="1" t="str">
        <f>IF(AND(Data!E1181&lt;&gt;"",Data!$E1181&lt;&gt;"",Data!$E1181&lt;&gt;0),Data!E1181/Data!$E1181,"")</f>
        <v/>
      </c>
      <c r="F1181" s="1" t="str">
        <f>IF(AND(Data!F1181&lt;&gt;"",Data!E1181&lt;&gt;"",Data!E1181&lt;&gt;0),Data!F1181/Data!E1181,"")</f>
        <v/>
      </c>
      <c r="G1181" s="1" t="str">
        <f>IF(AND(Data!G1181&lt;&gt;"",Data!F1181&lt;&gt;"",Data!F1181&lt;&gt;0),Data!G1181/Data!F1181,"")</f>
        <v/>
      </c>
      <c r="H1181" s="1" t="str">
        <f>IF(AND(Data!H1181&lt;&gt;"",Data!G1181&lt;&gt;"",Data!G1181&lt;&gt;0),Data!H1181/Data!G1181,"")</f>
        <v/>
      </c>
      <c r="I1181" s="1" t="str">
        <f>IF(AND(Data!I1181&lt;&gt;"",Data!H1181&lt;&gt;"",Data!H1181&lt;&gt;0),Data!I1181/Data!H1181,"")</f>
        <v/>
      </c>
      <c r="J1181" s="1" t="str">
        <f>IF(AND(Data!J1181&lt;&gt;"",Data!I1181&lt;&gt;"",Data!I1181&lt;&gt;0),Data!J1181/Data!I1181,"")</f>
        <v/>
      </c>
      <c r="K1181" s="1" t="str">
        <f>IF(AND(Data!K1181&lt;&gt;"",Data!J1181&lt;&gt;"",Data!J1181&lt;&gt;0),Data!K1181/Data!J1181,"")</f>
        <v/>
      </c>
      <c r="L1181" s="1" t="str">
        <f>IF(AND(Data!L1181&lt;&gt;"",Data!K1181&lt;&gt;"",Data!K1181&lt;&gt;0),Data!L1181/Data!K1181,"")</f>
        <v/>
      </c>
      <c r="M1181" s="1" t="str">
        <f>IF(AND(Data!M1181&lt;&gt;"",Data!L1181&lt;&gt;"",Data!L1181&lt;&gt;0),Data!M1181/Data!L1181,"")</f>
        <v/>
      </c>
      <c r="O1181" t="e">
        <f t="shared" si="18"/>
        <v>#DIV/0!</v>
      </c>
      <c r="P1181">
        <f>AVERAGEIFS(M:M,A:A,A1181,B:B,B1181)</f>
        <v>0.82666666666666666</v>
      </c>
    </row>
    <row r="1182" spans="1:16" hidden="1" x14ac:dyDescent="0.2">
      <c r="A1182" t="s">
        <v>71</v>
      </c>
      <c r="B1182" t="s">
        <v>80</v>
      </c>
      <c r="C1182" t="s">
        <v>177</v>
      </c>
      <c r="D1182" s="1" t="s">
        <v>48</v>
      </c>
      <c r="E1182" s="1">
        <f>IF(AND(Data!E1182&lt;&gt;"",Data!$E1182&lt;&gt;"",Data!$E1182&lt;&gt;0),Data!E1182/Data!$E1182,"")</f>
        <v>1</v>
      </c>
      <c r="F1182" s="1">
        <f>IF(AND(Data!F1182&lt;&gt;"",Data!E1182&lt;&gt;"",Data!E1182&lt;&gt;0),Data!F1182/Data!E1182,"")</f>
        <v>1</v>
      </c>
      <c r="G1182" s="1">
        <f>IF(AND(Data!G1182&lt;&gt;"",Data!F1182&lt;&gt;"",Data!F1182&lt;&gt;0),Data!G1182/Data!F1182,"")</f>
        <v>0.91666666666666663</v>
      </c>
      <c r="H1182" s="1">
        <f>IF(AND(Data!H1182&lt;&gt;"",Data!G1182&lt;&gt;"",Data!G1182&lt;&gt;0),Data!H1182/Data!G1182,"")</f>
        <v>0.54545454545454541</v>
      </c>
      <c r="I1182" s="1">
        <f>IF(AND(Data!I1182&lt;&gt;"",Data!H1182&lt;&gt;"",Data!H1182&lt;&gt;0),Data!I1182/Data!H1182,"")</f>
        <v>1</v>
      </c>
      <c r="J1182" s="1">
        <f>IF(AND(Data!J1182&lt;&gt;"",Data!I1182&lt;&gt;"",Data!I1182&lt;&gt;0),Data!J1182/Data!I1182,"")</f>
        <v>1</v>
      </c>
      <c r="K1182" s="1">
        <f>IF(AND(Data!K1182&lt;&gt;"",Data!J1182&lt;&gt;"",Data!J1182&lt;&gt;0),Data!K1182/Data!J1182,"")</f>
        <v>0.83333333333333337</v>
      </c>
      <c r="L1182" s="1">
        <f>IF(AND(Data!L1182&lt;&gt;"",Data!K1182&lt;&gt;"",Data!K1182&lt;&gt;0),Data!L1182/Data!K1182,"")</f>
        <v>0.8</v>
      </c>
      <c r="M1182" s="1">
        <f>IF(AND(Data!M1182&lt;&gt;"",Data!L1182&lt;&gt;"",Data!L1182&lt;&gt;0),Data!M1182/Data!L1182,"")</f>
        <v>1</v>
      </c>
      <c r="O1182">
        <f t="shared" si="18"/>
        <v>0.8869318181818181</v>
      </c>
      <c r="P1182">
        <f>AVERAGEIFS(M:M,A:A,A1182,B:B,B1182)</f>
        <v>0.82666666666666666</v>
      </c>
    </row>
    <row r="1183" spans="1:16" hidden="1" x14ac:dyDescent="0.2">
      <c r="A1183" t="s">
        <v>71</v>
      </c>
      <c r="B1183" t="s">
        <v>80</v>
      </c>
      <c r="C1183" t="s">
        <v>177</v>
      </c>
      <c r="D1183" s="1" t="s">
        <v>49</v>
      </c>
      <c r="E1183" s="1" t="str">
        <f>IF(AND(Data!E1183&lt;&gt;"",Data!$E1183&lt;&gt;"",Data!$E1183&lt;&gt;0),Data!E1183/Data!$E1183,"")</f>
        <v/>
      </c>
      <c r="F1183" s="1" t="str">
        <f>IF(AND(Data!F1183&lt;&gt;"",Data!E1183&lt;&gt;"",Data!E1183&lt;&gt;0),Data!F1183/Data!E1183,"")</f>
        <v/>
      </c>
      <c r="G1183" s="1" t="str">
        <f>IF(AND(Data!G1183&lt;&gt;"",Data!F1183&lt;&gt;"",Data!F1183&lt;&gt;0),Data!G1183/Data!F1183,"")</f>
        <v/>
      </c>
      <c r="H1183" s="1" t="str">
        <f>IF(AND(Data!H1183&lt;&gt;"",Data!G1183&lt;&gt;"",Data!G1183&lt;&gt;0),Data!H1183/Data!G1183,"")</f>
        <v/>
      </c>
      <c r="I1183" s="1" t="str">
        <f>IF(AND(Data!I1183&lt;&gt;"",Data!H1183&lt;&gt;"",Data!H1183&lt;&gt;0),Data!I1183/Data!H1183,"")</f>
        <v/>
      </c>
      <c r="J1183" s="1" t="str">
        <f>IF(AND(Data!J1183&lt;&gt;"",Data!I1183&lt;&gt;"",Data!I1183&lt;&gt;0),Data!J1183/Data!I1183,"")</f>
        <v/>
      </c>
      <c r="K1183" s="1" t="str">
        <f>IF(AND(Data!K1183&lt;&gt;"",Data!J1183&lt;&gt;"",Data!J1183&lt;&gt;0),Data!K1183/Data!J1183,"")</f>
        <v/>
      </c>
      <c r="L1183" s="1" t="str">
        <f>IF(AND(Data!L1183&lt;&gt;"",Data!K1183&lt;&gt;"",Data!K1183&lt;&gt;0),Data!L1183/Data!K1183,"")</f>
        <v/>
      </c>
      <c r="M1183" s="1" t="str">
        <f>IF(AND(Data!M1183&lt;&gt;"",Data!L1183&lt;&gt;"",Data!L1183&lt;&gt;0),Data!M1183/Data!L1183,"")</f>
        <v/>
      </c>
      <c r="O1183" t="e">
        <f t="shared" si="18"/>
        <v>#DIV/0!</v>
      </c>
      <c r="P1183">
        <f>AVERAGEIFS(M:M,A:A,A1183,B:B,B1183)</f>
        <v>0.82666666666666666</v>
      </c>
    </row>
    <row r="1184" spans="1:16" hidden="1" x14ac:dyDescent="0.2">
      <c r="A1184" t="s">
        <v>71</v>
      </c>
      <c r="B1184" t="s">
        <v>80</v>
      </c>
      <c r="C1184" t="s">
        <v>177</v>
      </c>
      <c r="D1184" s="1" t="s">
        <v>50</v>
      </c>
      <c r="E1184" s="1" t="str">
        <f>IF(AND(Data!E1184&lt;&gt;"",Data!$E1184&lt;&gt;"",Data!$E1184&lt;&gt;0),Data!E1184/Data!$E1184,"")</f>
        <v/>
      </c>
      <c r="F1184" s="1" t="str">
        <f>IF(AND(Data!F1184&lt;&gt;"",Data!E1184&lt;&gt;"",Data!E1184&lt;&gt;0),Data!F1184/Data!E1184,"")</f>
        <v/>
      </c>
      <c r="G1184" s="1" t="str">
        <f>IF(AND(Data!G1184&lt;&gt;"",Data!F1184&lt;&gt;"",Data!F1184&lt;&gt;0),Data!G1184/Data!F1184,"")</f>
        <v/>
      </c>
      <c r="H1184" s="1" t="str">
        <f>IF(AND(Data!H1184&lt;&gt;"",Data!G1184&lt;&gt;"",Data!G1184&lt;&gt;0),Data!H1184/Data!G1184,"")</f>
        <v/>
      </c>
      <c r="I1184" s="1" t="str">
        <f>IF(AND(Data!I1184&lt;&gt;"",Data!H1184&lt;&gt;"",Data!H1184&lt;&gt;0),Data!I1184/Data!H1184,"")</f>
        <v/>
      </c>
      <c r="J1184" s="1" t="str">
        <f>IF(AND(Data!J1184&lt;&gt;"",Data!I1184&lt;&gt;"",Data!I1184&lt;&gt;0),Data!J1184/Data!I1184,"")</f>
        <v/>
      </c>
      <c r="K1184" s="1" t="str">
        <f>IF(AND(Data!K1184&lt;&gt;"",Data!J1184&lt;&gt;"",Data!J1184&lt;&gt;0),Data!K1184/Data!J1184,"")</f>
        <v/>
      </c>
      <c r="L1184" s="1" t="str">
        <f>IF(AND(Data!L1184&lt;&gt;"",Data!K1184&lt;&gt;"",Data!K1184&lt;&gt;0),Data!L1184/Data!K1184,"")</f>
        <v/>
      </c>
      <c r="M1184" s="1" t="str">
        <f>IF(AND(Data!M1184&lt;&gt;"",Data!L1184&lt;&gt;"",Data!L1184&lt;&gt;0),Data!M1184/Data!L1184,"")</f>
        <v/>
      </c>
      <c r="O1184" t="e">
        <f t="shared" si="18"/>
        <v>#DIV/0!</v>
      </c>
      <c r="P1184">
        <f>AVERAGEIFS(M:M,A:A,A1184,B:B,B1184)</f>
        <v>0.82666666666666666</v>
      </c>
    </row>
    <row r="1185" spans="1:16" hidden="1" x14ac:dyDescent="0.2">
      <c r="A1185" t="s">
        <v>71</v>
      </c>
      <c r="B1185" t="s">
        <v>80</v>
      </c>
      <c r="C1185" t="s">
        <v>177</v>
      </c>
      <c r="D1185" s="1" t="s">
        <v>51</v>
      </c>
      <c r="E1185" s="1" t="str">
        <f>IF(AND(Data!E1185&lt;&gt;"",Data!$E1185&lt;&gt;"",Data!$E1185&lt;&gt;0),Data!E1185/Data!$E1185,"")</f>
        <v/>
      </c>
      <c r="F1185" s="1" t="str">
        <f>IF(AND(Data!F1185&lt;&gt;"",Data!E1185&lt;&gt;"",Data!E1185&lt;&gt;0),Data!F1185/Data!E1185,"")</f>
        <v/>
      </c>
      <c r="G1185" s="1" t="str">
        <f>IF(AND(Data!G1185&lt;&gt;"",Data!F1185&lt;&gt;"",Data!F1185&lt;&gt;0),Data!G1185/Data!F1185,"")</f>
        <v/>
      </c>
      <c r="H1185" s="1" t="str">
        <f>IF(AND(Data!H1185&lt;&gt;"",Data!G1185&lt;&gt;"",Data!G1185&lt;&gt;0),Data!H1185/Data!G1185,"")</f>
        <v/>
      </c>
      <c r="I1185" s="1" t="str">
        <f>IF(AND(Data!I1185&lt;&gt;"",Data!H1185&lt;&gt;"",Data!H1185&lt;&gt;0),Data!I1185/Data!H1185,"")</f>
        <v/>
      </c>
      <c r="J1185" s="1" t="str">
        <f>IF(AND(Data!J1185&lt;&gt;"",Data!I1185&lt;&gt;"",Data!I1185&lt;&gt;0),Data!J1185/Data!I1185,"")</f>
        <v/>
      </c>
      <c r="K1185" s="1" t="str">
        <f>IF(AND(Data!K1185&lt;&gt;"",Data!J1185&lt;&gt;"",Data!J1185&lt;&gt;0),Data!K1185/Data!J1185,"")</f>
        <v/>
      </c>
      <c r="L1185" s="1" t="str">
        <f>IF(AND(Data!L1185&lt;&gt;"",Data!K1185&lt;&gt;"",Data!K1185&lt;&gt;0),Data!L1185/Data!K1185,"")</f>
        <v/>
      </c>
      <c r="M1185" s="1" t="str">
        <f>IF(AND(Data!M1185&lt;&gt;"",Data!L1185&lt;&gt;"",Data!L1185&lt;&gt;0),Data!M1185/Data!L1185,"")</f>
        <v/>
      </c>
      <c r="O1185" t="e">
        <f t="shared" si="18"/>
        <v>#DIV/0!</v>
      </c>
      <c r="P1185">
        <f>AVERAGEIFS(M:M,A:A,A1185,B:B,B1185)</f>
        <v>0.82666666666666666</v>
      </c>
    </row>
    <row r="1186" spans="1:16" hidden="1" x14ac:dyDescent="0.2">
      <c r="A1186" t="s">
        <v>71</v>
      </c>
      <c r="B1186" t="s">
        <v>80</v>
      </c>
      <c r="C1186" t="s">
        <v>177</v>
      </c>
      <c r="D1186" s="1" t="s">
        <v>52</v>
      </c>
      <c r="E1186" s="1" t="str">
        <f>IF(AND(Data!E1186&lt;&gt;"",Data!$E1186&lt;&gt;"",Data!$E1186&lt;&gt;0),Data!E1186/Data!$E1186,"")</f>
        <v/>
      </c>
      <c r="F1186" s="1" t="str">
        <f>IF(AND(Data!F1186&lt;&gt;"",Data!E1186&lt;&gt;"",Data!E1186&lt;&gt;0),Data!F1186/Data!E1186,"")</f>
        <v/>
      </c>
      <c r="G1186" s="1" t="str">
        <f>IF(AND(Data!G1186&lt;&gt;"",Data!F1186&lt;&gt;"",Data!F1186&lt;&gt;0),Data!G1186/Data!F1186,"")</f>
        <v/>
      </c>
      <c r="H1186" s="1" t="str">
        <f>IF(AND(Data!H1186&lt;&gt;"",Data!G1186&lt;&gt;"",Data!G1186&lt;&gt;0),Data!H1186/Data!G1186,"")</f>
        <v/>
      </c>
      <c r="I1186" s="1" t="str">
        <f>IF(AND(Data!I1186&lt;&gt;"",Data!H1186&lt;&gt;"",Data!H1186&lt;&gt;0),Data!I1186/Data!H1186,"")</f>
        <v/>
      </c>
      <c r="J1186" s="1" t="str">
        <f>IF(AND(Data!J1186&lt;&gt;"",Data!I1186&lt;&gt;"",Data!I1186&lt;&gt;0),Data!J1186/Data!I1186,"")</f>
        <v/>
      </c>
      <c r="K1186" s="1" t="str">
        <f>IF(AND(Data!K1186&lt;&gt;"",Data!J1186&lt;&gt;"",Data!J1186&lt;&gt;0),Data!K1186/Data!J1186,"")</f>
        <v/>
      </c>
      <c r="L1186" s="1" t="str">
        <f>IF(AND(Data!L1186&lt;&gt;"",Data!K1186&lt;&gt;"",Data!K1186&lt;&gt;0),Data!L1186/Data!K1186,"")</f>
        <v/>
      </c>
      <c r="M1186" s="1" t="str">
        <f>IF(AND(Data!M1186&lt;&gt;"",Data!L1186&lt;&gt;"",Data!L1186&lt;&gt;0),Data!M1186/Data!L1186,"")</f>
        <v/>
      </c>
      <c r="O1186" t="e">
        <f t="shared" si="18"/>
        <v>#DIV/0!</v>
      </c>
      <c r="P1186">
        <f>AVERAGEIFS(M:M,A:A,A1186,B:B,B1186)</f>
        <v>0.82666666666666666</v>
      </c>
    </row>
    <row r="1187" spans="1:16" hidden="1" x14ac:dyDescent="0.2">
      <c r="A1187" t="s">
        <v>71</v>
      </c>
      <c r="B1187" t="s">
        <v>80</v>
      </c>
      <c r="C1187" t="s">
        <v>177</v>
      </c>
      <c r="D1187" s="1" t="s">
        <v>53</v>
      </c>
      <c r="E1187" s="1" t="str">
        <f>IF(AND(Data!E1187&lt;&gt;"",Data!$E1187&lt;&gt;"",Data!$E1187&lt;&gt;0),Data!E1187/Data!$E1187,"")</f>
        <v/>
      </c>
      <c r="F1187" s="1" t="str">
        <f>IF(AND(Data!F1187&lt;&gt;"",Data!E1187&lt;&gt;"",Data!E1187&lt;&gt;0),Data!F1187/Data!E1187,"")</f>
        <v/>
      </c>
      <c r="G1187" s="1" t="str">
        <f>IF(AND(Data!G1187&lt;&gt;"",Data!F1187&lt;&gt;"",Data!F1187&lt;&gt;0),Data!G1187/Data!F1187,"")</f>
        <v/>
      </c>
      <c r="H1187" s="1" t="str">
        <f>IF(AND(Data!H1187&lt;&gt;"",Data!G1187&lt;&gt;"",Data!G1187&lt;&gt;0),Data!H1187/Data!G1187,"")</f>
        <v/>
      </c>
      <c r="I1187" s="1" t="str">
        <f>IF(AND(Data!I1187&lt;&gt;"",Data!H1187&lt;&gt;"",Data!H1187&lt;&gt;0),Data!I1187/Data!H1187,"")</f>
        <v/>
      </c>
      <c r="J1187" s="1" t="str">
        <f>IF(AND(Data!J1187&lt;&gt;"",Data!I1187&lt;&gt;"",Data!I1187&lt;&gt;0),Data!J1187/Data!I1187,"")</f>
        <v/>
      </c>
      <c r="K1187" s="1" t="str">
        <f>IF(AND(Data!K1187&lt;&gt;"",Data!J1187&lt;&gt;"",Data!J1187&lt;&gt;0),Data!K1187/Data!J1187,"")</f>
        <v/>
      </c>
      <c r="L1187" s="1" t="str">
        <f>IF(AND(Data!L1187&lt;&gt;"",Data!K1187&lt;&gt;"",Data!K1187&lt;&gt;0),Data!L1187/Data!K1187,"")</f>
        <v/>
      </c>
      <c r="M1187" s="1" t="str">
        <f>IF(AND(Data!M1187&lt;&gt;"",Data!L1187&lt;&gt;"",Data!L1187&lt;&gt;0),Data!M1187/Data!L1187,"")</f>
        <v/>
      </c>
      <c r="O1187" t="e">
        <f t="shared" si="18"/>
        <v>#DIV/0!</v>
      </c>
      <c r="P1187">
        <f>AVERAGEIFS(M:M,A:A,A1187,B:B,B1187)</f>
        <v>0.82666666666666666</v>
      </c>
    </row>
    <row r="1188" spans="1:16" hidden="1" x14ac:dyDescent="0.2">
      <c r="A1188" t="s">
        <v>71</v>
      </c>
      <c r="B1188" t="s">
        <v>80</v>
      </c>
      <c r="C1188" t="s">
        <v>177</v>
      </c>
      <c r="D1188" s="1" t="s">
        <v>54</v>
      </c>
      <c r="E1188" s="1" t="str">
        <f>IF(AND(Data!E1188&lt;&gt;"",Data!$E1188&lt;&gt;"",Data!$E1188&lt;&gt;0),Data!E1188/Data!$E1188,"")</f>
        <v/>
      </c>
      <c r="F1188" s="1" t="str">
        <f>IF(AND(Data!F1188&lt;&gt;"",Data!E1188&lt;&gt;"",Data!E1188&lt;&gt;0),Data!F1188/Data!E1188,"")</f>
        <v/>
      </c>
      <c r="G1188" s="1" t="str">
        <f>IF(AND(Data!G1188&lt;&gt;"",Data!F1188&lt;&gt;"",Data!F1188&lt;&gt;0),Data!G1188/Data!F1188,"")</f>
        <v/>
      </c>
      <c r="H1188" s="1" t="str">
        <f>IF(AND(Data!H1188&lt;&gt;"",Data!G1188&lt;&gt;"",Data!G1188&lt;&gt;0),Data!H1188/Data!G1188,"")</f>
        <v/>
      </c>
      <c r="I1188" s="1" t="str">
        <f>IF(AND(Data!I1188&lt;&gt;"",Data!H1188&lt;&gt;"",Data!H1188&lt;&gt;0),Data!I1188/Data!H1188,"")</f>
        <v/>
      </c>
      <c r="J1188" s="1" t="str">
        <f>IF(AND(Data!J1188&lt;&gt;"",Data!I1188&lt;&gt;"",Data!I1188&lt;&gt;0),Data!J1188/Data!I1188,"")</f>
        <v/>
      </c>
      <c r="K1188" s="1" t="str">
        <f>IF(AND(Data!K1188&lt;&gt;"",Data!J1188&lt;&gt;"",Data!J1188&lt;&gt;0),Data!K1188/Data!J1188,"")</f>
        <v/>
      </c>
      <c r="L1188" s="1" t="str">
        <f>IF(AND(Data!L1188&lt;&gt;"",Data!K1188&lt;&gt;"",Data!K1188&lt;&gt;0),Data!L1188/Data!K1188,"")</f>
        <v/>
      </c>
      <c r="M1188" s="1" t="str">
        <f>IF(AND(Data!M1188&lt;&gt;"",Data!L1188&lt;&gt;"",Data!L1188&lt;&gt;0),Data!M1188/Data!L1188,"")</f>
        <v/>
      </c>
      <c r="O1188" t="e">
        <f t="shared" si="18"/>
        <v>#DIV/0!</v>
      </c>
      <c r="P1188">
        <f>AVERAGEIFS(M:M,A:A,A1188,B:B,B1188)</f>
        <v>0.82666666666666666</v>
      </c>
    </row>
    <row r="1189" spans="1:16" hidden="1" x14ac:dyDescent="0.2">
      <c r="A1189" t="s">
        <v>71</v>
      </c>
      <c r="B1189" t="s">
        <v>80</v>
      </c>
      <c r="C1189" t="s">
        <v>177</v>
      </c>
      <c r="D1189" s="1" t="s">
        <v>55</v>
      </c>
      <c r="E1189" s="1" t="str">
        <f>IF(AND(Data!E1189&lt;&gt;"",Data!$E1189&lt;&gt;"",Data!$E1189&lt;&gt;0),Data!E1189/Data!$E1189,"")</f>
        <v/>
      </c>
      <c r="F1189" s="1" t="str">
        <f>IF(AND(Data!F1189&lt;&gt;"",Data!E1189&lt;&gt;"",Data!E1189&lt;&gt;0),Data!F1189/Data!E1189,"")</f>
        <v/>
      </c>
      <c r="G1189" s="1" t="str">
        <f>IF(AND(Data!G1189&lt;&gt;"",Data!F1189&lt;&gt;"",Data!F1189&lt;&gt;0),Data!G1189/Data!F1189,"")</f>
        <v/>
      </c>
      <c r="H1189" s="1" t="str">
        <f>IF(AND(Data!H1189&lt;&gt;"",Data!G1189&lt;&gt;"",Data!G1189&lt;&gt;0),Data!H1189/Data!G1189,"")</f>
        <v/>
      </c>
      <c r="I1189" s="1" t="str">
        <f>IF(AND(Data!I1189&lt;&gt;"",Data!H1189&lt;&gt;"",Data!H1189&lt;&gt;0),Data!I1189/Data!H1189,"")</f>
        <v/>
      </c>
      <c r="J1189" s="1" t="str">
        <f>IF(AND(Data!J1189&lt;&gt;"",Data!I1189&lt;&gt;"",Data!I1189&lt;&gt;0),Data!J1189/Data!I1189,"")</f>
        <v/>
      </c>
      <c r="K1189" s="1" t="str">
        <f>IF(AND(Data!K1189&lt;&gt;"",Data!J1189&lt;&gt;"",Data!J1189&lt;&gt;0),Data!K1189/Data!J1189,"")</f>
        <v/>
      </c>
      <c r="L1189" s="1" t="str">
        <f>IF(AND(Data!L1189&lt;&gt;"",Data!K1189&lt;&gt;"",Data!K1189&lt;&gt;0),Data!L1189/Data!K1189,"")</f>
        <v/>
      </c>
      <c r="M1189" s="1" t="str">
        <f>IF(AND(Data!M1189&lt;&gt;"",Data!L1189&lt;&gt;"",Data!L1189&lt;&gt;0),Data!M1189/Data!L1189,"")</f>
        <v/>
      </c>
      <c r="O1189" t="e">
        <f t="shared" si="18"/>
        <v>#DIV/0!</v>
      </c>
      <c r="P1189">
        <f>AVERAGEIFS(M:M,A:A,A1189,B:B,B1189)</f>
        <v>0.82666666666666666</v>
      </c>
    </row>
    <row r="1190" spans="1:16" hidden="1" x14ac:dyDescent="0.2">
      <c r="A1190" t="s">
        <v>72</v>
      </c>
      <c r="B1190" t="s">
        <v>80</v>
      </c>
      <c r="C1190" t="s">
        <v>188</v>
      </c>
      <c r="D1190" s="1" t="s">
        <v>23</v>
      </c>
      <c r="E1190" s="1" t="str">
        <f>IF(AND(Data!E1190&lt;&gt;"",Data!$E1190&lt;&gt;"",Data!$E1190&lt;&gt;0),Data!E1190/Data!$E1190,"")</f>
        <v/>
      </c>
      <c r="F1190" s="1" t="str">
        <f>IF(AND(Data!F1190&lt;&gt;"",Data!E1190&lt;&gt;"",Data!E1190&lt;&gt;0),Data!F1190/Data!E1190,"")</f>
        <v/>
      </c>
      <c r="G1190" s="1" t="str">
        <f>IF(AND(Data!G1190&lt;&gt;"",Data!F1190&lt;&gt;"",Data!F1190&lt;&gt;0),Data!G1190/Data!F1190,"")</f>
        <v/>
      </c>
      <c r="H1190" s="1" t="str">
        <f>IF(AND(Data!H1190&lt;&gt;"",Data!G1190&lt;&gt;"",Data!G1190&lt;&gt;0),Data!H1190/Data!G1190,"")</f>
        <v/>
      </c>
      <c r="I1190" s="1" t="str">
        <f>IF(AND(Data!I1190&lt;&gt;"",Data!H1190&lt;&gt;"",Data!H1190&lt;&gt;0),Data!I1190/Data!H1190,"")</f>
        <v/>
      </c>
      <c r="J1190" s="1" t="str">
        <f>IF(AND(Data!J1190&lt;&gt;"",Data!I1190&lt;&gt;"",Data!I1190&lt;&gt;0),Data!J1190/Data!I1190,"")</f>
        <v/>
      </c>
      <c r="K1190" s="1" t="str">
        <f>IF(AND(Data!K1190&lt;&gt;"",Data!J1190&lt;&gt;"",Data!J1190&lt;&gt;0),Data!K1190/Data!J1190,"")</f>
        <v/>
      </c>
      <c r="L1190" s="1" t="str">
        <f>IF(AND(Data!L1190&lt;&gt;"",Data!K1190&lt;&gt;"",Data!K1190&lt;&gt;0),Data!L1190/Data!K1190,"")</f>
        <v/>
      </c>
      <c r="M1190" s="1" t="str">
        <f>IF(AND(Data!M1190&lt;&gt;"",Data!L1190&lt;&gt;"",Data!L1190&lt;&gt;0),Data!M1190/Data!L1190,"")</f>
        <v/>
      </c>
      <c r="O1190" t="e">
        <f t="shared" si="18"/>
        <v>#DIV/0!</v>
      </c>
      <c r="P1190">
        <f>AVERAGEIFS(M:M,A:A,A1190,B:B,B1190)</f>
        <v>1</v>
      </c>
    </row>
    <row r="1191" spans="1:16" hidden="1" x14ac:dyDescent="0.2">
      <c r="A1191" t="s">
        <v>72</v>
      </c>
      <c r="B1191" t="s">
        <v>80</v>
      </c>
      <c r="C1191" t="s">
        <v>188</v>
      </c>
      <c r="D1191" s="1" t="s">
        <v>24</v>
      </c>
      <c r="E1191" s="1" t="str">
        <f>IF(AND(Data!E1191&lt;&gt;"",Data!$E1191&lt;&gt;"",Data!$E1191&lt;&gt;0),Data!E1191/Data!$E1191,"")</f>
        <v/>
      </c>
      <c r="F1191" s="1" t="str">
        <f>IF(AND(Data!F1191&lt;&gt;"",Data!E1191&lt;&gt;"",Data!E1191&lt;&gt;0),Data!F1191/Data!E1191,"")</f>
        <v/>
      </c>
      <c r="G1191" s="1" t="str">
        <f>IF(AND(Data!G1191&lt;&gt;"",Data!F1191&lt;&gt;"",Data!F1191&lt;&gt;0),Data!G1191/Data!F1191,"")</f>
        <v/>
      </c>
      <c r="H1191" s="1" t="str">
        <f>IF(AND(Data!H1191&lt;&gt;"",Data!G1191&lt;&gt;"",Data!G1191&lt;&gt;0),Data!H1191/Data!G1191,"")</f>
        <v/>
      </c>
      <c r="I1191" s="1" t="str">
        <f>IF(AND(Data!I1191&lt;&gt;"",Data!H1191&lt;&gt;"",Data!H1191&lt;&gt;0),Data!I1191/Data!H1191,"")</f>
        <v/>
      </c>
      <c r="J1191" s="1" t="str">
        <f>IF(AND(Data!J1191&lt;&gt;"",Data!I1191&lt;&gt;"",Data!I1191&lt;&gt;0),Data!J1191/Data!I1191,"")</f>
        <v/>
      </c>
      <c r="K1191" s="1" t="str">
        <f>IF(AND(Data!K1191&lt;&gt;"",Data!J1191&lt;&gt;"",Data!J1191&lt;&gt;0),Data!K1191/Data!J1191,"")</f>
        <v/>
      </c>
      <c r="L1191" s="1" t="str">
        <f>IF(AND(Data!L1191&lt;&gt;"",Data!K1191&lt;&gt;"",Data!K1191&lt;&gt;0),Data!L1191/Data!K1191,"")</f>
        <v/>
      </c>
      <c r="M1191" s="1" t="str">
        <f>IF(AND(Data!M1191&lt;&gt;"",Data!L1191&lt;&gt;"",Data!L1191&lt;&gt;0),Data!M1191/Data!L1191,"")</f>
        <v/>
      </c>
      <c r="O1191" t="e">
        <f t="shared" si="18"/>
        <v>#DIV/0!</v>
      </c>
      <c r="P1191">
        <f>AVERAGEIFS(M:M,A:A,A1191,B:B,B1191)</f>
        <v>1</v>
      </c>
    </row>
    <row r="1192" spans="1:16" hidden="1" x14ac:dyDescent="0.2">
      <c r="A1192" t="s">
        <v>72</v>
      </c>
      <c r="B1192" t="s">
        <v>80</v>
      </c>
      <c r="C1192" t="s">
        <v>188</v>
      </c>
      <c r="D1192" s="1" t="s">
        <v>25</v>
      </c>
      <c r="E1192" s="1">
        <f>IF(AND(Data!E1192&lt;&gt;"",Data!$E1192&lt;&gt;"",Data!$E1192&lt;&gt;0),Data!E1192/Data!$E1192,"")</f>
        <v>1</v>
      </c>
      <c r="F1192" s="1">
        <f>IF(AND(Data!F1192&lt;&gt;"",Data!E1192&lt;&gt;"",Data!E1192&lt;&gt;0),Data!F1192/Data!E1192,"")</f>
        <v>1</v>
      </c>
      <c r="G1192" s="1">
        <f>IF(AND(Data!G1192&lt;&gt;"",Data!F1192&lt;&gt;"",Data!F1192&lt;&gt;0),Data!G1192/Data!F1192,"")</f>
        <v>0</v>
      </c>
      <c r="H1192" s="1" t="str">
        <f>IF(AND(Data!H1192&lt;&gt;"",Data!G1192&lt;&gt;"",Data!G1192&lt;&gt;0),Data!H1192/Data!G1192,"")</f>
        <v/>
      </c>
      <c r="I1192" s="1" t="str">
        <f>IF(AND(Data!I1192&lt;&gt;"",Data!H1192&lt;&gt;"",Data!H1192&lt;&gt;0),Data!I1192/Data!H1192,"")</f>
        <v/>
      </c>
      <c r="J1192" s="1" t="str">
        <f>IF(AND(Data!J1192&lt;&gt;"",Data!I1192&lt;&gt;"",Data!I1192&lt;&gt;0),Data!J1192/Data!I1192,"")</f>
        <v/>
      </c>
      <c r="K1192" s="1" t="str">
        <f>IF(AND(Data!K1192&lt;&gt;"",Data!J1192&lt;&gt;"",Data!J1192&lt;&gt;0),Data!K1192/Data!J1192,"")</f>
        <v/>
      </c>
      <c r="L1192" s="1" t="str">
        <f>IF(AND(Data!L1192&lt;&gt;"",Data!K1192&lt;&gt;"",Data!K1192&lt;&gt;0),Data!L1192/Data!K1192,"")</f>
        <v/>
      </c>
      <c r="M1192" s="1" t="str">
        <f>IF(AND(Data!M1192&lt;&gt;"",Data!L1192&lt;&gt;"",Data!L1192&lt;&gt;0),Data!M1192/Data!L1192,"")</f>
        <v/>
      </c>
      <c r="O1192">
        <f t="shared" si="18"/>
        <v>0.5</v>
      </c>
      <c r="P1192">
        <f>AVERAGEIFS(M:M,A:A,A1192,B:B,B1192)</f>
        <v>1</v>
      </c>
    </row>
    <row r="1193" spans="1:16" hidden="1" x14ac:dyDescent="0.2">
      <c r="A1193" t="s">
        <v>72</v>
      </c>
      <c r="B1193" t="s">
        <v>80</v>
      </c>
      <c r="C1193" t="s">
        <v>188</v>
      </c>
      <c r="D1193" s="1" t="s">
        <v>26</v>
      </c>
      <c r="E1193" s="1" t="str">
        <f>IF(AND(Data!E1193&lt;&gt;"",Data!$E1193&lt;&gt;"",Data!$E1193&lt;&gt;0),Data!E1193/Data!$E1193,"")</f>
        <v/>
      </c>
      <c r="F1193" s="1" t="str">
        <f>IF(AND(Data!F1193&lt;&gt;"",Data!E1193&lt;&gt;"",Data!E1193&lt;&gt;0),Data!F1193/Data!E1193,"")</f>
        <v/>
      </c>
      <c r="G1193" s="1" t="str">
        <f>IF(AND(Data!G1193&lt;&gt;"",Data!F1193&lt;&gt;"",Data!F1193&lt;&gt;0),Data!G1193/Data!F1193,"")</f>
        <v/>
      </c>
      <c r="H1193" s="1" t="str">
        <f>IF(AND(Data!H1193&lt;&gt;"",Data!G1193&lt;&gt;"",Data!G1193&lt;&gt;0),Data!H1193/Data!G1193,"")</f>
        <v/>
      </c>
      <c r="I1193" s="1" t="str">
        <f>IF(AND(Data!I1193&lt;&gt;"",Data!H1193&lt;&gt;"",Data!H1193&lt;&gt;0),Data!I1193/Data!H1193,"")</f>
        <v/>
      </c>
      <c r="J1193" s="1" t="str">
        <f>IF(AND(Data!J1193&lt;&gt;"",Data!I1193&lt;&gt;"",Data!I1193&lt;&gt;0),Data!J1193/Data!I1193,"")</f>
        <v/>
      </c>
      <c r="K1193" s="1" t="str">
        <f>IF(AND(Data!K1193&lt;&gt;"",Data!J1193&lt;&gt;"",Data!J1193&lt;&gt;0),Data!K1193/Data!J1193,"")</f>
        <v/>
      </c>
      <c r="L1193" s="1" t="str">
        <f>IF(AND(Data!L1193&lt;&gt;"",Data!K1193&lt;&gt;"",Data!K1193&lt;&gt;0),Data!L1193/Data!K1193,"")</f>
        <v/>
      </c>
      <c r="M1193" s="1" t="str">
        <f>IF(AND(Data!M1193&lt;&gt;"",Data!L1193&lt;&gt;"",Data!L1193&lt;&gt;0),Data!M1193/Data!L1193,"")</f>
        <v/>
      </c>
      <c r="O1193" t="e">
        <f t="shared" si="18"/>
        <v>#DIV/0!</v>
      </c>
      <c r="P1193">
        <f>AVERAGEIFS(M:M,A:A,A1193,B:B,B1193)</f>
        <v>1</v>
      </c>
    </row>
    <row r="1194" spans="1:16" hidden="1" x14ac:dyDescent="0.2">
      <c r="A1194" t="s">
        <v>72</v>
      </c>
      <c r="B1194" t="s">
        <v>80</v>
      </c>
      <c r="C1194" t="s">
        <v>188</v>
      </c>
      <c r="D1194" s="1" t="s">
        <v>27</v>
      </c>
      <c r="E1194" s="1" t="str">
        <f>IF(AND(Data!E1194&lt;&gt;"",Data!$E1194&lt;&gt;"",Data!$E1194&lt;&gt;0),Data!E1194/Data!$E1194,"")</f>
        <v/>
      </c>
      <c r="F1194" s="1" t="str">
        <f>IF(AND(Data!F1194&lt;&gt;"",Data!E1194&lt;&gt;"",Data!E1194&lt;&gt;0),Data!F1194/Data!E1194,"")</f>
        <v/>
      </c>
      <c r="G1194" s="1" t="str">
        <f>IF(AND(Data!G1194&lt;&gt;"",Data!F1194&lt;&gt;"",Data!F1194&lt;&gt;0),Data!G1194/Data!F1194,"")</f>
        <v/>
      </c>
      <c r="H1194" s="1" t="str">
        <f>IF(AND(Data!H1194&lt;&gt;"",Data!G1194&lt;&gt;"",Data!G1194&lt;&gt;0),Data!H1194/Data!G1194,"")</f>
        <v/>
      </c>
      <c r="I1194" s="1" t="str">
        <f>IF(AND(Data!I1194&lt;&gt;"",Data!H1194&lt;&gt;"",Data!H1194&lt;&gt;0),Data!I1194/Data!H1194,"")</f>
        <v/>
      </c>
      <c r="J1194" s="1" t="str">
        <f>IF(AND(Data!J1194&lt;&gt;"",Data!I1194&lt;&gt;"",Data!I1194&lt;&gt;0),Data!J1194/Data!I1194,"")</f>
        <v/>
      </c>
      <c r="K1194" s="1" t="str">
        <f>IF(AND(Data!K1194&lt;&gt;"",Data!J1194&lt;&gt;"",Data!J1194&lt;&gt;0),Data!K1194/Data!J1194,"")</f>
        <v/>
      </c>
      <c r="L1194" s="1" t="str">
        <f>IF(AND(Data!L1194&lt;&gt;"",Data!K1194&lt;&gt;"",Data!K1194&lt;&gt;0),Data!L1194/Data!K1194,"")</f>
        <v/>
      </c>
      <c r="M1194" s="1" t="str">
        <f>IF(AND(Data!M1194&lt;&gt;"",Data!L1194&lt;&gt;"",Data!L1194&lt;&gt;0),Data!M1194/Data!L1194,"")</f>
        <v/>
      </c>
      <c r="O1194" t="e">
        <f t="shared" si="18"/>
        <v>#DIV/0!</v>
      </c>
      <c r="P1194">
        <f>AVERAGEIFS(M:M,A:A,A1194,B:B,B1194)</f>
        <v>1</v>
      </c>
    </row>
    <row r="1195" spans="1:16" hidden="1" x14ac:dyDescent="0.2">
      <c r="A1195" t="s">
        <v>72</v>
      </c>
      <c r="B1195" t="s">
        <v>80</v>
      </c>
      <c r="C1195" t="s">
        <v>188</v>
      </c>
      <c r="D1195" s="1" t="s">
        <v>28</v>
      </c>
      <c r="E1195" s="1" t="str">
        <f>IF(AND(Data!E1195&lt;&gt;"",Data!$E1195&lt;&gt;"",Data!$E1195&lt;&gt;0),Data!E1195/Data!$E1195,"")</f>
        <v/>
      </c>
      <c r="F1195" s="1" t="str">
        <f>IF(AND(Data!F1195&lt;&gt;"",Data!E1195&lt;&gt;"",Data!E1195&lt;&gt;0),Data!F1195/Data!E1195,"")</f>
        <v/>
      </c>
      <c r="G1195" s="1" t="str">
        <f>IF(AND(Data!G1195&lt;&gt;"",Data!F1195&lt;&gt;"",Data!F1195&lt;&gt;0),Data!G1195/Data!F1195,"")</f>
        <v/>
      </c>
      <c r="H1195" s="1" t="str">
        <f>IF(AND(Data!H1195&lt;&gt;"",Data!G1195&lt;&gt;"",Data!G1195&lt;&gt;0),Data!H1195/Data!G1195,"")</f>
        <v/>
      </c>
      <c r="I1195" s="1" t="str">
        <f>IF(AND(Data!I1195&lt;&gt;"",Data!H1195&lt;&gt;"",Data!H1195&lt;&gt;0),Data!I1195/Data!H1195,"")</f>
        <v/>
      </c>
      <c r="J1195" s="1" t="str">
        <f>IF(AND(Data!J1195&lt;&gt;"",Data!I1195&lt;&gt;"",Data!I1195&lt;&gt;0),Data!J1195/Data!I1195,"")</f>
        <v/>
      </c>
      <c r="K1195" s="1" t="str">
        <f>IF(AND(Data!K1195&lt;&gt;"",Data!J1195&lt;&gt;"",Data!J1195&lt;&gt;0),Data!K1195/Data!J1195,"")</f>
        <v/>
      </c>
      <c r="L1195" s="1" t="str">
        <f>IF(AND(Data!L1195&lt;&gt;"",Data!K1195&lt;&gt;"",Data!K1195&lt;&gt;0),Data!L1195/Data!K1195,"")</f>
        <v/>
      </c>
      <c r="M1195" s="1" t="str">
        <f>IF(AND(Data!M1195&lt;&gt;"",Data!L1195&lt;&gt;"",Data!L1195&lt;&gt;0),Data!M1195/Data!L1195,"")</f>
        <v/>
      </c>
      <c r="O1195" t="e">
        <f t="shared" si="18"/>
        <v>#DIV/0!</v>
      </c>
      <c r="P1195">
        <f>AVERAGEIFS(M:M,A:A,A1195,B:B,B1195)</f>
        <v>1</v>
      </c>
    </row>
    <row r="1196" spans="1:16" hidden="1" x14ac:dyDescent="0.2">
      <c r="A1196" t="s">
        <v>72</v>
      </c>
      <c r="B1196" t="s">
        <v>80</v>
      </c>
      <c r="C1196" t="s">
        <v>188</v>
      </c>
      <c r="D1196" s="1" t="s">
        <v>29</v>
      </c>
      <c r="E1196" s="1">
        <f>IF(AND(Data!E1196&lt;&gt;"",Data!$E1196&lt;&gt;"",Data!$E1196&lt;&gt;0),Data!E1196/Data!$E1196,"")</f>
        <v>1</v>
      </c>
      <c r="F1196" s="1">
        <f>IF(AND(Data!F1196&lt;&gt;"",Data!E1196&lt;&gt;"",Data!E1196&lt;&gt;0),Data!F1196/Data!E1196,"")</f>
        <v>1</v>
      </c>
      <c r="G1196" s="1">
        <f>IF(AND(Data!G1196&lt;&gt;"",Data!F1196&lt;&gt;"",Data!F1196&lt;&gt;0),Data!G1196/Data!F1196,"")</f>
        <v>0</v>
      </c>
      <c r="H1196" s="1" t="str">
        <f>IF(AND(Data!H1196&lt;&gt;"",Data!G1196&lt;&gt;"",Data!G1196&lt;&gt;0),Data!H1196/Data!G1196,"")</f>
        <v/>
      </c>
      <c r="I1196" s="1" t="str">
        <f>IF(AND(Data!I1196&lt;&gt;"",Data!H1196&lt;&gt;"",Data!H1196&lt;&gt;0),Data!I1196/Data!H1196,"")</f>
        <v/>
      </c>
      <c r="J1196" s="1">
        <f>IF(AND(Data!J1196&lt;&gt;"",Data!I1196&lt;&gt;"",Data!I1196&lt;&gt;0),Data!J1196/Data!I1196,"")</f>
        <v>1</v>
      </c>
      <c r="K1196" s="1">
        <f>IF(AND(Data!K1196&lt;&gt;"",Data!J1196&lt;&gt;"",Data!J1196&lt;&gt;0),Data!K1196/Data!J1196,"")</f>
        <v>1</v>
      </c>
      <c r="L1196" s="1">
        <f>IF(AND(Data!L1196&lt;&gt;"",Data!K1196&lt;&gt;"",Data!K1196&lt;&gt;0),Data!L1196/Data!K1196,"")</f>
        <v>1</v>
      </c>
      <c r="M1196" s="1">
        <f>IF(AND(Data!M1196&lt;&gt;"",Data!L1196&lt;&gt;"",Data!L1196&lt;&gt;0),Data!M1196/Data!L1196,"")</f>
        <v>1</v>
      </c>
      <c r="O1196">
        <f t="shared" si="18"/>
        <v>0.83333333333333337</v>
      </c>
      <c r="P1196">
        <f>AVERAGEIFS(M:M,A:A,A1196,B:B,B1196)</f>
        <v>1</v>
      </c>
    </row>
    <row r="1197" spans="1:16" hidden="1" x14ac:dyDescent="0.2">
      <c r="A1197" t="s">
        <v>72</v>
      </c>
      <c r="B1197" t="s">
        <v>80</v>
      </c>
      <c r="C1197" t="s">
        <v>188</v>
      </c>
      <c r="D1197" s="1" t="s">
        <v>30</v>
      </c>
      <c r="E1197" s="1" t="str">
        <f>IF(AND(Data!E1197&lt;&gt;"",Data!$E1197&lt;&gt;"",Data!$E1197&lt;&gt;0),Data!E1197/Data!$E1197,"")</f>
        <v/>
      </c>
      <c r="F1197" s="1" t="str">
        <f>IF(AND(Data!F1197&lt;&gt;"",Data!E1197&lt;&gt;"",Data!E1197&lt;&gt;0),Data!F1197/Data!E1197,"")</f>
        <v/>
      </c>
      <c r="G1197" s="1" t="str">
        <f>IF(AND(Data!G1197&lt;&gt;"",Data!F1197&lt;&gt;"",Data!F1197&lt;&gt;0),Data!G1197/Data!F1197,"")</f>
        <v/>
      </c>
      <c r="H1197" s="1" t="str">
        <f>IF(AND(Data!H1197&lt;&gt;"",Data!G1197&lt;&gt;"",Data!G1197&lt;&gt;0),Data!H1197/Data!G1197,"")</f>
        <v/>
      </c>
      <c r="I1197" s="1" t="str">
        <f>IF(AND(Data!I1197&lt;&gt;"",Data!H1197&lt;&gt;"",Data!H1197&lt;&gt;0),Data!I1197/Data!H1197,"")</f>
        <v/>
      </c>
      <c r="J1197" s="1" t="str">
        <f>IF(AND(Data!J1197&lt;&gt;"",Data!I1197&lt;&gt;"",Data!I1197&lt;&gt;0),Data!J1197/Data!I1197,"")</f>
        <v/>
      </c>
      <c r="K1197" s="1" t="str">
        <f>IF(AND(Data!K1197&lt;&gt;"",Data!J1197&lt;&gt;"",Data!J1197&lt;&gt;0),Data!K1197/Data!J1197,"")</f>
        <v/>
      </c>
      <c r="L1197" s="1" t="str">
        <f>IF(AND(Data!L1197&lt;&gt;"",Data!K1197&lt;&gt;"",Data!K1197&lt;&gt;0),Data!L1197/Data!K1197,"")</f>
        <v/>
      </c>
      <c r="M1197" s="1" t="str">
        <f>IF(AND(Data!M1197&lt;&gt;"",Data!L1197&lt;&gt;"",Data!L1197&lt;&gt;0),Data!M1197/Data!L1197,"")</f>
        <v/>
      </c>
      <c r="O1197" t="e">
        <f t="shared" si="18"/>
        <v>#DIV/0!</v>
      </c>
      <c r="P1197">
        <f>AVERAGEIFS(M:M,A:A,A1197,B:B,B1197)</f>
        <v>1</v>
      </c>
    </row>
    <row r="1198" spans="1:16" hidden="1" x14ac:dyDescent="0.2">
      <c r="A1198" t="s">
        <v>72</v>
      </c>
      <c r="B1198" t="s">
        <v>80</v>
      </c>
      <c r="C1198" t="s">
        <v>188</v>
      </c>
      <c r="D1198" s="1" t="s">
        <v>31</v>
      </c>
      <c r="E1198" s="1">
        <f>IF(AND(Data!E1198&lt;&gt;"",Data!$E1198&lt;&gt;"",Data!$E1198&lt;&gt;0),Data!E1198/Data!$E1198,"")</f>
        <v>1</v>
      </c>
      <c r="F1198" s="1">
        <f>IF(AND(Data!F1198&lt;&gt;"",Data!E1198&lt;&gt;"",Data!E1198&lt;&gt;0),Data!F1198/Data!E1198,"")</f>
        <v>1.2075471698113209</v>
      </c>
      <c r="G1198" s="1">
        <f>IF(AND(Data!G1198&lt;&gt;"",Data!F1198&lt;&gt;"",Data!F1198&lt;&gt;0),Data!G1198/Data!F1198,"")</f>
        <v>0.78125</v>
      </c>
      <c r="H1198" s="1">
        <f>IF(AND(Data!H1198&lt;&gt;"",Data!G1198&lt;&gt;"",Data!G1198&lt;&gt;0),Data!H1198/Data!G1198,"")</f>
        <v>0.74</v>
      </c>
      <c r="I1198" s="1">
        <f>IF(AND(Data!I1198&lt;&gt;"",Data!H1198&lt;&gt;"",Data!H1198&lt;&gt;0),Data!I1198/Data!H1198,"")</f>
        <v>0.86486486486486491</v>
      </c>
      <c r="J1198" s="1">
        <f>IF(AND(Data!J1198&lt;&gt;"",Data!I1198&lt;&gt;"",Data!I1198&lt;&gt;0),Data!J1198/Data!I1198,"")</f>
        <v>0.5625</v>
      </c>
      <c r="K1198" s="1">
        <f>IF(AND(Data!K1198&lt;&gt;"",Data!J1198&lt;&gt;"",Data!J1198&lt;&gt;0),Data!K1198/Data!J1198,"")</f>
        <v>1.1111111111111112</v>
      </c>
      <c r="L1198" s="1">
        <f>IF(AND(Data!L1198&lt;&gt;"",Data!K1198&lt;&gt;"",Data!K1198&lt;&gt;0),Data!L1198/Data!K1198,"")</f>
        <v>0.74999999999999989</v>
      </c>
      <c r="M1198" s="1">
        <f>IF(AND(Data!M1198&lt;&gt;"",Data!L1198&lt;&gt;"",Data!L1198&lt;&gt;0),Data!M1198/Data!L1198,"")</f>
        <v>1</v>
      </c>
      <c r="O1198">
        <f t="shared" si="18"/>
        <v>0.87715914322341204</v>
      </c>
      <c r="P1198">
        <f>AVERAGEIFS(M:M,A:A,A1198,B:B,B1198)</f>
        <v>1</v>
      </c>
    </row>
    <row r="1199" spans="1:16" hidden="1" x14ac:dyDescent="0.2">
      <c r="A1199" t="s">
        <v>72</v>
      </c>
      <c r="B1199" t="s">
        <v>80</v>
      </c>
      <c r="C1199" t="s">
        <v>188</v>
      </c>
      <c r="D1199" s="1" t="s">
        <v>32</v>
      </c>
      <c r="E1199" s="1">
        <f>IF(AND(Data!E1199&lt;&gt;"",Data!$E1199&lt;&gt;"",Data!$E1199&lt;&gt;0),Data!E1199/Data!$E1199,"")</f>
        <v>1</v>
      </c>
      <c r="F1199" s="1">
        <f>IF(AND(Data!F1199&lt;&gt;"",Data!E1199&lt;&gt;"",Data!E1199&lt;&gt;0),Data!F1199/Data!E1199,"")</f>
        <v>1</v>
      </c>
      <c r="G1199" s="1">
        <f>IF(AND(Data!G1199&lt;&gt;"",Data!F1199&lt;&gt;"",Data!F1199&lt;&gt;0),Data!G1199/Data!F1199,"")</f>
        <v>1</v>
      </c>
      <c r="H1199" s="1">
        <f>IF(AND(Data!H1199&lt;&gt;"",Data!G1199&lt;&gt;"",Data!G1199&lt;&gt;0),Data!H1199/Data!G1199,"")</f>
        <v>0</v>
      </c>
      <c r="I1199" s="1" t="str">
        <f>IF(AND(Data!I1199&lt;&gt;"",Data!H1199&lt;&gt;"",Data!H1199&lt;&gt;0),Data!I1199/Data!H1199,"")</f>
        <v/>
      </c>
      <c r="J1199" s="1" t="str">
        <f>IF(AND(Data!J1199&lt;&gt;"",Data!I1199&lt;&gt;"",Data!I1199&lt;&gt;0),Data!J1199/Data!I1199,"")</f>
        <v/>
      </c>
      <c r="K1199" s="1" t="str">
        <f>IF(AND(Data!K1199&lt;&gt;"",Data!J1199&lt;&gt;"",Data!J1199&lt;&gt;0),Data!K1199/Data!J1199,"")</f>
        <v/>
      </c>
      <c r="L1199" s="1" t="str">
        <f>IF(AND(Data!L1199&lt;&gt;"",Data!K1199&lt;&gt;"",Data!K1199&lt;&gt;0),Data!L1199/Data!K1199,"")</f>
        <v/>
      </c>
      <c r="M1199" s="1" t="str">
        <f>IF(AND(Data!M1199&lt;&gt;"",Data!L1199&lt;&gt;"",Data!L1199&lt;&gt;0),Data!M1199/Data!L1199,"")</f>
        <v/>
      </c>
      <c r="O1199">
        <f t="shared" si="18"/>
        <v>0.66666666666666663</v>
      </c>
      <c r="P1199">
        <f>AVERAGEIFS(M:M,A:A,A1199,B:B,B1199)</f>
        <v>1</v>
      </c>
    </row>
    <row r="1200" spans="1:16" hidden="1" x14ac:dyDescent="0.2">
      <c r="A1200" t="s">
        <v>72</v>
      </c>
      <c r="B1200" t="s">
        <v>80</v>
      </c>
      <c r="C1200" t="s">
        <v>188</v>
      </c>
      <c r="D1200" s="1" t="s">
        <v>33</v>
      </c>
      <c r="E1200" s="1" t="str">
        <f>IF(AND(Data!E1200&lt;&gt;"",Data!$E1200&lt;&gt;"",Data!$E1200&lt;&gt;0),Data!E1200/Data!$E1200,"")</f>
        <v/>
      </c>
      <c r="F1200" s="1" t="str">
        <f>IF(AND(Data!F1200&lt;&gt;"",Data!E1200&lt;&gt;"",Data!E1200&lt;&gt;0),Data!F1200/Data!E1200,"")</f>
        <v/>
      </c>
      <c r="G1200" s="1" t="str">
        <f>IF(AND(Data!G1200&lt;&gt;"",Data!F1200&lt;&gt;"",Data!F1200&lt;&gt;0),Data!G1200/Data!F1200,"")</f>
        <v/>
      </c>
      <c r="H1200" s="1" t="str">
        <f>IF(AND(Data!H1200&lt;&gt;"",Data!G1200&lt;&gt;"",Data!G1200&lt;&gt;0),Data!H1200/Data!G1200,"")</f>
        <v/>
      </c>
      <c r="I1200" s="1" t="str">
        <f>IF(AND(Data!I1200&lt;&gt;"",Data!H1200&lt;&gt;"",Data!H1200&lt;&gt;0),Data!I1200/Data!H1200,"")</f>
        <v/>
      </c>
      <c r="J1200" s="1" t="str">
        <f>IF(AND(Data!J1200&lt;&gt;"",Data!I1200&lt;&gt;"",Data!I1200&lt;&gt;0),Data!J1200/Data!I1200,"")</f>
        <v/>
      </c>
      <c r="K1200" s="1" t="str">
        <f>IF(AND(Data!K1200&lt;&gt;"",Data!J1200&lt;&gt;"",Data!J1200&lt;&gt;0),Data!K1200/Data!J1200,"")</f>
        <v/>
      </c>
      <c r="L1200" s="1" t="str">
        <f>IF(AND(Data!L1200&lt;&gt;"",Data!K1200&lt;&gt;"",Data!K1200&lt;&gt;0),Data!L1200/Data!K1200,"")</f>
        <v/>
      </c>
      <c r="M1200" s="1" t="str">
        <f>IF(AND(Data!M1200&lt;&gt;"",Data!L1200&lt;&gt;"",Data!L1200&lt;&gt;0),Data!M1200/Data!L1200,"")</f>
        <v/>
      </c>
      <c r="O1200" t="e">
        <f t="shared" si="18"/>
        <v>#DIV/0!</v>
      </c>
      <c r="P1200">
        <f>AVERAGEIFS(M:M,A:A,A1200,B:B,B1200)</f>
        <v>1</v>
      </c>
    </row>
    <row r="1201" spans="1:16" hidden="1" x14ac:dyDescent="0.2">
      <c r="A1201" t="s">
        <v>72</v>
      </c>
      <c r="B1201" t="s">
        <v>80</v>
      </c>
      <c r="C1201" t="s">
        <v>188</v>
      </c>
      <c r="D1201" s="1" t="s">
        <v>34</v>
      </c>
      <c r="E1201" s="1">
        <f>IF(AND(Data!E1201&lt;&gt;"",Data!$E1201&lt;&gt;"",Data!$E1201&lt;&gt;0),Data!E1201/Data!$E1201,"")</f>
        <v>1</v>
      </c>
      <c r="F1201" s="1">
        <f>IF(AND(Data!F1201&lt;&gt;"",Data!E1201&lt;&gt;"",Data!E1201&lt;&gt;0),Data!F1201/Data!E1201,"")</f>
        <v>1</v>
      </c>
      <c r="G1201" s="1">
        <f>IF(AND(Data!G1201&lt;&gt;"",Data!F1201&lt;&gt;"",Data!F1201&lt;&gt;0),Data!G1201/Data!F1201,"")</f>
        <v>1</v>
      </c>
      <c r="H1201" s="1">
        <f>IF(AND(Data!H1201&lt;&gt;"",Data!G1201&lt;&gt;"",Data!G1201&lt;&gt;0),Data!H1201/Data!G1201,"")</f>
        <v>1</v>
      </c>
      <c r="I1201" s="1">
        <f>IF(AND(Data!I1201&lt;&gt;"",Data!H1201&lt;&gt;"",Data!H1201&lt;&gt;0),Data!I1201/Data!H1201,"")</f>
        <v>1</v>
      </c>
      <c r="J1201" s="1">
        <f>IF(AND(Data!J1201&lt;&gt;"",Data!I1201&lt;&gt;"",Data!I1201&lt;&gt;0),Data!J1201/Data!I1201,"")</f>
        <v>1</v>
      </c>
      <c r="K1201" s="1">
        <f>IF(AND(Data!K1201&lt;&gt;"",Data!J1201&lt;&gt;"",Data!J1201&lt;&gt;0),Data!K1201/Data!J1201,"")</f>
        <v>1</v>
      </c>
      <c r="L1201" s="1">
        <f>IF(AND(Data!L1201&lt;&gt;"",Data!K1201&lt;&gt;"",Data!K1201&lt;&gt;0),Data!L1201/Data!K1201,"")</f>
        <v>1</v>
      </c>
      <c r="M1201" s="1" t="str">
        <f>IF(AND(Data!M1201&lt;&gt;"",Data!L1201&lt;&gt;"",Data!L1201&lt;&gt;0),Data!M1201/Data!L1201,"")</f>
        <v/>
      </c>
      <c r="O1201">
        <f t="shared" si="18"/>
        <v>1</v>
      </c>
      <c r="P1201">
        <f>AVERAGEIFS(M:M,A:A,A1201,B:B,B1201)</f>
        <v>1</v>
      </c>
    </row>
    <row r="1202" spans="1:16" hidden="1" x14ac:dyDescent="0.2">
      <c r="A1202" t="s">
        <v>72</v>
      </c>
      <c r="B1202" t="s">
        <v>80</v>
      </c>
      <c r="C1202" t="s">
        <v>188</v>
      </c>
      <c r="D1202" s="1" t="s">
        <v>35</v>
      </c>
      <c r="E1202" s="1" t="str">
        <f>IF(AND(Data!E1202&lt;&gt;"",Data!$E1202&lt;&gt;"",Data!$E1202&lt;&gt;0),Data!E1202/Data!$E1202,"")</f>
        <v/>
      </c>
      <c r="F1202" s="1" t="str">
        <f>IF(AND(Data!F1202&lt;&gt;"",Data!E1202&lt;&gt;"",Data!E1202&lt;&gt;0),Data!F1202/Data!E1202,"")</f>
        <v/>
      </c>
      <c r="G1202" s="1" t="str">
        <f>IF(AND(Data!G1202&lt;&gt;"",Data!F1202&lt;&gt;"",Data!F1202&lt;&gt;0),Data!G1202/Data!F1202,"")</f>
        <v/>
      </c>
      <c r="H1202" s="1" t="str">
        <f>IF(AND(Data!H1202&lt;&gt;"",Data!G1202&lt;&gt;"",Data!G1202&lt;&gt;0),Data!H1202/Data!G1202,"")</f>
        <v/>
      </c>
      <c r="I1202" s="1" t="str">
        <f>IF(AND(Data!I1202&lt;&gt;"",Data!H1202&lt;&gt;"",Data!H1202&lt;&gt;0),Data!I1202/Data!H1202,"")</f>
        <v/>
      </c>
      <c r="J1202" s="1" t="str">
        <f>IF(AND(Data!J1202&lt;&gt;"",Data!I1202&lt;&gt;"",Data!I1202&lt;&gt;0),Data!J1202/Data!I1202,"")</f>
        <v/>
      </c>
      <c r="K1202" s="1" t="str">
        <f>IF(AND(Data!K1202&lt;&gt;"",Data!J1202&lt;&gt;"",Data!J1202&lt;&gt;0),Data!K1202/Data!J1202,"")</f>
        <v/>
      </c>
      <c r="L1202" s="1" t="str">
        <f>IF(AND(Data!L1202&lt;&gt;"",Data!K1202&lt;&gt;"",Data!K1202&lt;&gt;0),Data!L1202/Data!K1202,"")</f>
        <v/>
      </c>
      <c r="M1202" s="1" t="str">
        <f>IF(AND(Data!M1202&lt;&gt;"",Data!L1202&lt;&gt;"",Data!L1202&lt;&gt;0),Data!M1202/Data!L1202,"")</f>
        <v/>
      </c>
      <c r="O1202" t="e">
        <f t="shared" si="18"/>
        <v>#DIV/0!</v>
      </c>
      <c r="P1202">
        <f>AVERAGEIFS(M:M,A:A,A1202,B:B,B1202)</f>
        <v>1</v>
      </c>
    </row>
    <row r="1203" spans="1:16" hidden="1" x14ac:dyDescent="0.2">
      <c r="A1203" t="s">
        <v>72</v>
      </c>
      <c r="B1203" t="s">
        <v>80</v>
      </c>
      <c r="C1203" t="s">
        <v>188</v>
      </c>
      <c r="D1203" s="1" t="s">
        <v>36</v>
      </c>
      <c r="E1203" s="1">
        <f>IF(AND(Data!E1203&lt;&gt;"",Data!$E1203&lt;&gt;"",Data!$E1203&lt;&gt;0),Data!E1203/Data!$E1203,"")</f>
        <v>1</v>
      </c>
      <c r="F1203" s="1">
        <f>IF(AND(Data!F1203&lt;&gt;"",Data!E1203&lt;&gt;"",Data!E1203&lt;&gt;0),Data!F1203/Data!E1203,"")</f>
        <v>1</v>
      </c>
      <c r="G1203" s="1">
        <f>IF(AND(Data!G1203&lt;&gt;"",Data!F1203&lt;&gt;"",Data!F1203&lt;&gt;0),Data!G1203/Data!F1203,"")</f>
        <v>1</v>
      </c>
      <c r="H1203" s="1">
        <f>IF(AND(Data!H1203&lt;&gt;"",Data!G1203&lt;&gt;"",Data!G1203&lt;&gt;0),Data!H1203/Data!G1203,"")</f>
        <v>1</v>
      </c>
      <c r="I1203" s="1">
        <f>IF(AND(Data!I1203&lt;&gt;"",Data!H1203&lt;&gt;"",Data!H1203&lt;&gt;0),Data!I1203/Data!H1203,"")</f>
        <v>0</v>
      </c>
      <c r="J1203" s="1" t="str">
        <f>IF(AND(Data!J1203&lt;&gt;"",Data!I1203&lt;&gt;"",Data!I1203&lt;&gt;0),Data!J1203/Data!I1203,"")</f>
        <v/>
      </c>
      <c r="K1203" s="1" t="str">
        <f>IF(AND(Data!K1203&lt;&gt;"",Data!J1203&lt;&gt;"",Data!J1203&lt;&gt;0),Data!K1203/Data!J1203,"")</f>
        <v/>
      </c>
      <c r="L1203" s="1" t="str">
        <f>IF(AND(Data!L1203&lt;&gt;"",Data!K1203&lt;&gt;"",Data!K1203&lt;&gt;0),Data!L1203/Data!K1203,"")</f>
        <v/>
      </c>
      <c r="M1203" s="1" t="str">
        <f>IF(AND(Data!M1203&lt;&gt;"",Data!L1203&lt;&gt;"",Data!L1203&lt;&gt;0),Data!M1203/Data!L1203,"")</f>
        <v/>
      </c>
      <c r="O1203">
        <f t="shared" si="18"/>
        <v>0.75</v>
      </c>
      <c r="P1203">
        <f>AVERAGEIFS(M:M,A:A,A1203,B:B,B1203)</f>
        <v>1</v>
      </c>
    </row>
    <row r="1204" spans="1:16" hidden="1" x14ac:dyDescent="0.2">
      <c r="A1204" t="s">
        <v>72</v>
      </c>
      <c r="B1204" t="s">
        <v>80</v>
      </c>
      <c r="C1204" t="s">
        <v>188</v>
      </c>
      <c r="D1204" s="1" t="s">
        <v>37</v>
      </c>
      <c r="E1204" s="1">
        <f>IF(AND(Data!E1204&lt;&gt;"",Data!$E1204&lt;&gt;"",Data!$E1204&lt;&gt;0),Data!E1204/Data!$E1204,"")</f>
        <v>1</v>
      </c>
      <c r="F1204" s="1">
        <f>IF(AND(Data!F1204&lt;&gt;"",Data!E1204&lt;&gt;"",Data!E1204&lt;&gt;0),Data!F1204/Data!E1204,"")</f>
        <v>2</v>
      </c>
      <c r="G1204" s="1">
        <f>IF(AND(Data!G1204&lt;&gt;"",Data!F1204&lt;&gt;"",Data!F1204&lt;&gt;0),Data!G1204/Data!F1204,"")</f>
        <v>1</v>
      </c>
      <c r="H1204" s="1">
        <f>IF(AND(Data!H1204&lt;&gt;"",Data!G1204&lt;&gt;"",Data!G1204&lt;&gt;0),Data!H1204/Data!G1204,"")</f>
        <v>1</v>
      </c>
      <c r="I1204" s="1">
        <f>IF(AND(Data!I1204&lt;&gt;"",Data!H1204&lt;&gt;"",Data!H1204&lt;&gt;0),Data!I1204/Data!H1204,"")</f>
        <v>1.5</v>
      </c>
      <c r="J1204" s="1">
        <f>IF(AND(Data!J1204&lt;&gt;"",Data!I1204&lt;&gt;"",Data!I1204&lt;&gt;0),Data!J1204/Data!I1204,"")</f>
        <v>0.66666666666666674</v>
      </c>
      <c r="K1204" s="1">
        <f>IF(AND(Data!K1204&lt;&gt;"",Data!J1204&lt;&gt;"",Data!J1204&lt;&gt;0),Data!K1204/Data!J1204,"")</f>
        <v>1</v>
      </c>
      <c r="L1204" s="1">
        <f>IF(AND(Data!L1204&lt;&gt;"",Data!K1204&lt;&gt;"",Data!K1204&lt;&gt;0),Data!L1204/Data!K1204,"")</f>
        <v>0.5</v>
      </c>
      <c r="M1204" s="1">
        <f>IF(AND(Data!M1204&lt;&gt;"",Data!L1204&lt;&gt;"",Data!L1204&lt;&gt;0),Data!M1204/Data!L1204,"")</f>
        <v>1</v>
      </c>
      <c r="O1204">
        <f t="shared" si="18"/>
        <v>1.0833333333333335</v>
      </c>
      <c r="P1204">
        <f>AVERAGEIFS(M:M,A:A,A1204,B:B,B1204)</f>
        <v>1</v>
      </c>
    </row>
    <row r="1205" spans="1:16" hidden="1" x14ac:dyDescent="0.2">
      <c r="A1205" t="s">
        <v>72</v>
      </c>
      <c r="B1205" t="s">
        <v>80</v>
      </c>
      <c r="C1205" t="s">
        <v>188</v>
      </c>
      <c r="D1205" s="1" t="s">
        <v>38</v>
      </c>
      <c r="E1205" s="1">
        <f>IF(AND(Data!E1205&lt;&gt;"",Data!$E1205&lt;&gt;"",Data!$E1205&lt;&gt;0),Data!E1205/Data!$E1205,"")</f>
        <v>1</v>
      </c>
      <c r="F1205" s="1">
        <f>IF(AND(Data!F1205&lt;&gt;"",Data!E1205&lt;&gt;"",Data!E1205&lt;&gt;0),Data!F1205/Data!E1205,"")</f>
        <v>1</v>
      </c>
      <c r="G1205" s="1">
        <f>IF(AND(Data!G1205&lt;&gt;"",Data!F1205&lt;&gt;"",Data!F1205&lt;&gt;0),Data!G1205/Data!F1205,"")</f>
        <v>1</v>
      </c>
      <c r="H1205" s="1">
        <f>IF(AND(Data!H1205&lt;&gt;"",Data!G1205&lt;&gt;"",Data!G1205&lt;&gt;0),Data!H1205/Data!G1205,"")</f>
        <v>1</v>
      </c>
      <c r="I1205" s="1">
        <f>IF(AND(Data!I1205&lt;&gt;"",Data!H1205&lt;&gt;"",Data!H1205&lt;&gt;0),Data!I1205/Data!H1205,"")</f>
        <v>0.5</v>
      </c>
      <c r="J1205" s="1">
        <f>IF(AND(Data!J1205&lt;&gt;"",Data!I1205&lt;&gt;"",Data!I1205&lt;&gt;0),Data!J1205/Data!I1205,"")</f>
        <v>2</v>
      </c>
      <c r="K1205" s="1">
        <f>IF(AND(Data!K1205&lt;&gt;"",Data!J1205&lt;&gt;"",Data!J1205&lt;&gt;0),Data!K1205/Data!J1205,"")</f>
        <v>0.5</v>
      </c>
      <c r="L1205" s="1">
        <f>IF(AND(Data!L1205&lt;&gt;"",Data!K1205&lt;&gt;"",Data!K1205&lt;&gt;0),Data!L1205/Data!K1205,"")</f>
        <v>1</v>
      </c>
      <c r="M1205" s="1">
        <f>IF(AND(Data!M1205&lt;&gt;"",Data!L1205&lt;&gt;"",Data!L1205&lt;&gt;0),Data!M1205/Data!L1205,"")</f>
        <v>1</v>
      </c>
      <c r="O1205">
        <f t="shared" si="18"/>
        <v>1</v>
      </c>
      <c r="P1205">
        <f>AVERAGEIFS(M:M,A:A,A1205,B:B,B1205)</f>
        <v>1</v>
      </c>
    </row>
    <row r="1206" spans="1:16" hidden="1" x14ac:dyDescent="0.2">
      <c r="A1206" t="s">
        <v>72</v>
      </c>
      <c r="B1206" t="s">
        <v>80</v>
      </c>
      <c r="C1206" t="s">
        <v>188</v>
      </c>
      <c r="D1206" s="1" t="s">
        <v>39</v>
      </c>
      <c r="E1206" s="1" t="str">
        <f>IF(AND(Data!E1206&lt;&gt;"",Data!$E1206&lt;&gt;"",Data!$E1206&lt;&gt;0),Data!E1206/Data!$E1206,"")</f>
        <v/>
      </c>
      <c r="F1206" s="1" t="str">
        <f>IF(AND(Data!F1206&lt;&gt;"",Data!E1206&lt;&gt;"",Data!E1206&lt;&gt;0),Data!F1206/Data!E1206,"")</f>
        <v/>
      </c>
      <c r="G1206" s="1" t="str">
        <f>IF(AND(Data!G1206&lt;&gt;"",Data!F1206&lt;&gt;"",Data!F1206&lt;&gt;0),Data!G1206/Data!F1206,"")</f>
        <v/>
      </c>
      <c r="H1206" s="1" t="str">
        <f>IF(AND(Data!H1206&lt;&gt;"",Data!G1206&lt;&gt;"",Data!G1206&lt;&gt;0),Data!H1206/Data!G1206,"")</f>
        <v/>
      </c>
      <c r="I1206" s="1" t="str">
        <f>IF(AND(Data!I1206&lt;&gt;"",Data!H1206&lt;&gt;"",Data!H1206&lt;&gt;0),Data!I1206/Data!H1206,"")</f>
        <v/>
      </c>
      <c r="J1206" s="1" t="str">
        <f>IF(AND(Data!J1206&lt;&gt;"",Data!I1206&lt;&gt;"",Data!I1206&lt;&gt;0),Data!J1206/Data!I1206,"")</f>
        <v/>
      </c>
      <c r="K1206" s="1" t="str">
        <f>IF(AND(Data!K1206&lt;&gt;"",Data!J1206&lt;&gt;"",Data!J1206&lt;&gt;0),Data!K1206/Data!J1206,"")</f>
        <v/>
      </c>
      <c r="L1206" s="1" t="str">
        <f>IF(AND(Data!L1206&lt;&gt;"",Data!K1206&lt;&gt;"",Data!K1206&lt;&gt;0),Data!L1206/Data!K1206,"")</f>
        <v/>
      </c>
      <c r="M1206" s="1" t="str">
        <f>IF(AND(Data!M1206&lt;&gt;"",Data!L1206&lt;&gt;"",Data!L1206&lt;&gt;0),Data!M1206/Data!L1206,"")</f>
        <v/>
      </c>
      <c r="O1206" t="e">
        <f t="shared" si="18"/>
        <v>#DIV/0!</v>
      </c>
      <c r="P1206">
        <f>AVERAGEIFS(M:M,A:A,A1206,B:B,B1206)</f>
        <v>1</v>
      </c>
    </row>
    <row r="1207" spans="1:16" hidden="1" x14ac:dyDescent="0.2">
      <c r="A1207" t="s">
        <v>72</v>
      </c>
      <c r="B1207" t="s">
        <v>80</v>
      </c>
      <c r="C1207" t="s">
        <v>188</v>
      </c>
      <c r="D1207" s="1" t="s">
        <v>40</v>
      </c>
      <c r="E1207" s="1">
        <f>IF(AND(Data!E1207&lt;&gt;"",Data!$E1207&lt;&gt;"",Data!$E1207&lt;&gt;0),Data!E1207/Data!$E1207,"")</f>
        <v>1</v>
      </c>
      <c r="F1207" s="1">
        <f>IF(AND(Data!F1207&lt;&gt;"",Data!E1207&lt;&gt;"",Data!E1207&lt;&gt;0),Data!F1207/Data!E1207,"")</f>
        <v>1</v>
      </c>
      <c r="G1207" s="1">
        <f>IF(AND(Data!G1207&lt;&gt;"",Data!F1207&lt;&gt;"",Data!F1207&lt;&gt;0),Data!G1207/Data!F1207,"")</f>
        <v>1</v>
      </c>
      <c r="H1207" s="1">
        <f>IF(AND(Data!H1207&lt;&gt;"",Data!G1207&lt;&gt;"",Data!G1207&lt;&gt;0),Data!H1207/Data!G1207,"")</f>
        <v>1</v>
      </c>
      <c r="I1207" s="1">
        <f>IF(AND(Data!I1207&lt;&gt;"",Data!H1207&lt;&gt;"",Data!H1207&lt;&gt;0),Data!I1207/Data!H1207,"")</f>
        <v>1</v>
      </c>
      <c r="J1207" s="1">
        <f>IF(AND(Data!J1207&lt;&gt;"",Data!I1207&lt;&gt;"",Data!I1207&lt;&gt;0),Data!J1207/Data!I1207,"")</f>
        <v>1</v>
      </c>
      <c r="K1207" s="1">
        <f>IF(AND(Data!K1207&lt;&gt;"",Data!J1207&lt;&gt;"",Data!J1207&lt;&gt;0),Data!K1207/Data!J1207,"")</f>
        <v>1</v>
      </c>
      <c r="L1207" s="1">
        <f>IF(AND(Data!L1207&lt;&gt;"",Data!K1207&lt;&gt;"",Data!K1207&lt;&gt;0),Data!L1207/Data!K1207,"")</f>
        <v>1</v>
      </c>
      <c r="M1207" s="1">
        <f>IF(AND(Data!M1207&lt;&gt;"",Data!L1207&lt;&gt;"",Data!L1207&lt;&gt;0),Data!M1207/Data!L1207,"")</f>
        <v>1</v>
      </c>
      <c r="O1207">
        <f t="shared" si="18"/>
        <v>1</v>
      </c>
      <c r="P1207">
        <f>AVERAGEIFS(M:M,A:A,A1207,B:B,B1207)</f>
        <v>1</v>
      </c>
    </row>
    <row r="1208" spans="1:16" hidden="1" x14ac:dyDescent="0.2">
      <c r="A1208" t="s">
        <v>72</v>
      </c>
      <c r="B1208" t="s">
        <v>80</v>
      </c>
      <c r="C1208" t="s">
        <v>188</v>
      </c>
      <c r="D1208" s="1" t="s">
        <v>41</v>
      </c>
      <c r="E1208" s="1" t="str">
        <f>IF(AND(Data!E1208&lt;&gt;"",Data!$E1208&lt;&gt;"",Data!$E1208&lt;&gt;0),Data!E1208/Data!$E1208,"")</f>
        <v/>
      </c>
      <c r="F1208" s="1" t="str">
        <f>IF(AND(Data!F1208&lt;&gt;"",Data!E1208&lt;&gt;"",Data!E1208&lt;&gt;0),Data!F1208/Data!E1208,"")</f>
        <v/>
      </c>
      <c r="G1208" s="1" t="str">
        <f>IF(AND(Data!G1208&lt;&gt;"",Data!F1208&lt;&gt;"",Data!F1208&lt;&gt;0),Data!G1208/Data!F1208,"")</f>
        <v/>
      </c>
      <c r="H1208" s="1" t="str">
        <f>IF(AND(Data!H1208&lt;&gt;"",Data!G1208&lt;&gt;"",Data!G1208&lt;&gt;0),Data!H1208/Data!G1208,"")</f>
        <v/>
      </c>
      <c r="I1208" s="1" t="str">
        <f>IF(AND(Data!I1208&lt;&gt;"",Data!H1208&lt;&gt;"",Data!H1208&lt;&gt;0),Data!I1208/Data!H1208,"")</f>
        <v/>
      </c>
      <c r="J1208" s="1" t="str">
        <f>IF(AND(Data!J1208&lt;&gt;"",Data!I1208&lt;&gt;"",Data!I1208&lt;&gt;0),Data!J1208/Data!I1208,"")</f>
        <v/>
      </c>
      <c r="K1208" s="1" t="str">
        <f>IF(AND(Data!K1208&lt;&gt;"",Data!J1208&lt;&gt;"",Data!J1208&lt;&gt;0),Data!K1208/Data!J1208,"")</f>
        <v/>
      </c>
      <c r="L1208" s="1" t="str">
        <f>IF(AND(Data!L1208&lt;&gt;"",Data!K1208&lt;&gt;"",Data!K1208&lt;&gt;0),Data!L1208/Data!K1208,"")</f>
        <v/>
      </c>
      <c r="M1208" s="1" t="str">
        <f>IF(AND(Data!M1208&lt;&gt;"",Data!L1208&lt;&gt;"",Data!L1208&lt;&gt;0),Data!M1208/Data!L1208,"")</f>
        <v/>
      </c>
      <c r="O1208" t="e">
        <f t="shared" si="18"/>
        <v>#DIV/0!</v>
      </c>
      <c r="P1208">
        <f>AVERAGEIFS(M:M,A:A,A1208,B:B,B1208)</f>
        <v>1</v>
      </c>
    </row>
    <row r="1209" spans="1:16" hidden="1" x14ac:dyDescent="0.2">
      <c r="A1209" t="s">
        <v>72</v>
      </c>
      <c r="B1209" t="s">
        <v>80</v>
      </c>
      <c r="C1209" t="s">
        <v>188</v>
      </c>
      <c r="D1209" s="1" t="s">
        <v>42</v>
      </c>
      <c r="E1209" s="1" t="str">
        <f>IF(AND(Data!E1209&lt;&gt;"",Data!$E1209&lt;&gt;"",Data!$E1209&lt;&gt;0),Data!E1209/Data!$E1209,"")</f>
        <v/>
      </c>
      <c r="F1209" s="1" t="str">
        <f>IF(AND(Data!F1209&lt;&gt;"",Data!E1209&lt;&gt;"",Data!E1209&lt;&gt;0),Data!F1209/Data!E1209,"")</f>
        <v/>
      </c>
      <c r="G1209" s="1" t="str">
        <f>IF(AND(Data!G1209&lt;&gt;"",Data!F1209&lt;&gt;"",Data!F1209&lt;&gt;0),Data!G1209/Data!F1209,"")</f>
        <v/>
      </c>
      <c r="H1209" s="1" t="str">
        <f>IF(AND(Data!H1209&lt;&gt;"",Data!G1209&lt;&gt;"",Data!G1209&lt;&gt;0),Data!H1209/Data!G1209,"")</f>
        <v/>
      </c>
      <c r="I1209" s="1" t="str">
        <f>IF(AND(Data!I1209&lt;&gt;"",Data!H1209&lt;&gt;"",Data!H1209&lt;&gt;0),Data!I1209/Data!H1209,"")</f>
        <v/>
      </c>
      <c r="J1209" s="1" t="str">
        <f>IF(AND(Data!J1209&lt;&gt;"",Data!I1209&lt;&gt;"",Data!I1209&lt;&gt;0),Data!J1209/Data!I1209,"")</f>
        <v/>
      </c>
      <c r="K1209" s="1" t="str">
        <f>IF(AND(Data!K1209&lt;&gt;"",Data!J1209&lt;&gt;"",Data!J1209&lt;&gt;0),Data!K1209/Data!J1209,"")</f>
        <v/>
      </c>
      <c r="L1209" s="1" t="str">
        <f>IF(AND(Data!L1209&lt;&gt;"",Data!K1209&lt;&gt;"",Data!K1209&lt;&gt;0),Data!L1209/Data!K1209,"")</f>
        <v/>
      </c>
      <c r="M1209" s="1" t="str">
        <f>IF(AND(Data!M1209&lt;&gt;"",Data!L1209&lt;&gt;"",Data!L1209&lt;&gt;0),Data!M1209/Data!L1209,"")</f>
        <v/>
      </c>
      <c r="O1209" t="e">
        <f t="shared" si="18"/>
        <v>#DIV/0!</v>
      </c>
      <c r="P1209">
        <f>AVERAGEIFS(M:M,A:A,A1209,B:B,B1209)</f>
        <v>1</v>
      </c>
    </row>
    <row r="1210" spans="1:16" hidden="1" x14ac:dyDescent="0.2">
      <c r="A1210" t="s">
        <v>72</v>
      </c>
      <c r="B1210" t="s">
        <v>80</v>
      </c>
      <c r="C1210" t="s">
        <v>188</v>
      </c>
      <c r="D1210" s="1" t="s">
        <v>43</v>
      </c>
      <c r="E1210" s="1" t="str">
        <f>IF(AND(Data!E1210&lt;&gt;"",Data!$E1210&lt;&gt;"",Data!$E1210&lt;&gt;0),Data!E1210/Data!$E1210,"")</f>
        <v/>
      </c>
      <c r="F1210" s="1" t="str">
        <f>IF(AND(Data!F1210&lt;&gt;"",Data!E1210&lt;&gt;"",Data!E1210&lt;&gt;0),Data!F1210/Data!E1210,"")</f>
        <v/>
      </c>
      <c r="G1210" s="1" t="str">
        <f>IF(AND(Data!G1210&lt;&gt;"",Data!F1210&lt;&gt;"",Data!F1210&lt;&gt;0),Data!G1210/Data!F1210,"")</f>
        <v/>
      </c>
      <c r="H1210" s="1" t="str">
        <f>IF(AND(Data!H1210&lt;&gt;"",Data!G1210&lt;&gt;"",Data!G1210&lt;&gt;0),Data!H1210/Data!G1210,"")</f>
        <v/>
      </c>
      <c r="I1210" s="1" t="str">
        <f>IF(AND(Data!I1210&lt;&gt;"",Data!H1210&lt;&gt;"",Data!H1210&lt;&gt;0),Data!I1210/Data!H1210,"")</f>
        <v/>
      </c>
      <c r="J1210" s="1" t="str">
        <f>IF(AND(Data!J1210&lt;&gt;"",Data!I1210&lt;&gt;"",Data!I1210&lt;&gt;0),Data!J1210/Data!I1210,"")</f>
        <v/>
      </c>
      <c r="K1210" s="1" t="str">
        <f>IF(AND(Data!K1210&lt;&gt;"",Data!J1210&lt;&gt;"",Data!J1210&lt;&gt;0),Data!K1210/Data!J1210,"")</f>
        <v/>
      </c>
      <c r="L1210" s="1" t="str">
        <f>IF(AND(Data!L1210&lt;&gt;"",Data!K1210&lt;&gt;"",Data!K1210&lt;&gt;0),Data!L1210/Data!K1210,"")</f>
        <v/>
      </c>
      <c r="M1210" s="1" t="str">
        <f>IF(AND(Data!M1210&lt;&gt;"",Data!L1210&lt;&gt;"",Data!L1210&lt;&gt;0),Data!M1210/Data!L1210,"")</f>
        <v/>
      </c>
      <c r="O1210" t="e">
        <f t="shared" si="18"/>
        <v>#DIV/0!</v>
      </c>
      <c r="P1210">
        <f>AVERAGEIFS(M:M,A:A,A1210,B:B,B1210)</f>
        <v>1</v>
      </c>
    </row>
    <row r="1211" spans="1:16" hidden="1" x14ac:dyDescent="0.2">
      <c r="A1211" t="s">
        <v>72</v>
      </c>
      <c r="B1211" t="s">
        <v>80</v>
      </c>
      <c r="C1211" t="s">
        <v>188</v>
      </c>
      <c r="D1211" s="1" t="s">
        <v>44</v>
      </c>
      <c r="E1211" s="1">
        <f>IF(AND(Data!E1211&lt;&gt;"",Data!$E1211&lt;&gt;"",Data!$E1211&lt;&gt;0),Data!E1211/Data!$E1211,"")</f>
        <v>1</v>
      </c>
      <c r="F1211" s="1">
        <f>IF(AND(Data!F1211&lt;&gt;"",Data!E1211&lt;&gt;"",Data!E1211&lt;&gt;0),Data!F1211/Data!E1211,"")</f>
        <v>1</v>
      </c>
      <c r="G1211" s="1">
        <f>IF(AND(Data!G1211&lt;&gt;"",Data!F1211&lt;&gt;"",Data!F1211&lt;&gt;0),Data!G1211/Data!F1211,"")</f>
        <v>1</v>
      </c>
      <c r="H1211" s="1">
        <f>IF(AND(Data!H1211&lt;&gt;"",Data!G1211&lt;&gt;"",Data!G1211&lt;&gt;0),Data!H1211/Data!G1211,"")</f>
        <v>0.5</v>
      </c>
      <c r="I1211" s="1">
        <f>IF(AND(Data!I1211&lt;&gt;"",Data!H1211&lt;&gt;"",Data!H1211&lt;&gt;0),Data!I1211/Data!H1211,"")</f>
        <v>1</v>
      </c>
      <c r="J1211" s="1">
        <f>IF(AND(Data!J1211&lt;&gt;"",Data!I1211&lt;&gt;"",Data!I1211&lt;&gt;0),Data!J1211/Data!I1211,"")</f>
        <v>1</v>
      </c>
      <c r="K1211" s="1">
        <f>IF(AND(Data!K1211&lt;&gt;"",Data!J1211&lt;&gt;"",Data!J1211&lt;&gt;0),Data!K1211/Data!J1211,"")</f>
        <v>1</v>
      </c>
      <c r="L1211" s="1">
        <f>IF(AND(Data!L1211&lt;&gt;"",Data!K1211&lt;&gt;"",Data!K1211&lt;&gt;0),Data!L1211/Data!K1211,"")</f>
        <v>1</v>
      </c>
      <c r="M1211" s="1">
        <f>IF(AND(Data!M1211&lt;&gt;"",Data!L1211&lt;&gt;"",Data!L1211&lt;&gt;0),Data!M1211/Data!L1211,"")</f>
        <v>1</v>
      </c>
      <c r="O1211">
        <f t="shared" si="18"/>
        <v>0.9375</v>
      </c>
      <c r="P1211">
        <f>AVERAGEIFS(M:M,A:A,A1211,B:B,B1211)</f>
        <v>1</v>
      </c>
    </row>
    <row r="1212" spans="1:16" hidden="1" x14ac:dyDescent="0.2">
      <c r="A1212" t="s">
        <v>72</v>
      </c>
      <c r="B1212" t="s">
        <v>80</v>
      </c>
      <c r="C1212" t="s">
        <v>188</v>
      </c>
      <c r="D1212" s="1" t="s">
        <v>45</v>
      </c>
      <c r="E1212" s="1" t="str">
        <f>IF(AND(Data!E1212&lt;&gt;"",Data!$E1212&lt;&gt;"",Data!$E1212&lt;&gt;0),Data!E1212/Data!$E1212,"")</f>
        <v/>
      </c>
      <c r="F1212" s="1" t="str">
        <f>IF(AND(Data!F1212&lt;&gt;"",Data!E1212&lt;&gt;"",Data!E1212&lt;&gt;0),Data!F1212/Data!E1212,"")</f>
        <v/>
      </c>
      <c r="G1212" s="1" t="str">
        <f>IF(AND(Data!G1212&lt;&gt;"",Data!F1212&lt;&gt;"",Data!F1212&lt;&gt;0),Data!G1212/Data!F1212,"")</f>
        <v/>
      </c>
      <c r="H1212" s="1" t="str">
        <f>IF(AND(Data!H1212&lt;&gt;"",Data!G1212&lt;&gt;"",Data!G1212&lt;&gt;0),Data!H1212/Data!G1212,"")</f>
        <v/>
      </c>
      <c r="I1212" s="1" t="str">
        <f>IF(AND(Data!I1212&lt;&gt;"",Data!H1212&lt;&gt;"",Data!H1212&lt;&gt;0),Data!I1212/Data!H1212,"")</f>
        <v/>
      </c>
      <c r="J1212" s="1" t="str">
        <f>IF(AND(Data!J1212&lt;&gt;"",Data!I1212&lt;&gt;"",Data!I1212&lt;&gt;0),Data!J1212/Data!I1212,"")</f>
        <v/>
      </c>
      <c r="K1212" s="1" t="str">
        <f>IF(AND(Data!K1212&lt;&gt;"",Data!J1212&lt;&gt;"",Data!J1212&lt;&gt;0),Data!K1212/Data!J1212,"")</f>
        <v/>
      </c>
      <c r="L1212" s="1" t="str">
        <f>IF(AND(Data!L1212&lt;&gt;"",Data!K1212&lt;&gt;"",Data!K1212&lt;&gt;0),Data!L1212/Data!K1212,"")</f>
        <v/>
      </c>
      <c r="M1212" s="1" t="str">
        <f>IF(AND(Data!M1212&lt;&gt;"",Data!L1212&lt;&gt;"",Data!L1212&lt;&gt;0),Data!M1212/Data!L1212,"")</f>
        <v/>
      </c>
      <c r="O1212" t="e">
        <f t="shared" si="18"/>
        <v>#DIV/0!</v>
      </c>
      <c r="P1212">
        <f>AVERAGEIFS(M:M,A:A,A1212,B:B,B1212)</f>
        <v>1</v>
      </c>
    </row>
    <row r="1213" spans="1:16" hidden="1" x14ac:dyDescent="0.2">
      <c r="A1213" t="s">
        <v>72</v>
      </c>
      <c r="B1213" t="s">
        <v>80</v>
      </c>
      <c r="C1213" t="s">
        <v>188</v>
      </c>
      <c r="D1213" s="1" t="s">
        <v>46</v>
      </c>
      <c r="E1213" s="1">
        <f>IF(AND(Data!E1213&lt;&gt;"",Data!$E1213&lt;&gt;"",Data!$E1213&lt;&gt;0),Data!E1213/Data!$E1213,"")</f>
        <v>1</v>
      </c>
      <c r="F1213" s="1">
        <f>IF(AND(Data!F1213&lt;&gt;"",Data!E1213&lt;&gt;"",Data!E1213&lt;&gt;0),Data!F1213/Data!E1213,"")</f>
        <v>1</v>
      </c>
      <c r="G1213" s="1">
        <f>IF(AND(Data!G1213&lt;&gt;"",Data!F1213&lt;&gt;"",Data!F1213&lt;&gt;0),Data!G1213/Data!F1213,"")</f>
        <v>1</v>
      </c>
      <c r="H1213" s="1">
        <f>IF(AND(Data!H1213&lt;&gt;"",Data!G1213&lt;&gt;"",Data!G1213&lt;&gt;0),Data!H1213/Data!G1213,"")</f>
        <v>1</v>
      </c>
      <c r="I1213" s="1">
        <f>IF(AND(Data!I1213&lt;&gt;"",Data!H1213&lt;&gt;"",Data!H1213&lt;&gt;0),Data!I1213/Data!H1213,"")</f>
        <v>1</v>
      </c>
      <c r="J1213" s="1">
        <f>IF(AND(Data!J1213&lt;&gt;"",Data!I1213&lt;&gt;"",Data!I1213&lt;&gt;0),Data!J1213/Data!I1213,"")</f>
        <v>1</v>
      </c>
      <c r="K1213" s="1">
        <f>IF(AND(Data!K1213&lt;&gt;"",Data!J1213&lt;&gt;"",Data!J1213&lt;&gt;0),Data!K1213/Data!J1213,"")</f>
        <v>1</v>
      </c>
      <c r="L1213" s="1">
        <f>IF(AND(Data!L1213&lt;&gt;"",Data!K1213&lt;&gt;"",Data!K1213&lt;&gt;0),Data!L1213/Data!K1213,"")</f>
        <v>0</v>
      </c>
      <c r="M1213" s="1" t="str">
        <f>IF(AND(Data!M1213&lt;&gt;"",Data!L1213&lt;&gt;"",Data!L1213&lt;&gt;0),Data!M1213/Data!L1213,"")</f>
        <v/>
      </c>
      <c r="O1213">
        <f t="shared" si="18"/>
        <v>0.8571428571428571</v>
      </c>
      <c r="P1213">
        <f>AVERAGEIFS(M:M,A:A,A1213,B:B,B1213)</f>
        <v>1</v>
      </c>
    </row>
    <row r="1214" spans="1:16" hidden="1" x14ac:dyDescent="0.2">
      <c r="A1214" t="s">
        <v>72</v>
      </c>
      <c r="B1214" t="s">
        <v>80</v>
      </c>
      <c r="C1214" t="s">
        <v>188</v>
      </c>
      <c r="D1214" s="1" t="s">
        <v>47</v>
      </c>
      <c r="E1214" s="1" t="str">
        <f>IF(AND(Data!E1214&lt;&gt;"",Data!$E1214&lt;&gt;"",Data!$E1214&lt;&gt;0),Data!E1214/Data!$E1214,"")</f>
        <v/>
      </c>
      <c r="F1214" s="1" t="str">
        <f>IF(AND(Data!F1214&lt;&gt;"",Data!E1214&lt;&gt;"",Data!E1214&lt;&gt;0),Data!F1214/Data!E1214,"")</f>
        <v/>
      </c>
      <c r="G1214" s="1" t="str">
        <f>IF(AND(Data!G1214&lt;&gt;"",Data!F1214&lt;&gt;"",Data!F1214&lt;&gt;0),Data!G1214/Data!F1214,"")</f>
        <v/>
      </c>
      <c r="H1214" s="1" t="str">
        <f>IF(AND(Data!H1214&lt;&gt;"",Data!G1214&lt;&gt;"",Data!G1214&lt;&gt;0),Data!H1214/Data!G1214,"")</f>
        <v/>
      </c>
      <c r="I1214" s="1" t="str">
        <f>IF(AND(Data!I1214&lt;&gt;"",Data!H1214&lt;&gt;"",Data!H1214&lt;&gt;0),Data!I1214/Data!H1214,"")</f>
        <v/>
      </c>
      <c r="J1214" s="1" t="str">
        <f>IF(AND(Data!J1214&lt;&gt;"",Data!I1214&lt;&gt;"",Data!I1214&lt;&gt;0),Data!J1214/Data!I1214,"")</f>
        <v/>
      </c>
      <c r="K1214" s="1" t="str">
        <f>IF(AND(Data!K1214&lt;&gt;"",Data!J1214&lt;&gt;"",Data!J1214&lt;&gt;0),Data!K1214/Data!J1214,"")</f>
        <v/>
      </c>
      <c r="L1214" s="1" t="str">
        <f>IF(AND(Data!L1214&lt;&gt;"",Data!K1214&lt;&gt;"",Data!K1214&lt;&gt;0),Data!L1214/Data!K1214,"")</f>
        <v/>
      </c>
      <c r="M1214" s="1" t="str">
        <f>IF(AND(Data!M1214&lt;&gt;"",Data!L1214&lt;&gt;"",Data!L1214&lt;&gt;0),Data!M1214/Data!L1214,"")</f>
        <v/>
      </c>
      <c r="O1214" t="e">
        <f t="shared" si="18"/>
        <v>#DIV/0!</v>
      </c>
      <c r="P1214">
        <f>AVERAGEIFS(M:M,A:A,A1214,B:B,B1214)</f>
        <v>1</v>
      </c>
    </row>
    <row r="1215" spans="1:16" hidden="1" x14ac:dyDescent="0.2">
      <c r="A1215" t="s">
        <v>72</v>
      </c>
      <c r="B1215" t="s">
        <v>80</v>
      </c>
      <c r="C1215" t="s">
        <v>188</v>
      </c>
      <c r="D1215" s="1" t="s">
        <v>48</v>
      </c>
      <c r="E1215" s="1">
        <f>IF(AND(Data!E1215&lt;&gt;"",Data!$E1215&lt;&gt;"",Data!$E1215&lt;&gt;0),Data!E1215/Data!$E1215,"")</f>
        <v>1</v>
      </c>
      <c r="F1215" s="1">
        <f>IF(AND(Data!F1215&lt;&gt;"",Data!E1215&lt;&gt;"",Data!E1215&lt;&gt;0),Data!F1215/Data!E1215,"")</f>
        <v>1</v>
      </c>
      <c r="G1215" s="1">
        <f>IF(AND(Data!G1215&lt;&gt;"",Data!F1215&lt;&gt;"",Data!F1215&lt;&gt;0),Data!G1215/Data!F1215,"")</f>
        <v>0.87499999999999989</v>
      </c>
      <c r="H1215" s="1">
        <f>IF(AND(Data!H1215&lt;&gt;"",Data!G1215&lt;&gt;"",Data!G1215&lt;&gt;0),Data!H1215/Data!G1215,"")</f>
        <v>0.57142857142857151</v>
      </c>
      <c r="I1215" s="1">
        <f>IF(AND(Data!I1215&lt;&gt;"",Data!H1215&lt;&gt;"",Data!H1215&lt;&gt;0),Data!I1215/Data!H1215,"")</f>
        <v>1</v>
      </c>
      <c r="J1215" s="1">
        <f>IF(AND(Data!J1215&lt;&gt;"",Data!I1215&lt;&gt;"",Data!I1215&lt;&gt;0),Data!J1215/Data!I1215,"")</f>
        <v>1</v>
      </c>
      <c r="K1215" s="1">
        <f>IF(AND(Data!K1215&lt;&gt;"",Data!J1215&lt;&gt;"",Data!J1215&lt;&gt;0),Data!K1215/Data!J1215,"")</f>
        <v>0.75</v>
      </c>
      <c r="L1215" s="1">
        <f>IF(AND(Data!L1215&lt;&gt;"",Data!K1215&lt;&gt;"",Data!K1215&lt;&gt;0),Data!L1215/Data!K1215,"")</f>
        <v>1</v>
      </c>
      <c r="M1215" s="1">
        <f>IF(AND(Data!M1215&lt;&gt;"",Data!L1215&lt;&gt;"",Data!L1215&lt;&gt;0),Data!M1215/Data!L1215,"")</f>
        <v>1</v>
      </c>
      <c r="O1215">
        <f t="shared" si="18"/>
        <v>0.8995535714285714</v>
      </c>
      <c r="P1215">
        <f>AVERAGEIFS(M:M,A:A,A1215,B:B,B1215)</f>
        <v>1</v>
      </c>
    </row>
    <row r="1216" spans="1:16" hidden="1" x14ac:dyDescent="0.2">
      <c r="A1216" t="s">
        <v>72</v>
      </c>
      <c r="B1216" t="s">
        <v>80</v>
      </c>
      <c r="C1216" t="s">
        <v>188</v>
      </c>
      <c r="D1216" s="1" t="s">
        <v>49</v>
      </c>
      <c r="E1216" s="1">
        <f>IF(AND(Data!E1216&lt;&gt;"",Data!$E1216&lt;&gt;"",Data!$E1216&lt;&gt;0),Data!E1216/Data!$E1216,"")</f>
        <v>1</v>
      </c>
      <c r="F1216" s="1">
        <f>IF(AND(Data!F1216&lt;&gt;"",Data!E1216&lt;&gt;"",Data!E1216&lt;&gt;0),Data!F1216/Data!E1216,"")</f>
        <v>1</v>
      </c>
      <c r="G1216" s="1">
        <f>IF(AND(Data!G1216&lt;&gt;"",Data!F1216&lt;&gt;"",Data!F1216&lt;&gt;0),Data!G1216/Data!F1216,"")</f>
        <v>1</v>
      </c>
      <c r="H1216" s="1">
        <f>IF(AND(Data!H1216&lt;&gt;"",Data!G1216&lt;&gt;"",Data!G1216&lt;&gt;0),Data!H1216/Data!G1216,"")</f>
        <v>1</v>
      </c>
      <c r="I1216" s="1">
        <f>IF(AND(Data!I1216&lt;&gt;"",Data!H1216&lt;&gt;"",Data!H1216&lt;&gt;0),Data!I1216/Data!H1216,"")</f>
        <v>1</v>
      </c>
      <c r="J1216" s="1">
        <f>IF(AND(Data!J1216&lt;&gt;"",Data!I1216&lt;&gt;"",Data!I1216&lt;&gt;0),Data!J1216/Data!I1216,"")</f>
        <v>0</v>
      </c>
      <c r="K1216" s="1" t="str">
        <f>IF(AND(Data!K1216&lt;&gt;"",Data!J1216&lt;&gt;"",Data!J1216&lt;&gt;0),Data!K1216/Data!J1216,"")</f>
        <v/>
      </c>
      <c r="L1216" s="1" t="str">
        <f>IF(AND(Data!L1216&lt;&gt;"",Data!K1216&lt;&gt;"",Data!K1216&lt;&gt;0),Data!L1216/Data!K1216,"")</f>
        <v/>
      </c>
      <c r="M1216" s="1" t="str">
        <f>IF(AND(Data!M1216&lt;&gt;"",Data!L1216&lt;&gt;"",Data!L1216&lt;&gt;0),Data!M1216/Data!L1216,"")</f>
        <v/>
      </c>
      <c r="O1216">
        <f t="shared" si="18"/>
        <v>0.8</v>
      </c>
      <c r="P1216">
        <f>AVERAGEIFS(M:M,A:A,A1216,B:B,B1216)</f>
        <v>1</v>
      </c>
    </row>
    <row r="1217" spans="1:16" hidden="1" x14ac:dyDescent="0.2">
      <c r="A1217" t="s">
        <v>72</v>
      </c>
      <c r="B1217" t="s">
        <v>80</v>
      </c>
      <c r="C1217" t="s">
        <v>188</v>
      </c>
      <c r="D1217" s="1" t="s">
        <v>50</v>
      </c>
      <c r="E1217" s="1" t="str">
        <f>IF(AND(Data!E1217&lt;&gt;"",Data!$E1217&lt;&gt;"",Data!$E1217&lt;&gt;0),Data!E1217/Data!$E1217,"")</f>
        <v/>
      </c>
      <c r="F1217" s="1" t="str">
        <f>IF(AND(Data!F1217&lt;&gt;"",Data!E1217&lt;&gt;"",Data!E1217&lt;&gt;0),Data!F1217/Data!E1217,"")</f>
        <v/>
      </c>
      <c r="G1217" s="1" t="str">
        <f>IF(AND(Data!G1217&lt;&gt;"",Data!F1217&lt;&gt;"",Data!F1217&lt;&gt;0),Data!G1217/Data!F1217,"")</f>
        <v/>
      </c>
      <c r="H1217" s="1" t="str">
        <f>IF(AND(Data!H1217&lt;&gt;"",Data!G1217&lt;&gt;"",Data!G1217&lt;&gt;0),Data!H1217/Data!G1217,"")</f>
        <v/>
      </c>
      <c r="I1217" s="1" t="str">
        <f>IF(AND(Data!I1217&lt;&gt;"",Data!H1217&lt;&gt;"",Data!H1217&lt;&gt;0),Data!I1217/Data!H1217,"")</f>
        <v/>
      </c>
      <c r="J1217" s="1" t="str">
        <f>IF(AND(Data!J1217&lt;&gt;"",Data!I1217&lt;&gt;"",Data!I1217&lt;&gt;0),Data!J1217/Data!I1217,"")</f>
        <v/>
      </c>
      <c r="K1217" s="1" t="str">
        <f>IF(AND(Data!K1217&lt;&gt;"",Data!J1217&lt;&gt;"",Data!J1217&lt;&gt;0),Data!K1217/Data!J1217,"")</f>
        <v/>
      </c>
      <c r="L1217" s="1" t="str">
        <f>IF(AND(Data!L1217&lt;&gt;"",Data!K1217&lt;&gt;"",Data!K1217&lt;&gt;0),Data!L1217/Data!K1217,"")</f>
        <v/>
      </c>
      <c r="M1217" s="1" t="str">
        <f>IF(AND(Data!M1217&lt;&gt;"",Data!L1217&lt;&gt;"",Data!L1217&lt;&gt;0),Data!M1217/Data!L1217,"")</f>
        <v/>
      </c>
      <c r="O1217" t="e">
        <f t="shared" si="18"/>
        <v>#DIV/0!</v>
      </c>
      <c r="P1217">
        <f>AVERAGEIFS(M:M,A:A,A1217,B:B,B1217)</f>
        <v>1</v>
      </c>
    </row>
    <row r="1218" spans="1:16" hidden="1" x14ac:dyDescent="0.2">
      <c r="A1218" t="s">
        <v>72</v>
      </c>
      <c r="B1218" t="s">
        <v>80</v>
      </c>
      <c r="C1218" t="s">
        <v>188</v>
      </c>
      <c r="D1218" s="1" t="s">
        <v>51</v>
      </c>
      <c r="E1218" s="1" t="str">
        <f>IF(AND(Data!E1218&lt;&gt;"",Data!$E1218&lt;&gt;"",Data!$E1218&lt;&gt;0),Data!E1218/Data!$E1218,"")</f>
        <v/>
      </c>
      <c r="F1218" s="1" t="str">
        <f>IF(AND(Data!F1218&lt;&gt;"",Data!E1218&lt;&gt;"",Data!E1218&lt;&gt;0),Data!F1218/Data!E1218,"")</f>
        <v/>
      </c>
      <c r="G1218" s="1" t="str">
        <f>IF(AND(Data!G1218&lt;&gt;"",Data!F1218&lt;&gt;"",Data!F1218&lt;&gt;0),Data!G1218/Data!F1218,"")</f>
        <v/>
      </c>
      <c r="H1218" s="1" t="str">
        <f>IF(AND(Data!H1218&lt;&gt;"",Data!G1218&lt;&gt;"",Data!G1218&lt;&gt;0),Data!H1218/Data!G1218,"")</f>
        <v/>
      </c>
      <c r="I1218" s="1" t="str">
        <f>IF(AND(Data!I1218&lt;&gt;"",Data!H1218&lt;&gt;"",Data!H1218&lt;&gt;0),Data!I1218/Data!H1218,"")</f>
        <v/>
      </c>
      <c r="J1218" s="1" t="str">
        <f>IF(AND(Data!J1218&lt;&gt;"",Data!I1218&lt;&gt;"",Data!I1218&lt;&gt;0),Data!J1218/Data!I1218,"")</f>
        <v/>
      </c>
      <c r="K1218" s="1" t="str">
        <f>IF(AND(Data!K1218&lt;&gt;"",Data!J1218&lt;&gt;"",Data!J1218&lt;&gt;0),Data!K1218/Data!J1218,"")</f>
        <v/>
      </c>
      <c r="L1218" s="1" t="str">
        <f>IF(AND(Data!L1218&lt;&gt;"",Data!K1218&lt;&gt;"",Data!K1218&lt;&gt;0),Data!L1218/Data!K1218,"")</f>
        <v/>
      </c>
      <c r="M1218" s="1" t="str">
        <f>IF(AND(Data!M1218&lt;&gt;"",Data!L1218&lt;&gt;"",Data!L1218&lt;&gt;0),Data!M1218/Data!L1218,"")</f>
        <v/>
      </c>
      <c r="O1218" t="e">
        <f t="shared" si="18"/>
        <v>#DIV/0!</v>
      </c>
      <c r="P1218">
        <f>AVERAGEIFS(M:M,A:A,A1218,B:B,B1218)</f>
        <v>1</v>
      </c>
    </row>
    <row r="1219" spans="1:16" hidden="1" x14ac:dyDescent="0.2">
      <c r="A1219" t="s">
        <v>72</v>
      </c>
      <c r="B1219" t="s">
        <v>80</v>
      </c>
      <c r="C1219" t="s">
        <v>188</v>
      </c>
      <c r="D1219" s="1" t="s">
        <v>52</v>
      </c>
      <c r="E1219" s="1" t="str">
        <f>IF(AND(Data!E1219&lt;&gt;"",Data!$E1219&lt;&gt;"",Data!$E1219&lt;&gt;0),Data!E1219/Data!$E1219,"")</f>
        <v/>
      </c>
      <c r="F1219" s="1" t="str">
        <f>IF(AND(Data!F1219&lt;&gt;"",Data!E1219&lt;&gt;"",Data!E1219&lt;&gt;0),Data!F1219/Data!E1219,"")</f>
        <v/>
      </c>
      <c r="G1219" s="1" t="str">
        <f>IF(AND(Data!G1219&lt;&gt;"",Data!F1219&lt;&gt;"",Data!F1219&lt;&gt;0),Data!G1219/Data!F1219,"")</f>
        <v/>
      </c>
      <c r="H1219" s="1" t="str">
        <f>IF(AND(Data!H1219&lt;&gt;"",Data!G1219&lt;&gt;"",Data!G1219&lt;&gt;0),Data!H1219/Data!G1219,"")</f>
        <v/>
      </c>
      <c r="I1219" s="1" t="str">
        <f>IF(AND(Data!I1219&lt;&gt;"",Data!H1219&lt;&gt;"",Data!H1219&lt;&gt;0),Data!I1219/Data!H1219,"")</f>
        <v/>
      </c>
      <c r="J1219" s="1" t="str">
        <f>IF(AND(Data!J1219&lt;&gt;"",Data!I1219&lt;&gt;"",Data!I1219&lt;&gt;0),Data!J1219/Data!I1219,"")</f>
        <v/>
      </c>
      <c r="K1219" s="1" t="str">
        <f>IF(AND(Data!K1219&lt;&gt;"",Data!J1219&lt;&gt;"",Data!J1219&lt;&gt;0),Data!K1219/Data!J1219,"")</f>
        <v/>
      </c>
      <c r="L1219" s="1" t="str">
        <f>IF(AND(Data!L1219&lt;&gt;"",Data!K1219&lt;&gt;"",Data!K1219&lt;&gt;0),Data!L1219/Data!K1219,"")</f>
        <v/>
      </c>
      <c r="M1219" s="1" t="str">
        <f>IF(AND(Data!M1219&lt;&gt;"",Data!L1219&lt;&gt;"",Data!L1219&lt;&gt;0),Data!M1219/Data!L1219,"")</f>
        <v/>
      </c>
      <c r="O1219" t="e">
        <f t="shared" si="18"/>
        <v>#DIV/0!</v>
      </c>
      <c r="P1219">
        <f>AVERAGEIFS(M:M,A:A,A1219,B:B,B1219)</f>
        <v>1</v>
      </c>
    </row>
    <row r="1220" spans="1:16" hidden="1" x14ac:dyDescent="0.2">
      <c r="A1220" t="s">
        <v>72</v>
      </c>
      <c r="B1220" t="s">
        <v>80</v>
      </c>
      <c r="C1220" t="s">
        <v>188</v>
      </c>
      <c r="D1220" s="1" t="s">
        <v>53</v>
      </c>
      <c r="E1220" s="1" t="str">
        <f>IF(AND(Data!E1220&lt;&gt;"",Data!$E1220&lt;&gt;"",Data!$E1220&lt;&gt;0),Data!E1220/Data!$E1220,"")</f>
        <v/>
      </c>
      <c r="F1220" s="1" t="str">
        <f>IF(AND(Data!F1220&lt;&gt;"",Data!E1220&lt;&gt;"",Data!E1220&lt;&gt;0),Data!F1220/Data!E1220,"")</f>
        <v/>
      </c>
      <c r="G1220" s="1" t="str">
        <f>IF(AND(Data!G1220&lt;&gt;"",Data!F1220&lt;&gt;"",Data!F1220&lt;&gt;0),Data!G1220/Data!F1220,"")</f>
        <v/>
      </c>
      <c r="H1220" s="1" t="str">
        <f>IF(AND(Data!H1220&lt;&gt;"",Data!G1220&lt;&gt;"",Data!G1220&lt;&gt;0),Data!H1220/Data!G1220,"")</f>
        <v/>
      </c>
      <c r="I1220" s="1" t="str">
        <f>IF(AND(Data!I1220&lt;&gt;"",Data!H1220&lt;&gt;"",Data!H1220&lt;&gt;0),Data!I1220/Data!H1220,"")</f>
        <v/>
      </c>
      <c r="J1220" s="1" t="str">
        <f>IF(AND(Data!J1220&lt;&gt;"",Data!I1220&lt;&gt;"",Data!I1220&lt;&gt;0),Data!J1220/Data!I1220,"")</f>
        <v/>
      </c>
      <c r="K1220" s="1" t="str">
        <f>IF(AND(Data!K1220&lt;&gt;"",Data!J1220&lt;&gt;"",Data!J1220&lt;&gt;0),Data!K1220/Data!J1220,"")</f>
        <v/>
      </c>
      <c r="L1220" s="1" t="str">
        <f>IF(AND(Data!L1220&lt;&gt;"",Data!K1220&lt;&gt;"",Data!K1220&lt;&gt;0),Data!L1220/Data!K1220,"")</f>
        <v/>
      </c>
      <c r="M1220" s="1" t="str">
        <f>IF(AND(Data!M1220&lt;&gt;"",Data!L1220&lt;&gt;"",Data!L1220&lt;&gt;0),Data!M1220/Data!L1220,"")</f>
        <v/>
      </c>
      <c r="O1220" t="e">
        <f t="shared" ref="O1220:O1283" si="19">AVERAGE(F1220:M1220)</f>
        <v>#DIV/0!</v>
      </c>
      <c r="P1220">
        <f>AVERAGEIFS(M:M,A:A,A1220,B:B,B1220)</f>
        <v>1</v>
      </c>
    </row>
    <row r="1221" spans="1:16" hidden="1" x14ac:dyDescent="0.2">
      <c r="A1221" t="s">
        <v>72</v>
      </c>
      <c r="B1221" t="s">
        <v>80</v>
      </c>
      <c r="C1221" t="s">
        <v>188</v>
      </c>
      <c r="D1221" s="1" t="s">
        <v>54</v>
      </c>
      <c r="E1221" s="1" t="str">
        <f>IF(AND(Data!E1221&lt;&gt;"",Data!$E1221&lt;&gt;"",Data!$E1221&lt;&gt;0),Data!E1221/Data!$E1221,"")</f>
        <v/>
      </c>
      <c r="F1221" s="1" t="str">
        <f>IF(AND(Data!F1221&lt;&gt;"",Data!E1221&lt;&gt;"",Data!E1221&lt;&gt;0),Data!F1221/Data!E1221,"")</f>
        <v/>
      </c>
      <c r="G1221" s="1" t="str">
        <f>IF(AND(Data!G1221&lt;&gt;"",Data!F1221&lt;&gt;"",Data!F1221&lt;&gt;0),Data!G1221/Data!F1221,"")</f>
        <v/>
      </c>
      <c r="H1221" s="1" t="str">
        <f>IF(AND(Data!H1221&lt;&gt;"",Data!G1221&lt;&gt;"",Data!G1221&lt;&gt;0),Data!H1221/Data!G1221,"")</f>
        <v/>
      </c>
      <c r="I1221" s="1" t="str">
        <f>IF(AND(Data!I1221&lt;&gt;"",Data!H1221&lt;&gt;"",Data!H1221&lt;&gt;0),Data!I1221/Data!H1221,"")</f>
        <v/>
      </c>
      <c r="J1221" s="1" t="str">
        <f>IF(AND(Data!J1221&lt;&gt;"",Data!I1221&lt;&gt;"",Data!I1221&lt;&gt;0),Data!J1221/Data!I1221,"")</f>
        <v/>
      </c>
      <c r="K1221" s="1" t="str">
        <f>IF(AND(Data!K1221&lt;&gt;"",Data!J1221&lt;&gt;"",Data!J1221&lt;&gt;0),Data!K1221/Data!J1221,"")</f>
        <v/>
      </c>
      <c r="L1221" s="1" t="str">
        <f>IF(AND(Data!L1221&lt;&gt;"",Data!K1221&lt;&gt;"",Data!K1221&lt;&gt;0),Data!L1221/Data!K1221,"")</f>
        <v/>
      </c>
      <c r="M1221" s="1" t="str">
        <f>IF(AND(Data!M1221&lt;&gt;"",Data!L1221&lt;&gt;"",Data!L1221&lt;&gt;0),Data!M1221/Data!L1221,"")</f>
        <v/>
      </c>
      <c r="O1221" t="e">
        <f t="shared" si="19"/>
        <v>#DIV/0!</v>
      </c>
      <c r="P1221">
        <f>AVERAGEIFS(M:M,A:A,A1221,B:B,B1221)</f>
        <v>1</v>
      </c>
    </row>
    <row r="1222" spans="1:16" hidden="1" x14ac:dyDescent="0.2">
      <c r="A1222" t="s">
        <v>72</v>
      </c>
      <c r="B1222" t="s">
        <v>80</v>
      </c>
      <c r="C1222" t="s">
        <v>188</v>
      </c>
      <c r="D1222" s="1" t="s">
        <v>55</v>
      </c>
      <c r="E1222" s="1" t="str">
        <f>IF(AND(Data!E1222&lt;&gt;"",Data!$E1222&lt;&gt;"",Data!$E1222&lt;&gt;0),Data!E1222/Data!$E1222,"")</f>
        <v/>
      </c>
      <c r="F1222" s="1" t="str">
        <f>IF(AND(Data!F1222&lt;&gt;"",Data!E1222&lt;&gt;"",Data!E1222&lt;&gt;0),Data!F1222/Data!E1222,"")</f>
        <v/>
      </c>
      <c r="G1222" s="1" t="str">
        <f>IF(AND(Data!G1222&lt;&gt;"",Data!F1222&lt;&gt;"",Data!F1222&lt;&gt;0),Data!G1222/Data!F1222,"")</f>
        <v/>
      </c>
      <c r="H1222" s="1" t="str">
        <f>IF(AND(Data!H1222&lt;&gt;"",Data!G1222&lt;&gt;"",Data!G1222&lt;&gt;0),Data!H1222/Data!G1222,"")</f>
        <v/>
      </c>
      <c r="I1222" s="1" t="str">
        <f>IF(AND(Data!I1222&lt;&gt;"",Data!H1222&lt;&gt;"",Data!H1222&lt;&gt;0),Data!I1222/Data!H1222,"")</f>
        <v/>
      </c>
      <c r="J1222" s="1" t="str">
        <f>IF(AND(Data!J1222&lt;&gt;"",Data!I1222&lt;&gt;"",Data!I1222&lt;&gt;0),Data!J1222/Data!I1222,"")</f>
        <v/>
      </c>
      <c r="K1222" s="1" t="str">
        <f>IF(AND(Data!K1222&lt;&gt;"",Data!J1222&lt;&gt;"",Data!J1222&lt;&gt;0),Data!K1222/Data!J1222,"")</f>
        <v/>
      </c>
      <c r="L1222" s="1" t="str">
        <f>IF(AND(Data!L1222&lt;&gt;"",Data!K1222&lt;&gt;"",Data!K1222&lt;&gt;0),Data!L1222/Data!K1222,"")</f>
        <v/>
      </c>
      <c r="M1222" s="1" t="str">
        <f>IF(AND(Data!M1222&lt;&gt;"",Data!L1222&lt;&gt;"",Data!L1222&lt;&gt;0),Data!M1222/Data!L1222,"")</f>
        <v/>
      </c>
      <c r="O1222" t="e">
        <f t="shared" si="19"/>
        <v>#DIV/0!</v>
      </c>
      <c r="P1222">
        <f>AVERAGEIFS(M:M,A:A,A1222,B:B,B1222)</f>
        <v>1</v>
      </c>
    </row>
    <row r="1223" spans="1:16" x14ac:dyDescent="0.2">
      <c r="A1223" t="s">
        <v>73</v>
      </c>
      <c r="B1223" t="s">
        <v>80</v>
      </c>
      <c r="C1223" t="s">
        <v>197</v>
      </c>
      <c r="D1223" s="1" t="s">
        <v>23</v>
      </c>
      <c r="E1223" s="1" t="str">
        <f>IF(AND(Data!E1223&lt;&gt;"",Data!$E1223&lt;&gt;"",Data!$E1223&lt;&gt;0),Data!E1223/Data!$E1223,"")</f>
        <v/>
      </c>
      <c r="F1223" s="1" t="str">
        <f>IF(AND(Data!F1223&lt;&gt;"",Data!E1223&lt;&gt;"",Data!E1223&lt;&gt;0),Data!F1223/Data!E1223,"")</f>
        <v/>
      </c>
      <c r="G1223" s="1" t="str">
        <f>IF(AND(Data!G1223&lt;&gt;"",Data!F1223&lt;&gt;"",Data!F1223&lt;&gt;0),Data!G1223/Data!F1223,"")</f>
        <v/>
      </c>
      <c r="H1223" s="1" t="str">
        <f>IF(AND(Data!H1223&lt;&gt;"",Data!G1223&lt;&gt;"",Data!G1223&lt;&gt;0),Data!H1223/Data!G1223,"")</f>
        <v/>
      </c>
      <c r="I1223" s="1" t="str">
        <f>IF(AND(Data!I1223&lt;&gt;"",Data!H1223&lt;&gt;"",Data!H1223&lt;&gt;0),Data!I1223/Data!H1223,"")</f>
        <v/>
      </c>
      <c r="J1223" s="1" t="str">
        <f>IF(AND(Data!J1223&lt;&gt;"",Data!I1223&lt;&gt;"",Data!I1223&lt;&gt;0),Data!J1223/Data!I1223,"")</f>
        <v/>
      </c>
      <c r="K1223" s="1" t="str">
        <f>IF(AND(Data!K1223&lt;&gt;"",Data!J1223&lt;&gt;"",Data!J1223&lt;&gt;0),Data!K1223/Data!J1223,"")</f>
        <v/>
      </c>
      <c r="L1223" s="1" t="str">
        <f>IF(AND(Data!L1223&lt;&gt;"",Data!K1223&lt;&gt;"",Data!K1223&lt;&gt;0),Data!L1223/Data!K1223,"")</f>
        <v/>
      </c>
      <c r="M1223" s="1" t="str">
        <f>IF(AND(Data!M1223&lt;&gt;"",Data!L1223&lt;&gt;"",Data!L1223&lt;&gt;0),Data!M1223/Data!L1223,"")</f>
        <v/>
      </c>
      <c r="O1223" t="e">
        <f t="shared" si="19"/>
        <v>#DIV/0!</v>
      </c>
      <c r="P1223">
        <f>AVERAGEIFS(M:M,A:A,A1223,B:B,B1223)</f>
        <v>0.92561983471074383</v>
      </c>
    </row>
    <row r="1224" spans="1:16" x14ac:dyDescent="0.2">
      <c r="A1224" t="s">
        <v>73</v>
      </c>
      <c r="B1224" t="s">
        <v>80</v>
      </c>
      <c r="C1224" t="s">
        <v>197</v>
      </c>
      <c r="D1224" s="1" t="s">
        <v>24</v>
      </c>
      <c r="E1224" s="1" t="str">
        <f>IF(AND(Data!E1224&lt;&gt;"",Data!$E1224&lt;&gt;"",Data!$E1224&lt;&gt;0),Data!E1224/Data!$E1224,"")</f>
        <v/>
      </c>
      <c r="F1224" s="1" t="str">
        <f>IF(AND(Data!F1224&lt;&gt;"",Data!E1224&lt;&gt;"",Data!E1224&lt;&gt;0),Data!F1224/Data!E1224,"")</f>
        <v/>
      </c>
      <c r="G1224" s="1" t="str">
        <f>IF(AND(Data!G1224&lt;&gt;"",Data!F1224&lt;&gt;"",Data!F1224&lt;&gt;0),Data!G1224/Data!F1224,"")</f>
        <v/>
      </c>
      <c r="H1224" s="1" t="str">
        <f>IF(AND(Data!H1224&lt;&gt;"",Data!G1224&lt;&gt;"",Data!G1224&lt;&gt;0),Data!H1224/Data!G1224,"")</f>
        <v/>
      </c>
      <c r="I1224" s="1" t="str">
        <f>IF(AND(Data!I1224&lt;&gt;"",Data!H1224&lt;&gt;"",Data!H1224&lt;&gt;0),Data!I1224/Data!H1224,"")</f>
        <v/>
      </c>
      <c r="J1224" s="1" t="str">
        <f>IF(AND(Data!J1224&lt;&gt;"",Data!I1224&lt;&gt;"",Data!I1224&lt;&gt;0),Data!J1224/Data!I1224,"")</f>
        <v/>
      </c>
      <c r="K1224" s="1" t="str">
        <f>IF(AND(Data!K1224&lt;&gt;"",Data!J1224&lt;&gt;"",Data!J1224&lt;&gt;0),Data!K1224/Data!J1224,"")</f>
        <v/>
      </c>
      <c r="L1224" s="1" t="str">
        <f>IF(AND(Data!L1224&lt;&gt;"",Data!K1224&lt;&gt;"",Data!K1224&lt;&gt;0),Data!L1224/Data!K1224,"")</f>
        <v/>
      </c>
      <c r="M1224" s="1" t="str">
        <f>IF(AND(Data!M1224&lt;&gt;"",Data!L1224&lt;&gt;"",Data!L1224&lt;&gt;0),Data!M1224/Data!L1224,"")</f>
        <v/>
      </c>
      <c r="O1224" t="e">
        <f t="shared" si="19"/>
        <v>#DIV/0!</v>
      </c>
      <c r="P1224">
        <f>AVERAGEIFS(M:M,A:A,A1224,B:B,B1224)</f>
        <v>0.92561983471074383</v>
      </c>
    </row>
    <row r="1225" spans="1:16" x14ac:dyDescent="0.2">
      <c r="A1225" t="s">
        <v>73</v>
      </c>
      <c r="B1225" t="s">
        <v>80</v>
      </c>
      <c r="C1225" t="s">
        <v>197</v>
      </c>
      <c r="D1225" s="1" t="s">
        <v>25</v>
      </c>
      <c r="E1225" s="1" t="str">
        <f>IF(AND(Data!E1225&lt;&gt;"",Data!$E1225&lt;&gt;"",Data!$E1225&lt;&gt;0),Data!E1225/Data!$E1225,"")</f>
        <v/>
      </c>
      <c r="F1225" s="1" t="str">
        <f>IF(AND(Data!F1225&lt;&gt;"",Data!E1225&lt;&gt;"",Data!E1225&lt;&gt;0),Data!F1225/Data!E1225,"")</f>
        <v/>
      </c>
      <c r="G1225" s="1" t="str">
        <f>IF(AND(Data!G1225&lt;&gt;"",Data!F1225&lt;&gt;"",Data!F1225&lt;&gt;0),Data!G1225/Data!F1225,"")</f>
        <v/>
      </c>
      <c r="H1225" s="1" t="str">
        <f>IF(AND(Data!H1225&lt;&gt;"",Data!G1225&lt;&gt;"",Data!G1225&lt;&gt;0),Data!H1225/Data!G1225,"")</f>
        <v/>
      </c>
      <c r="I1225" s="1" t="str">
        <f>IF(AND(Data!I1225&lt;&gt;"",Data!H1225&lt;&gt;"",Data!H1225&lt;&gt;0),Data!I1225/Data!H1225,"")</f>
        <v/>
      </c>
      <c r="J1225" s="1" t="str">
        <f>IF(AND(Data!J1225&lt;&gt;"",Data!I1225&lt;&gt;"",Data!I1225&lt;&gt;0),Data!J1225/Data!I1225,"")</f>
        <v/>
      </c>
      <c r="K1225" s="1" t="str">
        <f>IF(AND(Data!K1225&lt;&gt;"",Data!J1225&lt;&gt;"",Data!J1225&lt;&gt;0),Data!K1225/Data!J1225,"")</f>
        <v/>
      </c>
      <c r="L1225" s="1" t="str">
        <f>IF(AND(Data!L1225&lt;&gt;"",Data!K1225&lt;&gt;"",Data!K1225&lt;&gt;0),Data!L1225/Data!K1225,"")</f>
        <v/>
      </c>
      <c r="M1225" s="1" t="str">
        <f>IF(AND(Data!M1225&lt;&gt;"",Data!L1225&lt;&gt;"",Data!L1225&lt;&gt;0),Data!M1225/Data!L1225,"")</f>
        <v/>
      </c>
      <c r="O1225" t="e">
        <f t="shared" si="19"/>
        <v>#DIV/0!</v>
      </c>
      <c r="P1225">
        <f>AVERAGEIFS(M:M,A:A,A1225,B:B,B1225)</f>
        <v>0.92561983471074383</v>
      </c>
    </row>
    <row r="1226" spans="1:16" x14ac:dyDescent="0.2">
      <c r="A1226" t="s">
        <v>73</v>
      </c>
      <c r="B1226" t="s">
        <v>80</v>
      </c>
      <c r="C1226" t="s">
        <v>197</v>
      </c>
      <c r="D1226" s="1" t="s">
        <v>26</v>
      </c>
      <c r="E1226" s="1" t="str">
        <f>IF(AND(Data!E1226&lt;&gt;"",Data!$E1226&lt;&gt;"",Data!$E1226&lt;&gt;0),Data!E1226/Data!$E1226,"")</f>
        <v/>
      </c>
      <c r="F1226" s="1" t="str">
        <f>IF(AND(Data!F1226&lt;&gt;"",Data!E1226&lt;&gt;"",Data!E1226&lt;&gt;0),Data!F1226/Data!E1226,"")</f>
        <v/>
      </c>
      <c r="G1226" s="1" t="str">
        <f>IF(AND(Data!G1226&lt;&gt;"",Data!F1226&lt;&gt;"",Data!F1226&lt;&gt;0),Data!G1226/Data!F1226,"")</f>
        <v/>
      </c>
      <c r="H1226" s="1" t="str">
        <f>IF(AND(Data!H1226&lt;&gt;"",Data!G1226&lt;&gt;"",Data!G1226&lt;&gt;0),Data!H1226/Data!G1226,"")</f>
        <v/>
      </c>
      <c r="I1226" s="1" t="str">
        <f>IF(AND(Data!I1226&lt;&gt;"",Data!H1226&lt;&gt;"",Data!H1226&lt;&gt;0),Data!I1226/Data!H1226,"")</f>
        <v/>
      </c>
      <c r="J1226" s="1" t="str">
        <f>IF(AND(Data!J1226&lt;&gt;"",Data!I1226&lt;&gt;"",Data!I1226&lt;&gt;0),Data!J1226/Data!I1226,"")</f>
        <v/>
      </c>
      <c r="K1226" s="1" t="str">
        <f>IF(AND(Data!K1226&lt;&gt;"",Data!J1226&lt;&gt;"",Data!J1226&lt;&gt;0),Data!K1226/Data!J1226,"")</f>
        <v/>
      </c>
      <c r="L1226" s="1" t="str">
        <f>IF(AND(Data!L1226&lt;&gt;"",Data!K1226&lt;&gt;"",Data!K1226&lt;&gt;0),Data!L1226/Data!K1226,"")</f>
        <v/>
      </c>
      <c r="M1226" s="1" t="str">
        <f>IF(AND(Data!M1226&lt;&gt;"",Data!L1226&lt;&gt;"",Data!L1226&lt;&gt;0),Data!M1226/Data!L1226,"")</f>
        <v/>
      </c>
      <c r="O1226" t="e">
        <f t="shared" si="19"/>
        <v>#DIV/0!</v>
      </c>
      <c r="P1226">
        <f>AVERAGEIFS(M:M,A:A,A1226,B:B,B1226)</f>
        <v>0.92561983471074383</v>
      </c>
    </row>
    <row r="1227" spans="1:16" x14ac:dyDescent="0.2">
      <c r="A1227" t="s">
        <v>73</v>
      </c>
      <c r="B1227" t="s">
        <v>80</v>
      </c>
      <c r="C1227" t="s">
        <v>197</v>
      </c>
      <c r="D1227" s="1" t="s">
        <v>27</v>
      </c>
      <c r="E1227" s="1" t="str">
        <f>IF(AND(Data!E1227&lt;&gt;"",Data!$E1227&lt;&gt;"",Data!$E1227&lt;&gt;0),Data!E1227/Data!$E1227,"")</f>
        <v/>
      </c>
      <c r="F1227" s="1" t="str">
        <f>IF(AND(Data!F1227&lt;&gt;"",Data!E1227&lt;&gt;"",Data!E1227&lt;&gt;0),Data!F1227/Data!E1227,"")</f>
        <v/>
      </c>
      <c r="G1227" s="1" t="str">
        <f>IF(AND(Data!G1227&lt;&gt;"",Data!F1227&lt;&gt;"",Data!F1227&lt;&gt;0),Data!G1227/Data!F1227,"")</f>
        <v/>
      </c>
      <c r="H1227" s="1" t="str">
        <f>IF(AND(Data!H1227&lt;&gt;"",Data!G1227&lt;&gt;"",Data!G1227&lt;&gt;0),Data!H1227/Data!G1227,"")</f>
        <v/>
      </c>
      <c r="I1227" s="1" t="str">
        <f>IF(AND(Data!I1227&lt;&gt;"",Data!H1227&lt;&gt;"",Data!H1227&lt;&gt;0),Data!I1227/Data!H1227,"")</f>
        <v/>
      </c>
      <c r="J1227" s="1" t="str">
        <f>IF(AND(Data!J1227&lt;&gt;"",Data!I1227&lt;&gt;"",Data!I1227&lt;&gt;0),Data!J1227/Data!I1227,"")</f>
        <v/>
      </c>
      <c r="K1227" s="1" t="str">
        <f>IF(AND(Data!K1227&lt;&gt;"",Data!J1227&lt;&gt;"",Data!J1227&lt;&gt;0),Data!K1227/Data!J1227,"")</f>
        <v/>
      </c>
      <c r="L1227" s="1" t="str">
        <f>IF(AND(Data!L1227&lt;&gt;"",Data!K1227&lt;&gt;"",Data!K1227&lt;&gt;0),Data!L1227/Data!K1227,"")</f>
        <v/>
      </c>
      <c r="M1227" s="1" t="str">
        <f>IF(AND(Data!M1227&lt;&gt;"",Data!L1227&lt;&gt;"",Data!L1227&lt;&gt;0),Data!M1227/Data!L1227,"")</f>
        <v/>
      </c>
      <c r="O1227" t="e">
        <f t="shared" si="19"/>
        <v>#DIV/0!</v>
      </c>
      <c r="P1227">
        <f>AVERAGEIFS(M:M,A:A,A1227,B:B,B1227)</f>
        <v>0.92561983471074383</v>
      </c>
    </row>
    <row r="1228" spans="1:16" x14ac:dyDescent="0.2">
      <c r="A1228" t="s">
        <v>73</v>
      </c>
      <c r="B1228" t="s">
        <v>80</v>
      </c>
      <c r="C1228" t="s">
        <v>197</v>
      </c>
      <c r="D1228" s="1" t="s">
        <v>28</v>
      </c>
      <c r="E1228" s="1">
        <f>IF(AND(Data!E1228&lt;&gt;"",Data!$E1228&lt;&gt;"",Data!$E1228&lt;&gt;0),Data!E1228/Data!$E1228,"")</f>
        <v>1</v>
      </c>
      <c r="F1228" s="1">
        <f>IF(AND(Data!F1228&lt;&gt;"",Data!E1228&lt;&gt;"",Data!E1228&lt;&gt;0),Data!F1228/Data!E1228,"")</f>
        <v>0</v>
      </c>
      <c r="G1228" s="1" t="str">
        <f>IF(AND(Data!G1228&lt;&gt;"",Data!F1228&lt;&gt;"",Data!F1228&lt;&gt;0),Data!G1228/Data!F1228,"")</f>
        <v/>
      </c>
      <c r="H1228" s="1" t="str">
        <f>IF(AND(Data!H1228&lt;&gt;"",Data!G1228&lt;&gt;"",Data!G1228&lt;&gt;0),Data!H1228/Data!G1228,"")</f>
        <v/>
      </c>
      <c r="I1228" s="1" t="str">
        <f>IF(AND(Data!I1228&lt;&gt;"",Data!H1228&lt;&gt;"",Data!H1228&lt;&gt;0),Data!I1228/Data!H1228,"")</f>
        <v/>
      </c>
      <c r="J1228" s="1" t="str">
        <f>IF(AND(Data!J1228&lt;&gt;"",Data!I1228&lt;&gt;"",Data!I1228&lt;&gt;0),Data!J1228/Data!I1228,"")</f>
        <v/>
      </c>
      <c r="K1228" s="1" t="str">
        <f>IF(AND(Data!K1228&lt;&gt;"",Data!J1228&lt;&gt;"",Data!J1228&lt;&gt;0),Data!K1228/Data!J1228,"")</f>
        <v/>
      </c>
      <c r="L1228" s="1" t="str">
        <f>IF(AND(Data!L1228&lt;&gt;"",Data!K1228&lt;&gt;"",Data!K1228&lt;&gt;0),Data!L1228/Data!K1228,"")</f>
        <v/>
      </c>
      <c r="M1228" s="1" t="str">
        <f>IF(AND(Data!M1228&lt;&gt;"",Data!L1228&lt;&gt;"",Data!L1228&lt;&gt;0),Data!M1228/Data!L1228,"")</f>
        <v/>
      </c>
      <c r="O1228">
        <f t="shared" si="19"/>
        <v>0</v>
      </c>
      <c r="P1228">
        <f>AVERAGEIFS(M:M,A:A,A1228,B:B,B1228)</f>
        <v>0.92561983471074383</v>
      </c>
    </row>
    <row r="1229" spans="1:16" x14ac:dyDescent="0.2">
      <c r="A1229" t="s">
        <v>73</v>
      </c>
      <c r="B1229" t="s">
        <v>80</v>
      </c>
      <c r="C1229" t="s">
        <v>197</v>
      </c>
      <c r="D1229" s="1" t="s">
        <v>29</v>
      </c>
      <c r="E1229" s="1">
        <f>IF(AND(Data!E1229&lt;&gt;"",Data!$E1229&lt;&gt;"",Data!$E1229&lt;&gt;0),Data!E1229/Data!$E1229,"")</f>
        <v>1</v>
      </c>
      <c r="F1229" s="1">
        <f>IF(AND(Data!F1229&lt;&gt;"",Data!E1229&lt;&gt;"",Data!E1229&lt;&gt;0),Data!F1229/Data!E1229,"")</f>
        <v>0.87499999999999989</v>
      </c>
      <c r="G1229" s="1">
        <f>IF(AND(Data!G1229&lt;&gt;"",Data!F1229&lt;&gt;"",Data!F1229&lt;&gt;0),Data!G1229/Data!F1229,"")</f>
        <v>1.142857142857143</v>
      </c>
      <c r="H1229" s="1">
        <f>IF(AND(Data!H1229&lt;&gt;"",Data!G1229&lt;&gt;"",Data!G1229&lt;&gt;0),Data!H1229/Data!G1229,"")</f>
        <v>0.87499999999999989</v>
      </c>
      <c r="I1229" s="1">
        <f>IF(AND(Data!I1229&lt;&gt;"",Data!H1229&lt;&gt;"",Data!H1229&lt;&gt;0),Data!I1229/Data!H1229,"")</f>
        <v>1.142857142857143</v>
      </c>
      <c r="J1229" s="1">
        <f>IF(AND(Data!J1229&lt;&gt;"",Data!I1229&lt;&gt;"",Data!I1229&lt;&gt;0),Data!J1229/Data!I1229,"")</f>
        <v>1.125</v>
      </c>
      <c r="K1229" s="1">
        <f>IF(AND(Data!K1229&lt;&gt;"",Data!J1229&lt;&gt;"",Data!J1229&lt;&gt;0),Data!K1229/Data!J1229,"")</f>
        <v>0.55555555555555558</v>
      </c>
      <c r="L1229" s="1">
        <f>IF(AND(Data!L1229&lt;&gt;"",Data!K1229&lt;&gt;"",Data!K1229&lt;&gt;0),Data!L1229/Data!K1229,"")</f>
        <v>1.2</v>
      </c>
      <c r="M1229" s="1">
        <f>IF(AND(Data!M1229&lt;&gt;"",Data!L1229&lt;&gt;"",Data!L1229&lt;&gt;0),Data!M1229/Data!L1229,"")</f>
        <v>1</v>
      </c>
      <c r="O1229">
        <f t="shared" si="19"/>
        <v>0.98953373015873014</v>
      </c>
      <c r="P1229">
        <f>AVERAGEIFS(M:M,A:A,A1229,B:B,B1229)</f>
        <v>0.92561983471074383</v>
      </c>
    </row>
    <row r="1230" spans="1:16" x14ac:dyDescent="0.2">
      <c r="A1230" t="s">
        <v>73</v>
      </c>
      <c r="B1230" t="s">
        <v>80</v>
      </c>
      <c r="C1230" t="s">
        <v>197</v>
      </c>
      <c r="D1230" s="1" t="s">
        <v>30</v>
      </c>
      <c r="E1230" s="1">
        <f>IF(AND(Data!E1230&lt;&gt;"",Data!$E1230&lt;&gt;"",Data!$E1230&lt;&gt;0),Data!E1230/Data!$E1230,"")</f>
        <v>1</v>
      </c>
      <c r="F1230" s="1">
        <f>IF(AND(Data!F1230&lt;&gt;"",Data!E1230&lt;&gt;"",Data!E1230&lt;&gt;0),Data!F1230/Data!E1230,"")</f>
        <v>2</v>
      </c>
      <c r="G1230" s="1">
        <f>IF(AND(Data!G1230&lt;&gt;"",Data!F1230&lt;&gt;"",Data!F1230&lt;&gt;0),Data!G1230/Data!F1230,"")</f>
        <v>1</v>
      </c>
      <c r="H1230" s="1">
        <f>IF(AND(Data!H1230&lt;&gt;"",Data!G1230&lt;&gt;"",Data!G1230&lt;&gt;0),Data!H1230/Data!G1230,"")</f>
        <v>1</v>
      </c>
      <c r="I1230" s="1">
        <f>IF(AND(Data!I1230&lt;&gt;"",Data!H1230&lt;&gt;"",Data!H1230&lt;&gt;0),Data!I1230/Data!H1230,"")</f>
        <v>0.5</v>
      </c>
      <c r="J1230" s="1">
        <f>IF(AND(Data!J1230&lt;&gt;"",Data!I1230&lt;&gt;"",Data!I1230&lt;&gt;0),Data!J1230/Data!I1230,"")</f>
        <v>2</v>
      </c>
      <c r="K1230" s="1">
        <f>IF(AND(Data!K1230&lt;&gt;"",Data!J1230&lt;&gt;"",Data!J1230&lt;&gt;0),Data!K1230/Data!J1230,"")</f>
        <v>0.5</v>
      </c>
      <c r="L1230" s="1">
        <f>IF(AND(Data!L1230&lt;&gt;"",Data!K1230&lt;&gt;"",Data!K1230&lt;&gt;0),Data!L1230/Data!K1230,"")</f>
        <v>1</v>
      </c>
      <c r="M1230" s="1">
        <f>IF(AND(Data!M1230&lt;&gt;"",Data!L1230&lt;&gt;"",Data!L1230&lt;&gt;0),Data!M1230/Data!L1230,"")</f>
        <v>1</v>
      </c>
      <c r="O1230">
        <f t="shared" si="19"/>
        <v>1.125</v>
      </c>
      <c r="P1230">
        <f>AVERAGEIFS(M:M,A:A,A1230,B:B,B1230)</f>
        <v>0.92561983471074383</v>
      </c>
    </row>
    <row r="1231" spans="1:16" x14ac:dyDescent="0.2">
      <c r="A1231" t="s">
        <v>73</v>
      </c>
      <c r="B1231" t="s">
        <v>80</v>
      </c>
      <c r="C1231" t="s">
        <v>197</v>
      </c>
      <c r="D1231" s="1" t="s">
        <v>31</v>
      </c>
      <c r="E1231" s="1">
        <f>IF(AND(Data!E1231&lt;&gt;"",Data!$E1231&lt;&gt;"",Data!$E1231&lt;&gt;0),Data!E1231/Data!$E1231,"")</f>
        <v>1</v>
      </c>
      <c r="F1231" s="1">
        <f>IF(AND(Data!F1231&lt;&gt;"",Data!E1231&lt;&gt;"",Data!E1231&lt;&gt;0),Data!F1231/Data!E1231,"")</f>
        <v>1.0263157894736841</v>
      </c>
      <c r="G1231" s="1">
        <f>IF(AND(Data!G1231&lt;&gt;"",Data!F1231&lt;&gt;"",Data!F1231&lt;&gt;0),Data!G1231/Data!F1231,"")</f>
        <v>1.0512820512820513</v>
      </c>
      <c r="H1231" s="1">
        <f>IF(AND(Data!H1231&lt;&gt;"",Data!G1231&lt;&gt;"",Data!G1231&lt;&gt;0),Data!H1231/Data!G1231,"")</f>
        <v>0.92682926829268297</v>
      </c>
      <c r="I1231" s="1">
        <f>IF(AND(Data!I1231&lt;&gt;"",Data!H1231&lt;&gt;"",Data!H1231&lt;&gt;0),Data!I1231/Data!H1231,"")</f>
        <v>1.0526315789473684</v>
      </c>
      <c r="J1231" s="1">
        <f>IF(AND(Data!J1231&lt;&gt;"",Data!I1231&lt;&gt;"",Data!I1231&lt;&gt;0),Data!J1231/Data!I1231,"")</f>
        <v>0.74999999999999989</v>
      </c>
      <c r="K1231" s="1">
        <f>IF(AND(Data!K1231&lt;&gt;"",Data!J1231&lt;&gt;"",Data!J1231&lt;&gt;0),Data!K1231/Data!J1231,"")</f>
        <v>1.2666666666666668</v>
      </c>
      <c r="L1231" s="1">
        <f>IF(AND(Data!L1231&lt;&gt;"",Data!K1231&lt;&gt;"",Data!K1231&lt;&gt;0),Data!L1231/Data!K1231,"")</f>
        <v>0.89473684210526316</v>
      </c>
      <c r="M1231" s="1">
        <f>IF(AND(Data!M1231&lt;&gt;"",Data!L1231&lt;&gt;"",Data!L1231&lt;&gt;0),Data!M1231/Data!L1231,"")</f>
        <v>1</v>
      </c>
      <c r="O1231">
        <f t="shared" si="19"/>
        <v>0.99605777459596445</v>
      </c>
      <c r="P1231">
        <f>AVERAGEIFS(M:M,A:A,A1231,B:B,B1231)</f>
        <v>0.92561983471074383</v>
      </c>
    </row>
    <row r="1232" spans="1:16" x14ac:dyDescent="0.2">
      <c r="A1232" t="s">
        <v>73</v>
      </c>
      <c r="B1232" t="s">
        <v>80</v>
      </c>
      <c r="C1232" t="s">
        <v>197</v>
      </c>
      <c r="D1232" s="1" t="s">
        <v>32</v>
      </c>
      <c r="E1232" s="1">
        <f>IF(AND(Data!E1232&lt;&gt;"",Data!$E1232&lt;&gt;"",Data!$E1232&lt;&gt;0),Data!E1232/Data!$E1232,"")</f>
        <v>1</v>
      </c>
      <c r="F1232" s="1">
        <f>IF(AND(Data!F1232&lt;&gt;"",Data!E1232&lt;&gt;"",Data!E1232&lt;&gt;0),Data!F1232/Data!E1232,"")</f>
        <v>1</v>
      </c>
      <c r="G1232" s="1">
        <f>IF(AND(Data!G1232&lt;&gt;"",Data!F1232&lt;&gt;"",Data!F1232&lt;&gt;0),Data!G1232/Data!F1232,"")</f>
        <v>1</v>
      </c>
      <c r="H1232" s="1">
        <f>IF(AND(Data!H1232&lt;&gt;"",Data!G1232&lt;&gt;"",Data!G1232&lt;&gt;0),Data!H1232/Data!G1232,"")</f>
        <v>1</v>
      </c>
      <c r="I1232" s="1">
        <f>IF(AND(Data!I1232&lt;&gt;"",Data!H1232&lt;&gt;"",Data!H1232&lt;&gt;0),Data!I1232/Data!H1232,"")</f>
        <v>1</v>
      </c>
      <c r="J1232" s="1">
        <f>IF(AND(Data!J1232&lt;&gt;"",Data!I1232&lt;&gt;"",Data!I1232&lt;&gt;0),Data!J1232/Data!I1232,"")</f>
        <v>1</v>
      </c>
      <c r="K1232" s="1">
        <f>IF(AND(Data!K1232&lt;&gt;"",Data!J1232&lt;&gt;"",Data!J1232&lt;&gt;0),Data!K1232/Data!J1232,"")</f>
        <v>1</v>
      </c>
      <c r="L1232" s="1">
        <f>IF(AND(Data!L1232&lt;&gt;"",Data!K1232&lt;&gt;"",Data!K1232&lt;&gt;0),Data!L1232/Data!K1232,"")</f>
        <v>1</v>
      </c>
      <c r="M1232" s="1">
        <f>IF(AND(Data!M1232&lt;&gt;"",Data!L1232&lt;&gt;"",Data!L1232&lt;&gt;0),Data!M1232/Data!L1232,"")</f>
        <v>1</v>
      </c>
      <c r="O1232">
        <f t="shared" si="19"/>
        <v>1</v>
      </c>
      <c r="P1232">
        <f>AVERAGEIFS(M:M,A:A,A1232,B:B,B1232)</f>
        <v>0.92561983471074383</v>
      </c>
    </row>
    <row r="1233" spans="1:16" x14ac:dyDescent="0.2">
      <c r="A1233" t="s">
        <v>73</v>
      </c>
      <c r="B1233" t="s">
        <v>80</v>
      </c>
      <c r="C1233" t="s">
        <v>197</v>
      </c>
      <c r="D1233" s="1" t="s">
        <v>33</v>
      </c>
      <c r="E1233" s="1" t="str">
        <f>IF(AND(Data!E1233&lt;&gt;"",Data!$E1233&lt;&gt;"",Data!$E1233&lt;&gt;0),Data!E1233/Data!$E1233,"")</f>
        <v/>
      </c>
      <c r="F1233" s="1" t="str">
        <f>IF(AND(Data!F1233&lt;&gt;"",Data!E1233&lt;&gt;"",Data!E1233&lt;&gt;0),Data!F1233/Data!E1233,"")</f>
        <v/>
      </c>
      <c r="G1233" s="1" t="str">
        <f>IF(AND(Data!G1233&lt;&gt;"",Data!F1233&lt;&gt;"",Data!F1233&lt;&gt;0),Data!G1233/Data!F1233,"")</f>
        <v/>
      </c>
      <c r="H1233" s="1" t="str">
        <f>IF(AND(Data!H1233&lt;&gt;"",Data!G1233&lt;&gt;"",Data!G1233&lt;&gt;0),Data!H1233/Data!G1233,"")</f>
        <v/>
      </c>
      <c r="I1233" s="1" t="str">
        <f>IF(AND(Data!I1233&lt;&gt;"",Data!H1233&lt;&gt;"",Data!H1233&lt;&gt;0),Data!I1233/Data!H1233,"")</f>
        <v/>
      </c>
      <c r="J1233" s="1" t="str">
        <f>IF(AND(Data!J1233&lt;&gt;"",Data!I1233&lt;&gt;"",Data!I1233&lt;&gt;0),Data!J1233/Data!I1233,"")</f>
        <v/>
      </c>
      <c r="K1233" s="1" t="str">
        <f>IF(AND(Data!K1233&lt;&gt;"",Data!J1233&lt;&gt;"",Data!J1233&lt;&gt;0),Data!K1233/Data!J1233,"")</f>
        <v/>
      </c>
      <c r="L1233" s="1" t="str">
        <f>IF(AND(Data!L1233&lt;&gt;"",Data!K1233&lt;&gt;"",Data!K1233&lt;&gt;0),Data!L1233/Data!K1233,"")</f>
        <v/>
      </c>
      <c r="M1233" s="1" t="str">
        <f>IF(AND(Data!M1233&lt;&gt;"",Data!L1233&lt;&gt;"",Data!L1233&lt;&gt;0),Data!M1233/Data!L1233,"")</f>
        <v/>
      </c>
      <c r="O1233" t="e">
        <f t="shared" si="19"/>
        <v>#DIV/0!</v>
      </c>
      <c r="P1233">
        <f>AVERAGEIFS(M:M,A:A,A1233,B:B,B1233)</f>
        <v>0.92561983471074383</v>
      </c>
    </row>
    <row r="1234" spans="1:16" x14ac:dyDescent="0.2">
      <c r="A1234" t="s">
        <v>73</v>
      </c>
      <c r="B1234" t="s">
        <v>80</v>
      </c>
      <c r="C1234" t="s">
        <v>197</v>
      </c>
      <c r="D1234" s="1" t="s">
        <v>34</v>
      </c>
      <c r="E1234" s="1" t="str">
        <f>IF(AND(Data!E1234&lt;&gt;"",Data!$E1234&lt;&gt;"",Data!$E1234&lt;&gt;0),Data!E1234/Data!$E1234,"")</f>
        <v/>
      </c>
      <c r="F1234" s="1" t="str">
        <f>IF(AND(Data!F1234&lt;&gt;"",Data!E1234&lt;&gt;"",Data!E1234&lt;&gt;0),Data!F1234/Data!E1234,"")</f>
        <v/>
      </c>
      <c r="G1234" s="1" t="str">
        <f>IF(AND(Data!G1234&lt;&gt;"",Data!F1234&lt;&gt;"",Data!F1234&lt;&gt;0),Data!G1234/Data!F1234,"")</f>
        <v/>
      </c>
      <c r="H1234" s="1" t="str">
        <f>IF(AND(Data!H1234&lt;&gt;"",Data!G1234&lt;&gt;"",Data!G1234&lt;&gt;0),Data!H1234/Data!G1234,"")</f>
        <v/>
      </c>
      <c r="I1234" s="1" t="str">
        <f>IF(AND(Data!I1234&lt;&gt;"",Data!H1234&lt;&gt;"",Data!H1234&lt;&gt;0),Data!I1234/Data!H1234,"")</f>
        <v/>
      </c>
      <c r="J1234" s="1" t="str">
        <f>IF(AND(Data!J1234&lt;&gt;"",Data!I1234&lt;&gt;"",Data!I1234&lt;&gt;0),Data!J1234/Data!I1234,"")</f>
        <v/>
      </c>
      <c r="K1234" s="1" t="str">
        <f>IF(AND(Data!K1234&lt;&gt;"",Data!J1234&lt;&gt;"",Data!J1234&lt;&gt;0),Data!K1234/Data!J1234,"")</f>
        <v/>
      </c>
      <c r="L1234" s="1" t="str">
        <f>IF(AND(Data!L1234&lt;&gt;"",Data!K1234&lt;&gt;"",Data!K1234&lt;&gt;0),Data!L1234/Data!K1234,"")</f>
        <v/>
      </c>
      <c r="M1234" s="1" t="str">
        <f>IF(AND(Data!M1234&lt;&gt;"",Data!L1234&lt;&gt;"",Data!L1234&lt;&gt;0),Data!M1234/Data!L1234,"")</f>
        <v/>
      </c>
      <c r="O1234" t="e">
        <f t="shared" si="19"/>
        <v>#DIV/0!</v>
      </c>
      <c r="P1234">
        <f>AVERAGEIFS(M:M,A:A,A1234,B:B,B1234)</f>
        <v>0.92561983471074383</v>
      </c>
    </row>
    <row r="1235" spans="1:16" x14ac:dyDescent="0.2">
      <c r="A1235" t="s">
        <v>73</v>
      </c>
      <c r="B1235" t="s">
        <v>80</v>
      </c>
      <c r="C1235" t="s">
        <v>197</v>
      </c>
      <c r="D1235" s="1" t="s">
        <v>35</v>
      </c>
      <c r="E1235" s="1" t="str">
        <f>IF(AND(Data!E1235&lt;&gt;"",Data!$E1235&lt;&gt;"",Data!$E1235&lt;&gt;0),Data!E1235/Data!$E1235,"")</f>
        <v/>
      </c>
      <c r="F1235" s="1" t="str">
        <f>IF(AND(Data!F1235&lt;&gt;"",Data!E1235&lt;&gt;"",Data!E1235&lt;&gt;0),Data!F1235/Data!E1235,"")</f>
        <v/>
      </c>
      <c r="G1235" s="1" t="str">
        <f>IF(AND(Data!G1235&lt;&gt;"",Data!F1235&lt;&gt;"",Data!F1235&lt;&gt;0),Data!G1235/Data!F1235,"")</f>
        <v/>
      </c>
      <c r="H1235" s="1" t="str">
        <f>IF(AND(Data!H1235&lt;&gt;"",Data!G1235&lt;&gt;"",Data!G1235&lt;&gt;0),Data!H1235/Data!G1235,"")</f>
        <v/>
      </c>
      <c r="I1235" s="1" t="str">
        <f>IF(AND(Data!I1235&lt;&gt;"",Data!H1235&lt;&gt;"",Data!H1235&lt;&gt;0),Data!I1235/Data!H1235,"")</f>
        <v/>
      </c>
      <c r="J1235" s="1" t="str">
        <f>IF(AND(Data!J1235&lt;&gt;"",Data!I1235&lt;&gt;"",Data!I1235&lt;&gt;0),Data!J1235/Data!I1235,"")</f>
        <v/>
      </c>
      <c r="K1235" s="1" t="str">
        <f>IF(AND(Data!K1235&lt;&gt;"",Data!J1235&lt;&gt;"",Data!J1235&lt;&gt;0),Data!K1235/Data!J1235,"")</f>
        <v/>
      </c>
      <c r="L1235" s="1" t="str">
        <f>IF(AND(Data!L1235&lt;&gt;"",Data!K1235&lt;&gt;"",Data!K1235&lt;&gt;0),Data!L1235/Data!K1235,"")</f>
        <v/>
      </c>
      <c r="M1235" s="1" t="str">
        <f>IF(AND(Data!M1235&lt;&gt;"",Data!L1235&lt;&gt;"",Data!L1235&lt;&gt;0),Data!M1235/Data!L1235,"")</f>
        <v/>
      </c>
      <c r="O1235" t="e">
        <f t="shared" si="19"/>
        <v>#DIV/0!</v>
      </c>
      <c r="P1235">
        <f>AVERAGEIFS(M:M,A:A,A1235,B:B,B1235)</f>
        <v>0.92561983471074383</v>
      </c>
    </row>
    <row r="1236" spans="1:16" x14ac:dyDescent="0.2">
      <c r="A1236" t="s">
        <v>73</v>
      </c>
      <c r="B1236" t="s">
        <v>80</v>
      </c>
      <c r="C1236" t="s">
        <v>197</v>
      </c>
      <c r="D1236" s="1" t="s">
        <v>36</v>
      </c>
      <c r="E1236" s="1" t="str">
        <f>IF(AND(Data!E1236&lt;&gt;"",Data!$E1236&lt;&gt;"",Data!$E1236&lt;&gt;0),Data!E1236/Data!$E1236,"")</f>
        <v/>
      </c>
      <c r="F1236" s="1" t="str">
        <f>IF(AND(Data!F1236&lt;&gt;"",Data!E1236&lt;&gt;"",Data!E1236&lt;&gt;0),Data!F1236/Data!E1236,"")</f>
        <v/>
      </c>
      <c r="G1236" s="1" t="str">
        <f>IF(AND(Data!G1236&lt;&gt;"",Data!F1236&lt;&gt;"",Data!F1236&lt;&gt;0),Data!G1236/Data!F1236,"")</f>
        <v/>
      </c>
      <c r="H1236" s="1" t="str">
        <f>IF(AND(Data!H1236&lt;&gt;"",Data!G1236&lt;&gt;"",Data!G1236&lt;&gt;0),Data!H1236/Data!G1236,"")</f>
        <v/>
      </c>
      <c r="I1236" s="1" t="str">
        <f>IF(AND(Data!I1236&lt;&gt;"",Data!H1236&lt;&gt;"",Data!H1236&lt;&gt;0),Data!I1236/Data!H1236,"")</f>
        <v/>
      </c>
      <c r="J1236" s="1" t="str">
        <f>IF(AND(Data!J1236&lt;&gt;"",Data!I1236&lt;&gt;"",Data!I1236&lt;&gt;0),Data!J1236/Data!I1236,"")</f>
        <v/>
      </c>
      <c r="K1236" s="1" t="str">
        <f>IF(AND(Data!K1236&lt;&gt;"",Data!J1236&lt;&gt;"",Data!J1236&lt;&gt;0),Data!K1236/Data!J1236,"")</f>
        <v/>
      </c>
      <c r="L1236" s="1" t="str">
        <f>IF(AND(Data!L1236&lt;&gt;"",Data!K1236&lt;&gt;"",Data!K1236&lt;&gt;0),Data!L1236/Data!K1236,"")</f>
        <v/>
      </c>
      <c r="M1236" s="1" t="str">
        <f>IF(AND(Data!M1236&lt;&gt;"",Data!L1236&lt;&gt;"",Data!L1236&lt;&gt;0),Data!M1236/Data!L1236,"")</f>
        <v/>
      </c>
      <c r="O1236" t="e">
        <f t="shared" si="19"/>
        <v>#DIV/0!</v>
      </c>
      <c r="P1236">
        <f>AVERAGEIFS(M:M,A:A,A1236,B:B,B1236)</f>
        <v>0.92561983471074383</v>
      </c>
    </row>
    <row r="1237" spans="1:16" x14ac:dyDescent="0.2">
      <c r="A1237" t="s">
        <v>73</v>
      </c>
      <c r="B1237" t="s">
        <v>80</v>
      </c>
      <c r="C1237" t="s">
        <v>197</v>
      </c>
      <c r="D1237" s="1" t="s">
        <v>37</v>
      </c>
      <c r="E1237" s="1">
        <f>IF(AND(Data!E1237&lt;&gt;"",Data!$E1237&lt;&gt;"",Data!$E1237&lt;&gt;0),Data!E1237/Data!$E1237,"")</f>
        <v>1</v>
      </c>
      <c r="F1237" s="1">
        <f>IF(AND(Data!F1237&lt;&gt;"",Data!E1237&lt;&gt;"",Data!E1237&lt;&gt;0),Data!F1237/Data!E1237,"")</f>
        <v>1.3478260869565217</v>
      </c>
      <c r="G1237" s="1">
        <f>IF(AND(Data!G1237&lt;&gt;"",Data!F1237&lt;&gt;"",Data!F1237&lt;&gt;0),Data!G1237/Data!F1237,"")</f>
        <v>0.96774193548387089</v>
      </c>
      <c r="H1237" s="1">
        <f>IF(AND(Data!H1237&lt;&gt;"",Data!G1237&lt;&gt;"",Data!G1237&lt;&gt;0),Data!H1237/Data!G1237,"")</f>
        <v>1</v>
      </c>
      <c r="I1237" s="1">
        <f>IF(AND(Data!I1237&lt;&gt;"",Data!H1237&lt;&gt;"",Data!H1237&lt;&gt;0),Data!I1237/Data!H1237,"")</f>
        <v>0.70000000000000007</v>
      </c>
      <c r="J1237" s="1">
        <f>IF(AND(Data!J1237&lt;&gt;"",Data!I1237&lt;&gt;"",Data!I1237&lt;&gt;0),Data!J1237/Data!I1237,"")</f>
        <v>1.1428571428571428</v>
      </c>
      <c r="K1237" s="1">
        <f>IF(AND(Data!K1237&lt;&gt;"",Data!J1237&lt;&gt;"",Data!J1237&lt;&gt;0),Data!K1237/Data!J1237,"")</f>
        <v>0.95833333333333337</v>
      </c>
      <c r="L1237" s="1">
        <f>IF(AND(Data!L1237&lt;&gt;"",Data!K1237&lt;&gt;"",Data!K1237&lt;&gt;0),Data!L1237/Data!K1237,"")</f>
        <v>0.95652173913043481</v>
      </c>
      <c r="M1237" s="1">
        <f>IF(AND(Data!M1237&lt;&gt;"",Data!L1237&lt;&gt;"",Data!L1237&lt;&gt;0),Data!M1237/Data!L1237,"")</f>
        <v>0.68181818181818177</v>
      </c>
      <c r="O1237">
        <f t="shared" si="19"/>
        <v>0.96938730244743554</v>
      </c>
      <c r="P1237">
        <f>AVERAGEIFS(M:M,A:A,A1237,B:B,B1237)</f>
        <v>0.92561983471074383</v>
      </c>
    </row>
    <row r="1238" spans="1:16" x14ac:dyDescent="0.2">
      <c r="A1238" t="s">
        <v>73</v>
      </c>
      <c r="B1238" t="s">
        <v>80</v>
      </c>
      <c r="C1238" t="s">
        <v>197</v>
      </c>
      <c r="D1238" s="1" t="s">
        <v>38</v>
      </c>
      <c r="E1238" s="1">
        <f>IF(AND(Data!E1238&lt;&gt;"",Data!$E1238&lt;&gt;"",Data!$E1238&lt;&gt;0),Data!E1238/Data!$E1238,"")</f>
        <v>1</v>
      </c>
      <c r="F1238" s="1">
        <f>IF(AND(Data!F1238&lt;&gt;"",Data!E1238&lt;&gt;"",Data!E1238&lt;&gt;0),Data!F1238/Data!E1238,"")</f>
        <v>0.5</v>
      </c>
      <c r="G1238" s="1">
        <f>IF(AND(Data!G1238&lt;&gt;"",Data!F1238&lt;&gt;"",Data!F1238&lt;&gt;0),Data!G1238/Data!F1238,"")</f>
        <v>2</v>
      </c>
      <c r="H1238" s="1">
        <f>IF(AND(Data!H1238&lt;&gt;"",Data!G1238&lt;&gt;"",Data!G1238&lt;&gt;0),Data!H1238/Data!G1238,"")</f>
        <v>0.5</v>
      </c>
      <c r="I1238" s="1">
        <f>IF(AND(Data!I1238&lt;&gt;"",Data!H1238&lt;&gt;"",Data!H1238&lt;&gt;0),Data!I1238/Data!H1238,"")</f>
        <v>1</v>
      </c>
      <c r="J1238" s="1">
        <f>IF(AND(Data!J1238&lt;&gt;"",Data!I1238&lt;&gt;"",Data!I1238&lt;&gt;0),Data!J1238/Data!I1238,"")</f>
        <v>1</v>
      </c>
      <c r="K1238" s="1">
        <f>IF(AND(Data!K1238&lt;&gt;"",Data!J1238&lt;&gt;"",Data!J1238&lt;&gt;0),Data!K1238/Data!J1238,"")</f>
        <v>1</v>
      </c>
      <c r="L1238" s="1">
        <f>IF(AND(Data!L1238&lt;&gt;"",Data!K1238&lt;&gt;"",Data!K1238&lt;&gt;0),Data!L1238/Data!K1238,"")</f>
        <v>1</v>
      </c>
      <c r="M1238" s="1">
        <f>IF(AND(Data!M1238&lt;&gt;"",Data!L1238&lt;&gt;"",Data!L1238&lt;&gt;0),Data!M1238/Data!L1238,"")</f>
        <v>1</v>
      </c>
      <c r="O1238">
        <f t="shared" si="19"/>
        <v>1</v>
      </c>
      <c r="P1238">
        <f>AVERAGEIFS(M:M,A:A,A1238,B:B,B1238)</f>
        <v>0.92561983471074383</v>
      </c>
    </row>
    <row r="1239" spans="1:16" x14ac:dyDescent="0.2">
      <c r="A1239" t="s">
        <v>73</v>
      </c>
      <c r="B1239" t="s">
        <v>80</v>
      </c>
      <c r="C1239" t="s">
        <v>197</v>
      </c>
      <c r="D1239" s="1" t="s">
        <v>39</v>
      </c>
      <c r="E1239" s="1" t="str">
        <f>IF(AND(Data!E1239&lt;&gt;"",Data!$E1239&lt;&gt;"",Data!$E1239&lt;&gt;0),Data!E1239/Data!$E1239,"")</f>
        <v/>
      </c>
      <c r="F1239" s="1" t="str">
        <f>IF(AND(Data!F1239&lt;&gt;"",Data!E1239&lt;&gt;"",Data!E1239&lt;&gt;0),Data!F1239/Data!E1239,"")</f>
        <v/>
      </c>
      <c r="G1239" s="1" t="str">
        <f>IF(AND(Data!G1239&lt;&gt;"",Data!F1239&lt;&gt;"",Data!F1239&lt;&gt;0),Data!G1239/Data!F1239,"")</f>
        <v/>
      </c>
      <c r="H1239" s="1" t="str">
        <f>IF(AND(Data!H1239&lt;&gt;"",Data!G1239&lt;&gt;"",Data!G1239&lt;&gt;0),Data!H1239/Data!G1239,"")</f>
        <v/>
      </c>
      <c r="I1239" s="1" t="str">
        <f>IF(AND(Data!I1239&lt;&gt;"",Data!H1239&lt;&gt;"",Data!H1239&lt;&gt;0),Data!I1239/Data!H1239,"")</f>
        <v/>
      </c>
      <c r="J1239" s="1" t="str">
        <f>IF(AND(Data!J1239&lt;&gt;"",Data!I1239&lt;&gt;"",Data!I1239&lt;&gt;0),Data!J1239/Data!I1239,"")</f>
        <v/>
      </c>
      <c r="K1239" s="1" t="str">
        <f>IF(AND(Data!K1239&lt;&gt;"",Data!J1239&lt;&gt;"",Data!J1239&lt;&gt;0),Data!K1239/Data!J1239,"")</f>
        <v/>
      </c>
      <c r="L1239" s="1" t="str">
        <f>IF(AND(Data!L1239&lt;&gt;"",Data!K1239&lt;&gt;"",Data!K1239&lt;&gt;0),Data!L1239/Data!K1239,"")</f>
        <v/>
      </c>
      <c r="M1239" s="1" t="str">
        <f>IF(AND(Data!M1239&lt;&gt;"",Data!L1239&lt;&gt;"",Data!L1239&lt;&gt;0),Data!M1239/Data!L1239,"")</f>
        <v/>
      </c>
      <c r="O1239" t="e">
        <f t="shared" si="19"/>
        <v>#DIV/0!</v>
      </c>
      <c r="P1239">
        <f>AVERAGEIFS(M:M,A:A,A1239,B:B,B1239)</f>
        <v>0.92561983471074383</v>
      </c>
    </row>
    <row r="1240" spans="1:16" x14ac:dyDescent="0.2">
      <c r="A1240" t="s">
        <v>73</v>
      </c>
      <c r="B1240" t="s">
        <v>80</v>
      </c>
      <c r="C1240" t="s">
        <v>197</v>
      </c>
      <c r="D1240" s="1" t="s">
        <v>40</v>
      </c>
      <c r="E1240" s="1">
        <f>IF(AND(Data!E1240&lt;&gt;"",Data!$E1240&lt;&gt;"",Data!$E1240&lt;&gt;0),Data!E1240/Data!$E1240,"")</f>
        <v>1</v>
      </c>
      <c r="F1240" s="1">
        <f>IF(AND(Data!F1240&lt;&gt;"",Data!E1240&lt;&gt;"",Data!E1240&lt;&gt;0),Data!F1240/Data!E1240,"")</f>
        <v>1</v>
      </c>
      <c r="G1240" s="1">
        <f>IF(AND(Data!G1240&lt;&gt;"",Data!F1240&lt;&gt;"",Data!F1240&lt;&gt;0),Data!G1240/Data!F1240,"")</f>
        <v>1</v>
      </c>
      <c r="H1240" s="1">
        <f>IF(AND(Data!H1240&lt;&gt;"",Data!G1240&lt;&gt;"",Data!G1240&lt;&gt;0),Data!H1240/Data!G1240,"")</f>
        <v>1</v>
      </c>
      <c r="I1240" s="1">
        <f>IF(AND(Data!I1240&lt;&gt;"",Data!H1240&lt;&gt;"",Data!H1240&lt;&gt;0),Data!I1240/Data!H1240,"")</f>
        <v>1</v>
      </c>
      <c r="J1240" s="1">
        <f>IF(AND(Data!J1240&lt;&gt;"",Data!I1240&lt;&gt;"",Data!I1240&lt;&gt;0),Data!J1240/Data!I1240,"")</f>
        <v>1</v>
      </c>
      <c r="K1240" s="1">
        <f>IF(AND(Data!K1240&lt;&gt;"",Data!J1240&lt;&gt;"",Data!J1240&lt;&gt;0),Data!K1240/Data!J1240,"")</f>
        <v>1</v>
      </c>
      <c r="L1240" s="1">
        <f>IF(AND(Data!L1240&lt;&gt;"",Data!K1240&lt;&gt;"",Data!K1240&lt;&gt;0),Data!L1240/Data!K1240,"")</f>
        <v>1</v>
      </c>
      <c r="M1240" s="1">
        <f>IF(AND(Data!M1240&lt;&gt;"",Data!L1240&lt;&gt;"",Data!L1240&lt;&gt;0),Data!M1240/Data!L1240,"")</f>
        <v>1</v>
      </c>
      <c r="O1240">
        <f t="shared" si="19"/>
        <v>1</v>
      </c>
      <c r="P1240">
        <f>AVERAGEIFS(M:M,A:A,A1240,B:B,B1240)</f>
        <v>0.92561983471074383</v>
      </c>
    </row>
    <row r="1241" spans="1:16" x14ac:dyDescent="0.2">
      <c r="A1241" t="s">
        <v>73</v>
      </c>
      <c r="B1241" t="s">
        <v>80</v>
      </c>
      <c r="C1241" t="s">
        <v>197</v>
      </c>
      <c r="D1241" s="1" t="s">
        <v>41</v>
      </c>
      <c r="E1241" s="1" t="str">
        <f>IF(AND(Data!E1241&lt;&gt;"",Data!$E1241&lt;&gt;"",Data!$E1241&lt;&gt;0),Data!E1241/Data!$E1241,"")</f>
        <v/>
      </c>
      <c r="F1241" s="1" t="str">
        <f>IF(AND(Data!F1241&lt;&gt;"",Data!E1241&lt;&gt;"",Data!E1241&lt;&gt;0),Data!F1241/Data!E1241,"")</f>
        <v/>
      </c>
      <c r="G1241" s="1" t="str">
        <f>IF(AND(Data!G1241&lt;&gt;"",Data!F1241&lt;&gt;"",Data!F1241&lt;&gt;0),Data!G1241/Data!F1241,"")</f>
        <v/>
      </c>
      <c r="H1241" s="1" t="str">
        <f>IF(AND(Data!H1241&lt;&gt;"",Data!G1241&lt;&gt;"",Data!G1241&lt;&gt;0),Data!H1241/Data!G1241,"")</f>
        <v/>
      </c>
      <c r="I1241" s="1" t="str">
        <f>IF(AND(Data!I1241&lt;&gt;"",Data!H1241&lt;&gt;"",Data!H1241&lt;&gt;0),Data!I1241/Data!H1241,"")</f>
        <v/>
      </c>
      <c r="J1241" s="1" t="str">
        <f>IF(AND(Data!J1241&lt;&gt;"",Data!I1241&lt;&gt;"",Data!I1241&lt;&gt;0),Data!J1241/Data!I1241,"")</f>
        <v/>
      </c>
      <c r="K1241" s="1" t="str">
        <f>IF(AND(Data!K1241&lt;&gt;"",Data!J1241&lt;&gt;"",Data!J1241&lt;&gt;0),Data!K1241/Data!J1241,"")</f>
        <v/>
      </c>
      <c r="L1241" s="1" t="str">
        <f>IF(AND(Data!L1241&lt;&gt;"",Data!K1241&lt;&gt;"",Data!K1241&lt;&gt;0),Data!L1241/Data!K1241,"")</f>
        <v/>
      </c>
      <c r="M1241" s="1" t="str">
        <f>IF(AND(Data!M1241&lt;&gt;"",Data!L1241&lt;&gt;"",Data!L1241&lt;&gt;0),Data!M1241/Data!L1241,"")</f>
        <v/>
      </c>
      <c r="O1241" t="e">
        <f t="shared" si="19"/>
        <v>#DIV/0!</v>
      </c>
      <c r="P1241">
        <f>AVERAGEIFS(M:M,A:A,A1241,B:B,B1241)</f>
        <v>0.92561983471074383</v>
      </c>
    </row>
    <row r="1242" spans="1:16" x14ac:dyDescent="0.2">
      <c r="A1242" t="s">
        <v>73</v>
      </c>
      <c r="B1242" t="s">
        <v>80</v>
      </c>
      <c r="C1242" t="s">
        <v>197</v>
      </c>
      <c r="D1242" s="1" t="s">
        <v>42</v>
      </c>
      <c r="E1242" s="1">
        <f>IF(AND(Data!E1242&lt;&gt;"",Data!$E1242&lt;&gt;"",Data!$E1242&lt;&gt;0),Data!E1242/Data!$E1242,"")</f>
        <v>1</v>
      </c>
      <c r="F1242" s="1">
        <f>IF(AND(Data!F1242&lt;&gt;"",Data!E1242&lt;&gt;"",Data!E1242&lt;&gt;0),Data!F1242/Data!E1242,"")</f>
        <v>1</v>
      </c>
      <c r="G1242" s="1">
        <f>IF(AND(Data!G1242&lt;&gt;"",Data!F1242&lt;&gt;"",Data!F1242&lt;&gt;0),Data!G1242/Data!F1242,"")</f>
        <v>1</v>
      </c>
      <c r="H1242" s="1">
        <f>IF(AND(Data!H1242&lt;&gt;"",Data!G1242&lt;&gt;"",Data!G1242&lt;&gt;0),Data!H1242/Data!G1242,"")</f>
        <v>1</v>
      </c>
      <c r="I1242" s="1">
        <f>IF(AND(Data!I1242&lt;&gt;"",Data!H1242&lt;&gt;"",Data!H1242&lt;&gt;0),Data!I1242/Data!H1242,"")</f>
        <v>1</v>
      </c>
      <c r="J1242" s="1">
        <f>IF(AND(Data!J1242&lt;&gt;"",Data!I1242&lt;&gt;"",Data!I1242&lt;&gt;0),Data!J1242/Data!I1242,"")</f>
        <v>1.1000000000000001</v>
      </c>
      <c r="K1242" s="1">
        <f>IF(AND(Data!K1242&lt;&gt;"",Data!J1242&lt;&gt;"",Data!J1242&lt;&gt;0),Data!K1242/Data!J1242,"")</f>
        <v>1</v>
      </c>
      <c r="L1242" s="1">
        <f>IF(AND(Data!L1242&lt;&gt;"",Data!K1242&lt;&gt;"",Data!K1242&lt;&gt;0),Data!L1242/Data!K1242,"")</f>
        <v>0.90909090909090906</v>
      </c>
      <c r="M1242" s="1">
        <f>IF(AND(Data!M1242&lt;&gt;"",Data!L1242&lt;&gt;"",Data!L1242&lt;&gt;0),Data!M1242/Data!L1242,"")</f>
        <v>1</v>
      </c>
      <c r="O1242">
        <f t="shared" si="19"/>
        <v>1.0011363636363635</v>
      </c>
      <c r="P1242">
        <f>AVERAGEIFS(M:M,A:A,A1242,B:B,B1242)</f>
        <v>0.92561983471074383</v>
      </c>
    </row>
    <row r="1243" spans="1:16" x14ac:dyDescent="0.2">
      <c r="A1243" t="s">
        <v>73</v>
      </c>
      <c r="B1243" t="s">
        <v>80</v>
      </c>
      <c r="C1243" t="s">
        <v>197</v>
      </c>
      <c r="D1243" s="1" t="s">
        <v>43</v>
      </c>
      <c r="E1243" s="1" t="str">
        <f>IF(AND(Data!E1243&lt;&gt;"",Data!$E1243&lt;&gt;"",Data!$E1243&lt;&gt;0),Data!E1243/Data!$E1243,"")</f>
        <v/>
      </c>
      <c r="F1243" s="1" t="str">
        <f>IF(AND(Data!F1243&lt;&gt;"",Data!E1243&lt;&gt;"",Data!E1243&lt;&gt;0),Data!F1243/Data!E1243,"")</f>
        <v/>
      </c>
      <c r="G1243" s="1" t="str">
        <f>IF(AND(Data!G1243&lt;&gt;"",Data!F1243&lt;&gt;"",Data!F1243&lt;&gt;0),Data!G1243/Data!F1243,"")</f>
        <v/>
      </c>
      <c r="H1243" s="1" t="str">
        <f>IF(AND(Data!H1243&lt;&gt;"",Data!G1243&lt;&gt;"",Data!G1243&lt;&gt;0),Data!H1243/Data!G1243,"")</f>
        <v/>
      </c>
      <c r="I1243" s="1" t="str">
        <f>IF(AND(Data!I1243&lt;&gt;"",Data!H1243&lt;&gt;"",Data!H1243&lt;&gt;0),Data!I1243/Data!H1243,"")</f>
        <v/>
      </c>
      <c r="J1243" s="1" t="str">
        <f>IF(AND(Data!J1243&lt;&gt;"",Data!I1243&lt;&gt;"",Data!I1243&lt;&gt;0),Data!J1243/Data!I1243,"")</f>
        <v/>
      </c>
      <c r="K1243" s="1" t="str">
        <f>IF(AND(Data!K1243&lt;&gt;"",Data!J1243&lt;&gt;"",Data!J1243&lt;&gt;0),Data!K1243/Data!J1243,"")</f>
        <v/>
      </c>
      <c r="L1243" s="1" t="str">
        <f>IF(AND(Data!L1243&lt;&gt;"",Data!K1243&lt;&gt;"",Data!K1243&lt;&gt;0),Data!L1243/Data!K1243,"")</f>
        <v/>
      </c>
      <c r="M1243" s="1" t="str">
        <f>IF(AND(Data!M1243&lt;&gt;"",Data!L1243&lt;&gt;"",Data!L1243&lt;&gt;0),Data!M1243/Data!L1243,"")</f>
        <v/>
      </c>
      <c r="O1243" t="e">
        <f t="shared" si="19"/>
        <v>#DIV/0!</v>
      </c>
      <c r="P1243">
        <f>AVERAGEIFS(M:M,A:A,A1243,B:B,B1243)</f>
        <v>0.92561983471074383</v>
      </c>
    </row>
    <row r="1244" spans="1:16" x14ac:dyDescent="0.2">
      <c r="A1244" t="s">
        <v>73</v>
      </c>
      <c r="B1244" t="s">
        <v>80</v>
      </c>
      <c r="C1244" t="s">
        <v>197</v>
      </c>
      <c r="D1244" s="1" t="s">
        <v>44</v>
      </c>
      <c r="E1244" s="1">
        <f>IF(AND(Data!E1244&lt;&gt;"",Data!$E1244&lt;&gt;"",Data!$E1244&lt;&gt;0),Data!E1244/Data!$E1244,"")</f>
        <v>1</v>
      </c>
      <c r="F1244" s="1">
        <f>IF(AND(Data!F1244&lt;&gt;"",Data!E1244&lt;&gt;"",Data!E1244&lt;&gt;0),Data!F1244/Data!E1244,"")</f>
        <v>1</v>
      </c>
      <c r="G1244" s="1">
        <f>IF(AND(Data!G1244&lt;&gt;"",Data!F1244&lt;&gt;"",Data!F1244&lt;&gt;0),Data!G1244/Data!F1244,"")</f>
        <v>1</v>
      </c>
      <c r="H1244" s="1">
        <f>IF(AND(Data!H1244&lt;&gt;"",Data!G1244&lt;&gt;"",Data!G1244&lt;&gt;0),Data!H1244/Data!G1244,"")</f>
        <v>1</v>
      </c>
      <c r="I1244" s="1">
        <f>IF(AND(Data!I1244&lt;&gt;"",Data!H1244&lt;&gt;"",Data!H1244&lt;&gt;0),Data!I1244/Data!H1244,"")</f>
        <v>1</v>
      </c>
      <c r="J1244" s="1">
        <f>IF(AND(Data!J1244&lt;&gt;"",Data!I1244&lt;&gt;"",Data!I1244&lt;&gt;0),Data!J1244/Data!I1244,"")</f>
        <v>1</v>
      </c>
      <c r="K1244" s="1">
        <f>IF(AND(Data!K1244&lt;&gt;"",Data!J1244&lt;&gt;"",Data!J1244&lt;&gt;0),Data!K1244/Data!J1244,"")</f>
        <v>1</v>
      </c>
      <c r="L1244" s="1">
        <f>IF(AND(Data!L1244&lt;&gt;"",Data!K1244&lt;&gt;"",Data!K1244&lt;&gt;0),Data!L1244/Data!K1244,"")</f>
        <v>1</v>
      </c>
      <c r="M1244" s="1">
        <f>IF(AND(Data!M1244&lt;&gt;"",Data!L1244&lt;&gt;"",Data!L1244&lt;&gt;0),Data!M1244/Data!L1244,"")</f>
        <v>0.5</v>
      </c>
      <c r="O1244">
        <f t="shared" si="19"/>
        <v>0.9375</v>
      </c>
      <c r="P1244">
        <f>AVERAGEIFS(M:M,A:A,A1244,B:B,B1244)</f>
        <v>0.92561983471074383</v>
      </c>
    </row>
    <row r="1245" spans="1:16" x14ac:dyDescent="0.2">
      <c r="A1245" t="s">
        <v>73</v>
      </c>
      <c r="B1245" t="s">
        <v>80</v>
      </c>
      <c r="C1245" t="s">
        <v>197</v>
      </c>
      <c r="D1245" s="1" t="s">
        <v>45</v>
      </c>
      <c r="E1245" s="1">
        <f>IF(AND(Data!E1245&lt;&gt;"",Data!$E1245&lt;&gt;"",Data!$E1245&lt;&gt;0),Data!E1245/Data!$E1245,"")</f>
        <v>1</v>
      </c>
      <c r="F1245" s="1">
        <f>IF(AND(Data!F1245&lt;&gt;"",Data!E1245&lt;&gt;"",Data!E1245&lt;&gt;0),Data!F1245/Data!E1245,"")</f>
        <v>1</v>
      </c>
      <c r="G1245" s="1">
        <f>IF(AND(Data!G1245&lt;&gt;"",Data!F1245&lt;&gt;"",Data!F1245&lt;&gt;0),Data!G1245/Data!F1245,"")</f>
        <v>0.8</v>
      </c>
      <c r="H1245" s="1">
        <f>IF(AND(Data!H1245&lt;&gt;"",Data!G1245&lt;&gt;"",Data!G1245&lt;&gt;0),Data!H1245/Data!G1245,"")</f>
        <v>1.8749999999999998</v>
      </c>
      <c r="I1245" s="1">
        <f>IF(AND(Data!I1245&lt;&gt;"",Data!H1245&lt;&gt;"",Data!H1245&lt;&gt;0),Data!I1245/Data!H1245,"")</f>
        <v>0.93333333333333335</v>
      </c>
      <c r="J1245" s="1">
        <f>IF(AND(Data!J1245&lt;&gt;"",Data!I1245&lt;&gt;"",Data!I1245&lt;&gt;0),Data!J1245/Data!I1245,"")</f>
        <v>1.142857142857143</v>
      </c>
      <c r="K1245" s="1">
        <f>IF(AND(Data!K1245&lt;&gt;"",Data!J1245&lt;&gt;"",Data!J1245&lt;&gt;0),Data!K1245/Data!J1245,"")</f>
        <v>0.81249999999999989</v>
      </c>
      <c r="L1245" s="1">
        <f>IF(AND(Data!L1245&lt;&gt;"",Data!K1245&lt;&gt;"",Data!K1245&lt;&gt;0),Data!L1245/Data!K1245,"")</f>
        <v>1.1538461538461537</v>
      </c>
      <c r="M1245" s="1">
        <f>IF(AND(Data!M1245&lt;&gt;"",Data!L1245&lt;&gt;"",Data!L1245&lt;&gt;0),Data!M1245/Data!L1245,"")</f>
        <v>1</v>
      </c>
      <c r="O1245">
        <f t="shared" si="19"/>
        <v>1.0896920787545787</v>
      </c>
      <c r="P1245">
        <f>AVERAGEIFS(M:M,A:A,A1245,B:B,B1245)</f>
        <v>0.92561983471074383</v>
      </c>
    </row>
    <row r="1246" spans="1:16" x14ac:dyDescent="0.2">
      <c r="A1246" t="s">
        <v>73</v>
      </c>
      <c r="B1246" t="s">
        <v>80</v>
      </c>
      <c r="C1246" t="s">
        <v>197</v>
      </c>
      <c r="D1246" s="1" t="s">
        <v>46</v>
      </c>
      <c r="E1246" s="1">
        <f>IF(AND(Data!E1246&lt;&gt;"",Data!$E1246&lt;&gt;"",Data!$E1246&lt;&gt;0),Data!E1246/Data!$E1246,"")</f>
        <v>1</v>
      </c>
      <c r="F1246" s="1">
        <f>IF(AND(Data!F1246&lt;&gt;"",Data!E1246&lt;&gt;"",Data!E1246&lt;&gt;0),Data!F1246/Data!E1246,"")</f>
        <v>1</v>
      </c>
      <c r="G1246" s="1">
        <f>IF(AND(Data!G1246&lt;&gt;"",Data!F1246&lt;&gt;"",Data!F1246&lt;&gt;0),Data!G1246/Data!F1246,"")</f>
        <v>1</v>
      </c>
      <c r="H1246" s="1">
        <f>IF(AND(Data!H1246&lt;&gt;"",Data!G1246&lt;&gt;"",Data!G1246&lt;&gt;0),Data!H1246/Data!G1246,"")</f>
        <v>1</v>
      </c>
      <c r="I1246" s="1">
        <f>IF(AND(Data!I1246&lt;&gt;"",Data!H1246&lt;&gt;"",Data!H1246&lt;&gt;0),Data!I1246/Data!H1246,"")</f>
        <v>1</v>
      </c>
      <c r="J1246" s="1">
        <f>IF(AND(Data!J1246&lt;&gt;"",Data!I1246&lt;&gt;"",Data!I1246&lt;&gt;0),Data!J1246/Data!I1246,"")</f>
        <v>1</v>
      </c>
      <c r="K1246" s="1">
        <f>IF(AND(Data!K1246&lt;&gt;"",Data!J1246&lt;&gt;"",Data!J1246&lt;&gt;0),Data!K1246/Data!J1246,"")</f>
        <v>1</v>
      </c>
      <c r="L1246" s="1">
        <f>IF(AND(Data!L1246&lt;&gt;"",Data!K1246&lt;&gt;"",Data!K1246&lt;&gt;0),Data!L1246/Data!K1246,"")</f>
        <v>0</v>
      </c>
      <c r="M1246" s="1" t="str">
        <f>IF(AND(Data!M1246&lt;&gt;"",Data!L1246&lt;&gt;"",Data!L1246&lt;&gt;0),Data!M1246/Data!L1246,"")</f>
        <v/>
      </c>
      <c r="O1246">
        <f t="shared" si="19"/>
        <v>0.8571428571428571</v>
      </c>
      <c r="P1246">
        <f>AVERAGEIFS(M:M,A:A,A1246,B:B,B1246)</f>
        <v>0.92561983471074383</v>
      </c>
    </row>
    <row r="1247" spans="1:16" x14ac:dyDescent="0.2">
      <c r="A1247" t="s">
        <v>73</v>
      </c>
      <c r="B1247" t="s">
        <v>80</v>
      </c>
      <c r="C1247" t="s">
        <v>197</v>
      </c>
      <c r="D1247" s="1" t="s">
        <v>47</v>
      </c>
      <c r="E1247" s="1" t="str">
        <f>IF(AND(Data!E1247&lt;&gt;"",Data!$E1247&lt;&gt;"",Data!$E1247&lt;&gt;0),Data!E1247/Data!$E1247,"")</f>
        <v/>
      </c>
      <c r="F1247" s="1" t="str">
        <f>IF(AND(Data!F1247&lt;&gt;"",Data!E1247&lt;&gt;"",Data!E1247&lt;&gt;0),Data!F1247/Data!E1247,"")</f>
        <v/>
      </c>
      <c r="G1247" s="1" t="str">
        <f>IF(AND(Data!G1247&lt;&gt;"",Data!F1247&lt;&gt;"",Data!F1247&lt;&gt;0),Data!G1247/Data!F1247,"")</f>
        <v/>
      </c>
      <c r="H1247" s="1" t="str">
        <f>IF(AND(Data!H1247&lt;&gt;"",Data!G1247&lt;&gt;"",Data!G1247&lt;&gt;0),Data!H1247/Data!G1247,"")</f>
        <v/>
      </c>
      <c r="I1247" s="1" t="str">
        <f>IF(AND(Data!I1247&lt;&gt;"",Data!H1247&lt;&gt;"",Data!H1247&lt;&gt;0),Data!I1247/Data!H1247,"")</f>
        <v/>
      </c>
      <c r="J1247" s="1" t="str">
        <f>IF(AND(Data!J1247&lt;&gt;"",Data!I1247&lt;&gt;"",Data!I1247&lt;&gt;0),Data!J1247/Data!I1247,"")</f>
        <v/>
      </c>
      <c r="K1247" s="1" t="str">
        <f>IF(AND(Data!K1247&lt;&gt;"",Data!J1247&lt;&gt;"",Data!J1247&lt;&gt;0),Data!K1247/Data!J1247,"")</f>
        <v/>
      </c>
      <c r="L1247" s="1" t="str">
        <f>IF(AND(Data!L1247&lt;&gt;"",Data!K1247&lt;&gt;"",Data!K1247&lt;&gt;0),Data!L1247/Data!K1247,"")</f>
        <v/>
      </c>
      <c r="M1247" s="1" t="str">
        <f>IF(AND(Data!M1247&lt;&gt;"",Data!L1247&lt;&gt;"",Data!L1247&lt;&gt;0),Data!M1247/Data!L1247,"")</f>
        <v/>
      </c>
      <c r="O1247" t="e">
        <f t="shared" si="19"/>
        <v>#DIV/0!</v>
      </c>
      <c r="P1247">
        <f>AVERAGEIFS(M:M,A:A,A1247,B:B,B1247)</f>
        <v>0.92561983471074383</v>
      </c>
    </row>
    <row r="1248" spans="1:16" x14ac:dyDescent="0.2">
      <c r="A1248" t="s">
        <v>73</v>
      </c>
      <c r="B1248" t="s">
        <v>80</v>
      </c>
      <c r="C1248" t="s">
        <v>197</v>
      </c>
      <c r="D1248" s="1" t="s">
        <v>48</v>
      </c>
      <c r="E1248" s="1">
        <f>IF(AND(Data!E1248&lt;&gt;"",Data!$E1248&lt;&gt;"",Data!$E1248&lt;&gt;0),Data!E1248/Data!$E1248,"")</f>
        <v>1</v>
      </c>
      <c r="F1248" s="1">
        <f>IF(AND(Data!F1248&lt;&gt;"",Data!E1248&lt;&gt;"",Data!E1248&lt;&gt;0),Data!F1248/Data!E1248,"")</f>
        <v>1.125</v>
      </c>
      <c r="G1248" s="1">
        <f>IF(AND(Data!G1248&lt;&gt;"",Data!F1248&lt;&gt;"",Data!F1248&lt;&gt;0),Data!G1248/Data!F1248,"")</f>
        <v>0.88888888888888895</v>
      </c>
      <c r="H1248" s="1">
        <f>IF(AND(Data!H1248&lt;&gt;"",Data!G1248&lt;&gt;"",Data!G1248&lt;&gt;0),Data!H1248/Data!G1248,"")</f>
        <v>0.75</v>
      </c>
      <c r="I1248" s="1">
        <f>IF(AND(Data!I1248&lt;&gt;"",Data!H1248&lt;&gt;"",Data!H1248&lt;&gt;0),Data!I1248/Data!H1248,"")</f>
        <v>1.1666666666666665</v>
      </c>
      <c r="J1248" s="1">
        <f>IF(AND(Data!J1248&lt;&gt;"",Data!I1248&lt;&gt;"",Data!I1248&lt;&gt;0),Data!J1248/Data!I1248,"")</f>
        <v>0.85714285714285721</v>
      </c>
      <c r="K1248" s="1">
        <f>IF(AND(Data!K1248&lt;&gt;"",Data!J1248&lt;&gt;"",Data!J1248&lt;&gt;0),Data!K1248/Data!J1248,"")</f>
        <v>1</v>
      </c>
      <c r="L1248" s="1">
        <f>IF(AND(Data!L1248&lt;&gt;"",Data!K1248&lt;&gt;"",Data!K1248&lt;&gt;0),Data!L1248/Data!K1248,"")</f>
        <v>0.66666666666666674</v>
      </c>
      <c r="M1248" s="1">
        <f>IF(AND(Data!M1248&lt;&gt;"",Data!L1248&lt;&gt;"",Data!L1248&lt;&gt;0),Data!M1248/Data!L1248,"")</f>
        <v>1</v>
      </c>
      <c r="O1248">
        <f t="shared" si="19"/>
        <v>0.931795634920635</v>
      </c>
      <c r="P1248">
        <f>AVERAGEIFS(M:M,A:A,A1248,B:B,B1248)</f>
        <v>0.92561983471074383</v>
      </c>
    </row>
    <row r="1249" spans="1:16" x14ac:dyDescent="0.2">
      <c r="A1249" t="s">
        <v>73</v>
      </c>
      <c r="B1249" t="s">
        <v>80</v>
      </c>
      <c r="C1249" t="s">
        <v>197</v>
      </c>
      <c r="D1249" s="1" t="s">
        <v>49</v>
      </c>
      <c r="E1249" s="1" t="str">
        <f>IF(AND(Data!E1249&lt;&gt;"",Data!$E1249&lt;&gt;"",Data!$E1249&lt;&gt;0),Data!E1249/Data!$E1249,"")</f>
        <v/>
      </c>
      <c r="F1249" s="1" t="str">
        <f>IF(AND(Data!F1249&lt;&gt;"",Data!E1249&lt;&gt;"",Data!E1249&lt;&gt;0),Data!F1249/Data!E1249,"")</f>
        <v/>
      </c>
      <c r="G1249" s="1" t="str">
        <f>IF(AND(Data!G1249&lt;&gt;"",Data!F1249&lt;&gt;"",Data!F1249&lt;&gt;0),Data!G1249/Data!F1249,"")</f>
        <v/>
      </c>
      <c r="H1249" s="1" t="str">
        <f>IF(AND(Data!H1249&lt;&gt;"",Data!G1249&lt;&gt;"",Data!G1249&lt;&gt;0),Data!H1249/Data!G1249,"")</f>
        <v/>
      </c>
      <c r="I1249" s="1" t="str">
        <f>IF(AND(Data!I1249&lt;&gt;"",Data!H1249&lt;&gt;"",Data!H1249&lt;&gt;0),Data!I1249/Data!H1249,"")</f>
        <v/>
      </c>
      <c r="J1249" s="1" t="str">
        <f>IF(AND(Data!J1249&lt;&gt;"",Data!I1249&lt;&gt;"",Data!I1249&lt;&gt;0),Data!J1249/Data!I1249,"")</f>
        <v/>
      </c>
      <c r="K1249" s="1" t="str">
        <f>IF(AND(Data!K1249&lt;&gt;"",Data!J1249&lt;&gt;"",Data!J1249&lt;&gt;0),Data!K1249/Data!J1249,"")</f>
        <v/>
      </c>
      <c r="L1249" s="1" t="str">
        <f>IF(AND(Data!L1249&lt;&gt;"",Data!K1249&lt;&gt;"",Data!K1249&lt;&gt;0),Data!L1249/Data!K1249,"")</f>
        <v/>
      </c>
      <c r="M1249" s="1" t="str">
        <f>IF(AND(Data!M1249&lt;&gt;"",Data!L1249&lt;&gt;"",Data!L1249&lt;&gt;0),Data!M1249/Data!L1249,"")</f>
        <v/>
      </c>
      <c r="O1249" t="e">
        <f t="shared" si="19"/>
        <v>#DIV/0!</v>
      </c>
      <c r="P1249">
        <f>AVERAGEIFS(M:M,A:A,A1249,B:B,B1249)</f>
        <v>0.92561983471074383</v>
      </c>
    </row>
    <row r="1250" spans="1:16" x14ac:dyDescent="0.2">
      <c r="A1250" t="s">
        <v>73</v>
      </c>
      <c r="B1250" t="s">
        <v>80</v>
      </c>
      <c r="C1250" t="s">
        <v>197</v>
      </c>
      <c r="D1250" s="1" t="s">
        <v>50</v>
      </c>
      <c r="E1250" s="1" t="str">
        <f>IF(AND(Data!E1250&lt;&gt;"",Data!$E1250&lt;&gt;"",Data!$E1250&lt;&gt;0),Data!E1250/Data!$E1250,"")</f>
        <v/>
      </c>
      <c r="F1250" s="1" t="str">
        <f>IF(AND(Data!F1250&lt;&gt;"",Data!E1250&lt;&gt;"",Data!E1250&lt;&gt;0),Data!F1250/Data!E1250,"")</f>
        <v/>
      </c>
      <c r="G1250" s="1" t="str">
        <f>IF(AND(Data!G1250&lt;&gt;"",Data!F1250&lt;&gt;"",Data!F1250&lt;&gt;0),Data!G1250/Data!F1250,"")</f>
        <v/>
      </c>
      <c r="H1250" s="1" t="str">
        <f>IF(AND(Data!H1250&lt;&gt;"",Data!G1250&lt;&gt;"",Data!G1250&lt;&gt;0),Data!H1250/Data!G1250,"")</f>
        <v/>
      </c>
      <c r="I1250" s="1" t="str">
        <f>IF(AND(Data!I1250&lt;&gt;"",Data!H1250&lt;&gt;"",Data!H1250&lt;&gt;0),Data!I1250/Data!H1250,"")</f>
        <v/>
      </c>
      <c r="J1250" s="1" t="str">
        <f>IF(AND(Data!J1250&lt;&gt;"",Data!I1250&lt;&gt;"",Data!I1250&lt;&gt;0),Data!J1250/Data!I1250,"")</f>
        <v/>
      </c>
      <c r="K1250" s="1" t="str">
        <f>IF(AND(Data!K1250&lt;&gt;"",Data!J1250&lt;&gt;"",Data!J1250&lt;&gt;0),Data!K1250/Data!J1250,"")</f>
        <v/>
      </c>
      <c r="L1250" s="1" t="str">
        <f>IF(AND(Data!L1250&lt;&gt;"",Data!K1250&lt;&gt;"",Data!K1250&lt;&gt;0),Data!L1250/Data!K1250,"")</f>
        <v/>
      </c>
      <c r="M1250" s="1" t="str">
        <f>IF(AND(Data!M1250&lt;&gt;"",Data!L1250&lt;&gt;"",Data!L1250&lt;&gt;0),Data!M1250/Data!L1250,"")</f>
        <v/>
      </c>
      <c r="O1250" t="e">
        <f t="shared" si="19"/>
        <v>#DIV/0!</v>
      </c>
      <c r="P1250">
        <f>AVERAGEIFS(M:M,A:A,A1250,B:B,B1250)</f>
        <v>0.92561983471074383</v>
      </c>
    </row>
    <row r="1251" spans="1:16" x14ac:dyDescent="0.2">
      <c r="A1251" t="s">
        <v>73</v>
      </c>
      <c r="B1251" t="s">
        <v>80</v>
      </c>
      <c r="C1251" t="s">
        <v>197</v>
      </c>
      <c r="D1251" s="1" t="s">
        <v>51</v>
      </c>
      <c r="E1251" s="1" t="str">
        <f>IF(AND(Data!E1251&lt;&gt;"",Data!$E1251&lt;&gt;"",Data!$E1251&lt;&gt;0),Data!E1251/Data!$E1251,"")</f>
        <v/>
      </c>
      <c r="F1251" s="1" t="str">
        <f>IF(AND(Data!F1251&lt;&gt;"",Data!E1251&lt;&gt;"",Data!E1251&lt;&gt;0),Data!F1251/Data!E1251,"")</f>
        <v/>
      </c>
      <c r="G1251" s="1" t="str">
        <f>IF(AND(Data!G1251&lt;&gt;"",Data!F1251&lt;&gt;"",Data!F1251&lt;&gt;0),Data!G1251/Data!F1251,"")</f>
        <v/>
      </c>
      <c r="H1251" s="1" t="str">
        <f>IF(AND(Data!H1251&lt;&gt;"",Data!G1251&lt;&gt;"",Data!G1251&lt;&gt;0),Data!H1251/Data!G1251,"")</f>
        <v/>
      </c>
      <c r="I1251" s="1" t="str">
        <f>IF(AND(Data!I1251&lt;&gt;"",Data!H1251&lt;&gt;"",Data!H1251&lt;&gt;0),Data!I1251/Data!H1251,"")</f>
        <v/>
      </c>
      <c r="J1251" s="1" t="str">
        <f>IF(AND(Data!J1251&lt;&gt;"",Data!I1251&lt;&gt;"",Data!I1251&lt;&gt;0),Data!J1251/Data!I1251,"")</f>
        <v/>
      </c>
      <c r="K1251" s="1" t="str">
        <f>IF(AND(Data!K1251&lt;&gt;"",Data!J1251&lt;&gt;"",Data!J1251&lt;&gt;0),Data!K1251/Data!J1251,"")</f>
        <v/>
      </c>
      <c r="L1251" s="1" t="str">
        <f>IF(AND(Data!L1251&lt;&gt;"",Data!K1251&lt;&gt;"",Data!K1251&lt;&gt;0),Data!L1251/Data!K1251,"")</f>
        <v/>
      </c>
      <c r="M1251" s="1" t="str">
        <f>IF(AND(Data!M1251&lt;&gt;"",Data!L1251&lt;&gt;"",Data!L1251&lt;&gt;0),Data!M1251/Data!L1251,"")</f>
        <v/>
      </c>
      <c r="O1251" t="e">
        <f t="shared" si="19"/>
        <v>#DIV/0!</v>
      </c>
      <c r="P1251">
        <f>AVERAGEIFS(M:M,A:A,A1251,B:B,B1251)</f>
        <v>0.92561983471074383</v>
      </c>
    </row>
    <row r="1252" spans="1:16" x14ac:dyDescent="0.2">
      <c r="A1252" t="s">
        <v>73</v>
      </c>
      <c r="B1252" t="s">
        <v>80</v>
      </c>
      <c r="C1252" t="s">
        <v>197</v>
      </c>
      <c r="D1252" s="1" t="s">
        <v>52</v>
      </c>
      <c r="E1252" s="1" t="str">
        <f>IF(AND(Data!E1252&lt;&gt;"",Data!$E1252&lt;&gt;"",Data!$E1252&lt;&gt;0),Data!E1252/Data!$E1252,"")</f>
        <v/>
      </c>
      <c r="F1252" s="1" t="str">
        <f>IF(AND(Data!F1252&lt;&gt;"",Data!E1252&lt;&gt;"",Data!E1252&lt;&gt;0),Data!F1252/Data!E1252,"")</f>
        <v/>
      </c>
      <c r="G1252" s="1" t="str">
        <f>IF(AND(Data!G1252&lt;&gt;"",Data!F1252&lt;&gt;"",Data!F1252&lt;&gt;0),Data!G1252/Data!F1252,"")</f>
        <v/>
      </c>
      <c r="H1252" s="1" t="str">
        <f>IF(AND(Data!H1252&lt;&gt;"",Data!G1252&lt;&gt;"",Data!G1252&lt;&gt;0),Data!H1252/Data!G1252,"")</f>
        <v/>
      </c>
      <c r="I1252" s="1" t="str">
        <f>IF(AND(Data!I1252&lt;&gt;"",Data!H1252&lt;&gt;"",Data!H1252&lt;&gt;0),Data!I1252/Data!H1252,"")</f>
        <v/>
      </c>
      <c r="J1252" s="1" t="str">
        <f>IF(AND(Data!J1252&lt;&gt;"",Data!I1252&lt;&gt;"",Data!I1252&lt;&gt;0),Data!J1252/Data!I1252,"")</f>
        <v/>
      </c>
      <c r="K1252" s="1" t="str">
        <f>IF(AND(Data!K1252&lt;&gt;"",Data!J1252&lt;&gt;"",Data!J1252&lt;&gt;0),Data!K1252/Data!J1252,"")</f>
        <v/>
      </c>
      <c r="L1252" s="1" t="str">
        <f>IF(AND(Data!L1252&lt;&gt;"",Data!K1252&lt;&gt;"",Data!K1252&lt;&gt;0),Data!L1252/Data!K1252,"")</f>
        <v/>
      </c>
      <c r="M1252" s="1" t="str">
        <f>IF(AND(Data!M1252&lt;&gt;"",Data!L1252&lt;&gt;"",Data!L1252&lt;&gt;0),Data!M1252/Data!L1252,"")</f>
        <v/>
      </c>
      <c r="O1252" t="e">
        <f t="shared" si="19"/>
        <v>#DIV/0!</v>
      </c>
      <c r="P1252">
        <f>AVERAGEIFS(M:M,A:A,A1252,B:B,B1252)</f>
        <v>0.92561983471074383</v>
      </c>
    </row>
    <row r="1253" spans="1:16" x14ac:dyDescent="0.2">
      <c r="A1253" t="s">
        <v>73</v>
      </c>
      <c r="B1253" t="s">
        <v>80</v>
      </c>
      <c r="C1253" t="s">
        <v>197</v>
      </c>
      <c r="D1253" s="1" t="s">
        <v>53</v>
      </c>
      <c r="E1253" s="1" t="str">
        <f>IF(AND(Data!E1253&lt;&gt;"",Data!$E1253&lt;&gt;"",Data!$E1253&lt;&gt;0),Data!E1253/Data!$E1253,"")</f>
        <v/>
      </c>
      <c r="F1253" s="1" t="str">
        <f>IF(AND(Data!F1253&lt;&gt;"",Data!E1253&lt;&gt;"",Data!E1253&lt;&gt;0),Data!F1253/Data!E1253,"")</f>
        <v/>
      </c>
      <c r="G1253" s="1" t="str">
        <f>IF(AND(Data!G1253&lt;&gt;"",Data!F1253&lt;&gt;"",Data!F1253&lt;&gt;0),Data!G1253/Data!F1253,"")</f>
        <v/>
      </c>
      <c r="H1253" s="1" t="str">
        <f>IF(AND(Data!H1253&lt;&gt;"",Data!G1253&lt;&gt;"",Data!G1253&lt;&gt;0),Data!H1253/Data!G1253,"")</f>
        <v/>
      </c>
      <c r="I1253" s="1" t="str">
        <f>IF(AND(Data!I1253&lt;&gt;"",Data!H1253&lt;&gt;"",Data!H1253&lt;&gt;0),Data!I1253/Data!H1253,"")</f>
        <v/>
      </c>
      <c r="J1253" s="1" t="str">
        <f>IF(AND(Data!J1253&lt;&gt;"",Data!I1253&lt;&gt;"",Data!I1253&lt;&gt;0),Data!J1253/Data!I1253,"")</f>
        <v/>
      </c>
      <c r="K1253" s="1" t="str">
        <f>IF(AND(Data!K1253&lt;&gt;"",Data!J1253&lt;&gt;"",Data!J1253&lt;&gt;0),Data!K1253/Data!J1253,"")</f>
        <v/>
      </c>
      <c r="L1253" s="1" t="str">
        <f>IF(AND(Data!L1253&lt;&gt;"",Data!K1253&lt;&gt;"",Data!K1253&lt;&gt;0),Data!L1253/Data!K1253,"")</f>
        <v/>
      </c>
      <c r="M1253" s="1" t="str">
        <f>IF(AND(Data!M1253&lt;&gt;"",Data!L1253&lt;&gt;"",Data!L1253&lt;&gt;0),Data!M1253/Data!L1253,"")</f>
        <v/>
      </c>
      <c r="O1253" t="e">
        <f t="shared" si="19"/>
        <v>#DIV/0!</v>
      </c>
      <c r="P1253">
        <f>AVERAGEIFS(M:M,A:A,A1253,B:B,B1253)</f>
        <v>0.92561983471074383</v>
      </c>
    </row>
    <row r="1254" spans="1:16" x14ac:dyDescent="0.2">
      <c r="A1254" t="s">
        <v>73</v>
      </c>
      <c r="B1254" t="s">
        <v>80</v>
      </c>
      <c r="C1254" t="s">
        <v>197</v>
      </c>
      <c r="D1254" s="1" t="s">
        <v>54</v>
      </c>
      <c r="E1254" s="1" t="str">
        <f>IF(AND(Data!E1254&lt;&gt;"",Data!$E1254&lt;&gt;"",Data!$E1254&lt;&gt;0),Data!E1254/Data!$E1254,"")</f>
        <v/>
      </c>
      <c r="F1254" s="1" t="str">
        <f>IF(AND(Data!F1254&lt;&gt;"",Data!E1254&lt;&gt;"",Data!E1254&lt;&gt;0),Data!F1254/Data!E1254,"")</f>
        <v/>
      </c>
      <c r="G1254" s="1" t="str">
        <f>IF(AND(Data!G1254&lt;&gt;"",Data!F1254&lt;&gt;"",Data!F1254&lt;&gt;0),Data!G1254/Data!F1254,"")</f>
        <v/>
      </c>
      <c r="H1254" s="1" t="str">
        <f>IF(AND(Data!H1254&lt;&gt;"",Data!G1254&lt;&gt;"",Data!G1254&lt;&gt;0),Data!H1254/Data!G1254,"")</f>
        <v/>
      </c>
      <c r="I1254" s="1" t="str">
        <f>IF(AND(Data!I1254&lt;&gt;"",Data!H1254&lt;&gt;"",Data!H1254&lt;&gt;0),Data!I1254/Data!H1254,"")</f>
        <v/>
      </c>
      <c r="J1254" s="1" t="str">
        <f>IF(AND(Data!J1254&lt;&gt;"",Data!I1254&lt;&gt;"",Data!I1254&lt;&gt;0),Data!J1254/Data!I1254,"")</f>
        <v/>
      </c>
      <c r="K1254" s="1" t="str">
        <f>IF(AND(Data!K1254&lt;&gt;"",Data!J1254&lt;&gt;"",Data!J1254&lt;&gt;0),Data!K1254/Data!J1254,"")</f>
        <v/>
      </c>
      <c r="L1254" s="1" t="str">
        <f>IF(AND(Data!L1254&lt;&gt;"",Data!K1254&lt;&gt;"",Data!K1254&lt;&gt;0),Data!L1254/Data!K1254,"")</f>
        <v/>
      </c>
      <c r="M1254" s="1" t="str">
        <f>IF(AND(Data!M1254&lt;&gt;"",Data!L1254&lt;&gt;"",Data!L1254&lt;&gt;0),Data!M1254/Data!L1254,"")</f>
        <v/>
      </c>
      <c r="O1254" t="e">
        <f t="shared" si="19"/>
        <v>#DIV/0!</v>
      </c>
      <c r="P1254">
        <f>AVERAGEIFS(M:M,A:A,A1254,B:B,B1254)</f>
        <v>0.92561983471074383</v>
      </c>
    </row>
    <row r="1255" spans="1:16" x14ac:dyDescent="0.2">
      <c r="A1255" t="s">
        <v>73</v>
      </c>
      <c r="B1255" t="s">
        <v>80</v>
      </c>
      <c r="C1255" t="s">
        <v>197</v>
      </c>
      <c r="D1255" s="1" t="s">
        <v>55</v>
      </c>
      <c r="E1255" s="1" t="str">
        <f>IF(AND(Data!E1255&lt;&gt;"",Data!$E1255&lt;&gt;"",Data!$E1255&lt;&gt;0),Data!E1255/Data!$E1255,"")</f>
        <v/>
      </c>
      <c r="F1255" s="1" t="str">
        <f>IF(AND(Data!F1255&lt;&gt;"",Data!E1255&lt;&gt;"",Data!E1255&lt;&gt;0),Data!F1255/Data!E1255,"")</f>
        <v/>
      </c>
      <c r="G1255" s="1" t="str">
        <f>IF(AND(Data!G1255&lt;&gt;"",Data!F1255&lt;&gt;"",Data!F1255&lt;&gt;0),Data!G1255/Data!F1255,"")</f>
        <v/>
      </c>
      <c r="H1255" s="1" t="str">
        <f>IF(AND(Data!H1255&lt;&gt;"",Data!G1255&lt;&gt;"",Data!G1255&lt;&gt;0),Data!H1255/Data!G1255,"")</f>
        <v/>
      </c>
      <c r="I1255" s="1" t="str">
        <f>IF(AND(Data!I1255&lt;&gt;"",Data!H1255&lt;&gt;"",Data!H1255&lt;&gt;0),Data!I1255/Data!H1255,"")</f>
        <v/>
      </c>
      <c r="J1255" s="1" t="str">
        <f>IF(AND(Data!J1255&lt;&gt;"",Data!I1255&lt;&gt;"",Data!I1255&lt;&gt;0),Data!J1255/Data!I1255,"")</f>
        <v/>
      </c>
      <c r="K1255" s="1" t="str">
        <f>IF(AND(Data!K1255&lt;&gt;"",Data!J1255&lt;&gt;"",Data!J1255&lt;&gt;0),Data!K1255/Data!J1255,"")</f>
        <v/>
      </c>
      <c r="L1255" s="1" t="str">
        <f>IF(AND(Data!L1255&lt;&gt;"",Data!K1255&lt;&gt;"",Data!K1255&lt;&gt;0),Data!L1255/Data!K1255,"")</f>
        <v/>
      </c>
      <c r="M1255" s="1" t="str">
        <f>IF(AND(Data!M1255&lt;&gt;"",Data!L1255&lt;&gt;"",Data!L1255&lt;&gt;0),Data!M1255/Data!L1255,"")</f>
        <v/>
      </c>
      <c r="O1255" t="e">
        <f t="shared" si="19"/>
        <v>#DIV/0!</v>
      </c>
      <c r="P1255">
        <f>AVERAGEIFS(M:M,A:A,A1255,B:B,B1255)</f>
        <v>0.92561983471074383</v>
      </c>
    </row>
    <row r="1256" spans="1:16" hidden="1" x14ac:dyDescent="0.2">
      <c r="A1256" t="s">
        <v>74</v>
      </c>
      <c r="B1256" t="s">
        <v>80</v>
      </c>
      <c r="C1256" t="s">
        <v>198</v>
      </c>
      <c r="D1256" s="1" t="s">
        <v>23</v>
      </c>
      <c r="E1256" s="1" t="str">
        <f>IF(AND(Data!E1256&lt;&gt;"",Data!$E1256&lt;&gt;"",Data!$E1256&lt;&gt;0),Data!E1256/Data!$E1256,"")</f>
        <v/>
      </c>
      <c r="F1256" s="1" t="str">
        <f>IF(AND(Data!F1256&lt;&gt;"",Data!E1256&lt;&gt;"",Data!E1256&lt;&gt;0),Data!F1256/Data!E1256,"")</f>
        <v/>
      </c>
      <c r="G1256" s="1" t="str">
        <f>IF(AND(Data!G1256&lt;&gt;"",Data!F1256&lt;&gt;"",Data!F1256&lt;&gt;0),Data!G1256/Data!F1256,"")</f>
        <v/>
      </c>
      <c r="H1256" s="1" t="str">
        <f>IF(AND(Data!H1256&lt;&gt;"",Data!G1256&lt;&gt;"",Data!G1256&lt;&gt;0),Data!H1256/Data!G1256,"")</f>
        <v/>
      </c>
      <c r="I1256" s="1" t="str">
        <f>IF(AND(Data!I1256&lt;&gt;"",Data!H1256&lt;&gt;"",Data!H1256&lt;&gt;0),Data!I1256/Data!H1256,"")</f>
        <v/>
      </c>
      <c r="J1256" s="1" t="str">
        <f>IF(AND(Data!J1256&lt;&gt;"",Data!I1256&lt;&gt;"",Data!I1256&lt;&gt;0),Data!J1256/Data!I1256,"")</f>
        <v/>
      </c>
      <c r="K1256" s="1" t="str">
        <f>IF(AND(Data!K1256&lt;&gt;"",Data!J1256&lt;&gt;"",Data!J1256&lt;&gt;0),Data!K1256/Data!J1256,"")</f>
        <v/>
      </c>
      <c r="L1256" s="1" t="str">
        <f>IF(AND(Data!L1256&lt;&gt;"",Data!K1256&lt;&gt;"",Data!K1256&lt;&gt;0),Data!L1256/Data!K1256,"")</f>
        <v/>
      </c>
      <c r="M1256" s="1" t="str">
        <f>IF(AND(Data!M1256&lt;&gt;"",Data!L1256&lt;&gt;"",Data!L1256&lt;&gt;0),Data!M1256/Data!L1256,"")</f>
        <v/>
      </c>
      <c r="O1256" t="e">
        <f t="shared" si="19"/>
        <v>#DIV/0!</v>
      </c>
      <c r="P1256">
        <f>AVERAGEIFS(M:M,A:A,A1256,B:B,B1256)</f>
        <v>0.99519230769230771</v>
      </c>
    </row>
    <row r="1257" spans="1:16" hidden="1" x14ac:dyDescent="0.2">
      <c r="A1257" t="s">
        <v>74</v>
      </c>
      <c r="B1257" t="s">
        <v>80</v>
      </c>
      <c r="C1257" t="s">
        <v>198</v>
      </c>
      <c r="D1257" s="1" t="s">
        <v>24</v>
      </c>
      <c r="E1257" s="1" t="str">
        <f>IF(AND(Data!E1257&lt;&gt;"",Data!$E1257&lt;&gt;"",Data!$E1257&lt;&gt;0),Data!E1257/Data!$E1257,"")</f>
        <v/>
      </c>
      <c r="F1257" s="1" t="str">
        <f>IF(AND(Data!F1257&lt;&gt;"",Data!E1257&lt;&gt;"",Data!E1257&lt;&gt;0),Data!F1257/Data!E1257,"")</f>
        <v/>
      </c>
      <c r="G1257" s="1" t="str">
        <f>IF(AND(Data!G1257&lt;&gt;"",Data!F1257&lt;&gt;"",Data!F1257&lt;&gt;0),Data!G1257/Data!F1257,"")</f>
        <v/>
      </c>
      <c r="H1257" s="1" t="str">
        <f>IF(AND(Data!H1257&lt;&gt;"",Data!G1257&lt;&gt;"",Data!G1257&lt;&gt;0),Data!H1257/Data!G1257,"")</f>
        <v/>
      </c>
      <c r="I1257" s="1" t="str">
        <f>IF(AND(Data!I1257&lt;&gt;"",Data!H1257&lt;&gt;"",Data!H1257&lt;&gt;0),Data!I1257/Data!H1257,"")</f>
        <v/>
      </c>
      <c r="J1257" s="1" t="str">
        <f>IF(AND(Data!J1257&lt;&gt;"",Data!I1257&lt;&gt;"",Data!I1257&lt;&gt;0),Data!J1257/Data!I1257,"")</f>
        <v/>
      </c>
      <c r="K1257" s="1" t="str">
        <f>IF(AND(Data!K1257&lt;&gt;"",Data!J1257&lt;&gt;"",Data!J1257&lt;&gt;0),Data!K1257/Data!J1257,"")</f>
        <v/>
      </c>
      <c r="L1257" s="1" t="str">
        <f>IF(AND(Data!L1257&lt;&gt;"",Data!K1257&lt;&gt;"",Data!K1257&lt;&gt;0),Data!L1257/Data!K1257,"")</f>
        <v/>
      </c>
      <c r="M1257" s="1" t="str">
        <f>IF(AND(Data!M1257&lt;&gt;"",Data!L1257&lt;&gt;"",Data!L1257&lt;&gt;0),Data!M1257/Data!L1257,"")</f>
        <v/>
      </c>
      <c r="O1257" t="e">
        <f t="shared" si="19"/>
        <v>#DIV/0!</v>
      </c>
      <c r="P1257">
        <f>AVERAGEIFS(M:M,A:A,A1257,B:B,B1257)</f>
        <v>0.99519230769230771</v>
      </c>
    </row>
    <row r="1258" spans="1:16" hidden="1" x14ac:dyDescent="0.2">
      <c r="A1258" t="s">
        <v>74</v>
      </c>
      <c r="B1258" t="s">
        <v>80</v>
      </c>
      <c r="C1258" t="s">
        <v>198</v>
      </c>
      <c r="D1258" s="1" t="s">
        <v>25</v>
      </c>
      <c r="E1258" s="1">
        <f>IF(AND(Data!E1258&lt;&gt;"",Data!$E1258&lt;&gt;"",Data!$E1258&lt;&gt;0),Data!E1258/Data!$E1258,"")</f>
        <v>1</v>
      </c>
      <c r="F1258" s="1">
        <f>IF(AND(Data!F1258&lt;&gt;"",Data!E1258&lt;&gt;"",Data!E1258&lt;&gt;0),Data!F1258/Data!E1258,"")</f>
        <v>0.66666666666666674</v>
      </c>
      <c r="G1258" s="1">
        <f>IF(AND(Data!G1258&lt;&gt;"",Data!F1258&lt;&gt;"",Data!F1258&lt;&gt;0),Data!G1258/Data!F1258,"")</f>
        <v>1</v>
      </c>
      <c r="H1258" s="1">
        <f>IF(AND(Data!H1258&lt;&gt;"",Data!G1258&lt;&gt;"",Data!G1258&lt;&gt;0),Data!H1258/Data!G1258,"")</f>
        <v>0.5</v>
      </c>
      <c r="I1258" s="1">
        <f>IF(AND(Data!I1258&lt;&gt;"",Data!H1258&lt;&gt;"",Data!H1258&lt;&gt;0),Data!I1258/Data!H1258,"")</f>
        <v>0</v>
      </c>
      <c r="J1258" s="1" t="str">
        <f>IF(AND(Data!J1258&lt;&gt;"",Data!I1258&lt;&gt;"",Data!I1258&lt;&gt;0),Data!J1258/Data!I1258,"")</f>
        <v/>
      </c>
      <c r="K1258" s="1" t="str">
        <f>IF(AND(Data!K1258&lt;&gt;"",Data!J1258&lt;&gt;"",Data!J1258&lt;&gt;0),Data!K1258/Data!J1258,"")</f>
        <v/>
      </c>
      <c r="L1258" s="1" t="str">
        <f>IF(AND(Data!L1258&lt;&gt;"",Data!K1258&lt;&gt;"",Data!K1258&lt;&gt;0),Data!L1258/Data!K1258,"")</f>
        <v/>
      </c>
      <c r="M1258" s="1" t="str">
        <f>IF(AND(Data!M1258&lt;&gt;"",Data!L1258&lt;&gt;"",Data!L1258&lt;&gt;0),Data!M1258/Data!L1258,"")</f>
        <v/>
      </c>
      <c r="O1258">
        <f t="shared" si="19"/>
        <v>0.54166666666666674</v>
      </c>
      <c r="P1258">
        <f>AVERAGEIFS(M:M,A:A,A1258,B:B,B1258)</f>
        <v>0.99519230769230771</v>
      </c>
    </row>
    <row r="1259" spans="1:16" hidden="1" x14ac:dyDescent="0.2">
      <c r="A1259" t="s">
        <v>74</v>
      </c>
      <c r="B1259" t="s">
        <v>80</v>
      </c>
      <c r="C1259" t="s">
        <v>198</v>
      </c>
      <c r="D1259" s="1" t="s">
        <v>26</v>
      </c>
      <c r="E1259" s="1" t="str">
        <f>IF(AND(Data!E1259&lt;&gt;"",Data!$E1259&lt;&gt;"",Data!$E1259&lt;&gt;0),Data!E1259/Data!$E1259,"")</f>
        <v/>
      </c>
      <c r="F1259" s="1" t="str">
        <f>IF(AND(Data!F1259&lt;&gt;"",Data!E1259&lt;&gt;"",Data!E1259&lt;&gt;0),Data!F1259/Data!E1259,"")</f>
        <v/>
      </c>
      <c r="G1259" s="1" t="str">
        <f>IF(AND(Data!G1259&lt;&gt;"",Data!F1259&lt;&gt;"",Data!F1259&lt;&gt;0),Data!G1259/Data!F1259,"")</f>
        <v/>
      </c>
      <c r="H1259" s="1" t="str">
        <f>IF(AND(Data!H1259&lt;&gt;"",Data!G1259&lt;&gt;"",Data!G1259&lt;&gt;0),Data!H1259/Data!G1259,"")</f>
        <v/>
      </c>
      <c r="I1259" s="1" t="str">
        <f>IF(AND(Data!I1259&lt;&gt;"",Data!H1259&lt;&gt;"",Data!H1259&lt;&gt;0),Data!I1259/Data!H1259,"")</f>
        <v/>
      </c>
      <c r="J1259" s="1" t="str">
        <f>IF(AND(Data!J1259&lt;&gt;"",Data!I1259&lt;&gt;"",Data!I1259&lt;&gt;0),Data!J1259/Data!I1259,"")</f>
        <v/>
      </c>
      <c r="K1259" s="1" t="str">
        <f>IF(AND(Data!K1259&lt;&gt;"",Data!J1259&lt;&gt;"",Data!J1259&lt;&gt;0),Data!K1259/Data!J1259,"")</f>
        <v/>
      </c>
      <c r="L1259" s="1" t="str">
        <f>IF(AND(Data!L1259&lt;&gt;"",Data!K1259&lt;&gt;"",Data!K1259&lt;&gt;0),Data!L1259/Data!K1259,"")</f>
        <v/>
      </c>
      <c r="M1259" s="1" t="str">
        <f>IF(AND(Data!M1259&lt;&gt;"",Data!L1259&lt;&gt;"",Data!L1259&lt;&gt;0),Data!M1259/Data!L1259,"")</f>
        <v/>
      </c>
      <c r="O1259" t="e">
        <f t="shared" si="19"/>
        <v>#DIV/0!</v>
      </c>
      <c r="P1259">
        <f>AVERAGEIFS(M:M,A:A,A1259,B:B,B1259)</f>
        <v>0.99519230769230771</v>
      </c>
    </row>
    <row r="1260" spans="1:16" hidden="1" x14ac:dyDescent="0.2">
      <c r="A1260" t="s">
        <v>74</v>
      </c>
      <c r="B1260" t="s">
        <v>80</v>
      </c>
      <c r="C1260" t="s">
        <v>198</v>
      </c>
      <c r="D1260" s="1" t="s">
        <v>27</v>
      </c>
      <c r="E1260" s="1" t="str">
        <f>IF(AND(Data!E1260&lt;&gt;"",Data!$E1260&lt;&gt;"",Data!$E1260&lt;&gt;0),Data!E1260/Data!$E1260,"")</f>
        <v/>
      </c>
      <c r="F1260" s="1" t="str">
        <f>IF(AND(Data!F1260&lt;&gt;"",Data!E1260&lt;&gt;"",Data!E1260&lt;&gt;0),Data!F1260/Data!E1260,"")</f>
        <v/>
      </c>
      <c r="G1260" s="1" t="str">
        <f>IF(AND(Data!G1260&lt;&gt;"",Data!F1260&lt;&gt;"",Data!F1260&lt;&gt;0),Data!G1260/Data!F1260,"")</f>
        <v/>
      </c>
      <c r="H1260" s="1" t="str">
        <f>IF(AND(Data!H1260&lt;&gt;"",Data!G1260&lt;&gt;"",Data!G1260&lt;&gt;0),Data!H1260/Data!G1260,"")</f>
        <v/>
      </c>
      <c r="I1260" s="1" t="str">
        <f>IF(AND(Data!I1260&lt;&gt;"",Data!H1260&lt;&gt;"",Data!H1260&lt;&gt;0),Data!I1260/Data!H1260,"")</f>
        <v/>
      </c>
      <c r="J1260" s="1" t="str">
        <f>IF(AND(Data!J1260&lt;&gt;"",Data!I1260&lt;&gt;"",Data!I1260&lt;&gt;0),Data!J1260/Data!I1260,"")</f>
        <v/>
      </c>
      <c r="K1260" s="1" t="str">
        <f>IF(AND(Data!K1260&lt;&gt;"",Data!J1260&lt;&gt;"",Data!J1260&lt;&gt;0),Data!K1260/Data!J1260,"")</f>
        <v/>
      </c>
      <c r="L1260" s="1" t="str">
        <f>IF(AND(Data!L1260&lt;&gt;"",Data!K1260&lt;&gt;"",Data!K1260&lt;&gt;0),Data!L1260/Data!K1260,"")</f>
        <v/>
      </c>
      <c r="M1260" s="1" t="str">
        <f>IF(AND(Data!M1260&lt;&gt;"",Data!L1260&lt;&gt;"",Data!L1260&lt;&gt;0),Data!M1260/Data!L1260,"")</f>
        <v/>
      </c>
      <c r="O1260" t="e">
        <f t="shared" si="19"/>
        <v>#DIV/0!</v>
      </c>
      <c r="P1260">
        <f>AVERAGEIFS(M:M,A:A,A1260,B:B,B1260)</f>
        <v>0.99519230769230771</v>
      </c>
    </row>
    <row r="1261" spans="1:16" hidden="1" x14ac:dyDescent="0.2">
      <c r="A1261" t="s">
        <v>74</v>
      </c>
      <c r="B1261" t="s">
        <v>80</v>
      </c>
      <c r="C1261" t="s">
        <v>198</v>
      </c>
      <c r="D1261" s="1" t="s">
        <v>28</v>
      </c>
      <c r="E1261" s="1">
        <f>IF(AND(Data!E1261&lt;&gt;"",Data!$E1261&lt;&gt;"",Data!$E1261&lt;&gt;0),Data!E1261/Data!$E1261,"")</f>
        <v>1</v>
      </c>
      <c r="F1261" s="1">
        <f>IF(AND(Data!F1261&lt;&gt;"",Data!E1261&lt;&gt;"",Data!E1261&lt;&gt;0),Data!F1261/Data!E1261,"")</f>
        <v>1</v>
      </c>
      <c r="G1261" s="1">
        <f>IF(AND(Data!G1261&lt;&gt;"",Data!F1261&lt;&gt;"",Data!F1261&lt;&gt;0),Data!G1261/Data!F1261,"")</f>
        <v>1</v>
      </c>
      <c r="H1261" s="1">
        <f>IF(AND(Data!H1261&lt;&gt;"",Data!G1261&lt;&gt;"",Data!G1261&lt;&gt;0),Data!H1261/Data!G1261,"")</f>
        <v>1</v>
      </c>
      <c r="I1261" s="1">
        <f>IF(AND(Data!I1261&lt;&gt;"",Data!H1261&lt;&gt;"",Data!H1261&lt;&gt;0),Data!I1261/Data!H1261,"")</f>
        <v>1</v>
      </c>
      <c r="J1261" s="1">
        <f>IF(AND(Data!J1261&lt;&gt;"",Data!I1261&lt;&gt;"",Data!I1261&lt;&gt;0),Data!J1261/Data!I1261,"")</f>
        <v>1</v>
      </c>
      <c r="K1261" s="1">
        <f>IF(AND(Data!K1261&lt;&gt;"",Data!J1261&lt;&gt;"",Data!J1261&lt;&gt;0),Data!K1261/Data!J1261,"")</f>
        <v>1</v>
      </c>
      <c r="L1261" s="1">
        <f>IF(AND(Data!L1261&lt;&gt;"",Data!K1261&lt;&gt;"",Data!K1261&lt;&gt;0),Data!L1261/Data!K1261,"")</f>
        <v>1</v>
      </c>
      <c r="M1261" s="1">
        <f>IF(AND(Data!M1261&lt;&gt;"",Data!L1261&lt;&gt;"",Data!L1261&lt;&gt;0),Data!M1261/Data!L1261,"")</f>
        <v>1</v>
      </c>
      <c r="O1261">
        <f t="shared" si="19"/>
        <v>1</v>
      </c>
      <c r="P1261">
        <f>AVERAGEIFS(M:M,A:A,A1261,B:B,B1261)</f>
        <v>0.99519230769230771</v>
      </c>
    </row>
    <row r="1262" spans="1:16" hidden="1" x14ac:dyDescent="0.2">
      <c r="A1262" t="s">
        <v>74</v>
      </c>
      <c r="B1262" t="s">
        <v>80</v>
      </c>
      <c r="C1262" t="s">
        <v>198</v>
      </c>
      <c r="D1262" s="1" t="s">
        <v>29</v>
      </c>
      <c r="E1262" s="1">
        <f>IF(AND(Data!E1262&lt;&gt;"",Data!$E1262&lt;&gt;"",Data!$E1262&lt;&gt;0),Data!E1262/Data!$E1262,"")</f>
        <v>1</v>
      </c>
      <c r="F1262" s="1">
        <f>IF(AND(Data!F1262&lt;&gt;"",Data!E1262&lt;&gt;"",Data!E1262&lt;&gt;0),Data!F1262/Data!E1262,"")</f>
        <v>0.5</v>
      </c>
      <c r="G1262" s="1">
        <f>IF(AND(Data!G1262&lt;&gt;"",Data!F1262&lt;&gt;"",Data!F1262&lt;&gt;0),Data!G1262/Data!F1262,"")</f>
        <v>2</v>
      </c>
      <c r="H1262" s="1">
        <f>IF(AND(Data!H1262&lt;&gt;"",Data!G1262&lt;&gt;"",Data!G1262&lt;&gt;0),Data!H1262/Data!G1262,"")</f>
        <v>0.5</v>
      </c>
      <c r="I1262" s="1">
        <f>IF(AND(Data!I1262&lt;&gt;"",Data!H1262&lt;&gt;"",Data!H1262&lt;&gt;0),Data!I1262/Data!H1262,"")</f>
        <v>1</v>
      </c>
      <c r="J1262" s="1">
        <f>IF(AND(Data!J1262&lt;&gt;"",Data!I1262&lt;&gt;"",Data!I1262&lt;&gt;0),Data!J1262/Data!I1262,"")</f>
        <v>3</v>
      </c>
      <c r="K1262" s="1">
        <f>IF(AND(Data!K1262&lt;&gt;"",Data!J1262&lt;&gt;"",Data!J1262&lt;&gt;0),Data!K1262/Data!J1262,"")</f>
        <v>0.66666666666666674</v>
      </c>
      <c r="L1262" s="1">
        <f>IF(AND(Data!L1262&lt;&gt;"",Data!K1262&lt;&gt;"",Data!K1262&lt;&gt;0),Data!L1262/Data!K1262,"")</f>
        <v>0.5</v>
      </c>
      <c r="M1262" s="1">
        <f>IF(AND(Data!M1262&lt;&gt;"",Data!L1262&lt;&gt;"",Data!L1262&lt;&gt;0),Data!M1262/Data!L1262,"")</f>
        <v>1</v>
      </c>
      <c r="O1262">
        <f t="shared" si="19"/>
        <v>1.1458333333333335</v>
      </c>
      <c r="P1262">
        <f>AVERAGEIFS(M:M,A:A,A1262,B:B,B1262)</f>
        <v>0.99519230769230771</v>
      </c>
    </row>
    <row r="1263" spans="1:16" hidden="1" x14ac:dyDescent="0.2">
      <c r="A1263" t="s">
        <v>74</v>
      </c>
      <c r="B1263" t="s">
        <v>80</v>
      </c>
      <c r="C1263" t="s">
        <v>198</v>
      </c>
      <c r="D1263" s="1" t="s">
        <v>30</v>
      </c>
      <c r="E1263" s="1">
        <f>IF(AND(Data!E1263&lt;&gt;"",Data!$E1263&lt;&gt;"",Data!$E1263&lt;&gt;0),Data!E1263/Data!$E1263,"")</f>
        <v>1</v>
      </c>
      <c r="F1263" s="1">
        <f>IF(AND(Data!F1263&lt;&gt;"",Data!E1263&lt;&gt;"",Data!E1263&lt;&gt;0),Data!F1263/Data!E1263,"")</f>
        <v>1</v>
      </c>
      <c r="G1263" s="1">
        <f>IF(AND(Data!G1263&lt;&gt;"",Data!F1263&lt;&gt;"",Data!F1263&lt;&gt;0),Data!G1263/Data!F1263,"")</f>
        <v>1</v>
      </c>
      <c r="H1263" s="1">
        <f>IF(AND(Data!H1263&lt;&gt;"",Data!G1263&lt;&gt;"",Data!G1263&lt;&gt;0),Data!H1263/Data!G1263,"")</f>
        <v>1</v>
      </c>
      <c r="I1263" s="1">
        <f>IF(AND(Data!I1263&lt;&gt;"",Data!H1263&lt;&gt;"",Data!H1263&lt;&gt;0),Data!I1263/Data!H1263,"")</f>
        <v>1</v>
      </c>
      <c r="J1263" s="1">
        <f>IF(AND(Data!J1263&lt;&gt;"",Data!I1263&lt;&gt;"",Data!I1263&lt;&gt;0),Data!J1263/Data!I1263,"")</f>
        <v>1</v>
      </c>
      <c r="K1263" s="1">
        <f>IF(AND(Data!K1263&lt;&gt;"",Data!J1263&lt;&gt;"",Data!J1263&lt;&gt;0),Data!K1263/Data!J1263,"")</f>
        <v>0</v>
      </c>
      <c r="L1263" s="1" t="str">
        <f>IF(AND(Data!L1263&lt;&gt;"",Data!K1263&lt;&gt;"",Data!K1263&lt;&gt;0),Data!L1263/Data!K1263,"")</f>
        <v/>
      </c>
      <c r="M1263" s="1" t="str">
        <f>IF(AND(Data!M1263&lt;&gt;"",Data!L1263&lt;&gt;"",Data!L1263&lt;&gt;0),Data!M1263/Data!L1263,"")</f>
        <v/>
      </c>
      <c r="O1263">
        <f t="shared" si="19"/>
        <v>0.83333333333333337</v>
      </c>
      <c r="P1263">
        <f>AVERAGEIFS(M:M,A:A,A1263,B:B,B1263)</f>
        <v>0.99519230769230771</v>
      </c>
    </row>
    <row r="1264" spans="1:16" hidden="1" x14ac:dyDescent="0.2">
      <c r="A1264" t="s">
        <v>74</v>
      </c>
      <c r="B1264" t="s">
        <v>80</v>
      </c>
      <c r="C1264" t="s">
        <v>198</v>
      </c>
      <c r="D1264" s="1" t="s">
        <v>31</v>
      </c>
      <c r="E1264" s="1">
        <f>IF(AND(Data!E1264&lt;&gt;"",Data!$E1264&lt;&gt;"",Data!$E1264&lt;&gt;0),Data!E1264/Data!$E1264,"")</f>
        <v>1</v>
      </c>
      <c r="F1264" s="1">
        <f>IF(AND(Data!F1264&lt;&gt;"",Data!E1264&lt;&gt;"",Data!E1264&lt;&gt;0),Data!F1264/Data!E1264,"")</f>
        <v>1.2745098039215685</v>
      </c>
      <c r="G1264" s="1">
        <f>IF(AND(Data!G1264&lt;&gt;"",Data!F1264&lt;&gt;"",Data!F1264&lt;&gt;0),Data!G1264/Data!F1264,"")</f>
        <v>0.92307692307692302</v>
      </c>
      <c r="H1264" s="1">
        <f>IF(AND(Data!H1264&lt;&gt;"",Data!G1264&lt;&gt;"",Data!G1264&lt;&gt;0),Data!H1264/Data!G1264,"")</f>
        <v>1.0666666666666669</v>
      </c>
      <c r="I1264" s="1">
        <f>IF(AND(Data!I1264&lt;&gt;"",Data!H1264&lt;&gt;"",Data!H1264&lt;&gt;0),Data!I1264/Data!H1264,"")</f>
        <v>1</v>
      </c>
      <c r="J1264" s="1">
        <f>IF(AND(Data!J1264&lt;&gt;"",Data!I1264&lt;&gt;"",Data!I1264&lt;&gt;0),Data!J1264/Data!I1264,"")</f>
        <v>0.75</v>
      </c>
      <c r="K1264" s="1">
        <f>IF(AND(Data!K1264&lt;&gt;"",Data!J1264&lt;&gt;"",Data!J1264&lt;&gt;0),Data!K1264/Data!J1264,"")</f>
        <v>1.2708333333333333</v>
      </c>
      <c r="L1264" s="1">
        <f>IF(AND(Data!L1264&lt;&gt;"",Data!K1264&lt;&gt;"",Data!K1264&lt;&gt;0),Data!L1264/Data!K1264,"")</f>
        <v>0.85245901639344257</v>
      </c>
      <c r="M1264" s="1">
        <f>IF(AND(Data!M1264&lt;&gt;"",Data!L1264&lt;&gt;"",Data!L1264&lt;&gt;0),Data!M1264/Data!L1264,"")</f>
        <v>0.96153846153846168</v>
      </c>
      <c r="O1264">
        <f t="shared" si="19"/>
        <v>1.0123855256162995</v>
      </c>
      <c r="P1264">
        <f>AVERAGEIFS(M:M,A:A,A1264,B:B,B1264)</f>
        <v>0.99519230769230771</v>
      </c>
    </row>
    <row r="1265" spans="1:16" hidden="1" x14ac:dyDescent="0.2">
      <c r="A1265" t="s">
        <v>74</v>
      </c>
      <c r="B1265" t="s">
        <v>80</v>
      </c>
      <c r="C1265" t="s">
        <v>198</v>
      </c>
      <c r="D1265" s="1" t="s">
        <v>32</v>
      </c>
      <c r="E1265" s="1">
        <f>IF(AND(Data!E1265&lt;&gt;"",Data!$E1265&lt;&gt;"",Data!$E1265&lt;&gt;0),Data!E1265/Data!$E1265,"")</f>
        <v>1</v>
      </c>
      <c r="F1265" s="1">
        <f>IF(AND(Data!F1265&lt;&gt;"",Data!E1265&lt;&gt;"",Data!E1265&lt;&gt;0),Data!F1265/Data!E1265,"")</f>
        <v>1</v>
      </c>
      <c r="G1265" s="1">
        <f>IF(AND(Data!G1265&lt;&gt;"",Data!F1265&lt;&gt;"",Data!F1265&lt;&gt;0),Data!G1265/Data!F1265,"")</f>
        <v>0</v>
      </c>
      <c r="H1265" s="1" t="str">
        <f>IF(AND(Data!H1265&lt;&gt;"",Data!G1265&lt;&gt;"",Data!G1265&lt;&gt;0),Data!H1265/Data!G1265,"")</f>
        <v/>
      </c>
      <c r="I1265" s="1" t="str">
        <f>IF(AND(Data!I1265&lt;&gt;"",Data!H1265&lt;&gt;"",Data!H1265&lt;&gt;0),Data!I1265/Data!H1265,"")</f>
        <v/>
      </c>
      <c r="J1265" s="1" t="str">
        <f>IF(AND(Data!J1265&lt;&gt;"",Data!I1265&lt;&gt;"",Data!I1265&lt;&gt;0),Data!J1265/Data!I1265,"")</f>
        <v/>
      </c>
      <c r="K1265" s="1" t="str">
        <f>IF(AND(Data!K1265&lt;&gt;"",Data!J1265&lt;&gt;"",Data!J1265&lt;&gt;0),Data!K1265/Data!J1265,"")</f>
        <v/>
      </c>
      <c r="L1265" s="1" t="str">
        <f>IF(AND(Data!L1265&lt;&gt;"",Data!K1265&lt;&gt;"",Data!K1265&lt;&gt;0),Data!L1265/Data!K1265,"")</f>
        <v/>
      </c>
      <c r="M1265" s="1" t="str">
        <f>IF(AND(Data!M1265&lt;&gt;"",Data!L1265&lt;&gt;"",Data!L1265&lt;&gt;0),Data!M1265/Data!L1265,"")</f>
        <v/>
      </c>
      <c r="O1265">
        <f t="shared" si="19"/>
        <v>0.5</v>
      </c>
      <c r="P1265">
        <f>AVERAGEIFS(M:M,A:A,A1265,B:B,B1265)</f>
        <v>0.99519230769230771</v>
      </c>
    </row>
    <row r="1266" spans="1:16" hidden="1" x14ac:dyDescent="0.2">
      <c r="A1266" t="s">
        <v>74</v>
      </c>
      <c r="B1266" t="s">
        <v>80</v>
      </c>
      <c r="C1266" t="s">
        <v>198</v>
      </c>
      <c r="D1266" s="1" t="s">
        <v>33</v>
      </c>
      <c r="E1266" s="1" t="str">
        <f>IF(AND(Data!E1266&lt;&gt;"",Data!$E1266&lt;&gt;"",Data!$E1266&lt;&gt;0),Data!E1266/Data!$E1266,"")</f>
        <v/>
      </c>
      <c r="F1266" s="1" t="str">
        <f>IF(AND(Data!F1266&lt;&gt;"",Data!E1266&lt;&gt;"",Data!E1266&lt;&gt;0),Data!F1266/Data!E1266,"")</f>
        <v/>
      </c>
      <c r="G1266" s="1" t="str">
        <f>IF(AND(Data!G1266&lt;&gt;"",Data!F1266&lt;&gt;"",Data!F1266&lt;&gt;0),Data!G1266/Data!F1266,"")</f>
        <v/>
      </c>
      <c r="H1266" s="1" t="str">
        <f>IF(AND(Data!H1266&lt;&gt;"",Data!G1266&lt;&gt;"",Data!G1266&lt;&gt;0),Data!H1266/Data!G1266,"")</f>
        <v/>
      </c>
      <c r="I1266" s="1" t="str">
        <f>IF(AND(Data!I1266&lt;&gt;"",Data!H1266&lt;&gt;"",Data!H1266&lt;&gt;0),Data!I1266/Data!H1266,"")</f>
        <v/>
      </c>
      <c r="J1266" s="1" t="str">
        <f>IF(AND(Data!J1266&lt;&gt;"",Data!I1266&lt;&gt;"",Data!I1266&lt;&gt;0),Data!J1266/Data!I1266,"")</f>
        <v/>
      </c>
      <c r="K1266" s="1" t="str">
        <f>IF(AND(Data!K1266&lt;&gt;"",Data!J1266&lt;&gt;"",Data!J1266&lt;&gt;0),Data!K1266/Data!J1266,"")</f>
        <v/>
      </c>
      <c r="L1266" s="1" t="str">
        <f>IF(AND(Data!L1266&lt;&gt;"",Data!K1266&lt;&gt;"",Data!K1266&lt;&gt;0),Data!L1266/Data!K1266,"")</f>
        <v/>
      </c>
      <c r="M1266" s="1" t="str">
        <f>IF(AND(Data!M1266&lt;&gt;"",Data!L1266&lt;&gt;"",Data!L1266&lt;&gt;0),Data!M1266/Data!L1266,"")</f>
        <v/>
      </c>
      <c r="O1266" t="e">
        <f t="shared" si="19"/>
        <v>#DIV/0!</v>
      </c>
      <c r="P1266">
        <f>AVERAGEIFS(M:M,A:A,A1266,B:B,B1266)</f>
        <v>0.99519230769230771</v>
      </c>
    </row>
    <row r="1267" spans="1:16" hidden="1" x14ac:dyDescent="0.2">
      <c r="A1267" t="s">
        <v>74</v>
      </c>
      <c r="B1267" t="s">
        <v>80</v>
      </c>
      <c r="C1267" t="s">
        <v>198</v>
      </c>
      <c r="D1267" s="1" t="s">
        <v>34</v>
      </c>
      <c r="E1267" s="1">
        <f>IF(AND(Data!E1267&lt;&gt;"",Data!$E1267&lt;&gt;"",Data!$E1267&lt;&gt;0),Data!E1267/Data!$E1267,"")</f>
        <v>1</v>
      </c>
      <c r="F1267" s="1">
        <f>IF(AND(Data!F1267&lt;&gt;"",Data!E1267&lt;&gt;"",Data!E1267&lt;&gt;0),Data!F1267/Data!E1267,"")</f>
        <v>1</v>
      </c>
      <c r="G1267" s="1">
        <f>IF(AND(Data!G1267&lt;&gt;"",Data!F1267&lt;&gt;"",Data!F1267&lt;&gt;0),Data!G1267/Data!F1267,"")</f>
        <v>1</v>
      </c>
      <c r="H1267" s="1">
        <f>IF(AND(Data!H1267&lt;&gt;"",Data!G1267&lt;&gt;"",Data!G1267&lt;&gt;0),Data!H1267/Data!G1267,"")</f>
        <v>1</v>
      </c>
      <c r="I1267" s="1">
        <f>IF(AND(Data!I1267&lt;&gt;"",Data!H1267&lt;&gt;"",Data!H1267&lt;&gt;0),Data!I1267/Data!H1267,"")</f>
        <v>1</v>
      </c>
      <c r="J1267" s="1">
        <f>IF(AND(Data!J1267&lt;&gt;"",Data!I1267&lt;&gt;"",Data!I1267&lt;&gt;0),Data!J1267/Data!I1267,"")</f>
        <v>1</v>
      </c>
      <c r="K1267" s="1">
        <f>IF(AND(Data!K1267&lt;&gt;"",Data!J1267&lt;&gt;"",Data!J1267&lt;&gt;0),Data!K1267/Data!J1267,"")</f>
        <v>1</v>
      </c>
      <c r="L1267" s="1">
        <f>IF(AND(Data!L1267&lt;&gt;"",Data!K1267&lt;&gt;"",Data!K1267&lt;&gt;0),Data!L1267/Data!K1267,"")</f>
        <v>1</v>
      </c>
      <c r="M1267" s="1" t="str">
        <f>IF(AND(Data!M1267&lt;&gt;"",Data!L1267&lt;&gt;"",Data!L1267&lt;&gt;0),Data!M1267/Data!L1267,"")</f>
        <v/>
      </c>
      <c r="O1267">
        <f t="shared" si="19"/>
        <v>1</v>
      </c>
      <c r="P1267">
        <f>AVERAGEIFS(M:M,A:A,A1267,B:B,B1267)</f>
        <v>0.99519230769230771</v>
      </c>
    </row>
    <row r="1268" spans="1:16" hidden="1" x14ac:dyDescent="0.2">
      <c r="A1268" t="s">
        <v>74</v>
      </c>
      <c r="B1268" t="s">
        <v>80</v>
      </c>
      <c r="C1268" t="s">
        <v>198</v>
      </c>
      <c r="D1268" s="1" t="s">
        <v>35</v>
      </c>
      <c r="E1268" s="1" t="str">
        <f>IF(AND(Data!E1268&lt;&gt;"",Data!$E1268&lt;&gt;"",Data!$E1268&lt;&gt;0),Data!E1268/Data!$E1268,"")</f>
        <v/>
      </c>
      <c r="F1268" s="1" t="str">
        <f>IF(AND(Data!F1268&lt;&gt;"",Data!E1268&lt;&gt;"",Data!E1268&lt;&gt;0),Data!F1268/Data!E1268,"")</f>
        <v/>
      </c>
      <c r="G1268" s="1" t="str">
        <f>IF(AND(Data!G1268&lt;&gt;"",Data!F1268&lt;&gt;"",Data!F1268&lt;&gt;0),Data!G1268/Data!F1268,"")</f>
        <v/>
      </c>
      <c r="H1268" s="1" t="str">
        <f>IF(AND(Data!H1268&lt;&gt;"",Data!G1268&lt;&gt;"",Data!G1268&lt;&gt;0),Data!H1268/Data!G1268,"")</f>
        <v/>
      </c>
      <c r="I1268" s="1" t="str">
        <f>IF(AND(Data!I1268&lt;&gt;"",Data!H1268&lt;&gt;"",Data!H1268&lt;&gt;0),Data!I1268/Data!H1268,"")</f>
        <v/>
      </c>
      <c r="J1268" s="1" t="str">
        <f>IF(AND(Data!J1268&lt;&gt;"",Data!I1268&lt;&gt;"",Data!I1268&lt;&gt;0),Data!J1268/Data!I1268,"")</f>
        <v/>
      </c>
      <c r="K1268" s="1" t="str">
        <f>IF(AND(Data!K1268&lt;&gt;"",Data!J1268&lt;&gt;"",Data!J1268&lt;&gt;0),Data!K1268/Data!J1268,"")</f>
        <v/>
      </c>
      <c r="L1268" s="1" t="str">
        <f>IF(AND(Data!L1268&lt;&gt;"",Data!K1268&lt;&gt;"",Data!K1268&lt;&gt;0),Data!L1268/Data!K1268,"")</f>
        <v/>
      </c>
      <c r="M1268" s="1" t="str">
        <f>IF(AND(Data!M1268&lt;&gt;"",Data!L1268&lt;&gt;"",Data!L1268&lt;&gt;0),Data!M1268/Data!L1268,"")</f>
        <v/>
      </c>
      <c r="O1268" t="e">
        <f t="shared" si="19"/>
        <v>#DIV/0!</v>
      </c>
      <c r="P1268">
        <f>AVERAGEIFS(M:M,A:A,A1268,B:B,B1268)</f>
        <v>0.99519230769230771</v>
      </c>
    </row>
    <row r="1269" spans="1:16" hidden="1" x14ac:dyDescent="0.2">
      <c r="A1269" t="s">
        <v>74</v>
      </c>
      <c r="B1269" t="s">
        <v>80</v>
      </c>
      <c r="C1269" t="s">
        <v>198</v>
      </c>
      <c r="D1269" s="1" t="s">
        <v>36</v>
      </c>
      <c r="E1269" s="1" t="str">
        <f>IF(AND(Data!E1269&lt;&gt;"",Data!$E1269&lt;&gt;"",Data!$E1269&lt;&gt;0),Data!E1269/Data!$E1269,"")</f>
        <v/>
      </c>
      <c r="F1269" s="1" t="str">
        <f>IF(AND(Data!F1269&lt;&gt;"",Data!E1269&lt;&gt;"",Data!E1269&lt;&gt;0),Data!F1269/Data!E1269,"")</f>
        <v/>
      </c>
      <c r="G1269" s="1" t="str">
        <f>IF(AND(Data!G1269&lt;&gt;"",Data!F1269&lt;&gt;"",Data!F1269&lt;&gt;0),Data!G1269/Data!F1269,"")</f>
        <v/>
      </c>
      <c r="H1269" s="1" t="str">
        <f>IF(AND(Data!H1269&lt;&gt;"",Data!G1269&lt;&gt;"",Data!G1269&lt;&gt;0),Data!H1269/Data!G1269,"")</f>
        <v/>
      </c>
      <c r="I1269" s="1" t="str">
        <f>IF(AND(Data!I1269&lt;&gt;"",Data!H1269&lt;&gt;"",Data!H1269&lt;&gt;0),Data!I1269/Data!H1269,"")</f>
        <v/>
      </c>
      <c r="J1269" s="1" t="str">
        <f>IF(AND(Data!J1269&lt;&gt;"",Data!I1269&lt;&gt;"",Data!I1269&lt;&gt;0),Data!J1269/Data!I1269,"")</f>
        <v/>
      </c>
      <c r="K1269" s="1" t="str">
        <f>IF(AND(Data!K1269&lt;&gt;"",Data!J1269&lt;&gt;"",Data!J1269&lt;&gt;0),Data!K1269/Data!J1269,"")</f>
        <v/>
      </c>
      <c r="L1269" s="1" t="str">
        <f>IF(AND(Data!L1269&lt;&gt;"",Data!K1269&lt;&gt;"",Data!K1269&lt;&gt;0),Data!L1269/Data!K1269,"")</f>
        <v/>
      </c>
      <c r="M1269" s="1" t="str">
        <f>IF(AND(Data!M1269&lt;&gt;"",Data!L1269&lt;&gt;"",Data!L1269&lt;&gt;0),Data!M1269/Data!L1269,"")</f>
        <v/>
      </c>
      <c r="O1269" t="e">
        <f t="shared" si="19"/>
        <v>#DIV/0!</v>
      </c>
      <c r="P1269">
        <f>AVERAGEIFS(M:M,A:A,A1269,B:B,B1269)</f>
        <v>0.99519230769230771</v>
      </c>
    </row>
    <row r="1270" spans="1:16" hidden="1" x14ac:dyDescent="0.2">
      <c r="A1270" t="s">
        <v>74</v>
      </c>
      <c r="B1270" t="s">
        <v>80</v>
      </c>
      <c r="C1270" t="s">
        <v>198</v>
      </c>
      <c r="D1270" s="1" t="s">
        <v>37</v>
      </c>
      <c r="E1270" s="1">
        <f>IF(AND(Data!E1270&lt;&gt;"",Data!$E1270&lt;&gt;"",Data!$E1270&lt;&gt;0),Data!E1270/Data!$E1270,"")</f>
        <v>1</v>
      </c>
      <c r="F1270" s="1">
        <f>IF(AND(Data!F1270&lt;&gt;"",Data!E1270&lt;&gt;"",Data!E1270&lt;&gt;0),Data!F1270/Data!E1270,"")</f>
        <v>2.1</v>
      </c>
      <c r="G1270" s="1">
        <f>IF(AND(Data!G1270&lt;&gt;"",Data!F1270&lt;&gt;"",Data!F1270&lt;&gt;0),Data!G1270/Data!F1270,"")</f>
        <v>0.47619047619047622</v>
      </c>
      <c r="H1270" s="1">
        <f>IF(AND(Data!H1270&lt;&gt;"",Data!G1270&lt;&gt;"",Data!G1270&lt;&gt;0),Data!H1270/Data!G1270,"")</f>
        <v>0.8</v>
      </c>
      <c r="I1270" s="1">
        <f>IF(AND(Data!I1270&lt;&gt;"",Data!H1270&lt;&gt;"",Data!H1270&lt;&gt;0),Data!I1270/Data!H1270,"")</f>
        <v>0.75</v>
      </c>
      <c r="J1270" s="1">
        <f>IF(AND(Data!J1270&lt;&gt;"",Data!I1270&lt;&gt;"",Data!I1270&lt;&gt;0),Data!J1270/Data!I1270,"")</f>
        <v>1.5</v>
      </c>
      <c r="K1270" s="1">
        <f>IF(AND(Data!K1270&lt;&gt;"",Data!J1270&lt;&gt;"",Data!J1270&lt;&gt;0),Data!K1270/Data!J1270,"")</f>
        <v>0.77777777777777768</v>
      </c>
      <c r="L1270" s="1">
        <f>IF(AND(Data!L1270&lt;&gt;"",Data!K1270&lt;&gt;"",Data!K1270&lt;&gt;0),Data!L1270/Data!K1270,"")</f>
        <v>0.71428571428571441</v>
      </c>
      <c r="M1270" s="1">
        <f>IF(AND(Data!M1270&lt;&gt;"",Data!L1270&lt;&gt;"",Data!L1270&lt;&gt;0),Data!M1270/Data!L1270,"")</f>
        <v>1</v>
      </c>
      <c r="O1270">
        <f t="shared" si="19"/>
        <v>1.0147817460317461</v>
      </c>
      <c r="P1270">
        <f>AVERAGEIFS(M:M,A:A,A1270,B:B,B1270)</f>
        <v>0.99519230769230771</v>
      </c>
    </row>
    <row r="1271" spans="1:16" hidden="1" x14ac:dyDescent="0.2">
      <c r="A1271" t="s">
        <v>74</v>
      </c>
      <c r="B1271" t="s">
        <v>80</v>
      </c>
      <c r="C1271" t="s">
        <v>198</v>
      </c>
      <c r="D1271" s="1" t="s">
        <v>38</v>
      </c>
      <c r="E1271" s="1">
        <f>IF(AND(Data!E1271&lt;&gt;"",Data!$E1271&lt;&gt;"",Data!$E1271&lt;&gt;0),Data!E1271/Data!$E1271,"")</f>
        <v>1</v>
      </c>
      <c r="F1271" s="1">
        <f>IF(AND(Data!F1271&lt;&gt;"",Data!E1271&lt;&gt;"",Data!E1271&lt;&gt;0),Data!F1271/Data!E1271,"")</f>
        <v>1</v>
      </c>
      <c r="G1271" s="1">
        <f>IF(AND(Data!G1271&lt;&gt;"",Data!F1271&lt;&gt;"",Data!F1271&lt;&gt;0),Data!G1271/Data!F1271,"")</f>
        <v>1</v>
      </c>
      <c r="H1271" s="1">
        <f>IF(AND(Data!H1271&lt;&gt;"",Data!G1271&lt;&gt;"",Data!G1271&lt;&gt;0),Data!H1271/Data!G1271,"")</f>
        <v>0.75</v>
      </c>
      <c r="I1271" s="1">
        <f>IF(AND(Data!I1271&lt;&gt;"",Data!H1271&lt;&gt;"",Data!H1271&lt;&gt;0),Data!I1271/Data!H1271,"")</f>
        <v>1</v>
      </c>
      <c r="J1271" s="1">
        <f>IF(AND(Data!J1271&lt;&gt;"",Data!I1271&lt;&gt;"",Data!I1271&lt;&gt;0),Data!J1271/Data!I1271,"")</f>
        <v>1</v>
      </c>
      <c r="K1271" s="1">
        <f>IF(AND(Data!K1271&lt;&gt;"",Data!J1271&lt;&gt;"",Data!J1271&lt;&gt;0),Data!K1271/Data!J1271,"")</f>
        <v>0.66666666666666674</v>
      </c>
      <c r="L1271" s="1">
        <f>IF(AND(Data!L1271&lt;&gt;"",Data!K1271&lt;&gt;"",Data!K1271&lt;&gt;0),Data!L1271/Data!K1271,"")</f>
        <v>1</v>
      </c>
      <c r="M1271" s="1">
        <f>IF(AND(Data!M1271&lt;&gt;"",Data!L1271&lt;&gt;"",Data!L1271&lt;&gt;0),Data!M1271/Data!L1271,"")</f>
        <v>1</v>
      </c>
      <c r="O1271">
        <f t="shared" si="19"/>
        <v>0.92708333333333337</v>
      </c>
      <c r="P1271">
        <f>AVERAGEIFS(M:M,A:A,A1271,B:B,B1271)</f>
        <v>0.99519230769230771</v>
      </c>
    </row>
    <row r="1272" spans="1:16" hidden="1" x14ac:dyDescent="0.2">
      <c r="A1272" t="s">
        <v>74</v>
      </c>
      <c r="B1272" t="s">
        <v>80</v>
      </c>
      <c r="C1272" t="s">
        <v>198</v>
      </c>
      <c r="D1272" s="1" t="s">
        <v>39</v>
      </c>
      <c r="E1272" s="1" t="str">
        <f>IF(AND(Data!E1272&lt;&gt;"",Data!$E1272&lt;&gt;"",Data!$E1272&lt;&gt;0),Data!E1272/Data!$E1272,"")</f>
        <v/>
      </c>
      <c r="F1272" s="1" t="str">
        <f>IF(AND(Data!F1272&lt;&gt;"",Data!E1272&lt;&gt;"",Data!E1272&lt;&gt;0),Data!F1272/Data!E1272,"")</f>
        <v/>
      </c>
      <c r="G1272" s="1" t="str">
        <f>IF(AND(Data!G1272&lt;&gt;"",Data!F1272&lt;&gt;"",Data!F1272&lt;&gt;0),Data!G1272/Data!F1272,"")</f>
        <v/>
      </c>
      <c r="H1272" s="1" t="str">
        <f>IF(AND(Data!H1272&lt;&gt;"",Data!G1272&lt;&gt;"",Data!G1272&lt;&gt;0),Data!H1272/Data!G1272,"")</f>
        <v/>
      </c>
      <c r="I1272" s="1" t="str">
        <f>IF(AND(Data!I1272&lt;&gt;"",Data!H1272&lt;&gt;"",Data!H1272&lt;&gt;0),Data!I1272/Data!H1272,"")</f>
        <v/>
      </c>
      <c r="J1272" s="1" t="str">
        <f>IF(AND(Data!J1272&lt;&gt;"",Data!I1272&lt;&gt;"",Data!I1272&lt;&gt;0),Data!J1272/Data!I1272,"")</f>
        <v/>
      </c>
      <c r="K1272" s="1" t="str">
        <f>IF(AND(Data!K1272&lt;&gt;"",Data!J1272&lt;&gt;"",Data!J1272&lt;&gt;0),Data!K1272/Data!J1272,"")</f>
        <v/>
      </c>
      <c r="L1272" s="1" t="str">
        <f>IF(AND(Data!L1272&lt;&gt;"",Data!K1272&lt;&gt;"",Data!K1272&lt;&gt;0),Data!L1272/Data!K1272,"")</f>
        <v/>
      </c>
      <c r="M1272" s="1" t="str">
        <f>IF(AND(Data!M1272&lt;&gt;"",Data!L1272&lt;&gt;"",Data!L1272&lt;&gt;0),Data!M1272/Data!L1272,"")</f>
        <v/>
      </c>
      <c r="O1272" t="e">
        <f t="shared" si="19"/>
        <v>#DIV/0!</v>
      </c>
      <c r="P1272">
        <f>AVERAGEIFS(M:M,A:A,A1272,B:B,B1272)</f>
        <v>0.99519230769230771</v>
      </c>
    </row>
    <row r="1273" spans="1:16" hidden="1" x14ac:dyDescent="0.2">
      <c r="A1273" t="s">
        <v>74</v>
      </c>
      <c r="B1273" t="s">
        <v>80</v>
      </c>
      <c r="C1273" t="s">
        <v>198</v>
      </c>
      <c r="D1273" s="1" t="s">
        <v>40</v>
      </c>
      <c r="E1273" s="1">
        <f>IF(AND(Data!E1273&lt;&gt;"",Data!$E1273&lt;&gt;"",Data!$E1273&lt;&gt;0),Data!E1273/Data!$E1273,"")</f>
        <v>1</v>
      </c>
      <c r="F1273" s="1">
        <f>IF(AND(Data!F1273&lt;&gt;"",Data!E1273&lt;&gt;"",Data!E1273&lt;&gt;0),Data!F1273/Data!E1273,"")</f>
        <v>1</v>
      </c>
      <c r="G1273" s="1">
        <f>IF(AND(Data!G1273&lt;&gt;"",Data!F1273&lt;&gt;"",Data!F1273&lt;&gt;0),Data!G1273/Data!F1273,"")</f>
        <v>1</v>
      </c>
      <c r="H1273" s="1">
        <f>IF(AND(Data!H1273&lt;&gt;"",Data!G1273&lt;&gt;"",Data!G1273&lt;&gt;0),Data!H1273/Data!G1273,"")</f>
        <v>1</v>
      </c>
      <c r="I1273" s="1">
        <f>IF(AND(Data!I1273&lt;&gt;"",Data!H1273&lt;&gt;"",Data!H1273&lt;&gt;0),Data!I1273/Data!H1273,"")</f>
        <v>1</v>
      </c>
      <c r="J1273" s="1">
        <f>IF(AND(Data!J1273&lt;&gt;"",Data!I1273&lt;&gt;"",Data!I1273&lt;&gt;0),Data!J1273/Data!I1273,"")</f>
        <v>1</v>
      </c>
      <c r="K1273" s="1">
        <f>IF(AND(Data!K1273&lt;&gt;"",Data!J1273&lt;&gt;"",Data!J1273&lt;&gt;0),Data!K1273/Data!J1273,"")</f>
        <v>1</v>
      </c>
      <c r="L1273" s="1">
        <f>IF(AND(Data!L1273&lt;&gt;"",Data!K1273&lt;&gt;"",Data!K1273&lt;&gt;0),Data!L1273/Data!K1273,"")</f>
        <v>1</v>
      </c>
      <c r="M1273" s="1">
        <f>IF(AND(Data!M1273&lt;&gt;"",Data!L1273&lt;&gt;"",Data!L1273&lt;&gt;0),Data!M1273/Data!L1273,"")</f>
        <v>1</v>
      </c>
      <c r="O1273">
        <f t="shared" si="19"/>
        <v>1</v>
      </c>
      <c r="P1273">
        <f>AVERAGEIFS(M:M,A:A,A1273,B:B,B1273)</f>
        <v>0.99519230769230771</v>
      </c>
    </row>
    <row r="1274" spans="1:16" hidden="1" x14ac:dyDescent="0.2">
      <c r="A1274" t="s">
        <v>74</v>
      </c>
      <c r="B1274" t="s">
        <v>80</v>
      </c>
      <c r="C1274" t="s">
        <v>198</v>
      </c>
      <c r="D1274" s="1" t="s">
        <v>41</v>
      </c>
      <c r="E1274" s="1" t="str">
        <f>IF(AND(Data!E1274&lt;&gt;"",Data!$E1274&lt;&gt;"",Data!$E1274&lt;&gt;0),Data!E1274/Data!$E1274,"")</f>
        <v/>
      </c>
      <c r="F1274" s="1" t="str">
        <f>IF(AND(Data!F1274&lt;&gt;"",Data!E1274&lt;&gt;"",Data!E1274&lt;&gt;0),Data!F1274/Data!E1274,"")</f>
        <v/>
      </c>
      <c r="G1274" s="1" t="str">
        <f>IF(AND(Data!G1274&lt;&gt;"",Data!F1274&lt;&gt;"",Data!F1274&lt;&gt;0),Data!G1274/Data!F1274,"")</f>
        <v/>
      </c>
      <c r="H1274" s="1" t="str">
        <f>IF(AND(Data!H1274&lt;&gt;"",Data!G1274&lt;&gt;"",Data!G1274&lt;&gt;0),Data!H1274/Data!G1274,"")</f>
        <v/>
      </c>
      <c r="I1274" s="1" t="str">
        <f>IF(AND(Data!I1274&lt;&gt;"",Data!H1274&lt;&gt;"",Data!H1274&lt;&gt;0),Data!I1274/Data!H1274,"")</f>
        <v/>
      </c>
      <c r="J1274" s="1" t="str">
        <f>IF(AND(Data!J1274&lt;&gt;"",Data!I1274&lt;&gt;"",Data!I1274&lt;&gt;0),Data!J1274/Data!I1274,"")</f>
        <v/>
      </c>
      <c r="K1274" s="1" t="str">
        <f>IF(AND(Data!K1274&lt;&gt;"",Data!J1274&lt;&gt;"",Data!J1274&lt;&gt;0),Data!K1274/Data!J1274,"")</f>
        <v/>
      </c>
      <c r="L1274" s="1" t="str">
        <f>IF(AND(Data!L1274&lt;&gt;"",Data!K1274&lt;&gt;"",Data!K1274&lt;&gt;0),Data!L1274/Data!K1274,"")</f>
        <v/>
      </c>
      <c r="M1274" s="1" t="str">
        <f>IF(AND(Data!M1274&lt;&gt;"",Data!L1274&lt;&gt;"",Data!L1274&lt;&gt;0),Data!M1274/Data!L1274,"")</f>
        <v/>
      </c>
      <c r="O1274" t="e">
        <f t="shared" si="19"/>
        <v>#DIV/0!</v>
      </c>
      <c r="P1274">
        <f>AVERAGEIFS(M:M,A:A,A1274,B:B,B1274)</f>
        <v>0.99519230769230771</v>
      </c>
    </row>
    <row r="1275" spans="1:16" hidden="1" x14ac:dyDescent="0.2">
      <c r="A1275" t="s">
        <v>74</v>
      </c>
      <c r="B1275" t="s">
        <v>80</v>
      </c>
      <c r="C1275" t="s">
        <v>198</v>
      </c>
      <c r="D1275" s="1" t="s">
        <v>42</v>
      </c>
      <c r="E1275" s="1">
        <f>IF(AND(Data!E1275&lt;&gt;"",Data!$E1275&lt;&gt;"",Data!$E1275&lt;&gt;0),Data!E1275/Data!$E1275,"")</f>
        <v>1</v>
      </c>
      <c r="F1275" s="1">
        <f>IF(AND(Data!F1275&lt;&gt;"",Data!E1275&lt;&gt;"",Data!E1275&lt;&gt;0),Data!F1275/Data!E1275,"")</f>
        <v>1</v>
      </c>
      <c r="G1275" s="1">
        <f>IF(AND(Data!G1275&lt;&gt;"",Data!F1275&lt;&gt;"",Data!F1275&lt;&gt;0),Data!G1275/Data!F1275,"")</f>
        <v>1</v>
      </c>
      <c r="H1275" s="1">
        <f>IF(AND(Data!H1275&lt;&gt;"",Data!G1275&lt;&gt;"",Data!G1275&lt;&gt;0),Data!H1275/Data!G1275,"")</f>
        <v>1</v>
      </c>
      <c r="I1275" s="1">
        <f>IF(AND(Data!I1275&lt;&gt;"",Data!H1275&lt;&gt;"",Data!H1275&lt;&gt;0),Data!I1275/Data!H1275,"")</f>
        <v>0</v>
      </c>
      <c r="J1275" s="1" t="str">
        <f>IF(AND(Data!J1275&lt;&gt;"",Data!I1275&lt;&gt;"",Data!I1275&lt;&gt;0),Data!J1275/Data!I1275,"")</f>
        <v/>
      </c>
      <c r="K1275" s="1" t="str">
        <f>IF(AND(Data!K1275&lt;&gt;"",Data!J1275&lt;&gt;"",Data!J1275&lt;&gt;0),Data!K1275/Data!J1275,"")</f>
        <v/>
      </c>
      <c r="L1275" s="1" t="str">
        <f>IF(AND(Data!L1275&lt;&gt;"",Data!K1275&lt;&gt;"",Data!K1275&lt;&gt;0),Data!L1275/Data!K1275,"")</f>
        <v/>
      </c>
      <c r="M1275" s="1" t="str">
        <f>IF(AND(Data!M1275&lt;&gt;"",Data!L1275&lt;&gt;"",Data!L1275&lt;&gt;0),Data!M1275/Data!L1275,"")</f>
        <v/>
      </c>
      <c r="O1275">
        <f t="shared" si="19"/>
        <v>0.75</v>
      </c>
      <c r="P1275">
        <f>AVERAGEIFS(M:M,A:A,A1275,B:B,B1275)</f>
        <v>0.99519230769230771</v>
      </c>
    </row>
    <row r="1276" spans="1:16" hidden="1" x14ac:dyDescent="0.2">
      <c r="A1276" t="s">
        <v>74</v>
      </c>
      <c r="B1276" t="s">
        <v>80</v>
      </c>
      <c r="C1276" t="s">
        <v>198</v>
      </c>
      <c r="D1276" s="1" t="s">
        <v>43</v>
      </c>
      <c r="E1276" s="1" t="str">
        <f>IF(AND(Data!E1276&lt;&gt;"",Data!$E1276&lt;&gt;"",Data!$E1276&lt;&gt;0),Data!E1276/Data!$E1276,"")</f>
        <v/>
      </c>
      <c r="F1276" s="1" t="str">
        <f>IF(AND(Data!F1276&lt;&gt;"",Data!E1276&lt;&gt;"",Data!E1276&lt;&gt;0),Data!F1276/Data!E1276,"")</f>
        <v/>
      </c>
      <c r="G1276" s="1" t="str">
        <f>IF(AND(Data!G1276&lt;&gt;"",Data!F1276&lt;&gt;"",Data!F1276&lt;&gt;0),Data!G1276/Data!F1276,"")</f>
        <v/>
      </c>
      <c r="H1276" s="1" t="str">
        <f>IF(AND(Data!H1276&lt;&gt;"",Data!G1276&lt;&gt;"",Data!G1276&lt;&gt;0),Data!H1276/Data!G1276,"")</f>
        <v/>
      </c>
      <c r="I1276" s="1" t="str">
        <f>IF(AND(Data!I1276&lt;&gt;"",Data!H1276&lt;&gt;"",Data!H1276&lt;&gt;0),Data!I1276/Data!H1276,"")</f>
        <v/>
      </c>
      <c r="J1276" s="1" t="str">
        <f>IF(AND(Data!J1276&lt;&gt;"",Data!I1276&lt;&gt;"",Data!I1276&lt;&gt;0),Data!J1276/Data!I1276,"")</f>
        <v/>
      </c>
      <c r="K1276" s="1" t="str">
        <f>IF(AND(Data!K1276&lt;&gt;"",Data!J1276&lt;&gt;"",Data!J1276&lt;&gt;0),Data!K1276/Data!J1276,"")</f>
        <v/>
      </c>
      <c r="L1276" s="1" t="str">
        <f>IF(AND(Data!L1276&lt;&gt;"",Data!K1276&lt;&gt;"",Data!K1276&lt;&gt;0),Data!L1276/Data!K1276,"")</f>
        <v/>
      </c>
      <c r="M1276" s="1" t="str">
        <f>IF(AND(Data!M1276&lt;&gt;"",Data!L1276&lt;&gt;"",Data!L1276&lt;&gt;0),Data!M1276/Data!L1276,"")</f>
        <v/>
      </c>
      <c r="O1276" t="e">
        <f t="shared" si="19"/>
        <v>#DIV/0!</v>
      </c>
      <c r="P1276">
        <f>AVERAGEIFS(M:M,A:A,A1276,B:B,B1276)</f>
        <v>0.99519230769230771</v>
      </c>
    </row>
    <row r="1277" spans="1:16" hidden="1" x14ac:dyDescent="0.2">
      <c r="A1277" t="s">
        <v>74</v>
      </c>
      <c r="B1277" t="s">
        <v>80</v>
      </c>
      <c r="C1277" t="s">
        <v>198</v>
      </c>
      <c r="D1277" s="1" t="s">
        <v>44</v>
      </c>
      <c r="E1277" s="1">
        <f>IF(AND(Data!E1277&lt;&gt;"",Data!$E1277&lt;&gt;"",Data!$E1277&lt;&gt;0),Data!E1277/Data!$E1277,"")</f>
        <v>1</v>
      </c>
      <c r="F1277" s="1">
        <f>IF(AND(Data!F1277&lt;&gt;"",Data!E1277&lt;&gt;"",Data!E1277&lt;&gt;0),Data!F1277/Data!E1277,"")</f>
        <v>1</v>
      </c>
      <c r="G1277" s="1">
        <f>IF(AND(Data!G1277&lt;&gt;"",Data!F1277&lt;&gt;"",Data!F1277&lt;&gt;0),Data!G1277/Data!F1277,"")</f>
        <v>1</v>
      </c>
      <c r="H1277" s="1">
        <f>IF(AND(Data!H1277&lt;&gt;"",Data!G1277&lt;&gt;"",Data!G1277&lt;&gt;0),Data!H1277/Data!G1277,"")</f>
        <v>1</v>
      </c>
      <c r="I1277" s="1">
        <f>IF(AND(Data!I1277&lt;&gt;"",Data!H1277&lt;&gt;"",Data!H1277&lt;&gt;0),Data!I1277/Data!H1277,"")</f>
        <v>1</v>
      </c>
      <c r="J1277" s="1">
        <f>IF(AND(Data!J1277&lt;&gt;"",Data!I1277&lt;&gt;"",Data!I1277&lt;&gt;0),Data!J1277/Data!I1277,"")</f>
        <v>1</v>
      </c>
      <c r="K1277" s="1">
        <f>IF(AND(Data!K1277&lt;&gt;"",Data!J1277&lt;&gt;"",Data!J1277&lt;&gt;0),Data!K1277/Data!J1277,"")</f>
        <v>1</v>
      </c>
      <c r="L1277" s="1">
        <f>IF(AND(Data!L1277&lt;&gt;"",Data!K1277&lt;&gt;"",Data!K1277&lt;&gt;0),Data!L1277/Data!K1277,"")</f>
        <v>1</v>
      </c>
      <c r="M1277" s="1">
        <f>IF(AND(Data!M1277&lt;&gt;"",Data!L1277&lt;&gt;"",Data!L1277&lt;&gt;0),Data!M1277/Data!L1277,"")</f>
        <v>1</v>
      </c>
      <c r="O1277">
        <f t="shared" si="19"/>
        <v>1</v>
      </c>
      <c r="P1277">
        <f>AVERAGEIFS(M:M,A:A,A1277,B:B,B1277)</f>
        <v>0.99519230769230771</v>
      </c>
    </row>
    <row r="1278" spans="1:16" hidden="1" x14ac:dyDescent="0.2">
      <c r="A1278" t="s">
        <v>74</v>
      </c>
      <c r="B1278" t="s">
        <v>80</v>
      </c>
      <c r="C1278" t="s">
        <v>198</v>
      </c>
      <c r="D1278" s="1" t="s">
        <v>45</v>
      </c>
      <c r="E1278" s="1" t="str">
        <f>IF(AND(Data!E1278&lt;&gt;"",Data!$E1278&lt;&gt;"",Data!$E1278&lt;&gt;0),Data!E1278/Data!$E1278,"")</f>
        <v/>
      </c>
      <c r="F1278" s="1" t="str">
        <f>IF(AND(Data!F1278&lt;&gt;"",Data!E1278&lt;&gt;"",Data!E1278&lt;&gt;0),Data!F1278/Data!E1278,"")</f>
        <v/>
      </c>
      <c r="G1278" s="1" t="str">
        <f>IF(AND(Data!G1278&lt;&gt;"",Data!F1278&lt;&gt;"",Data!F1278&lt;&gt;0),Data!G1278/Data!F1278,"")</f>
        <v/>
      </c>
      <c r="H1278" s="1" t="str">
        <f>IF(AND(Data!H1278&lt;&gt;"",Data!G1278&lt;&gt;"",Data!G1278&lt;&gt;0),Data!H1278/Data!G1278,"")</f>
        <v/>
      </c>
      <c r="I1278" s="1" t="str">
        <f>IF(AND(Data!I1278&lt;&gt;"",Data!H1278&lt;&gt;"",Data!H1278&lt;&gt;0),Data!I1278/Data!H1278,"")</f>
        <v/>
      </c>
      <c r="J1278" s="1" t="str">
        <f>IF(AND(Data!J1278&lt;&gt;"",Data!I1278&lt;&gt;"",Data!I1278&lt;&gt;0),Data!J1278/Data!I1278,"")</f>
        <v/>
      </c>
      <c r="K1278" s="1" t="str">
        <f>IF(AND(Data!K1278&lt;&gt;"",Data!J1278&lt;&gt;"",Data!J1278&lt;&gt;0),Data!K1278/Data!J1278,"")</f>
        <v/>
      </c>
      <c r="L1278" s="1" t="str">
        <f>IF(AND(Data!L1278&lt;&gt;"",Data!K1278&lt;&gt;"",Data!K1278&lt;&gt;0),Data!L1278/Data!K1278,"")</f>
        <v/>
      </c>
      <c r="M1278" s="1" t="str">
        <f>IF(AND(Data!M1278&lt;&gt;"",Data!L1278&lt;&gt;"",Data!L1278&lt;&gt;0),Data!M1278/Data!L1278,"")</f>
        <v/>
      </c>
      <c r="O1278" t="e">
        <f t="shared" si="19"/>
        <v>#DIV/0!</v>
      </c>
      <c r="P1278">
        <f>AVERAGEIFS(M:M,A:A,A1278,B:B,B1278)</f>
        <v>0.99519230769230771</v>
      </c>
    </row>
    <row r="1279" spans="1:16" hidden="1" x14ac:dyDescent="0.2">
      <c r="A1279" t="s">
        <v>74</v>
      </c>
      <c r="B1279" t="s">
        <v>80</v>
      </c>
      <c r="C1279" t="s">
        <v>198</v>
      </c>
      <c r="D1279" s="1" t="s">
        <v>46</v>
      </c>
      <c r="E1279" s="1">
        <f>IF(AND(Data!E1279&lt;&gt;"",Data!$E1279&lt;&gt;"",Data!$E1279&lt;&gt;0),Data!E1279/Data!$E1279,"")</f>
        <v>1</v>
      </c>
      <c r="F1279" s="1">
        <f>IF(AND(Data!F1279&lt;&gt;"",Data!E1279&lt;&gt;"",Data!E1279&lt;&gt;0),Data!F1279/Data!E1279,"")</f>
        <v>1</v>
      </c>
      <c r="G1279" s="1">
        <f>IF(AND(Data!G1279&lt;&gt;"",Data!F1279&lt;&gt;"",Data!F1279&lt;&gt;0),Data!G1279/Data!F1279,"")</f>
        <v>0</v>
      </c>
      <c r="H1279" s="1" t="str">
        <f>IF(AND(Data!H1279&lt;&gt;"",Data!G1279&lt;&gt;"",Data!G1279&lt;&gt;0),Data!H1279/Data!G1279,"")</f>
        <v/>
      </c>
      <c r="I1279" s="1">
        <f>IF(AND(Data!I1279&lt;&gt;"",Data!H1279&lt;&gt;"",Data!H1279&lt;&gt;0),Data!I1279/Data!H1279,"")</f>
        <v>1</v>
      </c>
      <c r="J1279" s="1">
        <f>IF(AND(Data!J1279&lt;&gt;"",Data!I1279&lt;&gt;"",Data!I1279&lt;&gt;0),Data!J1279/Data!I1279,"")</f>
        <v>1</v>
      </c>
      <c r="K1279" s="1">
        <f>IF(AND(Data!K1279&lt;&gt;"",Data!J1279&lt;&gt;"",Data!J1279&lt;&gt;0),Data!K1279/Data!J1279,"")</f>
        <v>1</v>
      </c>
      <c r="L1279" s="1">
        <f>IF(AND(Data!L1279&lt;&gt;"",Data!K1279&lt;&gt;"",Data!K1279&lt;&gt;0),Data!L1279/Data!K1279,"")</f>
        <v>0</v>
      </c>
      <c r="M1279" s="1" t="str">
        <f>IF(AND(Data!M1279&lt;&gt;"",Data!L1279&lt;&gt;"",Data!L1279&lt;&gt;0),Data!M1279/Data!L1279,"")</f>
        <v/>
      </c>
      <c r="O1279">
        <f t="shared" si="19"/>
        <v>0.66666666666666663</v>
      </c>
      <c r="P1279">
        <f>AVERAGEIFS(M:M,A:A,A1279,B:B,B1279)</f>
        <v>0.99519230769230771</v>
      </c>
    </row>
    <row r="1280" spans="1:16" hidden="1" x14ac:dyDescent="0.2">
      <c r="A1280" t="s">
        <v>74</v>
      </c>
      <c r="B1280" t="s">
        <v>80</v>
      </c>
      <c r="C1280" t="s">
        <v>198</v>
      </c>
      <c r="D1280" s="1" t="s">
        <v>47</v>
      </c>
      <c r="E1280" s="1" t="str">
        <f>IF(AND(Data!E1280&lt;&gt;"",Data!$E1280&lt;&gt;"",Data!$E1280&lt;&gt;0),Data!E1280/Data!$E1280,"")</f>
        <v/>
      </c>
      <c r="F1280" s="1" t="str">
        <f>IF(AND(Data!F1280&lt;&gt;"",Data!E1280&lt;&gt;"",Data!E1280&lt;&gt;0),Data!F1280/Data!E1280,"")</f>
        <v/>
      </c>
      <c r="G1280" s="1" t="str">
        <f>IF(AND(Data!G1280&lt;&gt;"",Data!F1280&lt;&gt;"",Data!F1280&lt;&gt;0),Data!G1280/Data!F1280,"")</f>
        <v/>
      </c>
      <c r="H1280" s="1" t="str">
        <f>IF(AND(Data!H1280&lt;&gt;"",Data!G1280&lt;&gt;"",Data!G1280&lt;&gt;0),Data!H1280/Data!G1280,"")</f>
        <v/>
      </c>
      <c r="I1280" s="1" t="str">
        <f>IF(AND(Data!I1280&lt;&gt;"",Data!H1280&lt;&gt;"",Data!H1280&lt;&gt;0),Data!I1280/Data!H1280,"")</f>
        <v/>
      </c>
      <c r="J1280" s="1" t="str">
        <f>IF(AND(Data!J1280&lt;&gt;"",Data!I1280&lt;&gt;"",Data!I1280&lt;&gt;0),Data!J1280/Data!I1280,"")</f>
        <v/>
      </c>
      <c r="K1280" s="1" t="str">
        <f>IF(AND(Data!K1280&lt;&gt;"",Data!J1280&lt;&gt;"",Data!J1280&lt;&gt;0),Data!K1280/Data!J1280,"")</f>
        <v/>
      </c>
      <c r="L1280" s="1" t="str">
        <f>IF(AND(Data!L1280&lt;&gt;"",Data!K1280&lt;&gt;"",Data!K1280&lt;&gt;0),Data!L1280/Data!K1280,"")</f>
        <v/>
      </c>
      <c r="M1280" s="1" t="str">
        <f>IF(AND(Data!M1280&lt;&gt;"",Data!L1280&lt;&gt;"",Data!L1280&lt;&gt;0),Data!M1280/Data!L1280,"")</f>
        <v/>
      </c>
      <c r="O1280" t="e">
        <f t="shared" si="19"/>
        <v>#DIV/0!</v>
      </c>
      <c r="P1280">
        <f>AVERAGEIFS(M:M,A:A,A1280,B:B,B1280)</f>
        <v>0.99519230769230771</v>
      </c>
    </row>
    <row r="1281" spans="1:16" hidden="1" x14ac:dyDescent="0.2">
      <c r="A1281" t="s">
        <v>74</v>
      </c>
      <c r="B1281" t="s">
        <v>80</v>
      </c>
      <c r="C1281" t="s">
        <v>198</v>
      </c>
      <c r="D1281" s="1" t="s">
        <v>48</v>
      </c>
      <c r="E1281" s="1">
        <f>IF(AND(Data!E1281&lt;&gt;"",Data!$E1281&lt;&gt;"",Data!$E1281&lt;&gt;0),Data!E1281/Data!$E1281,"")</f>
        <v>1</v>
      </c>
      <c r="F1281" s="1">
        <f>IF(AND(Data!F1281&lt;&gt;"",Data!E1281&lt;&gt;"",Data!E1281&lt;&gt;0),Data!F1281/Data!E1281,"")</f>
        <v>1</v>
      </c>
      <c r="G1281" s="1">
        <f>IF(AND(Data!G1281&lt;&gt;"",Data!F1281&lt;&gt;"",Data!F1281&lt;&gt;0),Data!G1281/Data!F1281,"")</f>
        <v>1</v>
      </c>
      <c r="H1281" s="1">
        <f>IF(AND(Data!H1281&lt;&gt;"",Data!G1281&lt;&gt;"",Data!G1281&lt;&gt;0),Data!H1281/Data!G1281,"")</f>
        <v>0.6</v>
      </c>
      <c r="I1281" s="1">
        <f>IF(AND(Data!I1281&lt;&gt;"",Data!H1281&lt;&gt;"",Data!H1281&lt;&gt;0),Data!I1281/Data!H1281,"")</f>
        <v>1.3333333333333335</v>
      </c>
      <c r="J1281" s="1">
        <f>IF(AND(Data!J1281&lt;&gt;"",Data!I1281&lt;&gt;"",Data!I1281&lt;&gt;0),Data!J1281/Data!I1281,"")</f>
        <v>1</v>
      </c>
      <c r="K1281" s="1">
        <f>IF(AND(Data!K1281&lt;&gt;"",Data!J1281&lt;&gt;"",Data!J1281&lt;&gt;0),Data!K1281/Data!J1281,"")</f>
        <v>1</v>
      </c>
      <c r="L1281" s="1">
        <f>IF(AND(Data!L1281&lt;&gt;"",Data!K1281&lt;&gt;"",Data!K1281&lt;&gt;0),Data!L1281/Data!K1281,"")</f>
        <v>0.75</v>
      </c>
      <c r="M1281" s="1">
        <f>IF(AND(Data!M1281&lt;&gt;"",Data!L1281&lt;&gt;"",Data!L1281&lt;&gt;0),Data!M1281/Data!L1281,"")</f>
        <v>1</v>
      </c>
      <c r="O1281">
        <f t="shared" si="19"/>
        <v>0.9604166666666667</v>
      </c>
      <c r="P1281">
        <f>AVERAGEIFS(M:M,A:A,A1281,B:B,B1281)</f>
        <v>0.99519230769230771</v>
      </c>
    </row>
    <row r="1282" spans="1:16" hidden="1" x14ac:dyDescent="0.2">
      <c r="A1282" t="s">
        <v>74</v>
      </c>
      <c r="B1282" t="s">
        <v>80</v>
      </c>
      <c r="C1282" t="s">
        <v>198</v>
      </c>
      <c r="D1282" s="1" t="s">
        <v>49</v>
      </c>
      <c r="E1282" s="1" t="str">
        <f>IF(AND(Data!E1282&lt;&gt;"",Data!$E1282&lt;&gt;"",Data!$E1282&lt;&gt;0),Data!E1282/Data!$E1282,"")</f>
        <v/>
      </c>
      <c r="F1282" s="1" t="str">
        <f>IF(AND(Data!F1282&lt;&gt;"",Data!E1282&lt;&gt;"",Data!E1282&lt;&gt;0),Data!F1282/Data!E1282,"")</f>
        <v/>
      </c>
      <c r="G1282" s="1" t="str">
        <f>IF(AND(Data!G1282&lt;&gt;"",Data!F1282&lt;&gt;"",Data!F1282&lt;&gt;0),Data!G1282/Data!F1282,"")</f>
        <v/>
      </c>
      <c r="H1282" s="1" t="str">
        <f>IF(AND(Data!H1282&lt;&gt;"",Data!G1282&lt;&gt;"",Data!G1282&lt;&gt;0),Data!H1282/Data!G1282,"")</f>
        <v/>
      </c>
      <c r="I1282" s="1" t="str">
        <f>IF(AND(Data!I1282&lt;&gt;"",Data!H1282&lt;&gt;"",Data!H1282&lt;&gt;0),Data!I1282/Data!H1282,"")</f>
        <v/>
      </c>
      <c r="J1282" s="1" t="str">
        <f>IF(AND(Data!J1282&lt;&gt;"",Data!I1282&lt;&gt;"",Data!I1282&lt;&gt;0),Data!J1282/Data!I1282,"")</f>
        <v/>
      </c>
      <c r="K1282" s="1" t="str">
        <f>IF(AND(Data!K1282&lt;&gt;"",Data!J1282&lt;&gt;"",Data!J1282&lt;&gt;0),Data!K1282/Data!J1282,"")</f>
        <v/>
      </c>
      <c r="L1282" s="1" t="str">
        <f>IF(AND(Data!L1282&lt;&gt;"",Data!K1282&lt;&gt;"",Data!K1282&lt;&gt;0),Data!L1282/Data!K1282,"")</f>
        <v/>
      </c>
      <c r="M1282" s="1" t="str">
        <f>IF(AND(Data!M1282&lt;&gt;"",Data!L1282&lt;&gt;"",Data!L1282&lt;&gt;0),Data!M1282/Data!L1282,"")</f>
        <v/>
      </c>
      <c r="O1282" t="e">
        <f t="shared" si="19"/>
        <v>#DIV/0!</v>
      </c>
      <c r="P1282">
        <f>AVERAGEIFS(M:M,A:A,A1282,B:B,B1282)</f>
        <v>0.99519230769230771</v>
      </c>
    </row>
    <row r="1283" spans="1:16" hidden="1" x14ac:dyDescent="0.2">
      <c r="A1283" t="s">
        <v>74</v>
      </c>
      <c r="B1283" t="s">
        <v>80</v>
      </c>
      <c r="C1283" t="s">
        <v>198</v>
      </c>
      <c r="D1283" s="1" t="s">
        <v>50</v>
      </c>
      <c r="E1283" s="1" t="str">
        <f>IF(AND(Data!E1283&lt;&gt;"",Data!$E1283&lt;&gt;"",Data!$E1283&lt;&gt;0),Data!E1283/Data!$E1283,"")</f>
        <v/>
      </c>
      <c r="F1283" s="1" t="str">
        <f>IF(AND(Data!F1283&lt;&gt;"",Data!E1283&lt;&gt;"",Data!E1283&lt;&gt;0),Data!F1283/Data!E1283,"")</f>
        <v/>
      </c>
      <c r="G1283" s="1" t="str">
        <f>IF(AND(Data!G1283&lt;&gt;"",Data!F1283&lt;&gt;"",Data!F1283&lt;&gt;0),Data!G1283/Data!F1283,"")</f>
        <v/>
      </c>
      <c r="H1283" s="1" t="str">
        <f>IF(AND(Data!H1283&lt;&gt;"",Data!G1283&lt;&gt;"",Data!G1283&lt;&gt;0),Data!H1283/Data!G1283,"")</f>
        <v/>
      </c>
      <c r="I1283" s="1" t="str">
        <f>IF(AND(Data!I1283&lt;&gt;"",Data!H1283&lt;&gt;"",Data!H1283&lt;&gt;0),Data!I1283/Data!H1283,"")</f>
        <v/>
      </c>
      <c r="J1283" s="1" t="str">
        <f>IF(AND(Data!J1283&lt;&gt;"",Data!I1283&lt;&gt;"",Data!I1283&lt;&gt;0),Data!J1283/Data!I1283,"")</f>
        <v/>
      </c>
      <c r="K1283" s="1" t="str">
        <f>IF(AND(Data!K1283&lt;&gt;"",Data!J1283&lt;&gt;"",Data!J1283&lt;&gt;0),Data!K1283/Data!J1283,"")</f>
        <v/>
      </c>
      <c r="L1283" s="1" t="str">
        <f>IF(AND(Data!L1283&lt;&gt;"",Data!K1283&lt;&gt;"",Data!K1283&lt;&gt;0),Data!L1283/Data!K1283,"")</f>
        <v/>
      </c>
      <c r="M1283" s="1" t="str">
        <f>IF(AND(Data!M1283&lt;&gt;"",Data!L1283&lt;&gt;"",Data!L1283&lt;&gt;0),Data!M1283/Data!L1283,"")</f>
        <v/>
      </c>
      <c r="O1283" t="e">
        <f t="shared" si="19"/>
        <v>#DIV/0!</v>
      </c>
      <c r="P1283">
        <f>AVERAGEIFS(M:M,A:A,A1283,B:B,B1283)</f>
        <v>0.99519230769230771</v>
      </c>
    </row>
    <row r="1284" spans="1:16" hidden="1" x14ac:dyDescent="0.2">
      <c r="A1284" t="s">
        <v>74</v>
      </c>
      <c r="B1284" t="s">
        <v>80</v>
      </c>
      <c r="C1284" t="s">
        <v>198</v>
      </c>
      <c r="D1284" s="1" t="s">
        <v>51</v>
      </c>
      <c r="E1284" s="1" t="str">
        <f>IF(AND(Data!E1284&lt;&gt;"",Data!$E1284&lt;&gt;"",Data!$E1284&lt;&gt;0),Data!E1284/Data!$E1284,"")</f>
        <v/>
      </c>
      <c r="F1284" s="1" t="str">
        <f>IF(AND(Data!F1284&lt;&gt;"",Data!E1284&lt;&gt;"",Data!E1284&lt;&gt;0),Data!F1284/Data!E1284,"")</f>
        <v/>
      </c>
      <c r="G1284" s="1" t="str">
        <f>IF(AND(Data!G1284&lt;&gt;"",Data!F1284&lt;&gt;"",Data!F1284&lt;&gt;0),Data!G1284/Data!F1284,"")</f>
        <v/>
      </c>
      <c r="H1284" s="1" t="str">
        <f>IF(AND(Data!H1284&lt;&gt;"",Data!G1284&lt;&gt;"",Data!G1284&lt;&gt;0),Data!H1284/Data!G1284,"")</f>
        <v/>
      </c>
      <c r="I1284" s="1" t="str">
        <f>IF(AND(Data!I1284&lt;&gt;"",Data!H1284&lt;&gt;"",Data!H1284&lt;&gt;0),Data!I1284/Data!H1284,"")</f>
        <v/>
      </c>
      <c r="J1284" s="1" t="str">
        <f>IF(AND(Data!J1284&lt;&gt;"",Data!I1284&lt;&gt;"",Data!I1284&lt;&gt;0),Data!J1284/Data!I1284,"")</f>
        <v/>
      </c>
      <c r="K1284" s="1" t="str">
        <f>IF(AND(Data!K1284&lt;&gt;"",Data!J1284&lt;&gt;"",Data!J1284&lt;&gt;0),Data!K1284/Data!J1284,"")</f>
        <v/>
      </c>
      <c r="L1284" s="1" t="str">
        <f>IF(AND(Data!L1284&lt;&gt;"",Data!K1284&lt;&gt;"",Data!K1284&lt;&gt;0),Data!L1284/Data!K1284,"")</f>
        <v/>
      </c>
      <c r="M1284" s="1" t="str">
        <f>IF(AND(Data!M1284&lt;&gt;"",Data!L1284&lt;&gt;"",Data!L1284&lt;&gt;0),Data!M1284/Data!L1284,"")</f>
        <v/>
      </c>
      <c r="O1284" t="e">
        <f t="shared" ref="O1284:O1347" si="20">AVERAGE(F1284:M1284)</f>
        <v>#DIV/0!</v>
      </c>
      <c r="P1284">
        <f>AVERAGEIFS(M:M,A:A,A1284,B:B,B1284)</f>
        <v>0.99519230769230771</v>
      </c>
    </row>
    <row r="1285" spans="1:16" hidden="1" x14ac:dyDescent="0.2">
      <c r="A1285" t="s">
        <v>74</v>
      </c>
      <c r="B1285" t="s">
        <v>80</v>
      </c>
      <c r="C1285" t="s">
        <v>198</v>
      </c>
      <c r="D1285" s="1" t="s">
        <v>52</v>
      </c>
      <c r="E1285" s="1" t="str">
        <f>IF(AND(Data!E1285&lt;&gt;"",Data!$E1285&lt;&gt;"",Data!$E1285&lt;&gt;0),Data!E1285/Data!$E1285,"")</f>
        <v/>
      </c>
      <c r="F1285" s="1" t="str">
        <f>IF(AND(Data!F1285&lt;&gt;"",Data!E1285&lt;&gt;"",Data!E1285&lt;&gt;0),Data!F1285/Data!E1285,"")</f>
        <v/>
      </c>
      <c r="G1285" s="1" t="str">
        <f>IF(AND(Data!G1285&lt;&gt;"",Data!F1285&lt;&gt;"",Data!F1285&lt;&gt;0),Data!G1285/Data!F1285,"")</f>
        <v/>
      </c>
      <c r="H1285" s="1" t="str">
        <f>IF(AND(Data!H1285&lt;&gt;"",Data!G1285&lt;&gt;"",Data!G1285&lt;&gt;0),Data!H1285/Data!G1285,"")</f>
        <v/>
      </c>
      <c r="I1285" s="1" t="str">
        <f>IF(AND(Data!I1285&lt;&gt;"",Data!H1285&lt;&gt;"",Data!H1285&lt;&gt;0),Data!I1285/Data!H1285,"")</f>
        <v/>
      </c>
      <c r="J1285" s="1" t="str">
        <f>IF(AND(Data!J1285&lt;&gt;"",Data!I1285&lt;&gt;"",Data!I1285&lt;&gt;0),Data!J1285/Data!I1285,"")</f>
        <v/>
      </c>
      <c r="K1285" s="1" t="str">
        <f>IF(AND(Data!K1285&lt;&gt;"",Data!J1285&lt;&gt;"",Data!J1285&lt;&gt;0),Data!K1285/Data!J1285,"")</f>
        <v/>
      </c>
      <c r="L1285" s="1" t="str">
        <f>IF(AND(Data!L1285&lt;&gt;"",Data!K1285&lt;&gt;"",Data!K1285&lt;&gt;0),Data!L1285/Data!K1285,"")</f>
        <v/>
      </c>
      <c r="M1285" s="1" t="str">
        <f>IF(AND(Data!M1285&lt;&gt;"",Data!L1285&lt;&gt;"",Data!L1285&lt;&gt;0),Data!M1285/Data!L1285,"")</f>
        <v/>
      </c>
      <c r="O1285" t="e">
        <f t="shared" si="20"/>
        <v>#DIV/0!</v>
      </c>
      <c r="P1285">
        <f>AVERAGEIFS(M:M,A:A,A1285,B:B,B1285)</f>
        <v>0.99519230769230771</v>
      </c>
    </row>
    <row r="1286" spans="1:16" hidden="1" x14ac:dyDescent="0.2">
      <c r="A1286" t="s">
        <v>74</v>
      </c>
      <c r="B1286" t="s">
        <v>80</v>
      </c>
      <c r="C1286" t="s">
        <v>198</v>
      </c>
      <c r="D1286" s="1" t="s">
        <v>53</v>
      </c>
      <c r="E1286" s="1" t="str">
        <f>IF(AND(Data!E1286&lt;&gt;"",Data!$E1286&lt;&gt;"",Data!$E1286&lt;&gt;0),Data!E1286/Data!$E1286,"")</f>
        <v/>
      </c>
      <c r="F1286" s="1" t="str">
        <f>IF(AND(Data!F1286&lt;&gt;"",Data!E1286&lt;&gt;"",Data!E1286&lt;&gt;0),Data!F1286/Data!E1286,"")</f>
        <v/>
      </c>
      <c r="G1286" s="1" t="str">
        <f>IF(AND(Data!G1286&lt;&gt;"",Data!F1286&lt;&gt;"",Data!F1286&lt;&gt;0),Data!G1286/Data!F1286,"")</f>
        <v/>
      </c>
      <c r="H1286" s="1" t="str">
        <f>IF(AND(Data!H1286&lt;&gt;"",Data!G1286&lt;&gt;"",Data!G1286&lt;&gt;0),Data!H1286/Data!G1286,"")</f>
        <v/>
      </c>
      <c r="I1286" s="1" t="str">
        <f>IF(AND(Data!I1286&lt;&gt;"",Data!H1286&lt;&gt;"",Data!H1286&lt;&gt;0),Data!I1286/Data!H1286,"")</f>
        <v/>
      </c>
      <c r="J1286" s="1" t="str">
        <f>IF(AND(Data!J1286&lt;&gt;"",Data!I1286&lt;&gt;"",Data!I1286&lt;&gt;0),Data!J1286/Data!I1286,"")</f>
        <v/>
      </c>
      <c r="K1286" s="1" t="str">
        <f>IF(AND(Data!K1286&lt;&gt;"",Data!J1286&lt;&gt;"",Data!J1286&lt;&gt;0),Data!K1286/Data!J1286,"")</f>
        <v/>
      </c>
      <c r="L1286" s="1" t="str">
        <f>IF(AND(Data!L1286&lt;&gt;"",Data!K1286&lt;&gt;"",Data!K1286&lt;&gt;0),Data!L1286/Data!K1286,"")</f>
        <v/>
      </c>
      <c r="M1286" s="1" t="str">
        <f>IF(AND(Data!M1286&lt;&gt;"",Data!L1286&lt;&gt;"",Data!L1286&lt;&gt;0),Data!M1286/Data!L1286,"")</f>
        <v/>
      </c>
      <c r="O1286" t="e">
        <f t="shared" si="20"/>
        <v>#DIV/0!</v>
      </c>
      <c r="P1286">
        <f>AVERAGEIFS(M:M,A:A,A1286,B:B,B1286)</f>
        <v>0.99519230769230771</v>
      </c>
    </row>
    <row r="1287" spans="1:16" hidden="1" x14ac:dyDescent="0.2">
      <c r="A1287" t="s">
        <v>74</v>
      </c>
      <c r="B1287" t="s">
        <v>80</v>
      </c>
      <c r="C1287" t="s">
        <v>198</v>
      </c>
      <c r="D1287" s="1" t="s">
        <v>54</v>
      </c>
      <c r="E1287" s="1" t="str">
        <f>IF(AND(Data!E1287&lt;&gt;"",Data!$E1287&lt;&gt;"",Data!$E1287&lt;&gt;0),Data!E1287/Data!$E1287,"")</f>
        <v/>
      </c>
      <c r="F1287" s="1" t="str">
        <f>IF(AND(Data!F1287&lt;&gt;"",Data!E1287&lt;&gt;"",Data!E1287&lt;&gt;0),Data!F1287/Data!E1287,"")</f>
        <v/>
      </c>
      <c r="G1287" s="1" t="str">
        <f>IF(AND(Data!G1287&lt;&gt;"",Data!F1287&lt;&gt;"",Data!F1287&lt;&gt;0),Data!G1287/Data!F1287,"")</f>
        <v/>
      </c>
      <c r="H1287" s="1" t="str">
        <f>IF(AND(Data!H1287&lt;&gt;"",Data!G1287&lt;&gt;"",Data!G1287&lt;&gt;0),Data!H1287/Data!G1287,"")</f>
        <v/>
      </c>
      <c r="I1287" s="1" t="str">
        <f>IF(AND(Data!I1287&lt;&gt;"",Data!H1287&lt;&gt;"",Data!H1287&lt;&gt;0),Data!I1287/Data!H1287,"")</f>
        <v/>
      </c>
      <c r="J1287" s="1" t="str">
        <f>IF(AND(Data!J1287&lt;&gt;"",Data!I1287&lt;&gt;"",Data!I1287&lt;&gt;0),Data!J1287/Data!I1287,"")</f>
        <v/>
      </c>
      <c r="K1287" s="1" t="str">
        <f>IF(AND(Data!K1287&lt;&gt;"",Data!J1287&lt;&gt;"",Data!J1287&lt;&gt;0),Data!K1287/Data!J1287,"")</f>
        <v/>
      </c>
      <c r="L1287" s="1" t="str">
        <f>IF(AND(Data!L1287&lt;&gt;"",Data!K1287&lt;&gt;"",Data!K1287&lt;&gt;0),Data!L1287/Data!K1287,"")</f>
        <v/>
      </c>
      <c r="M1287" s="1" t="str">
        <f>IF(AND(Data!M1287&lt;&gt;"",Data!L1287&lt;&gt;"",Data!L1287&lt;&gt;0),Data!M1287/Data!L1287,"")</f>
        <v/>
      </c>
      <c r="O1287" t="e">
        <f t="shared" si="20"/>
        <v>#DIV/0!</v>
      </c>
      <c r="P1287">
        <f>AVERAGEIFS(M:M,A:A,A1287,B:B,B1287)</f>
        <v>0.99519230769230771</v>
      </c>
    </row>
    <row r="1288" spans="1:16" hidden="1" x14ac:dyDescent="0.2">
      <c r="A1288" t="s">
        <v>74</v>
      </c>
      <c r="B1288" t="s">
        <v>80</v>
      </c>
      <c r="C1288" t="s">
        <v>198</v>
      </c>
      <c r="D1288" s="1" t="s">
        <v>55</v>
      </c>
      <c r="E1288" s="1" t="str">
        <f>IF(AND(Data!E1288&lt;&gt;"",Data!$E1288&lt;&gt;"",Data!$E1288&lt;&gt;0),Data!E1288/Data!$E1288,"")</f>
        <v/>
      </c>
      <c r="F1288" s="1" t="str">
        <f>IF(AND(Data!F1288&lt;&gt;"",Data!E1288&lt;&gt;"",Data!E1288&lt;&gt;0),Data!F1288/Data!E1288,"")</f>
        <v/>
      </c>
      <c r="G1288" s="1" t="str">
        <f>IF(AND(Data!G1288&lt;&gt;"",Data!F1288&lt;&gt;"",Data!F1288&lt;&gt;0),Data!G1288/Data!F1288,"")</f>
        <v/>
      </c>
      <c r="H1288" s="1" t="str">
        <f>IF(AND(Data!H1288&lt;&gt;"",Data!G1288&lt;&gt;"",Data!G1288&lt;&gt;0),Data!H1288/Data!G1288,"")</f>
        <v/>
      </c>
      <c r="I1288" s="1" t="str">
        <f>IF(AND(Data!I1288&lt;&gt;"",Data!H1288&lt;&gt;"",Data!H1288&lt;&gt;0),Data!I1288/Data!H1288,"")</f>
        <v/>
      </c>
      <c r="J1288" s="1" t="str">
        <f>IF(AND(Data!J1288&lt;&gt;"",Data!I1288&lt;&gt;"",Data!I1288&lt;&gt;0),Data!J1288/Data!I1288,"")</f>
        <v/>
      </c>
      <c r="K1288" s="1" t="str">
        <f>IF(AND(Data!K1288&lt;&gt;"",Data!J1288&lt;&gt;"",Data!J1288&lt;&gt;0),Data!K1288/Data!J1288,"")</f>
        <v/>
      </c>
      <c r="L1288" s="1" t="str">
        <f>IF(AND(Data!L1288&lt;&gt;"",Data!K1288&lt;&gt;"",Data!K1288&lt;&gt;0),Data!L1288/Data!K1288,"")</f>
        <v/>
      </c>
      <c r="M1288" s="1" t="str">
        <f>IF(AND(Data!M1288&lt;&gt;"",Data!L1288&lt;&gt;"",Data!L1288&lt;&gt;0),Data!M1288/Data!L1288,"")</f>
        <v/>
      </c>
      <c r="O1288" t="e">
        <f t="shared" si="20"/>
        <v>#DIV/0!</v>
      </c>
      <c r="P1288">
        <f>AVERAGEIFS(M:M,A:A,A1288,B:B,B1288)</f>
        <v>0.99519230769230771</v>
      </c>
    </row>
    <row r="1289" spans="1:16" hidden="1" x14ac:dyDescent="0.2">
      <c r="A1289" t="s">
        <v>75</v>
      </c>
      <c r="B1289" t="s">
        <v>80</v>
      </c>
      <c r="C1289" t="s">
        <v>199</v>
      </c>
      <c r="D1289" s="1" t="s">
        <v>23</v>
      </c>
      <c r="E1289" s="1" t="str">
        <f>IF(AND(Data!E1289&lt;&gt;"",Data!$E1289&lt;&gt;"",Data!$E1289&lt;&gt;0),Data!E1289/Data!$E1289,"")</f>
        <v/>
      </c>
      <c r="F1289" s="1" t="str">
        <f>IF(AND(Data!F1289&lt;&gt;"",Data!E1289&lt;&gt;"",Data!E1289&lt;&gt;0),Data!F1289/Data!E1289,"")</f>
        <v/>
      </c>
      <c r="G1289" s="1" t="str">
        <f>IF(AND(Data!G1289&lt;&gt;"",Data!F1289&lt;&gt;"",Data!F1289&lt;&gt;0),Data!G1289/Data!F1289,"")</f>
        <v/>
      </c>
      <c r="H1289" s="1" t="str">
        <f>IF(AND(Data!H1289&lt;&gt;"",Data!G1289&lt;&gt;"",Data!G1289&lt;&gt;0),Data!H1289/Data!G1289,"")</f>
        <v/>
      </c>
      <c r="I1289" s="1" t="str">
        <f>IF(AND(Data!I1289&lt;&gt;"",Data!H1289&lt;&gt;"",Data!H1289&lt;&gt;0),Data!I1289/Data!H1289,"")</f>
        <v/>
      </c>
      <c r="J1289" s="1" t="str">
        <f>IF(AND(Data!J1289&lt;&gt;"",Data!I1289&lt;&gt;"",Data!I1289&lt;&gt;0),Data!J1289/Data!I1289,"")</f>
        <v/>
      </c>
      <c r="K1289" s="1" t="str">
        <f>IF(AND(Data!K1289&lt;&gt;"",Data!J1289&lt;&gt;"",Data!J1289&lt;&gt;0),Data!K1289/Data!J1289,"")</f>
        <v/>
      </c>
      <c r="L1289" s="1" t="str">
        <f>IF(AND(Data!L1289&lt;&gt;"",Data!K1289&lt;&gt;"",Data!K1289&lt;&gt;0),Data!L1289/Data!K1289,"")</f>
        <v/>
      </c>
      <c r="M1289" s="1" t="str">
        <f>IF(AND(Data!M1289&lt;&gt;"",Data!L1289&lt;&gt;"",Data!L1289&lt;&gt;0),Data!M1289/Data!L1289,"")</f>
        <v/>
      </c>
      <c r="O1289" t="e">
        <f t="shared" si="20"/>
        <v>#DIV/0!</v>
      </c>
      <c r="P1289">
        <f>AVERAGEIFS(M:M,A:A,A1289,B:B,B1289)</f>
        <v>0.7685185185185186</v>
      </c>
    </row>
    <row r="1290" spans="1:16" hidden="1" x14ac:dyDescent="0.2">
      <c r="A1290" t="s">
        <v>75</v>
      </c>
      <c r="B1290" t="s">
        <v>80</v>
      </c>
      <c r="C1290" t="s">
        <v>199</v>
      </c>
      <c r="D1290" s="1" t="s">
        <v>24</v>
      </c>
      <c r="E1290" s="1" t="str">
        <f>IF(AND(Data!E1290&lt;&gt;"",Data!$E1290&lt;&gt;"",Data!$E1290&lt;&gt;0),Data!E1290/Data!$E1290,"")</f>
        <v/>
      </c>
      <c r="F1290" s="1" t="str">
        <f>IF(AND(Data!F1290&lt;&gt;"",Data!E1290&lt;&gt;"",Data!E1290&lt;&gt;0),Data!F1290/Data!E1290,"")</f>
        <v/>
      </c>
      <c r="G1290" s="1" t="str">
        <f>IF(AND(Data!G1290&lt;&gt;"",Data!F1290&lt;&gt;"",Data!F1290&lt;&gt;0),Data!G1290/Data!F1290,"")</f>
        <v/>
      </c>
      <c r="H1290" s="1" t="str">
        <f>IF(AND(Data!H1290&lt;&gt;"",Data!G1290&lt;&gt;"",Data!G1290&lt;&gt;0),Data!H1290/Data!G1290,"")</f>
        <v/>
      </c>
      <c r="I1290" s="1" t="str">
        <f>IF(AND(Data!I1290&lt;&gt;"",Data!H1290&lt;&gt;"",Data!H1290&lt;&gt;0),Data!I1290/Data!H1290,"")</f>
        <v/>
      </c>
      <c r="J1290" s="1" t="str">
        <f>IF(AND(Data!J1290&lt;&gt;"",Data!I1290&lt;&gt;"",Data!I1290&lt;&gt;0),Data!J1290/Data!I1290,"")</f>
        <v/>
      </c>
      <c r="K1290" s="1" t="str">
        <f>IF(AND(Data!K1290&lt;&gt;"",Data!J1290&lt;&gt;"",Data!J1290&lt;&gt;0),Data!K1290/Data!J1290,"")</f>
        <v/>
      </c>
      <c r="L1290" s="1" t="str">
        <f>IF(AND(Data!L1290&lt;&gt;"",Data!K1290&lt;&gt;"",Data!K1290&lt;&gt;0),Data!L1290/Data!K1290,"")</f>
        <v/>
      </c>
      <c r="M1290" s="1" t="str">
        <f>IF(AND(Data!M1290&lt;&gt;"",Data!L1290&lt;&gt;"",Data!L1290&lt;&gt;0),Data!M1290/Data!L1290,"")</f>
        <v/>
      </c>
      <c r="O1290" t="e">
        <f t="shared" si="20"/>
        <v>#DIV/0!</v>
      </c>
      <c r="P1290">
        <f>AVERAGEIFS(M:M,A:A,A1290,B:B,B1290)</f>
        <v>0.7685185185185186</v>
      </c>
    </row>
    <row r="1291" spans="1:16" hidden="1" x14ac:dyDescent="0.2">
      <c r="A1291" t="s">
        <v>75</v>
      </c>
      <c r="B1291" t="s">
        <v>80</v>
      </c>
      <c r="C1291" t="s">
        <v>199</v>
      </c>
      <c r="D1291" s="1" t="s">
        <v>25</v>
      </c>
      <c r="E1291" s="1" t="str">
        <f>IF(AND(Data!E1291&lt;&gt;"",Data!$E1291&lt;&gt;"",Data!$E1291&lt;&gt;0),Data!E1291/Data!$E1291,"")</f>
        <v/>
      </c>
      <c r="F1291" s="1" t="str">
        <f>IF(AND(Data!F1291&lt;&gt;"",Data!E1291&lt;&gt;"",Data!E1291&lt;&gt;0),Data!F1291/Data!E1291,"")</f>
        <v/>
      </c>
      <c r="G1291" s="1" t="str">
        <f>IF(AND(Data!G1291&lt;&gt;"",Data!F1291&lt;&gt;"",Data!F1291&lt;&gt;0),Data!G1291/Data!F1291,"")</f>
        <v/>
      </c>
      <c r="H1291" s="1" t="str">
        <f>IF(AND(Data!H1291&lt;&gt;"",Data!G1291&lt;&gt;"",Data!G1291&lt;&gt;0),Data!H1291/Data!G1291,"")</f>
        <v/>
      </c>
      <c r="I1291" s="1" t="str">
        <f>IF(AND(Data!I1291&lt;&gt;"",Data!H1291&lt;&gt;"",Data!H1291&lt;&gt;0),Data!I1291/Data!H1291,"")</f>
        <v/>
      </c>
      <c r="J1291" s="1" t="str">
        <f>IF(AND(Data!J1291&lt;&gt;"",Data!I1291&lt;&gt;"",Data!I1291&lt;&gt;0),Data!J1291/Data!I1291,"")</f>
        <v/>
      </c>
      <c r="K1291" s="1" t="str">
        <f>IF(AND(Data!K1291&lt;&gt;"",Data!J1291&lt;&gt;"",Data!J1291&lt;&gt;0),Data!K1291/Data!J1291,"")</f>
        <v/>
      </c>
      <c r="L1291" s="1" t="str">
        <f>IF(AND(Data!L1291&lt;&gt;"",Data!K1291&lt;&gt;"",Data!K1291&lt;&gt;0),Data!L1291/Data!K1291,"")</f>
        <v/>
      </c>
      <c r="M1291" s="1" t="str">
        <f>IF(AND(Data!M1291&lt;&gt;"",Data!L1291&lt;&gt;"",Data!L1291&lt;&gt;0),Data!M1291/Data!L1291,"")</f>
        <v/>
      </c>
      <c r="O1291" t="e">
        <f t="shared" si="20"/>
        <v>#DIV/0!</v>
      </c>
      <c r="P1291">
        <f>AVERAGEIFS(M:M,A:A,A1291,B:B,B1291)</f>
        <v>0.7685185185185186</v>
      </c>
    </row>
    <row r="1292" spans="1:16" hidden="1" x14ac:dyDescent="0.2">
      <c r="A1292" t="s">
        <v>75</v>
      </c>
      <c r="B1292" t="s">
        <v>80</v>
      </c>
      <c r="C1292" t="s">
        <v>199</v>
      </c>
      <c r="D1292" s="1" t="s">
        <v>26</v>
      </c>
      <c r="E1292" s="1" t="str">
        <f>IF(AND(Data!E1292&lt;&gt;"",Data!$E1292&lt;&gt;"",Data!$E1292&lt;&gt;0),Data!E1292/Data!$E1292,"")</f>
        <v/>
      </c>
      <c r="F1292" s="1" t="str">
        <f>IF(AND(Data!F1292&lt;&gt;"",Data!E1292&lt;&gt;"",Data!E1292&lt;&gt;0),Data!F1292/Data!E1292,"")</f>
        <v/>
      </c>
      <c r="G1292" s="1" t="str">
        <f>IF(AND(Data!G1292&lt;&gt;"",Data!F1292&lt;&gt;"",Data!F1292&lt;&gt;0),Data!G1292/Data!F1292,"")</f>
        <v/>
      </c>
      <c r="H1292" s="1" t="str">
        <f>IF(AND(Data!H1292&lt;&gt;"",Data!G1292&lt;&gt;"",Data!G1292&lt;&gt;0),Data!H1292/Data!G1292,"")</f>
        <v/>
      </c>
      <c r="I1292" s="1" t="str">
        <f>IF(AND(Data!I1292&lt;&gt;"",Data!H1292&lt;&gt;"",Data!H1292&lt;&gt;0),Data!I1292/Data!H1292,"")</f>
        <v/>
      </c>
      <c r="J1292" s="1" t="str">
        <f>IF(AND(Data!J1292&lt;&gt;"",Data!I1292&lt;&gt;"",Data!I1292&lt;&gt;0),Data!J1292/Data!I1292,"")</f>
        <v/>
      </c>
      <c r="K1292" s="1" t="str">
        <f>IF(AND(Data!K1292&lt;&gt;"",Data!J1292&lt;&gt;"",Data!J1292&lt;&gt;0),Data!K1292/Data!J1292,"")</f>
        <v/>
      </c>
      <c r="L1292" s="1" t="str">
        <f>IF(AND(Data!L1292&lt;&gt;"",Data!K1292&lt;&gt;"",Data!K1292&lt;&gt;0),Data!L1292/Data!K1292,"")</f>
        <v/>
      </c>
      <c r="M1292" s="1" t="str">
        <f>IF(AND(Data!M1292&lt;&gt;"",Data!L1292&lt;&gt;"",Data!L1292&lt;&gt;0),Data!M1292/Data!L1292,"")</f>
        <v/>
      </c>
      <c r="O1292" t="e">
        <f t="shared" si="20"/>
        <v>#DIV/0!</v>
      </c>
      <c r="P1292">
        <f>AVERAGEIFS(M:M,A:A,A1292,B:B,B1292)</f>
        <v>0.7685185185185186</v>
      </c>
    </row>
    <row r="1293" spans="1:16" hidden="1" x14ac:dyDescent="0.2">
      <c r="A1293" t="s">
        <v>75</v>
      </c>
      <c r="B1293" t="s">
        <v>80</v>
      </c>
      <c r="C1293" t="s">
        <v>199</v>
      </c>
      <c r="D1293" s="1" t="s">
        <v>27</v>
      </c>
      <c r="E1293" s="1" t="str">
        <f>IF(AND(Data!E1293&lt;&gt;"",Data!$E1293&lt;&gt;"",Data!$E1293&lt;&gt;0),Data!E1293/Data!$E1293,"")</f>
        <v/>
      </c>
      <c r="F1293" s="1" t="str">
        <f>IF(AND(Data!F1293&lt;&gt;"",Data!E1293&lt;&gt;"",Data!E1293&lt;&gt;0),Data!F1293/Data!E1293,"")</f>
        <v/>
      </c>
      <c r="G1293" s="1" t="str">
        <f>IF(AND(Data!G1293&lt;&gt;"",Data!F1293&lt;&gt;"",Data!F1293&lt;&gt;0),Data!G1293/Data!F1293,"")</f>
        <v/>
      </c>
      <c r="H1293" s="1" t="str">
        <f>IF(AND(Data!H1293&lt;&gt;"",Data!G1293&lt;&gt;"",Data!G1293&lt;&gt;0),Data!H1293/Data!G1293,"")</f>
        <v/>
      </c>
      <c r="I1293" s="1" t="str">
        <f>IF(AND(Data!I1293&lt;&gt;"",Data!H1293&lt;&gt;"",Data!H1293&lt;&gt;0),Data!I1293/Data!H1293,"")</f>
        <v/>
      </c>
      <c r="J1293" s="1" t="str">
        <f>IF(AND(Data!J1293&lt;&gt;"",Data!I1293&lt;&gt;"",Data!I1293&lt;&gt;0),Data!J1293/Data!I1293,"")</f>
        <v/>
      </c>
      <c r="K1293" s="1" t="str">
        <f>IF(AND(Data!K1293&lt;&gt;"",Data!J1293&lt;&gt;"",Data!J1293&lt;&gt;0),Data!K1293/Data!J1293,"")</f>
        <v/>
      </c>
      <c r="L1293" s="1" t="str">
        <f>IF(AND(Data!L1293&lt;&gt;"",Data!K1293&lt;&gt;"",Data!K1293&lt;&gt;0),Data!L1293/Data!K1293,"")</f>
        <v/>
      </c>
      <c r="M1293" s="1" t="str">
        <f>IF(AND(Data!M1293&lt;&gt;"",Data!L1293&lt;&gt;"",Data!L1293&lt;&gt;0),Data!M1293/Data!L1293,"")</f>
        <v/>
      </c>
      <c r="O1293" t="e">
        <f t="shared" si="20"/>
        <v>#DIV/0!</v>
      </c>
      <c r="P1293">
        <f>AVERAGEIFS(M:M,A:A,A1293,B:B,B1293)</f>
        <v>0.7685185185185186</v>
      </c>
    </row>
    <row r="1294" spans="1:16" hidden="1" x14ac:dyDescent="0.2">
      <c r="A1294" t="s">
        <v>75</v>
      </c>
      <c r="B1294" t="s">
        <v>80</v>
      </c>
      <c r="C1294" t="s">
        <v>199</v>
      </c>
      <c r="D1294" s="1" t="s">
        <v>28</v>
      </c>
      <c r="E1294" s="1">
        <f>IF(AND(Data!E1294&lt;&gt;"",Data!$E1294&lt;&gt;"",Data!$E1294&lt;&gt;0),Data!E1294/Data!$E1294,"")</f>
        <v>1</v>
      </c>
      <c r="F1294" s="1">
        <f>IF(AND(Data!F1294&lt;&gt;"",Data!E1294&lt;&gt;"",Data!E1294&lt;&gt;0),Data!F1294/Data!E1294,"")</f>
        <v>1</v>
      </c>
      <c r="G1294" s="1">
        <f>IF(AND(Data!G1294&lt;&gt;"",Data!F1294&lt;&gt;"",Data!F1294&lt;&gt;0),Data!G1294/Data!F1294,"")</f>
        <v>1</v>
      </c>
      <c r="H1294" s="1">
        <f>IF(AND(Data!H1294&lt;&gt;"",Data!G1294&lt;&gt;"",Data!G1294&lt;&gt;0),Data!H1294/Data!G1294,"")</f>
        <v>1</v>
      </c>
      <c r="I1294" s="1">
        <f>IF(AND(Data!I1294&lt;&gt;"",Data!H1294&lt;&gt;"",Data!H1294&lt;&gt;0),Data!I1294/Data!H1294,"")</f>
        <v>1</v>
      </c>
      <c r="J1294" s="1">
        <f>IF(AND(Data!J1294&lt;&gt;"",Data!I1294&lt;&gt;"",Data!I1294&lt;&gt;0),Data!J1294/Data!I1294,"")</f>
        <v>1</v>
      </c>
      <c r="K1294" s="1">
        <f>IF(AND(Data!K1294&lt;&gt;"",Data!J1294&lt;&gt;"",Data!J1294&lt;&gt;0),Data!K1294/Data!J1294,"")</f>
        <v>1</v>
      </c>
      <c r="L1294" s="1">
        <f>IF(AND(Data!L1294&lt;&gt;"",Data!K1294&lt;&gt;"",Data!K1294&lt;&gt;0),Data!L1294/Data!K1294,"")</f>
        <v>1</v>
      </c>
      <c r="M1294" s="1">
        <f>IF(AND(Data!M1294&lt;&gt;"",Data!L1294&lt;&gt;"",Data!L1294&lt;&gt;0),Data!M1294/Data!L1294,"")</f>
        <v>0</v>
      </c>
      <c r="O1294">
        <f t="shared" si="20"/>
        <v>0.875</v>
      </c>
      <c r="P1294">
        <f>AVERAGEIFS(M:M,A:A,A1294,B:B,B1294)</f>
        <v>0.7685185185185186</v>
      </c>
    </row>
    <row r="1295" spans="1:16" hidden="1" x14ac:dyDescent="0.2">
      <c r="A1295" t="s">
        <v>75</v>
      </c>
      <c r="B1295" t="s">
        <v>80</v>
      </c>
      <c r="C1295" t="s">
        <v>199</v>
      </c>
      <c r="D1295" s="1" t="s">
        <v>29</v>
      </c>
      <c r="E1295" s="1" t="str">
        <f>IF(AND(Data!E1295&lt;&gt;"",Data!$E1295&lt;&gt;"",Data!$E1295&lt;&gt;0),Data!E1295/Data!$E1295,"")</f>
        <v/>
      </c>
      <c r="F1295" s="1" t="str">
        <f>IF(AND(Data!F1295&lt;&gt;"",Data!E1295&lt;&gt;"",Data!E1295&lt;&gt;0),Data!F1295/Data!E1295,"")</f>
        <v/>
      </c>
      <c r="G1295" s="1">
        <f>IF(AND(Data!G1295&lt;&gt;"",Data!F1295&lt;&gt;"",Data!F1295&lt;&gt;0),Data!G1295/Data!F1295,"")</f>
        <v>1</v>
      </c>
      <c r="H1295" s="1">
        <f>IF(AND(Data!H1295&lt;&gt;"",Data!G1295&lt;&gt;"",Data!G1295&lt;&gt;0),Data!H1295/Data!G1295,"")</f>
        <v>1</v>
      </c>
      <c r="I1295" s="1">
        <f>IF(AND(Data!I1295&lt;&gt;"",Data!H1295&lt;&gt;"",Data!H1295&lt;&gt;0),Data!I1295/Data!H1295,"")</f>
        <v>1</v>
      </c>
      <c r="J1295" s="1">
        <f>IF(AND(Data!J1295&lt;&gt;"",Data!I1295&lt;&gt;"",Data!I1295&lt;&gt;0),Data!J1295/Data!I1295,"")</f>
        <v>2</v>
      </c>
      <c r="K1295" s="1">
        <f>IF(AND(Data!K1295&lt;&gt;"",Data!J1295&lt;&gt;"",Data!J1295&lt;&gt;0),Data!K1295/Data!J1295,"")</f>
        <v>1</v>
      </c>
      <c r="L1295" s="1">
        <f>IF(AND(Data!L1295&lt;&gt;"",Data!K1295&lt;&gt;"",Data!K1295&lt;&gt;0),Data!L1295/Data!K1295,"")</f>
        <v>1</v>
      </c>
      <c r="M1295" s="1">
        <f>IF(AND(Data!M1295&lt;&gt;"",Data!L1295&lt;&gt;"",Data!L1295&lt;&gt;0),Data!M1295/Data!L1295,"")</f>
        <v>1</v>
      </c>
      <c r="O1295">
        <f t="shared" si="20"/>
        <v>1.1428571428571428</v>
      </c>
      <c r="P1295">
        <f>AVERAGEIFS(M:M,A:A,A1295,B:B,B1295)</f>
        <v>0.7685185185185186</v>
      </c>
    </row>
    <row r="1296" spans="1:16" hidden="1" x14ac:dyDescent="0.2">
      <c r="A1296" t="s">
        <v>75</v>
      </c>
      <c r="B1296" t="s">
        <v>80</v>
      </c>
      <c r="C1296" t="s">
        <v>199</v>
      </c>
      <c r="D1296" s="1" t="s">
        <v>30</v>
      </c>
      <c r="E1296" s="1" t="str">
        <f>IF(AND(Data!E1296&lt;&gt;"",Data!$E1296&lt;&gt;"",Data!$E1296&lt;&gt;0),Data!E1296/Data!$E1296,"")</f>
        <v/>
      </c>
      <c r="F1296" s="1" t="str">
        <f>IF(AND(Data!F1296&lt;&gt;"",Data!E1296&lt;&gt;"",Data!E1296&lt;&gt;0),Data!F1296/Data!E1296,"")</f>
        <v/>
      </c>
      <c r="G1296" s="1" t="str">
        <f>IF(AND(Data!G1296&lt;&gt;"",Data!F1296&lt;&gt;"",Data!F1296&lt;&gt;0),Data!G1296/Data!F1296,"")</f>
        <v/>
      </c>
      <c r="H1296" s="1" t="str">
        <f>IF(AND(Data!H1296&lt;&gt;"",Data!G1296&lt;&gt;"",Data!G1296&lt;&gt;0),Data!H1296/Data!G1296,"")</f>
        <v/>
      </c>
      <c r="I1296" s="1" t="str">
        <f>IF(AND(Data!I1296&lt;&gt;"",Data!H1296&lt;&gt;"",Data!H1296&lt;&gt;0),Data!I1296/Data!H1296,"")</f>
        <v/>
      </c>
      <c r="J1296" s="1" t="str">
        <f>IF(AND(Data!J1296&lt;&gt;"",Data!I1296&lt;&gt;"",Data!I1296&lt;&gt;0),Data!J1296/Data!I1296,"")</f>
        <v/>
      </c>
      <c r="K1296" s="1" t="str">
        <f>IF(AND(Data!K1296&lt;&gt;"",Data!J1296&lt;&gt;"",Data!J1296&lt;&gt;0),Data!K1296/Data!J1296,"")</f>
        <v/>
      </c>
      <c r="L1296" s="1">
        <f>IF(AND(Data!L1296&lt;&gt;"",Data!K1296&lt;&gt;"",Data!K1296&lt;&gt;0),Data!L1296/Data!K1296,"")</f>
        <v>1</v>
      </c>
      <c r="M1296" s="1">
        <f>IF(AND(Data!M1296&lt;&gt;"",Data!L1296&lt;&gt;"",Data!L1296&lt;&gt;0),Data!M1296/Data!L1296,"")</f>
        <v>1</v>
      </c>
      <c r="O1296">
        <f t="shared" si="20"/>
        <v>1</v>
      </c>
      <c r="P1296">
        <f>AVERAGEIFS(M:M,A:A,A1296,B:B,B1296)</f>
        <v>0.7685185185185186</v>
      </c>
    </row>
    <row r="1297" spans="1:16" hidden="1" x14ac:dyDescent="0.2">
      <c r="A1297" t="s">
        <v>75</v>
      </c>
      <c r="B1297" t="s">
        <v>80</v>
      </c>
      <c r="C1297" t="s">
        <v>199</v>
      </c>
      <c r="D1297" s="1" t="s">
        <v>31</v>
      </c>
      <c r="E1297" s="1">
        <f>IF(AND(Data!E1297&lt;&gt;"",Data!$E1297&lt;&gt;"",Data!$E1297&lt;&gt;0),Data!E1297/Data!$E1297,"")</f>
        <v>1</v>
      </c>
      <c r="F1297" s="1">
        <f>IF(AND(Data!F1297&lt;&gt;"",Data!E1297&lt;&gt;"",Data!E1297&lt;&gt;0),Data!F1297/Data!E1297,"")</f>
        <v>1.2380952380952379</v>
      </c>
      <c r="G1297" s="1">
        <f>IF(AND(Data!G1297&lt;&gt;"",Data!F1297&lt;&gt;"",Data!F1297&lt;&gt;0),Data!G1297/Data!F1297,"")</f>
        <v>0.80769230769230782</v>
      </c>
      <c r="H1297" s="1">
        <f>IF(AND(Data!H1297&lt;&gt;"",Data!G1297&lt;&gt;"",Data!G1297&lt;&gt;0),Data!H1297/Data!G1297,"")</f>
        <v>0.88095238095238093</v>
      </c>
      <c r="I1297" s="1">
        <f>IF(AND(Data!I1297&lt;&gt;"",Data!H1297&lt;&gt;"",Data!H1297&lt;&gt;0),Data!I1297/Data!H1297,"")</f>
        <v>1.1891891891891893</v>
      </c>
      <c r="J1297" s="1">
        <f>IF(AND(Data!J1297&lt;&gt;"",Data!I1297&lt;&gt;"",Data!I1297&lt;&gt;0),Data!J1297/Data!I1297,"")</f>
        <v>0.65909090909090906</v>
      </c>
      <c r="K1297" s="1">
        <f>IF(AND(Data!K1297&lt;&gt;"",Data!J1297&lt;&gt;"",Data!J1297&lt;&gt;0),Data!K1297/Data!J1297,"")</f>
        <v>1.2413793103448276</v>
      </c>
      <c r="L1297" s="1">
        <f>IF(AND(Data!L1297&lt;&gt;"",Data!K1297&lt;&gt;"",Data!K1297&lt;&gt;0),Data!L1297/Data!K1297,"")</f>
        <v>0.83333333333333326</v>
      </c>
      <c r="M1297" s="1">
        <f>IF(AND(Data!M1297&lt;&gt;"",Data!L1297&lt;&gt;"",Data!L1297&lt;&gt;0),Data!M1297/Data!L1297,"")</f>
        <v>0.96666666666666679</v>
      </c>
      <c r="O1297">
        <f t="shared" si="20"/>
        <v>0.9770499169206065</v>
      </c>
      <c r="P1297">
        <f>AVERAGEIFS(M:M,A:A,A1297,B:B,B1297)</f>
        <v>0.7685185185185186</v>
      </c>
    </row>
    <row r="1298" spans="1:16" hidden="1" x14ac:dyDescent="0.2">
      <c r="A1298" t="s">
        <v>75</v>
      </c>
      <c r="B1298" t="s">
        <v>80</v>
      </c>
      <c r="C1298" t="s">
        <v>199</v>
      </c>
      <c r="D1298" s="1" t="s">
        <v>32</v>
      </c>
      <c r="E1298" s="1">
        <f>IF(AND(Data!E1298&lt;&gt;"",Data!$E1298&lt;&gt;"",Data!$E1298&lt;&gt;0),Data!E1298/Data!$E1298,"")</f>
        <v>1</v>
      </c>
      <c r="F1298" s="1">
        <f>IF(AND(Data!F1298&lt;&gt;"",Data!E1298&lt;&gt;"",Data!E1298&lt;&gt;0),Data!F1298/Data!E1298,"")</f>
        <v>1</v>
      </c>
      <c r="G1298" s="1">
        <f>IF(AND(Data!G1298&lt;&gt;"",Data!F1298&lt;&gt;"",Data!F1298&lt;&gt;0),Data!G1298/Data!F1298,"")</f>
        <v>0</v>
      </c>
      <c r="H1298" s="1" t="str">
        <f>IF(AND(Data!H1298&lt;&gt;"",Data!G1298&lt;&gt;"",Data!G1298&lt;&gt;0),Data!H1298/Data!G1298,"")</f>
        <v/>
      </c>
      <c r="I1298" s="1" t="str">
        <f>IF(AND(Data!I1298&lt;&gt;"",Data!H1298&lt;&gt;"",Data!H1298&lt;&gt;0),Data!I1298/Data!H1298,"")</f>
        <v/>
      </c>
      <c r="J1298" s="1" t="str">
        <f>IF(AND(Data!J1298&lt;&gt;"",Data!I1298&lt;&gt;"",Data!I1298&lt;&gt;0),Data!J1298/Data!I1298,"")</f>
        <v/>
      </c>
      <c r="K1298" s="1" t="str">
        <f>IF(AND(Data!K1298&lt;&gt;"",Data!J1298&lt;&gt;"",Data!J1298&lt;&gt;0),Data!K1298/Data!J1298,"")</f>
        <v/>
      </c>
      <c r="L1298" s="1" t="str">
        <f>IF(AND(Data!L1298&lt;&gt;"",Data!K1298&lt;&gt;"",Data!K1298&lt;&gt;0),Data!L1298/Data!K1298,"")</f>
        <v/>
      </c>
      <c r="M1298" s="1" t="str">
        <f>IF(AND(Data!M1298&lt;&gt;"",Data!L1298&lt;&gt;"",Data!L1298&lt;&gt;0),Data!M1298/Data!L1298,"")</f>
        <v/>
      </c>
      <c r="O1298">
        <f t="shared" si="20"/>
        <v>0.5</v>
      </c>
      <c r="P1298">
        <f>AVERAGEIFS(M:M,A:A,A1298,B:B,B1298)</f>
        <v>0.7685185185185186</v>
      </c>
    </row>
    <row r="1299" spans="1:16" hidden="1" x14ac:dyDescent="0.2">
      <c r="A1299" t="s">
        <v>75</v>
      </c>
      <c r="B1299" t="s">
        <v>80</v>
      </c>
      <c r="C1299" t="s">
        <v>199</v>
      </c>
      <c r="D1299" s="1" t="s">
        <v>33</v>
      </c>
      <c r="E1299" s="1" t="str">
        <f>IF(AND(Data!E1299&lt;&gt;"",Data!$E1299&lt;&gt;"",Data!$E1299&lt;&gt;0),Data!E1299/Data!$E1299,"")</f>
        <v/>
      </c>
      <c r="F1299" s="1" t="str">
        <f>IF(AND(Data!F1299&lt;&gt;"",Data!E1299&lt;&gt;"",Data!E1299&lt;&gt;0),Data!F1299/Data!E1299,"")</f>
        <v/>
      </c>
      <c r="G1299" s="1" t="str">
        <f>IF(AND(Data!G1299&lt;&gt;"",Data!F1299&lt;&gt;"",Data!F1299&lt;&gt;0),Data!G1299/Data!F1299,"")</f>
        <v/>
      </c>
      <c r="H1299" s="1" t="str">
        <f>IF(AND(Data!H1299&lt;&gt;"",Data!G1299&lt;&gt;"",Data!G1299&lt;&gt;0),Data!H1299/Data!G1299,"")</f>
        <v/>
      </c>
      <c r="I1299" s="1" t="str">
        <f>IF(AND(Data!I1299&lt;&gt;"",Data!H1299&lt;&gt;"",Data!H1299&lt;&gt;0),Data!I1299/Data!H1299,"")</f>
        <v/>
      </c>
      <c r="J1299" s="1" t="str">
        <f>IF(AND(Data!J1299&lt;&gt;"",Data!I1299&lt;&gt;"",Data!I1299&lt;&gt;0),Data!J1299/Data!I1299,"")</f>
        <v/>
      </c>
      <c r="K1299" s="1" t="str">
        <f>IF(AND(Data!K1299&lt;&gt;"",Data!J1299&lt;&gt;"",Data!J1299&lt;&gt;0),Data!K1299/Data!J1299,"")</f>
        <v/>
      </c>
      <c r="L1299" s="1" t="str">
        <f>IF(AND(Data!L1299&lt;&gt;"",Data!K1299&lt;&gt;"",Data!K1299&lt;&gt;0),Data!L1299/Data!K1299,"")</f>
        <v/>
      </c>
      <c r="M1299" s="1" t="str">
        <f>IF(AND(Data!M1299&lt;&gt;"",Data!L1299&lt;&gt;"",Data!L1299&lt;&gt;0),Data!M1299/Data!L1299,"")</f>
        <v/>
      </c>
      <c r="O1299" t="e">
        <f t="shared" si="20"/>
        <v>#DIV/0!</v>
      </c>
      <c r="P1299">
        <f>AVERAGEIFS(M:M,A:A,A1299,B:B,B1299)</f>
        <v>0.7685185185185186</v>
      </c>
    </row>
    <row r="1300" spans="1:16" hidden="1" x14ac:dyDescent="0.2">
      <c r="A1300" t="s">
        <v>75</v>
      </c>
      <c r="B1300" t="s">
        <v>80</v>
      </c>
      <c r="C1300" t="s">
        <v>199</v>
      </c>
      <c r="D1300" s="1" t="s">
        <v>34</v>
      </c>
      <c r="E1300" s="1" t="str">
        <f>IF(AND(Data!E1300&lt;&gt;"",Data!$E1300&lt;&gt;"",Data!$E1300&lt;&gt;0),Data!E1300/Data!$E1300,"")</f>
        <v/>
      </c>
      <c r="F1300" s="1" t="str">
        <f>IF(AND(Data!F1300&lt;&gt;"",Data!E1300&lt;&gt;"",Data!E1300&lt;&gt;0),Data!F1300/Data!E1300,"")</f>
        <v/>
      </c>
      <c r="G1300" s="1" t="str">
        <f>IF(AND(Data!G1300&lt;&gt;"",Data!F1300&lt;&gt;"",Data!F1300&lt;&gt;0),Data!G1300/Data!F1300,"")</f>
        <v/>
      </c>
      <c r="H1300" s="1" t="str">
        <f>IF(AND(Data!H1300&lt;&gt;"",Data!G1300&lt;&gt;"",Data!G1300&lt;&gt;0),Data!H1300/Data!G1300,"")</f>
        <v/>
      </c>
      <c r="I1300" s="1" t="str">
        <f>IF(AND(Data!I1300&lt;&gt;"",Data!H1300&lt;&gt;"",Data!H1300&lt;&gt;0),Data!I1300/Data!H1300,"")</f>
        <v/>
      </c>
      <c r="J1300" s="1" t="str">
        <f>IF(AND(Data!J1300&lt;&gt;"",Data!I1300&lt;&gt;"",Data!I1300&lt;&gt;0),Data!J1300/Data!I1300,"")</f>
        <v/>
      </c>
      <c r="K1300" s="1" t="str">
        <f>IF(AND(Data!K1300&lt;&gt;"",Data!J1300&lt;&gt;"",Data!J1300&lt;&gt;0),Data!K1300/Data!J1300,"")</f>
        <v/>
      </c>
      <c r="L1300" s="1">
        <f>IF(AND(Data!L1300&lt;&gt;"",Data!K1300&lt;&gt;"",Data!K1300&lt;&gt;0),Data!L1300/Data!K1300,"")</f>
        <v>1</v>
      </c>
      <c r="M1300" s="1" t="str">
        <f>IF(AND(Data!M1300&lt;&gt;"",Data!L1300&lt;&gt;"",Data!L1300&lt;&gt;0),Data!M1300/Data!L1300,"")</f>
        <v/>
      </c>
      <c r="O1300">
        <f t="shared" si="20"/>
        <v>1</v>
      </c>
      <c r="P1300">
        <f>AVERAGEIFS(M:M,A:A,A1300,B:B,B1300)</f>
        <v>0.7685185185185186</v>
      </c>
    </row>
    <row r="1301" spans="1:16" hidden="1" x14ac:dyDescent="0.2">
      <c r="A1301" t="s">
        <v>75</v>
      </c>
      <c r="B1301" t="s">
        <v>80</v>
      </c>
      <c r="C1301" t="s">
        <v>199</v>
      </c>
      <c r="D1301" s="1" t="s">
        <v>35</v>
      </c>
      <c r="E1301" s="1" t="str">
        <f>IF(AND(Data!E1301&lt;&gt;"",Data!$E1301&lt;&gt;"",Data!$E1301&lt;&gt;0),Data!E1301/Data!$E1301,"")</f>
        <v/>
      </c>
      <c r="F1301" s="1" t="str">
        <f>IF(AND(Data!F1301&lt;&gt;"",Data!E1301&lt;&gt;"",Data!E1301&lt;&gt;0),Data!F1301/Data!E1301,"")</f>
        <v/>
      </c>
      <c r="G1301" s="1" t="str">
        <f>IF(AND(Data!G1301&lt;&gt;"",Data!F1301&lt;&gt;"",Data!F1301&lt;&gt;0),Data!G1301/Data!F1301,"")</f>
        <v/>
      </c>
      <c r="H1301" s="1" t="str">
        <f>IF(AND(Data!H1301&lt;&gt;"",Data!G1301&lt;&gt;"",Data!G1301&lt;&gt;0),Data!H1301/Data!G1301,"")</f>
        <v/>
      </c>
      <c r="I1301" s="1" t="str">
        <f>IF(AND(Data!I1301&lt;&gt;"",Data!H1301&lt;&gt;"",Data!H1301&lt;&gt;0),Data!I1301/Data!H1301,"")</f>
        <v/>
      </c>
      <c r="J1301" s="1" t="str">
        <f>IF(AND(Data!J1301&lt;&gt;"",Data!I1301&lt;&gt;"",Data!I1301&lt;&gt;0),Data!J1301/Data!I1301,"")</f>
        <v/>
      </c>
      <c r="K1301" s="1" t="str">
        <f>IF(AND(Data!K1301&lt;&gt;"",Data!J1301&lt;&gt;"",Data!J1301&lt;&gt;0),Data!K1301/Data!J1301,"")</f>
        <v/>
      </c>
      <c r="L1301" s="1" t="str">
        <f>IF(AND(Data!L1301&lt;&gt;"",Data!K1301&lt;&gt;"",Data!K1301&lt;&gt;0),Data!L1301/Data!K1301,"")</f>
        <v/>
      </c>
      <c r="M1301" s="1" t="str">
        <f>IF(AND(Data!M1301&lt;&gt;"",Data!L1301&lt;&gt;"",Data!L1301&lt;&gt;0),Data!M1301/Data!L1301,"")</f>
        <v/>
      </c>
      <c r="O1301" t="e">
        <f t="shared" si="20"/>
        <v>#DIV/0!</v>
      </c>
      <c r="P1301">
        <f>AVERAGEIFS(M:M,A:A,A1301,B:B,B1301)</f>
        <v>0.7685185185185186</v>
      </c>
    </row>
    <row r="1302" spans="1:16" hidden="1" x14ac:dyDescent="0.2">
      <c r="A1302" t="s">
        <v>75</v>
      </c>
      <c r="B1302" t="s">
        <v>80</v>
      </c>
      <c r="C1302" t="s">
        <v>199</v>
      </c>
      <c r="D1302" s="1" t="s">
        <v>36</v>
      </c>
      <c r="E1302" s="1" t="str">
        <f>IF(AND(Data!E1302&lt;&gt;"",Data!$E1302&lt;&gt;"",Data!$E1302&lt;&gt;0),Data!E1302/Data!$E1302,"")</f>
        <v/>
      </c>
      <c r="F1302" s="1" t="str">
        <f>IF(AND(Data!F1302&lt;&gt;"",Data!E1302&lt;&gt;"",Data!E1302&lt;&gt;0),Data!F1302/Data!E1302,"")</f>
        <v/>
      </c>
      <c r="G1302" s="1" t="str">
        <f>IF(AND(Data!G1302&lt;&gt;"",Data!F1302&lt;&gt;"",Data!F1302&lt;&gt;0),Data!G1302/Data!F1302,"")</f>
        <v/>
      </c>
      <c r="H1302" s="1" t="str">
        <f>IF(AND(Data!H1302&lt;&gt;"",Data!G1302&lt;&gt;"",Data!G1302&lt;&gt;0),Data!H1302/Data!G1302,"")</f>
        <v/>
      </c>
      <c r="I1302" s="1" t="str">
        <f>IF(AND(Data!I1302&lt;&gt;"",Data!H1302&lt;&gt;"",Data!H1302&lt;&gt;0),Data!I1302/Data!H1302,"")</f>
        <v/>
      </c>
      <c r="J1302" s="1" t="str">
        <f>IF(AND(Data!J1302&lt;&gt;"",Data!I1302&lt;&gt;"",Data!I1302&lt;&gt;0),Data!J1302/Data!I1302,"")</f>
        <v/>
      </c>
      <c r="K1302" s="1" t="str">
        <f>IF(AND(Data!K1302&lt;&gt;"",Data!J1302&lt;&gt;"",Data!J1302&lt;&gt;0),Data!K1302/Data!J1302,"")</f>
        <v/>
      </c>
      <c r="L1302" s="1" t="str">
        <f>IF(AND(Data!L1302&lt;&gt;"",Data!K1302&lt;&gt;"",Data!K1302&lt;&gt;0),Data!L1302/Data!K1302,"")</f>
        <v/>
      </c>
      <c r="M1302" s="1" t="str">
        <f>IF(AND(Data!M1302&lt;&gt;"",Data!L1302&lt;&gt;"",Data!L1302&lt;&gt;0),Data!M1302/Data!L1302,"")</f>
        <v/>
      </c>
      <c r="O1302" t="e">
        <f t="shared" si="20"/>
        <v>#DIV/0!</v>
      </c>
      <c r="P1302">
        <f>AVERAGEIFS(M:M,A:A,A1302,B:B,B1302)</f>
        <v>0.7685185185185186</v>
      </c>
    </row>
    <row r="1303" spans="1:16" hidden="1" x14ac:dyDescent="0.2">
      <c r="A1303" t="s">
        <v>75</v>
      </c>
      <c r="B1303" t="s">
        <v>80</v>
      </c>
      <c r="C1303" t="s">
        <v>199</v>
      </c>
      <c r="D1303" s="1" t="s">
        <v>37</v>
      </c>
      <c r="E1303" s="1">
        <f>IF(AND(Data!E1303&lt;&gt;"",Data!$E1303&lt;&gt;"",Data!$E1303&lt;&gt;0),Data!E1303/Data!$E1303,"")</f>
        <v>1</v>
      </c>
      <c r="F1303" s="1">
        <f>IF(AND(Data!F1303&lt;&gt;"",Data!E1303&lt;&gt;"",Data!E1303&lt;&gt;0),Data!F1303/Data!E1303,"")</f>
        <v>0.65217391304347816</v>
      </c>
      <c r="G1303" s="1">
        <f>IF(AND(Data!G1303&lt;&gt;"",Data!F1303&lt;&gt;"",Data!F1303&lt;&gt;0),Data!G1303/Data!F1303,"")</f>
        <v>1.1333333333333335</v>
      </c>
      <c r="H1303" s="1">
        <f>IF(AND(Data!H1303&lt;&gt;"",Data!G1303&lt;&gt;"",Data!G1303&lt;&gt;0),Data!H1303/Data!G1303,"")</f>
        <v>0.94117647058823528</v>
      </c>
      <c r="I1303" s="1">
        <f>IF(AND(Data!I1303&lt;&gt;"",Data!H1303&lt;&gt;"",Data!H1303&lt;&gt;0),Data!I1303/Data!H1303,"")</f>
        <v>0.81249999999999989</v>
      </c>
      <c r="J1303" s="1">
        <f>IF(AND(Data!J1303&lt;&gt;"",Data!I1303&lt;&gt;"",Data!I1303&lt;&gt;0),Data!J1303/Data!I1303,"")</f>
        <v>0.92307692307692313</v>
      </c>
      <c r="K1303" s="1">
        <f>IF(AND(Data!K1303&lt;&gt;"",Data!J1303&lt;&gt;"",Data!J1303&lt;&gt;0),Data!K1303/Data!J1303,"")</f>
        <v>1.1666666666666665</v>
      </c>
      <c r="L1303" s="1">
        <f>IF(AND(Data!L1303&lt;&gt;"",Data!K1303&lt;&gt;"",Data!K1303&lt;&gt;0),Data!L1303/Data!K1303,"")</f>
        <v>0.71428571428571441</v>
      </c>
      <c r="M1303" s="1">
        <f>IF(AND(Data!M1303&lt;&gt;"",Data!L1303&lt;&gt;"",Data!L1303&lt;&gt;0),Data!M1303/Data!L1303,"")</f>
        <v>0.7</v>
      </c>
      <c r="O1303">
        <f t="shared" si="20"/>
        <v>0.88040162762429386</v>
      </c>
      <c r="P1303">
        <f>AVERAGEIFS(M:M,A:A,A1303,B:B,B1303)</f>
        <v>0.7685185185185186</v>
      </c>
    </row>
    <row r="1304" spans="1:16" hidden="1" x14ac:dyDescent="0.2">
      <c r="A1304" t="s">
        <v>75</v>
      </c>
      <c r="B1304" t="s">
        <v>80</v>
      </c>
      <c r="C1304" t="s">
        <v>199</v>
      </c>
      <c r="D1304" s="1" t="s">
        <v>38</v>
      </c>
      <c r="E1304" s="1">
        <f>IF(AND(Data!E1304&lt;&gt;"",Data!$E1304&lt;&gt;"",Data!$E1304&lt;&gt;0),Data!E1304/Data!$E1304,"")</f>
        <v>1</v>
      </c>
      <c r="F1304" s="1">
        <f>IF(AND(Data!F1304&lt;&gt;"",Data!E1304&lt;&gt;"",Data!E1304&lt;&gt;0),Data!F1304/Data!E1304,"")</f>
        <v>1</v>
      </c>
      <c r="G1304" s="1">
        <f>IF(AND(Data!G1304&lt;&gt;"",Data!F1304&lt;&gt;"",Data!F1304&lt;&gt;0),Data!G1304/Data!F1304,"")</f>
        <v>1</v>
      </c>
      <c r="H1304" s="1">
        <f>IF(AND(Data!H1304&lt;&gt;"",Data!G1304&lt;&gt;"",Data!G1304&lt;&gt;0),Data!H1304/Data!G1304,"")</f>
        <v>0.66666666666666674</v>
      </c>
      <c r="I1304" s="1">
        <f>IF(AND(Data!I1304&lt;&gt;"",Data!H1304&lt;&gt;"",Data!H1304&lt;&gt;0),Data!I1304/Data!H1304,"")</f>
        <v>1</v>
      </c>
      <c r="J1304" s="1">
        <f>IF(AND(Data!J1304&lt;&gt;"",Data!I1304&lt;&gt;"",Data!I1304&lt;&gt;0),Data!J1304/Data!I1304,"")</f>
        <v>1</v>
      </c>
      <c r="K1304" s="1">
        <f>IF(AND(Data!K1304&lt;&gt;"",Data!J1304&lt;&gt;"",Data!J1304&lt;&gt;0),Data!K1304/Data!J1304,"")</f>
        <v>1</v>
      </c>
      <c r="L1304" s="1">
        <f>IF(AND(Data!L1304&lt;&gt;"",Data!K1304&lt;&gt;"",Data!K1304&lt;&gt;0),Data!L1304/Data!K1304,"")</f>
        <v>1</v>
      </c>
      <c r="M1304" s="1">
        <f>IF(AND(Data!M1304&lt;&gt;"",Data!L1304&lt;&gt;"",Data!L1304&lt;&gt;0),Data!M1304/Data!L1304,"")</f>
        <v>0.5</v>
      </c>
      <c r="O1304">
        <f t="shared" si="20"/>
        <v>0.89583333333333337</v>
      </c>
      <c r="P1304">
        <f>AVERAGEIFS(M:M,A:A,A1304,B:B,B1304)</f>
        <v>0.7685185185185186</v>
      </c>
    </row>
    <row r="1305" spans="1:16" hidden="1" x14ac:dyDescent="0.2">
      <c r="A1305" t="s">
        <v>75</v>
      </c>
      <c r="B1305" t="s">
        <v>80</v>
      </c>
      <c r="C1305" t="s">
        <v>199</v>
      </c>
      <c r="D1305" s="1" t="s">
        <v>39</v>
      </c>
      <c r="E1305" s="1" t="str">
        <f>IF(AND(Data!E1305&lt;&gt;"",Data!$E1305&lt;&gt;"",Data!$E1305&lt;&gt;0),Data!E1305/Data!$E1305,"")</f>
        <v/>
      </c>
      <c r="F1305" s="1" t="str">
        <f>IF(AND(Data!F1305&lt;&gt;"",Data!E1305&lt;&gt;"",Data!E1305&lt;&gt;0),Data!F1305/Data!E1305,"")</f>
        <v/>
      </c>
      <c r="G1305" s="1" t="str">
        <f>IF(AND(Data!G1305&lt;&gt;"",Data!F1305&lt;&gt;"",Data!F1305&lt;&gt;0),Data!G1305/Data!F1305,"")</f>
        <v/>
      </c>
      <c r="H1305" s="1" t="str">
        <f>IF(AND(Data!H1305&lt;&gt;"",Data!G1305&lt;&gt;"",Data!G1305&lt;&gt;0),Data!H1305/Data!G1305,"")</f>
        <v/>
      </c>
      <c r="I1305" s="1" t="str">
        <f>IF(AND(Data!I1305&lt;&gt;"",Data!H1305&lt;&gt;"",Data!H1305&lt;&gt;0),Data!I1305/Data!H1305,"")</f>
        <v/>
      </c>
      <c r="J1305" s="1" t="str">
        <f>IF(AND(Data!J1305&lt;&gt;"",Data!I1305&lt;&gt;"",Data!I1305&lt;&gt;0),Data!J1305/Data!I1305,"")</f>
        <v/>
      </c>
      <c r="K1305" s="1" t="str">
        <f>IF(AND(Data!K1305&lt;&gt;"",Data!J1305&lt;&gt;"",Data!J1305&lt;&gt;0),Data!K1305/Data!J1305,"")</f>
        <v/>
      </c>
      <c r="L1305" s="1" t="str">
        <f>IF(AND(Data!L1305&lt;&gt;"",Data!K1305&lt;&gt;"",Data!K1305&lt;&gt;0),Data!L1305/Data!K1305,"")</f>
        <v/>
      </c>
      <c r="M1305" s="1" t="str">
        <f>IF(AND(Data!M1305&lt;&gt;"",Data!L1305&lt;&gt;"",Data!L1305&lt;&gt;0),Data!M1305/Data!L1305,"")</f>
        <v/>
      </c>
      <c r="O1305" t="e">
        <f t="shared" si="20"/>
        <v>#DIV/0!</v>
      </c>
      <c r="P1305">
        <f>AVERAGEIFS(M:M,A:A,A1305,B:B,B1305)</f>
        <v>0.7685185185185186</v>
      </c>
    </row>
    <row r="1306" spans="1:16" hidden="1" x14ac:dyDescent="0.2">
      <c r="A1306" t="s">
        <v>75</v>
      </c>
      <c r="B1306" t="s">
        <v>80</v>
      </c>
      <c r="C1306" t="s">
        <v>199</v>
      </c>
      <c r="D1306" s="1" t="s">
        <v>40</v>
      </c>
      <c r="E1306" s="1">
        <f>IF(AND(Data!E1306&lt;&gt;"",Data!$E1306&lt;&gt;"",Data!$E1306&lt;&gt;0),Data!E1306/Data!$E1306,"")</f>
        <v>1</v>
      </c>
      <c r="F1306" s="1">
        <f>IF(AND(Data!F1306&lt;&gt;"",Data!E1306&lt;&gt;"",Data!E1306&lt;&gt;0),Data!F1306/Data!E1306,"")</f>
        <v>1</v>
      </c>
      <c r="G1306" s="1">
        <f>IF(AND(Data!G1306&lt;&gt;"",Data!F1306&lt;&gt;"",Data!F1306&lt;&gt;0),Data!G1306/Data!F1306,"")</f>
        <v>1</v>
      </c>
      <c r="H1306" s="1">
        <f>IF(AND(Data!H1306&lt;&gt;"",Data!G1306&lt;&gt;"",Data!G1306&lt;&gt;0),Data!H1306/Data!G1306,"")</f>
        <v>1</v>
      </c>
      <c r="I1306" s="1">
        <f>IF(AND(Data!I1306&lt;&gt;"",Data!H1306&lt;&gt;"",Data!H1306&lt;&gt;0),Data!I1306/Data!H1306,"")</f>
        <v>1</v>
      </c>
      <c r="J1306" s="1">
        <f>IF(AND(Data!J1306&lt;&gt;"",Data!I1306&lt;&gt;"",Data!I1306&lt;&gt;0),Data!J1306/Data!I1306,"")</f>
        <v>1</v>
      </c>
      <c r="K1306" s="1">
        <f>IF(AND(Data!K1306&lt;&gt;"",Data!J1306&lt;&gt;"",Data!J1306&lt;&gt;0),Data!K1306/Data!J1306,"")</f>
        <v>1</v>
      </c>
      <c r="L1306" s="1">
        <f>IF(AND(Data!L1306&lt;&gt;"",Data!K1306&lt;&gt;"",Data!K1306&lt;&gt;0),Data!L1306/Data!K1306,"")</f>
        <v>1</v>
      </c>
      <c r="M1306" s="1">
        <f>IF(AND(Data!M1306&lt;&gt;"",Data!L1306&lt;&gt;"",Data!L1306&lt;&gt;0),Data!M1306/Data!L1306,"")</f>
        <v>1</v>
      </c>
      <c r="O1306">
        <f t="shared" si="20"/>
        <v>1</v>
      </c>
      <c r="P1306">
        <f>AVERAGEIFS(M:M,A:A,A1306,B:B,B1306)</f>
        <v>0.7685185185185186</v>
      </c>
    </row>
    <row r="1307" spans="1:16" hidden="1" x14ac:dyDescent="0.2">
      <c r="A1307" t="s">
        <v>75</v>
      </c>
      <c r="B1307" t="s">
        <v>80</v>
      </c>
      <c r="C1307" t="s">
        <v>199</v>
      </c>
      <c r="D1307" s="1" t="s">
        <v>41</v>
      </c>
      <c r="E1307" s="1" t="str">
        <f>IF(AND(Data!E1307&lt;&gt;"",Data!$E1307&lt;&gt;"",Data!$E1307&lt;&gt;0),Data!E1307/Data!$E1307,"")</f>
        <v/>
      </c>
      <c r="F1307" s="1" t="str">
        <f>IF(AND(Data!F1307&lt;&gt;"",Data!E1307&lt;&gt;"",Data!E1307&lt;&gt;0),Data!F1307/Data!E1307,"")</f>
        <v/>
      </c>
      <c r="G1307" s="1" t="str">
        <f>IF(AND(Data!G1307&lt;&gt;"",Data!F1307&lt;&gt;"",Data!F1307&lt;&gt;0),Data!G1307/Data!F1307,"")</f>
        <v/>
      </c>
      <c r="H1307" s="1" t="str">
        <f>IF(AND(Data!H1307&lt;&gt;"",Data!G1307&lt;&gt;"",Data!G1307&lt;&gt;0),Data!H1307/Data!G1307,"")</f>
        <v/>
      </c>
      <c r="I1307" s="1" t="str">
        <f>IF(AND(Data!I1307&lt;&gt;"",Data!H1307&lt;&gt;"",Data!H1307&lt;&gt;0),Data!I1307/Data!H1307,"")</f>
        <v/>
      </c>
      <c r="J1307" s="1" t="str">
        <f>IF(AND(Data!J1307&lt;&gt;"",Data!I1307&lt;&gt;"",Data!I1307&lt;&gt;0),Data!J1307/Data!I1307,"")</f>
        <v/>
      </c>
      <c r="K1307" s="1" t="str">
        <f>IF(AND(Data!K1307&lt;&gt;"",Data!J1307&lt;&gt;"",Data!J1307&lt;&gt;0),Data!K1307/Data!J1307,"")</f>
        <v/>
      </c>
      <c r="L1307" s="1" t="str">
        <f>IF(AND(Data!L1307&lt;&gt;"",Data!K1307&lt;&gt;"",Data!K1307&lt;&gt;0),Data!L1307/Data!K1307,"")</f>
        <v/>
      </c>
      <c r="M1307" s="1" t="str">
        <f>IF(AND(Data!M1307&lt;&gt;"",Data!L1307&lt;&gt;"",Data!L1307&lt;&gt;0),Data!M1307/Data!L1307,"")</f>
        <v/>
      </c>
      <c r="O1307" t="e">
        <f t="shared" si="20"/>
        <v>#DIV/0!</v>
      </c>
      <c r="P1307">
        <f>AVERAGEIFS(M:M,A:A,A1307,B:B,B1307)</f>
        <v>0.7685185185185186</v>
      </c>
    </row>
    <row r="1308" spans="1:16" hidden="1" x14ac:dyDescent="0.2">
      <c r="A1308" t="s">
        <v>75</v>
      </c>
      <c r="B1308" t="s">
        <v>80</v>
      </c>
      <c r="C1308" t="s">
        <v>199</v>
      </c>
      <c r="D1308" s="1" t="s">
        <v>42</v>
      </c>
      <c r="E1308" s="1">
        <f>IF(AND(Data!E1308&lt;&gt;"",Data!$E1308&lt;&gt;"",Data!$E1308&lt;&gt;0),Data!E1308/Data!$E1308,"")</f>
        <v>1</v>
      </c>
      <c r="F1308" s="1">
        <f>IF(AND(Data!F1308&lt;&gt;"",Data!E1308&lt;&gt;"",Data!E1308&lt;&gt;0),Data!F1308/Data!E1308,"")</f>
        <v>1</v>
      </c>
      <c r="G1308" s="1">
        <f>IF(AND(Data!G1308&lt;&gt;"",Data!F1308&lt;&gt;"",Data!F1308&lt;&gt;0),Data!G1308/Data!F1308,"")</f>
        <v>1</v>
      </c>
      <c r="H1308" s="1">
        <f>IF(AND(Data!H1308&lt;&gt;"",Data!G1308&lt;&gt;"",Data!G1308&lt;&gt;0),Data!H1308/Data!G1308,"")</f>
        <v>1</v>
      </c>
      <c r="I1308" s="1">
        <f>IF(AND(Data!I1308&lt;&gt;"",Data!H1308&lt;&gt;"",Data!H1308&lt;&gt;0),Data!I1308/Data!H1308,"")</f>
        <v>0</v>
      </c>
      <c r="J1308" s="1" t="str">
        <f>IF(AND(Data!J1308&lt;&gt;"",Data!I1308&lt;&gt;"",Data!I1308&lt;&gt;0),Data!J1308/Data!I1308,"")</f>
        <v/>
      </c>
      <c r="K1308" s="1" t="str">
        <f>IF(AND(Data!K1308&lt;&gt;"",Data!J1308&lt;&gt;"",Data!J1308&lt;&gt;0),Data!K1308/Data!J1308,"")</f>
        <v/>
      </c>
      <c r="L1308" s="1" t="str">
        <f>IF(AND(Data!L1308&lt;&gt;"",Data!K1308&lt;&gt;"",Data!K1308&lt;&gt;0),Data!L1308/Data!K1308,"")</f>
        <v/>
      </c>
      <c r="M1308" s="1" t="str">
        <f>IF(AND(Data!M1308&lt;&gt;"",Data!L1308&lt;&gt;"",Data!L1308&lt;&gt;0),Data!M1308/Data!L1308,"")</f>
        <v/>
      </c>
      <c r="O1308">
        <f t="shared" si="20"/>
        <v>0.75</v>
      </c>
      <c r="P1308">
        <f>AVERAGEIFS(M:M,A:A,A1308,B:B,B1308)</f>
        <v>0.7685185185185186</v>
      </c>
    </row>
    <row r="1309" spans="1:16" hidden="1" x14ac:dyDescent="0.2">
      <c r="A1309" t="s">
        <v>75</v>
      </c>
      <c r="B1309" t="s">
        <v>80</v>
      </c>
      <c r="C1309" t="s">
        <v>199</v>
      </c>
      <c r="D1309" s="1" t="s">
        <v>43</v>
      </c>
      <c r="E1309" s="1" t="str">
        <f>IF(AND(Data!E1309&lt;&gt;"",Data!$E1309&lt;&gt;"",Data!$E1309&lt;&gt;0),Data!E1309/Data!$E1309,"")</f>
        <v/>
      </c>
      <c r="F1309" s="1" t="str">
        <f>IF(AND(Data!F1309&lt;&gt;"",Data!E1309&lt;&gt;"",Data!E1309&lt;&gt;0),Data!F1309/Data!E1309,"")</f>
        <v/>
      </c>
      <c r="G1309" s="1" t="str">
        <f>IF(AND(Data!G1309&lt;&gt;"",Data!F1309&lt;&gt;"",Data!F1309&lt;&gt;0),Data!G1309/Data!F1309,"")</f>
        <v/>
      </c>
      <c r="H1309" s="1" t="str">
        <f>IF(AND(Data!H1309&lt;&gt;"",Data!G1309&lt;&gt;"",Data!G1309&lt;&gt;0),Data!H1309/Data!G1309,"")</f>
        <v/>
      </c>
      <c r="I1309" s="1" t="str">
        <f>IF(AND(Data!I1309&lt;&gt;"",Data!H1309&lt;&gt;"",Data!H1309&lt;&gt;0),Data!I1309/Data!H1309,"")</f>
        <v/>
      </c>
      <c r="J1309" s="1" t="str">
        <f>IF(AND(Data!J1309&lt;&gt;"",Data!I1309&lt;&gt;"",Data!I1309&lt;&gt;0),Data!J1309/Data!I1309,"")</f>
        <v/>
      </c>
      <c r="K1309" s="1" t="str">
        <f>IF(AND(Data!K1309&lt;&gt;"",Data!J1309&lt;&gt;"",Data!J1309&lt;&gt;0),Data!K1309/Data!J1309,"")</f>
        <v/>
      </c>
      <c r="L1309" s="1" t="str">
        <f>IF(AND(Data!L1309&lt;&gt;"",Data!K1309&lt;&gt;"",Data!K1309&lt;&gt;0),Data!L1309/Data!K1309,"")</f>
        <v/>
      </c>
      <c r="M1309" s="1" t="str">
        <f>IF(AND(Data!M1309&lt;&gt;"",Data!L1309&lt;&gt;"",Data!L1309&lt;&gt;0),Data!M1309/Data!L1309,"")</f>
        <v/>
      </c>
      <c r="O1309" t="e">
        <f t="shared" si="20"/>
        <v>#DIV/0!</v>
      </c>
      <c r="P1309">
        <f>AVERAGEIFS(M:M,A:A,A1309,B:B,B1309)</f>
        <v>0.7685185185185186</v>
      </c>
    </row>
    <row r="1310" spans="1:16" hidden="1" x14ac:dyDescent="0.2">
      <c r="A1310" t="s">
        <v>75</v>
      </c>
      <c r="B1310" t="s">
        <v>80</v>
      </c>
      <c r="C1310" t="s">
        <v>199</v>
      </c>
      <c r="D1310" s="1" t="s">
        <v>44</v>
      </c>
      <c r="E1310" s="1">
        <f>IF(AND(Data!E1310&lt;&gt;"",Data!$E1310&lt;&gt;"",Data!$E1310&lt;&gt;0),Data!E1310/Data!$E1310,"")</f>
        <v>1</v>
      </c>
      <c r="F1310" s="1">
        <f>IF(AND(Data!F1310&lt;&gt;"",Data!E1310&lt;&gt;"",Data!E1310&lt;&gt;0),Data!F1310/Data!E1310,"")</f>
        <v>1</v>
      </c>
      <c r="G1310" s="1">
        <f>IF(AND(Data!G1310&lt;&gt;"",Data!F1310&lt;&gt;"",Data!F1310&lt;&gt;0),Data!G1310/Data!F1310,"")</f>
        <v>1</v>
      </c>
      <c r="H1310" s="1">
        <f>IF(AND(Data!H1310&lt;&gt;"",Data!G1310&lt;&gt;"",Data!G1310&lt;&gt;0),Data!H1310/Data!G1310,"")</f>
        <v>0.5</v>
      </c>
      <c r="I1310" s="1">
        <f>IF(AND(Data!I1310&lt;&gt;"",Data!H1310&lt;&gt;"",Data!H1310&lt;&gt;0),Data!I1310/Data!H1310,"")</f>
        <v>1</v>
      </c>
      <c r="J1310" s="1">
        <f>IF(AND(Data!J1310&lt;&gt;"",Data!I1310&lt;&gt;"",Data!I1310&lt;&gt;0),Data!J1310/Data!I1310,"")</f>
        <v>1</v>
      </c>
      <c r="K1310" s="1">
        <f>IF(AND(Data!K1310&lt;&gt;"",Data!J1310&lt;&gt;"",Data!J1310&lt;&gt;0),Data!K1310/Data!J1310,"")</f>
        <v>1</v>
      </c>
      <c r="L1310" s="1">
        <f>IF(AND(Data!L1310&lt;&gt;"",Data!K1310&lt;&gt;"",Data!K1310&lt;&gt;0),Data!L1310/Data!K1310,"")</f>
        <v>1</v>
      </c>
      <c r="M1310" s="1">
        <f>IF(AND(Data!M1310&lt;&gt;"",Data!L1310&lt;&gt;"",Data!L1310&lt;&gt;0),Data!M1310/Data!L1310,"")</f>
        <v>1</v>
      </c>
      <c r="O1310">
        <f t="shared" si="20"/>
        <v>0.9375</v>
      </c>
      <c r="P1310">
        <f>AVERAGEIFS(M:M,A:A,A1310,B:B,B1310)</f>
        <v>0.7685185185185186</v>
      </c>
    </row>
    <row r="1311" spans="1:16" hidden="1" x14ac:dyDescent="0.2">
      <c r="A1311" t="s">
        <v>75</v>
      </c>
      <c r="B1311" t="s">
        <v>80</v>
      </c>
      <c r="C1311" t="s">
        <v>199</v>
      </c>
      <c r="D1311" s="1" t="s">
        <v>45</v>
      </c>
      <c r="E1311" s="1" t="str">
        <f>IF(AND(Data!E1311&lt;&gt;"",Data!$E1311&lt;&gt;"",Data!$E1311&lt;&gt;0),Data!E1311/Data!$E1311,"")</f>
        <v/>
      </c>
      <c r="F1311" s="1" t="str">
        <f>IF(AND(Data!F1311&lt;&gt;"",Data!E1311&lt;&gt;"",Data!E1311&lt;&gt;0),Data!F1311/Data!E1311,"")</f>
        <v/>
      </c>
      <c r="G1311" s="1" t="str">
        <f>IF(AND(Data!G1311&lt;&gt;"",Data!F1311&lt;&gt;"",Data!F1311&lt;&gt;0),Data!G1311/Data!F1311,"")</f>
        <v/>
      </c>
      <c r="H1311" s="1" t="str">
        <f>IF(AND(Data!H1311&lt;&gt;"",Data!G1311&lt;&gt;"",Data!G1311&lt;&gt;0),Data!H1311/Data!G1311,"")</f>
        <v/>
      </c>
      <c r="I1311" s="1" t="str">
        <f>IF(AND(Data!I1311&lt;&gt;"",Data!H1311&lt;&gt;"",Data!H1311&lt;&gt;0),Data!I1311/Data!H1311,"")</f>
        <v/>
      </c>
      <c r="J1311" s="1" t="str">
        <f>IF(AND(Data!J1311&lt;&gt;"",Data!I1311&lt;&gt;"",Data!I1311&lt;&gt;0),Data!J1311/Data!I1311,"")</f>
        <v/>
      </c>
      <c r="K1311" s="1" t="str">
        <f>IF(AND(Data!K1311&lt;&gt;"",Data!J1311&lt;&gt;"",Data!J1311&lt;&gt;0),Data!K1311/Data!J1311,"")</f>
        <v/>
      </c>
      <c r="L1311" s="1" t="str">
        <f>IF(AND(Data!L1311&lt;&gt;"",Data!K1311&lt;&gt;"",Data!K1311&lt;&gt;0),Data!L1311/Data!K1311,"")</f>
        <v/>
      </c>
      <c r="M1311" s="1" t="str">
        <f>IF(AND(Data!M1311&lt;&gt;"",Data!L1311&lt;&gt;"",Data!L1311&lt;&gt;0),Data!M1311/Data!L1311,"")</f>
        <v/>
      </c>
      <c r="O1311" t="e">
        <f t="shared" si="20"/>
        <v>#DIV/0!</v>
      </c>
      <c r="P1311">
        <f>AVERAGEIFS(M:M,A:A,A1311,B:B,B1311)</f>
        <v>0.7685185185185186</v>
      </c>
    </row>
    <row r="1312" spans="1:16" hidden="1" x14ac:dyDescent="0.2">
      <c r="A1312" t="s">
        <v>75</v>
      </c>
      <c r="B1312" t="s">
        <v>80</v>
      </c>
      <c r="C1312" t="s">
        <v>199</v>
      </c>
      <c r="D1312" s="1" t="s">
        <v>46</v>
      </c>
      <c r="E1312" s="1">
        <f>IF(AND(Data!E1312&lt;&gt;"",Data!$E1312&lt;&gt;"",Data!$E1312&lt;&gt;0),Data!E1312/Data!$E1312,"")</f>
        <v>1</v>
      </c>
      <c r="F1312" s="1">
        <f>IF(AND(Data!F1312&lt;&gt;"",Data!E1312&lt;&gt;"",Data!E1312&lt;&gt;0),Data!F1312/Data!E1312,"")</f>
        <v>1</v>
      </c>
      <c r="G1312" s="1">
        <f>IF(AND(Data!G1312&lt;&gt;"",Data!F1312&lt;&gt;"",Data!F1312&lt;&gt;0),Data!G1312/Data!F1312,"")</f>
        <v>1</v>
      </c>
      <c r="H1312" s="1">
        <f>IF(AND(Data!H1312&lt;&gt;"",Data!G1312&lt;&gt;"",Data!G1312&lt;&gt;0),Data!H1312/Data!G1312,"")</f>
        <v>0</v>
      </c>
      <c r="I1312" s="1" t="str">
        <f>IF(AND(Data!I1312&lt;&gt;"",Data!H1312&lt;&gt;"",Data!H1312&lt;&gt;0),Data!I1312/Data!H1312,"")</f>
        <v/>
      </c>
      <c r="J1312" s="1">
        <f>IF(AND(Data!J1312&lt;&gt;"",Data!I1312&lt;&gt;"",Data!I1312&lt;&gt;0),Data!J1312/Data!I1312,"")</f>
        <v>1</v>
      </c>
      <c r="K1312" s="1">
        <f>IF(AND(Data!K1312&lt;&gt;"",Data!J1312&lt;&gt;"",Data!J1312&lt;&gt;0),Data!K1312/Data!J1312,"")</f>
        <v>1</v>
      </c>
      <c r="L1312" s="1">
        <f>IF(AND(Data!L1312&lt;&gt;"",Data!K1312&lt;&gt;"",Data!K1312&lt;&gt;0),Data!L1312/Data!K1312,"")</f>
        <v>0</v>
      </c>
      <c r="M1312" s="1" t="str">
        <f>IF(AND(Data!M1312&lt;&gt;"",Data!L1312&lt;&gt;"",Data!L1312&lt;&gt;0),Data!M1312/Data!L1312,"")</f>
        <v/>
      </c>
      <c r="O1312">
        <f t="shared" si="20"/>
        <v>0.66666666666666663</v>
      </c>
      <c r="P1312">
        <f>AVERAGEIFS(M:M,A:A,A1312,B:B,B1312)</f>
        <v>0.7685185185185186</v>
      </c>
    </row>
    <row r="1313" spans="1:16" hidden="1" x14ac:dyDescent="0.2">
      <c r="A1313" t="s">
        <v>75</v>
      </c>
      <c r="B1313" t="s">
        <v>80</v>
      </c>
      <c r="C1313" t="s">
        <v>199</v>
      </c>
      <c r="D1313" s="1" t="s">
        <v>47</v>
      </c>
      <c r="E1313" s="1" t="str">
        <f>IF(AND(Data!E1313&lt;&gt;"",Data!$E1313&lt;&gt;"",Data!$E1313&lt;&gt;0),Data!E1313/Data!$E1313,"")</f>
        <v/>
      </c>
      <c r="F1313" s="1" t="str">
        <f>IF(AND(Data!F1313&lt;&gt;"",Data!E1313&lt;&gt;"",Data!E1313&lt;&gt;0),Data!F1313/Data!E1313,"")</f>
        <v/>
      </c>
      <c r="G1313" s="1" t="str">
        <f>IF(AND(Data!G1313&lt;&gt;"",Data!F1313&lt;&gt;"",Data!F1313&lt;&gt;0),Data!G1313/Data!F1313,"")</f>
        <v/>
      </c>
      <c r="H1313" s="1" t="str">
        <f>IF(AND(Data!H1313&lt;&gt;"",Data!G1313&lt;&gt;"",Data!G1313&lt;&gt;0),Data!H1313/Data!G1313,"")</f>
        <v/>
      </c>
      <c r="I1313" s="1" t="str">
        <f>IF(AND(Data!I1313&lt;&gt;"",Data!H1313&lt;&gt;"",Data!H1313&lt;&gt;0),Data!I1313/Data!H1313,"")</f>
        <v/>
      </c>
      <c r="J1313" s="1" t="str">
        <f>IF(AND(Data!J1313&lt;&gt;"",Data!I1313&lt;&gt;"",Data!I1313&lt;&gt;0),Data!J1313/Data!I1313,"")</f>
        <v/>
      </c>
      <c r="K1313" s="1" t="str">
        <f>IF(AND(Data!K1313&lt;&gt;"",Data!J1313&lt;&gt;"",Data!J1313&lt;&gt;0),Data!K1313/Data!J1313,"")</f>
        <v/>
      </c>
      <c r="L1313" s="1" t="str">
        <f>IF(AND(Data!L1313&lt;&gt;"",Data!K1313&lt;&gt;"",Data!K1313&lt;&gt;0),Data!L1313/Data!K1313,"")</f>
        <v/>
      </c>
      <c r="M1313" s="1" t="str">
        <f>IF(AND(Data!M1313&lt;&gt;"",Data!L1313&lt;&gt;"",Data!L1313&lt;&gt;0),Data!M1313/Data!L1313,"")</f>
        <v/>
      </c>
      <c r="O1313" t="e">
        <f t="shared" si="20"/>
        <v>#DIV/0!</v>
      </c>
      <c r="P1313">
        <f>AVERAGEIFS(M:M,A:A,A1313,B:B,B1313)</f>
        <v>0.7685185185185186</v>
      </c>
    </row>
    <row r="1314" spans="1:16" hidden="1" x14ac:dyDescent="0.2">
      <c r="A1314" t="s">
        <v>75</v>
      </c>
      <c r="B1314" t="s">
        <v>80</v>
      </c>
      <c r="C1314" t="s">
        <v>199</v>
      </c>
      <c r="D1314" s="1" t="s">
        <v>48</v>
      </c>
      <c r="E1314" s="1">
        <f>IF(AND(Data!E1314&lt;&gt;"",Data!$E1314&lt;&gt;"",Data!$E1314&lt;&gt;0),Data!E1314/Data!$E1314,"")</f>
        <v>1</v>
      </c>
      <c r="F1314" s="1">
        <f>IF(AND(Data!F1314&lt;&gt;"",Data!E1314&lt;&gt;"",Data!E1314&lt;&gt;0),Data!F1314/Data!E1314,"")</f>
        <v>1</v>
      </c>
      <c r="G1314" s="1">
        <f>IF(AND(Data!G1314&lt;&gt;"",Data!F1314&lt;&gt;"",Data!F1314&lt;&gt;0),Data!G1314/Data!F1314,"")</f>
        <v>1</v>
      </c>
      <c r="H1314" s="1">
        <f>IF(AND(Data!H1314&lt;&gt;"",Data!G1314&lt;&gt;"",Data!G1314&lt;&gt;0),Data!H1314/Data!G1314,"")</f>
        <v>0.71428571428571441</v>
      </c>
      <c r="I1314" s="1">
        <f>IF(AND(Data!I1314&lt;&gt;"",Data!H1314&lt;&gt;"",Data!H1314&lt;&gt;0),Data!I1314/Data!H1314,"")</f>
        <v>1</v>
      </c>
      <c r="J1314" s="1">
        <f>IF(AND(Data!J1314&lt;&gt;"",Data!I1314&lt;&gt;"",Data!I1314&lt;&gt;0),Data!J1314/Data!I1314,"")</f>
        <v>1</v>
      </c>
      <c r="K1314" s="1">
        <f>IF(AND(Data!K1314&lt;&gt;"",Data!J1314&lt;&gt;"",Data!J1314&lt;&gt;0),Data!K1314/Data!J1314,"")</f>
        <v>0.8</v>
      </c>
      <c r="L1314" s="1">
        <f>IF(AND(Data!L1314&lt;&gt;"",Data!K1314&lt;&gt;"",Data!K1314&lt;&gt;0),Data!L1314/Data!K1314,"")</f>
        <v>1</v>
      </c>
      <c r="M1314" s="1">
        <f>IF(AND(Data!M1314&lt;&gt;"",Data!L1314&lt;&gt;"",Data!L1314&lt;&gt;0),Data!M1314/Data!L1314,"")</f>
        <v>0.75</v>
      </c>
      <c r="O1314">
        <f t="shared" si="20"/>
        <v>0.90803571428571428</v>
      </c>
      <c r="P1314">
        <f>AVERAGEIFS(M:M,A:A,A1314,B:B,B1314)</f>
        <v>0.7685185185185186</v>
      </c>
    </row>
    <row r="1315" spans="1:16" hidden="1" x14ac:dyDescent="0.2">
      <c r="A1315" t="s">
        <v>75</v>
      </c>
      <c r="B1315" t="s">
        <v>80</v>
      </c>
      <c r="C1315" t="s">
        <v>199</v>
      </c>
      <c r="D1315" s="1" t="s">
        <v>49</v>
      </c>
      <c r="E1315" s="1" t="str">
        <f>IF(AND(Data!E1315&lt;&gt;"",Data!$E1315&lt;&gt;"",Data!$E1315&lt;&gt;0),Data!E1315/Data!$E1315,"")</f>
        <v/>
      </c>
      <c r="F1315" s="1" t="str">
        <f>IF(AND(Data!F1315&lt;&gt;"",Data!E1315&lt;&gt;"",Data!E1315&lt;&gt;0),Data!F1315/Data!E1315,"")</f>
        <v/>
      </c>
      <c r="G1315" s="1" t="str">
        <f>IF(AND(Data!G1315&lt;&gt;"",Data!F1315&lt;&gt;"",Data!F1315&lt;&gt;0),Data!G1315/Data!F1315,"")</f>
        <v/>
      </c>
      <c r="H1315" s="1" t="str">
        <f>IF(AND(Data!H1315&lt;&gt;"",Data!G1315&lt;&gt;"",Data!G1315&lt;&gt;0),Data!H1315/Data!G1315,"")</f>
        <v/>
      </c>
      <c r="I1315" s="1" t="str">
        <f>IF(AND(Data!I1315&lt;&gt;"",Data!H1315&lt;&gt;"",Data!H1315&lt;&gt;0),Data!I1315/Data!H1315,"")</f>
        <v/>
      </c>
      <c r="J1315" s="1" t="str">
        <f>IF(AND(Data!J1315&lt;&gt;"",Data!I1315&lt;&gt;"",Data!I1315&lt;&gt;0),Data!J1315/Data!I1315,"")</f>
        <v/>
      </c>
      <c r="K1315" s="1" t="str">
        <f>IF(AND(Data!K1315&lt;&gt;"",Data!J1315&lt;&gt;"",Data!J1315&lt;&gt;0),Data!K1315/Data!J1315,"")</f>
        <v/>
      </c>
      <c r="L1315" s="1" t="str">
        <f>IF(AND(Data!L1315&lt;&gt;"",Data!K1315&lt;&gt;"",Data!K1315&lt;&gt;0),Data!L1315/Data!K1315,"")</f>
        <v/>
      </c>
      <c r="M1315" s="1" t="str">
        <f>IF(AND(Data!M1315&lt;&gt;"",Data!L1315&lt;&gt;"",Data!L1315&lt;&gt;0),Data!M1315/Data!L1315,"")</f>
        <v/>
      </c>
      <c r="O1315" t="e">
        <f t="shared" si="20"/>
        <v>#DIV/0!</v>
      </c>
      <c r="P1315">
        <f>AVERAGEIFS(M:M,A:A,A1315,B:B,B1315)</f>
        <v>0.7685185185185186</v>
      </c>
    </row>
    <row r="1316" spans="1:16" hidden="1" x14ac:dyDescent="0.2">
      <c r="A1316" t="s">
        <v>75</v>
      </c>
      <c r="B1316" t="s">
        <v>80</v>
      </c>
      <c r="C1316" t="s">
        <v>199</v>
      </c>
      <c r="D1316" s="1" t="s">
        <v>50</v>
      </c>
      <c r="E1316" s="1" t="str">
        <f>IF(AND(Data!E1316&lt;&gt;"",Data!$E1316&lt;&gt;"",Data!$E1316&lt;&gt;0),Data!E1316/Data!$E1316,"")</f>
        <v/>
      </c>
      <c r="F1316" s="1" t="str">
        <f>IF(AND(Data!F1316&lt;&gt;"",Data!E1316&lt;&gt;"",Data!E1316&lt;&gt;0),Data!F1316/Data!E1316,"")</f>
        <v/>
      </c>
      <c r="G1316" s="1" t="str">
        <f>IF(AND(Data!G1316&lt;&gt;"",Data!F1316&lt;&gt;"",Data!F1316&lt;&gt;0),Data!G1316/Data!F1316,"")</f>
        <v/>
      </c>
      <c r="H1316" s="1" t="str">
        <f>IF(AND(Data!H1316&lt;&gt;"",Data!G1316&lt;&gt;"",Data!G1316&lt;&gt;0),Data!H1316/Data!G1316,"")</f>
        <v/>
      </c>
      <c r="I1316" s="1" t="str">
        <f>IF(AND(Data!I1316&lt;&gt;"",Data!H1316&lt;&gt;"",Data!H1316&lt;&gt;0),Data!I1316/Data!H1316,"")</f>
        <v/>
      </c>
      <c r="J1316" s="1" t="str">
        <f>IF(AND(Data!J1316&lt;&gt;"",Data!I1316&lt;&gt;"",Data!I1316&lt;&gt;0),Data!J1316/Data!I1316,"")</f>
        <v/>
      </c>
      <c r="K1316" s="1" t="str">
        <f>IF(AND(Data!K1316&lt;&gt;"",Data!J1316&lt;&gt;"",Data!J1316&lt;&gt;0),Data!K1316/Data!J1316,"")</f>
        <v/>
      </c>
      <c r="L1316" s="1" t="str">
        <f>IF(AND(Data!L1316&lt;&gt;"",Data!K1316&lt;&gt;"",Data!K1316&lt;&gt;0),Data!L1316/Data!K1316,"")</f>
        <v/>
      </c>
      <c r="M1316" s="1" t="str">
        <f>IF(AND(Data!M1316&lt;&gt;"",Data!L1316&lt;&gt;"",Data!L1316&lt;&gt;0),Data!M1316/Data!L1316,"")</f>
        <v/>
      </c>
      <c r="O1316" t="e">
        <f t="shared" si="20"/>
        <v>#DIV/0!</v>
      </c>
      <c r="P1316">
        <f>AVERAGEIFS(M:M,A:A,A1316,B:B,B1316)</f>
        <v>0.7685185185185186</v>
      </c>
    </row>
    <row r="1317" spans="1:16" hidden="1" x14ac:dyDescent="0.2">
      <c r="A1317" t="s">
        <v>75</v>
      </c>
      <c r="B1317" t="s">
        <v>80</v>
      </c>
      <c r="C1317" t="s">
        <v>199</v>
      </c>
      <c r="D1317" s="1" t="s">
        <v>51</v>
      </c>
      <c r="E1317" s="1" t="str">
        <f>IF(AND(Data!E1317&lt;&gt;"",Data!$E1317&lt;&gt;"",Data!$E1317&lt;&gt;0),Data!E1317/Data!$E1317,"")</f>
        <v/>
      </c>
      <c r="F1317" s="1" t="str">
        <f>IF(AND(Data!F1317&lt;&gt;"",Data!E1317&lt;&gt;"",Data!E1317&lt;&gt;0),Data!F1317/Data!E1317,"")</f>
        <v/>
      </c>
      <c r="G1317" s="1" t="str">
        <f>IF(AND(Data!G1317&lt;&gt;"",Data!F1317&lt;&gt;"",Data!F1317&lt;&gt;0),Data!G1317/Data!F1317,"")</f>
        <v/>
      </c>
      <c r="H1317" s="1" t="str">
        <f>IF(AND(Data!H1317&lt;&gt;"",Data!G1317&lt;&gt;"",Data!G1317&lt;&gt;0),Data!H1317/Data!G1317,"")</f>
        <v/>
      </c>
      <c r="I1317" s="1" t="str">
        <f>IF(AND(Data!I1317&lt;&gt;"",Data!H1317&lt;&gt;"",Data!H1317&lt;&gt;0),Data!I1317/Data!H1317,"")</f>
        <v/>
      </c>
      <c r="J1317" s="1" t="str">
        <f>IF(AND(Data!J1317&lt;&gt;"",Data!I1317&lt;&gt;"",Data!I1317&lt;&gt;0),Data!J1317/Data!I1317,"")</f>
        <v/>
      </c>
      <c r="K1317" s="1" t="str">
        <f>IF(AND(Data!K1317&lt;&gt;"",Data!J1317&lt;&gt;"",Data!J1317&lt;&gt;0),Data!K1317/Data!J1317,"")</f>
        <v/>
      </c>
      <c r="L1317" s="1" t="str">
        <f>IF(AND(Data!L1317&lt;&gt;"",Data!K1317&lt;&gt;"",Data!K1317&lt;&gt;0),Data!L1317/Data!K1317,"")</f>
        <v/>
      </c>
      <c r="M1317" s="1" t="str">
        <f>IF(AND(Data!M1317&lt;&gt;"",Data!L1317&lt;&gt;"",Data!L1317&lt;&gt;0),Data!M1317/Data!L1317,"")</f>
        <v/>
      </c>
      <c r="O1317" t="e">
        <f t="shared" si="20"/>
        <v>#DIV/0!</v>
      </c>
      <c r="P1317">
        <f>AVERAGEIFS(M:M,A:A,A1317,B:B,B1317)</f>
        <v>0.7685185185185186</v>
      </c>
    </row>
    <row r="1318" spans="1:16" hidden="1" x14ac:dyDescent="0.2">
      <c r="A1318" t="s">
        <v>75</v>
      </c>
      <c r="B1318" t="s">
        <v>80</v>
      </c>
      <c r="C1318" t="s">
        <v>199</v>
      </c>
      <c r="D1318" s="1" t="s">
        <v>52</v>
      </c>
      <c r="E1318" s="1" t="str">
        <f>IF(AND(Data!E1318&lt;&gt;"",Data!$E1318&lt;&gt;"",Data!$E1318&lt;&gt;0),Data!E1318/Data!$E1318,"")</f>
        <v/>
      </c>
      <c r="F1318" s="1" t="str">
        <f>IF(AND(Data!F1318&lt;&gt;"",Data!E1318&lt;&gt;"",Data!E1318&lt;&gt;0),Data!F1318/Data!E1318,"")</f>
        <v/>
      </c>
      <c r="G1318" s="1" t="str">
        <f>IF(AND(Data!G1318&lt;&gt;"",Data!F1318&lt;&gt;"",Data!F1318&lt;&gt;0),Data!G1318/Data!F1318,"")</f>
        <v/>
      </c>
      <c r="H1318" s="1" t="str">
        <f>IF(AND(Data!H1318&lt;&gt;"",Data!G1318&lt;&gt;"",Data!G1318&lt;&gt;0),Data!H1318/Data!G1318,"")</f>
        <v/>
      </c>
      <c r="I1318" s="1" t="str">
        <f>IF(AND(Data!I1318&lt;&gt;"",Data!H1318&lt;&gt;"",Data!H1318&lt;&gt;0),Data!I1318/Data!H1318,"")</f>
        <v/>
      </c>
      <c r="J1318" s="1" t="str">
        <f>IF(AND(Data!J1318&lt;&gt;"",Data!I1318&lt;&gt;"",Data!I1318&lt;&gt;0),Data!J1318/Data!I1318,"")</f>
        <v/>
      </c>
      <c r="K1318" s="1" t="str">
        <f>IF(AND(Data!K1318&lt;&gt;"",Data!J1318&lt;&gt;"",Data!J1318&lt;&gt;0),Data!K1318/Data!J1318,"")</f>
        <v/>
      </c>
      <c r="L1318" s="1" t="str">
        <f>IF(AND(Data!L1318&lt;&gt;"",Data!K1318&lt;&gt;"",Data!K1318&lt;&gt;0),Data!L1318/Data!K1318,"")</f>
        <v/>
      </c>
      <c r="M1318" s="1" t="str">
        <f>IF(AND(Data!M1318&lt;&gt;"",Data!L1318&lt;&gt;"",Data!L1318&lt;&gt;0),Data!M1318/Data!L1318,"")</f>
        <v/>
      </c>
      <c r="O1318" t="e">
        <f t="shared" si="20"/>
        <v>#DIV/0!</v>
      </c>
      <c r="P1318">
        <f>AVERAGEIFS(M:M,A:A,A1318,B:B,B1318)</f>
        <v>0.7685185185185186</v>
      </c>
    </row>
    <row r="1319" spans="1:16" hidden="1" x14ac:dyDescent="0.2">
      <c r="A1319" t="s">
        <v>75</v>
      </c>
      <c r="B1319" t="s">
        <v>80</v>
      </c>
      <c r="C1319" t="s">
        <v>199</v>
      </c>
      <c r="D1319" s="1" t="s">
        <v>53</v>
      </c>
      <c r="E1319" s="1" t="str">
        <f>IF(AND(Data!E1319&lt;&gt;"",Data!$E1319&lt;&gt;"",Data!$E1319&lt;&gt;0),Data!E1319/Data!$E1319,"")</f>
        <v/>
      </c>
      <c r="F1319" s="1" t="str">
        <f>IF(AND(Data!F1319&lt;&gt;"",Data!E1319&lt;&gt;"",Data!E1319&lt;&gt;0),Data!F1319/Data!E1319,"")</f>
        <v/>
      </c>
      <c r="G1319" s="1" t="str">
        <f>IF(AND(Data!G1319&lt;&gt;"",Data!F1319&lt;&gt;"",Data!F1319&lt;&gt;0),Data!G1319/Data!F1319,"")</f>
        <v/>
      </c>
      <c r="H1319" s="1" t="str">
        <f>IF(AND(Data!H1319&lt;&gt;"",Data!G1319&lt;&gt;"",Data!G1319&lt;&gt;0),Data!H1319/Data!G1319,"")</f>
        <v/>
      </c>
      <c r="I1319" s="1" t="str">
        <f>IF(AND(Data!I1319&lt;&gt;"",Data!H1319&lt;&gt;"",Data!H1319&lt;&gt;0),Data!I1319/Data!H1319,"")</f>
        <v/>
      </c>
      <c r="J1319" s="1" t="str">
        <f>IF(AND(Data!J1319&lt;&gt;"",Data!I1319&lt;&gt;"",Data!I1319&lt;&gt;0),Data!J1319/Data!I1319,"")</f>
        <v/>
      </c>
      <c r="K1319" s="1" t="str">
        <f>IF(AND(Data!K1319&lt;&gt;"",Data!J1319&lt;&gt;"",Data!J1319&lt;&gt;0),Data!K1319/Data!J1319,"")</f>
        <v/>
      </c>
      <c r="L1319" s="1" t="str">
        <f>IF(AND(Data!L1319&lt;&gt;"",Data!K1319&lt;&gt;"",Data!K1319&lt;&gt;0),Data!L1319/Data!K1319,"")</f>
        <v/>
      </c>
      <c r="M1319" s="1" t="str">
        <f>IF(AND(Data!M1319&lt;&gt;"",Data!L1319&lt;&gt;"",Data!L1319&lt;&gt;0),Data!M1319/Data!L1319,"")</f>
        <v/>
      </c>
      <c r="O1319" t="e">
        <f t="shared" si="20"/>
        <v>#DIV/0!</v>
      </c>
      <c r="P1319">
        <f>AVERAGEIFS(M:M,A:A,A1319,B:B,B1319)</f>
        <v>0.7685185185185186</v>
      </c>
    </row>
    <row r="1320" spans="1:16" hidden="1" x14ac:dyDescent="0.2">
      <c r="A1320" t="s">
        <v>75</v>
      </c>
      <c r="B1320" t="s">
        <v>80</v>
      </c>
      <c r="C1320" t="s">
        <v>199</v>
      </c>
      <c r="D1320" s="1" t="s">
        <v>54</v>
      </c>
      <c r="E1320" s="1" t="str">
        <f>IF(AND(Data!E1320&lt;&gt;"",Data!$E1320&lt;&gt;"",Data!$E1320&lt;&gt;0),Data!E1320/Data!$E1320,"")</f>
        <v/>
      </c>
      <c r="F1320" s="1" t="str">
        <f>IF(AND(Data!F1320&lt;&gt;"",Data!E1320&lt;&gt;"",Data!E1320&lt;&gt;0),Data!F1320/Data!E1320,"")</f>
        <v/>
      </c>
      <c r="G1320" s="1" t="str">
        <f>IF(AND(Data!G1320&lt;&gt;"",Data!F1320&lt;&gt;"",Data!F1320&lt;&gt;0),Data!G1320/Data!F1320,"")</f>
        <v/>
      </c>
      <c r="H1320" s="1" t="str">
        <f>IF(AND(Data!H1320&lt;&gt;"",Data!G1320&lt;&gt;"",Data!G1320&lt;&gt;0),Data!H1320/Data!G1320,"")</f>
        <v/>
      </c>
      <c r="I1320" s="1" t="str">
        <f>IF(AND(Data!I1320&lt;&gt;"",Data!H1320&lt;&gt;"",Data!H1320&lt;&gt;0),Data!I1320/Data!H1320,"")</f>
        <v/>
      </c>
      <c r="J1320" s="1" t="str">
        <f>IF(AND(Data!J1320&lt;&gt;"",Data!I1320&lt;&gt;"",Data!I1320&lt;&gt;0),Data!J1320/Data!I1320,"")</f>
        <v/>
      </c>
      <c r="K1320" s="1" t="str">
        <f>IF(AND(Data!K1320&lt;&gt;"",Data!J1320&lt;&gt;"",Data!J1320&lt;&gt;0),Data!K1320/Data!J1320,"")</f>
        <v/>
      </c>
      <c r="L1320" s="1" t="str">
        <f>IF(AND(Data!L1320&lt;&gt;"",Data!K1320&lt;&gt;"",Data!K1320&lt;&gt;0),Data!L1320/Data!K1320,"")</f>
        <v/>
      </c>
      <c r="M1320" s="1" t="str">
        <f>IF(AND(Data!M1320&lt;&gt;"",Data!L1320&lt;&gt;"",Data!L1320&lt;&gt;0),Data!M1320/Data!L1320,"")</f>
        <v/>
      </c>
      <c r="O1320" t="e">
        <f t="shared" si="20"/>
        <v>#DIV/0!</v>
      </c>
      <c r="P1320">
        <f>AVERAGEIFS(M:M,A:A,A1320,B:B,B1320)</f>
        <v>0.7685185185185186</v>
      </c>
    </row>
    <row r="1321" spans="1:16" hidden="1" x14ac:dyDescent="0.2">
      <c r="A1321" t="s">
        <v>75</v>
      </c>
      <c r="B1321" t="s">
        <v>80</v>
      </c>
      <c r="C1321" t="s">
        <v>199</v>
      </c>
      <c r="D1321" s="1" t="s">
        <v>55</v>
      </c>
      <c r="E1321" s="1" t="str">
        <f>IF(AND(Data!E1321&lt;&gt;"",Data!$E1321&lt;&gt;"",Data!$E1321&lt;&gt;0),Data!E1321/Data!$E1321,"")</f>
        <v/>
      </c>
      <c r="F1321" s="1" t="str">
        <f>IF(AND(Data!F1321&lt;&gt;"",Data!E1321&lt;&gt;"",Data!E1321&lt;&gt;0),Data!F1321/Data!E1321,"")</f>
        <v/>
      </c>
      <c r="G1321" s="1" t="str">
        <f>IF(AND(Data!G1321&lt;&gt;"",Data!F1321&lt;&gt;"",Data!F1321&lt;&gt;0),Data!G1321/Data!F1321,"")</f>
        <v/>
      </c>
      <c r="H1321" s="1" t="str">
        <f>IF(AND(Data!H1321&lt;&gt;"",Data!G1321&lt;&gt;"",Data!G1321&lt;&gt;0),Data!H1321/Data!G1321,"")</f>
        <v/>
      </c>
      <c r="I1321" s="1" t="str">
        <f>IF(AND(Data!I1321&lt;&gt;"",Data!H1321&lt;&gt;"",Data!H1321&lt;&gt;0),Data!I1321/Data!H1321,"")</f>
        <v/>
      </c>
      <c r="J1321" s="1" t="str">
        <f>IF(AND(Data!J1321&lt;&gt;"",Data!I1321&lt;&gt;"",Data!I1321&lt;&gt;0),Data!J1321/Data!I1321,"")</f>
        <v/>
      </c>
      <c r="K1321" s="1" t="str">
        <f>IF(AND(Data!K1321&lt;&gt;"",Data!J1321&lt;&gt;"",Data!J1321&lt;&gt;0),Data!K1321/Data!J1321,"")</f>
        <v/>
      </c>
      <c r="L1321" s="1" t="str">
        <f>IF(AND(Data!L1321&lt;&gt;"",Data!K1321&lt;&gt;"",Data!K1321&lt;&gt;0),Data!L1321/Data!K1321,"")</f>
        <v/>
      </c>
      <c r="M1321" s="1" t="str">
        <f>IF(AND(Data!M1321&lt;&gt;"",Data!L1321&lt;&gt;"",Data!L1321&lt;&gt;0),Data!M1321/Data!L1321,"")</f>
        <v/>
      </c>
      <c r="O1321" t="e">
        <f t="shared" si="20"/>
        <v>#DIV/0!</v>
      </c>
      <c r="P1321">
        <f>AVERAGEIFS(M:M,A:A,A1321,B:B,B1321)</f>
        <v>0.7685185185185186</v>
      </c>
    </row>
    <row r="1322" spans="1:16" hidden="1" x14ac:dyDescent="0.2">
      <c r="A1322" t="s">
        <v>76</v>
      </c>
      <c r="B1322" t="s">
        <v>80</v>
      </c>
      <c r="C1322" t="s">
        <v>204</v>
      </c>
      <c r="D1322" s="1" t="s">
        <v>23</v>
      </c>
      <c r="E1322" s="1" t="str">
        <f>IF(AND(Data!E1322&lt;&gt;"",Data!$E1322&lt;&gt;"",Data!$E1322&lt;&gt;0),Data!E1322/Data!$E1322,"")</f>
        <v/>
      </c>
      <c r="F1322" s="1" t="str">
        <f>IF(AND(Data!F1322&lt;&gt;"",Data!E1322&lt;&gt;"",Data!E1322&lt;&gt;0),Data!F1322/Data!E1322,"")</f>
        <v/>
      </c>
      <c r="G1322" s="1" t="str">
        <f>IF(AND(Data!G1322&lt;&gt;"",Data!F1322&lt;&gt;"",Data!F1322&lt;&gt;0),Data!G1322/Data!F1322,"")</f>
        <v/>
      </c>
      <c r="H1322" s="1" t="str">
        <f>IF(AND(Data!H1322&lt;&gt;"",Data!G1322&lt;&gt;"",Data!G1322&lt;&gt;0),Data!H1322/Data!G1322,"")</f>
        <v/>
      </c>
      <c r="I1322" s="1" t="str">
        <f>IF(AND(Data!I1322&lt;&gt;"",Data!H1322&lt;&gt;"",Data!H1322&lt;&gt;0),Data!I1322/Data!H1322,"")</f>
        <v/>
      </c>
      <c r="J1322" s="1" t="str">
        <f>IF(AND(Data!J1322&lt;&gt;"",Data!I1322&lt;&gt;"",Data!I1322&lt;&gt;0),Data!J1322/Data!I1322,"")</f>
        <v/>
      </c>
      <c r="K1322" s="1" t="str">
        <f>IF(AND(Data!K1322&lt;&gt;"",Data!J1322&lt;&gt;"",Data!J1322&lt;&gt;0),Data!K1322/Data!J1322,"")</f>
        <v/>
      </c>
      <c r="L1322" s="1" t="str">
        <f>IF(AND(Data!L1322&lt;&gt;"",Data!K1322&lt;&gt;"",Data!K1322&lt;&gt;0),Data!L1322/Data!K1322,"")</f>
        <v/>
      </c>
      <c r="M1322" s="1" t="str">
        <f>IF(AND(Data!M1322&lt;&gt;"",Data!L1322&lt;&gt;"",Data!L1322&lt;&gt;0),Data!M1322/Data!L1322,"")</f>
        <v/>
      </c>
      <c r="O1322" t="e">
        <f t="shared" si="20"/>
        <v>#DIV/0!</v>
      </c>
      <c r="P1322">
        <f>AVERAGEIFS(M:M,A:A,A1322,B:B,B1322)</f>
        <v>1</v>
      </c>
    </row>
    <row r="1323" spans="1:16" hidden="1" x14ac:dyDescent="0.2">
      <c r="A1323" t="s">
        <v>76</v>
      </c>
      <c r="B1323" t="s">
        <v>80</v>
      </c>
      <c r="C1323" t="s">
        <v>204</v>
      </c>
      <c r="D1323" s="1" t="s">
        <v>24</v>
      </c>
      <c r="E1323" s="1" t="str">
        <f>IF(AND(Data!E1323&lt;&gt;"",Data!$E1323&lt;&gt;"",Data!$E1323&lt;&gt;0),Data!E1323/Data!$E1323,"")</f>
        <v/>
      </c>
      <c r="F1323" s="1" t="str">
        <f>IF(AND(Data!F1323&lt;&gt;"",Data!E1323&lt;&gt;"",Data!E1323&lt;&gt;0),Data!F1323/Data!E1323,"")</f>
        <v/>
      </c>
      <c r="G1323" s="1" t="str">
        <f>IF(AND(Data!G1323&lt;&gt;"",Data!F1323&lt;&gt;"",Data!F1323&lt;&gt;0),Data!G1323/Data!F1323,"")</f>
        <v/>
      </c>
      <c r="H1323" s="1" t="str">
        <f>IF(AND(Data!H1323&lt;&gt;"",Data!G1323&lt;&gt;"",Data!G1323&lt;&gt;0),Data!H1323/Data!G1323,"")</f>
        <v/>
      </c>
      <c r="I1323" s="1" t="str">
        <f>IF(AND(Data!I1323&lt;&gt;"",Data!H1323&lt;&gt;"",Data!H1323&lt;&gt;0),Data!I1323/Data!H1323,"")</f>
        <v/>
      </c>
      <c r="J1323" s="1" t="str">
        <f>IF(AND(Data!J1323&lt;&gt;"",Data!I1323&lt;&gt;"",Data!I1323&lt;&gt;0),Data!J1323/Data!I1323,"")</f>
        <v/>
      </c>
      <c r="K1323" s="1" t="str">
        <f>IF(AND(Data!K1323&lt;&gt;"",Data!J1323&lt;&gt;"",Data!J1323&lt;&gt;0),Data!K1323/Data!J1323,"")</f>
        <v/>
      </c>
      <c r="L1323" s="1" t="str">
        <f>IF(AND(Data!L1323&lt;&gt;"",Data!K1323&lt;&gt;"",Data!K1323&lt;&gt;0),Data!L1323/Data!K1323,"")</f>
        <v/>
      </c>
      <c r="M1323" s="1" t="str">
        <f>IF(AND(Data!M1323&lt;&gt;"",Data!L1323&lt;&gt;"",Data!L1323&lt;&gt;0),Data!M1323/Data!L1323,"")</f>
        <v/>
      </c>
      <c r="O1323" t="e">
        <f t="shared" si="20"/>
        <v>#DIV/0!</v>
      </c>
      <c r="P1323">
        <f>AVERAGEIFS(M:M,A:A,A1323,B:B,B1323)</f>
        <v>1</v>
      </c>
    </row>
    <row r="1324" spans="1:16" hidden="1" x14ac:dyDescent="0.2">
      <c r="A1324" t="s">
        <v>76</v>
      </c>
      <c r="B1324" t="s">
        <v>80</v>
      </c>
      <c r="C1324" t="s">
        <v>204</v>
      </c>
      <c r="D1324" s="1" t="s">
        <v>25</v>
      </c>
      <c r="E1324" s="1" t="str">
        <f>IF(AND(Data!E1324&lt;&gt;"",Data!$E1324&lt;&gt;"",Data!$E1324&lt;&gt;0),Data!E1324/Data!$E1324,"")</f>
        <v/>
      </c>
      <c r="F1324" s="1" t="str">
        <f>IF(AND(Data!F1324&lt;&gt;"",Data!E1324&lt;&gt;"",Data!E1324&lt;&gt;0),Data!F1324/Data!E1324,"")</f>
        <v/>
      </c>
      <c r="G1324" s="1" t="str">
        <f>IF(AND(Data!G1324&lt;&gt;"",Data!F1324&lt;&gt;"",Data!F1324&lt;&gt;0),Data!G1324/Data!F1324,"")</f>
        <v/>
      </c>
      <c r="H1324" s="1" t="str">
        <f>IF(AND(Data!H1324&lt;&gt;"",Data!G1324&lt;&gt;"",Data!G1324&lt;&gt;0),Data!H1324/Data!G1324,"")</f>
        <v/>
      </c>
      <c r="I1324" s="1" t="str">
        <f>IF(AND(Data!I1324&lt;&gt;"",Data!H1324&lt;&gt;"",Data!H1324&lt;&gt;0),Data!I1324/Data!H1324,"")</f>
        <v/>
      </c>
      <c r="J1324" s="1" t="str">
        <f>IF(AND(Data!J1324&lt;&gt;"",Data!I1324&lt;&gt;"",Data!I1324&lt;&gt;0),Data!J1324/Data!I1324,"")</f>
        <v/>
      </c>
      <c r="K1324" s="1" t="str">
        <f>IF(AND(Data!K1324&lt;&gt;"",Data!J1324&lt;&gt;"",Data!J1324&lt;&gt;0),Data!K1324/Data!J1324,"")</f>
        <v/>
      </c>
      <c r="L1324" s="1" t="str">
        <f>IF(AND(Data!L1324&lt;&gt;"",Data!K1324&lt;&gt;"",Data!K1324&lt;&gt;0),Data!L1324/Data!K1324,"")</f>
        <v/>
      </c>
      <c r="M1324" s="1" t="str">
        <f>IF(AND(Data!M1324&lt;&gt;"",Data!L1324&lt;&gt;"",Data!L1324&lt;&gt;0),Data!M1324/Data!L1324,"")</f>
        <v/>
      </c>
      <c r="O1324" t="e">
        <f t="shared" si="20"/>
        <v>#DIV/0!</v>
      </c>
      <c r="P1324">
        <f>AVERAGEIFS(M:M,A:A,A1324,B:B,B1324)</f>
        <v>1</v>
      </c>
    </row>
    <row r="1325" spans="1:16" hidden="1" x14ac:dyDescent="0.2">
      <c r="A1325" t="s">
        <v>76</v>
      </c>
      <c r="B1325" t="s">
        <v>80</v>
      </c>
      <c r="C1325" t="s">
        <v>204</v>
      </c>
      <c r="D1325" s="1" t="s">
        <v>26</v>
      </c>
      <c r="E1325" s="1" t="str">
        <f>IF(AND(Data!E1325&lt;&gt;"",Data!$E1325&lt;&gt;"",Data!$E1325&lt;&gt;0),Data!E1325/Data!$E1325,"")</f>
        <v/>
      </c>
      <c r="F1325" s="1" t="str">
        <f>IF(AND(Data!F1325&lt;&gt;"",Data!E1325&lt;&gt;"",Data!E1325&lt;&gt;0),Data!F1325/Data!E1325,"")</f>
        <v/>
      </c>
      <c r="G1325" s="1" t="str">
        <f>IF(AND(Data!G1325&lt;&gt;"",Data!F1325&lt;&gt;"",Data!F1325&lt;&gt;0),Data!G1325/Data!F1325,"")</f>
        <v/>
      </c>
      <c r="H1325" s="1" t="str">
        <f>IF(AND(Data!H1325&lt;&gt;"",Data!G1325&lt;&gt;"",Data!G1325&lt;&gt;0),Data!H1325/Data!G1325,"")</f>
        <v/>
      </c>
      <c r="I1325" s="1" t="str">
        <f>IF(AND(Data!I1325&lt;&gt;"",Data!H1325&lt;&gt;"",Data!H1325&lt;&gt;0),Data!I1325/Data!H1325,"")</f>
        <v/>
      </c>
      <c r="J1325" s="1" t="str">
        <f>IF(AND(Data!J1325&lt;&gt;"",Data!I1325&lt;&gt;"",Data!I1325&lt;&gt;0),Data!J1325/Data!I1325,"")</f>
        <v/>
      </c>
      <c r="K1325" s="1" t="str">
        <f>IF(AND(Data!K1325&lt;&gt;"",Data!J1325&lt;&gt;"",Data!J1325&lt;&gt;0),Data!K1325/Data!J1325,"")</f>
        <v/>
      </c>
      <c r="L1325" s="1" t="str">
        <f>IF(AND(Data!L1325&lt;&gt;"",Data!K1325&lt;&gt;"",Data!K1325&lt;&gt;0),Data!L1325/Data!K1325,"")</f>
        <v/>
      </c>
      <c r="M1325" s="1" t="str">
        <f>IF(AND(Data!M1325&lt;&gt;"",Data!L1325&lt;&gt;"",Data!L1325&lt;&gt;0),Data!M1325/Data!L1325,"")</f>
        <v/>
      </c>
      <c r="O1325" t="e">
        <f t="shared" si="20"/>
        <v>#DIV/0!</v>
      </c>
      <c r="P1325">
        <f>AVERAGEIFS(M:M,A:A,A1325,B:B,B1325)</f>
        <v>1</v>
      </c>
    </row>
    <row r="1326" spans="1:16" hidden="1" x14ac:dyDescent="0.2">
      <c r="A1326" t="s">
        <v>76</v>
      </c>
      <c r="B1326" t="s">
        <v>80</v>
      </c>
      <c r="C1326" t="s">
        <v>204</v>
      </c>
      <c r="D1326" s="1" t="s">
        <v>27</v>
      </c>
      <c r="E1326" s="1" t="str">
        <f>IF(AND(Data!E1326&lt;&gt;"",Data!$E1326&lt;&gt;"",Data!$E1326&lt;&gt;0),Data!E1326/Data!$E1326,"")</f>
        <v/>
      </c>
      <c r="F1326" s="1" t="str">
        <f>IF(AND(Data!F1326&lt;&gt;"",Data!E1326&lt;&gt;"",Data!E1326&lt;&gt;0),Data!F1326/Data!E1326,"")</f>
        <v/>
      </c>
      <c r="G1326" s="1" t="str">
        <f>IF(AND(Data!G1326&lt;&gt;"",Data!F1326&lt;&gt;"",Data!F1326&lt;&gt;0),Data!G1326/Data!F1326,"")</f>
        <v/>
      </c>
      <c r="H1326" s="1" t="str">
        <f>IF(AND(Data!H1326&lt;&gt;"",Data!G1326&lt;&gt;"",Data!G1326&lt;&gt;0),Data!H1326/Data!G1326,"")</f>
        <v/>
      </c>
      <c r="I1326" s="1" t="str">
        <f>IF(AND(Data!I1326&lt;&gt;"",Data!H1326&lt;&gt;"",Data!H1326&lt;&gt;0),Data!I1326/Data!H1326,"")</f>
        <v/>
      </c>
      <c r="J1326" s="1" t="str">
        <f>IF(AND(Data!J1326&lt;&gt;"",Data!I1326&lt;&gt;"",Data!I1326&lt;&gt;0),Data!J1326/Data!I1326,"")</f>
        <v/>
      </c>
      <c r="K1326" s="1" t="str">
        <f>IF(AND(Data!K1326&lt;&gt;"",Data!J1326&lt;&gt;"",Data!J1326&lt;&gt;0),Data!K1326/Data!J1326,"")</f>
        <v/>
      </c>
      <c r="L1326" s="1" t="str">
        <f>IF(AND(Data!L1326&lt;&gt;"",Data!K1326&lt;&gt;"",Data!K1326&lt;&gt;0),Data!L1326/Data!K1326,"")</f>
        <v/>
      </c>
      <c r="M1326" s="1" t="str">
        <f>IF(AND(Data!M1326&lt;&gt;"",Data!L1326&lt;&gt;"",Data!L1326&lt;&gt;0),Data!M1326/Data!L1326,"")</f>
        <v/>
      </c>
      <c r="O1326" t="e">
        <f t="shared" si="20"/>
        <v>#DIV/0!</v>
      </c>
      <c r="P1326">
        <f>AVERAGEIFS(M:M,A:A,A1326,B:B,B1326)</f>
        <v>1</v>
      </c>
    </row>
    <row r="1327" spans="1:16" hidden="1" x14ac:dyDescent="0.2">
      <c r="A1327" t="s">
        <v>76</v>
      </c>
      <c r="B1327" t="s">
        <v>80</v>
      </c>
      <c r="C1327" t="s">
        <v>204</v>
      </c>
      <c r="D1327" s="1" t="s">
        <v>28</v>
      </c>
      <c r="E1327" s="1" t="str">
        <f>IF(AND(Data!E1327&lt;&gt;"",Data!$E1327&lt;&gt;"",Data!$E1327&lt;&gt;0),Data!E1327/Data!$E1327,"")</f>
        <v/>
      </c>
      <c r="F1327" s="1" t="str">
        <f>IF(AND(Data!F1327&lt;&gt;"",Data!E1327&lt;&gt;"",Data!E1327&lt;&gt;0),Data!F1327/Data!E1327,"")</f>
        <v/>
      </c>
      <c r="G1327" s="1" t="str">
        <f>IF(AND(Data!G1327&lt;&gt;"",Data!F1327&lt;&gt;"",Data!F1327&lt;&gt;0),Data!G1327/Data!F1327,"")</f>
        <v/>
      </c>
      <c r="H1327" s="1" t="str">
        <f>IF(AND(Data!H1327&lt;&gt;"",Data!G1327&lt;&gt;"",Data!G1327&lt;&gt;0),Data!H1327/Data!G1327,"")</f>
        <v/>
      </c>
      <c r="I1327" s="1">
        <f>IF(AND(Data!I1327&lt;&gt;"",Data!H1327&lt;&gt;"",Data!H1327&lt;&gt;0),Data!I1327/Data!H1327,"")</f>
        <v>1</v>
      </c>
      <c r="J1327" s="1">
        <f>IF(AND(Data!J1327&lt;&gt;"",Data!I1327&lt;&gt;"",Data!I1327&lt;&gt;0),Data!J1327/Data!I1327,"")</f>
        <v>1</v>
      </c>
      <c r="K1327" s="1">
        <f>IF(AND(Data!K1327&lt;&gt;"",Data!J1327&lt;&gt;"",Data!J1327&lt;&gt;0),Data!K1327/Data!J1327,"")</f>
        <v>0</v>
      </c>
      <c r="L1327" s="1" t="str">
        <f>IF(AND(Data!L1327&lt;&gt;"",Data!K1327&lt;&gt;"",Data!K1327&lt;&gt;0),Data!L1327/Data!K1327,"")</f>
        <v/>
      </c>
      <c r="M1327" s="1" t="str">
        <f>IF(AND(Data!M1327&lt;&gt;"",Data!L1327&lt;&gt;"",Data!L1327&lt;&gt;0),Data!M1327/Data!L1327,"")</f>
        <v/>
      </c>
      <c r="O1327">
        <f t="shared" si="20"/>
        <v>0.66666666666666663</v>
      </c>
      <c r="P1327">
        <f>AVERAGEIFS(M:M,A:A,A1327,B:B,B1327)</f>
        <v>1</v>
      </c>
    </row>
    <row r="1328" spans="1:16" hidden="1" x14ac:dyDescent="0.2">
      <c r="A1328" t="s">
        <v>76</v>
      </c>
      <c r="B1328" t="s">
        <v>80</v>
      </c>
      <c r="C1328" t="s">
        <v>204</v>
      </c>
      <c r="D1328" s="1" t="s">
        <v>29</v>
      </c>
      <c r="E1328" s="1">
        <f>IF(AND(Data!E1328&lt;&gt;"",Data!$E1328&lt;&gt;"",Data!$E1328&lt;&gt;0),Data!E1328/Data!$E1328,"")</f>
        <v>1</v>
      </c>
      <c r="F1328" s="1">
        <f>IF(AND(Data!F1328&lt;&gt;"",Data!E1328&lt;&gt;"",Data!E1328&lt;&gt;0),Data!F1328/Data!E1328,"")</f>
        <v>1</v>
      </c>
      <c r="G1328" s="1">
        <f>IF(AND(Data!G1328&lt;&gt;"",Data!F1328&lt;&gt;"",Data!F1328&lt;&gt;0),Data!G1328/Data!F1328,"")</f>
        <v>1</v>
      </c>
      <c r="H1328" s="1">
        <f>IF(AND(Data!H1328&lt;&gt;"",Data!G1328&lt;&gt;"",Data!G1328&lt;&gt;0),Data!H1328/Data!G1328,"")</f>
        <v>1</v>
      </c>
      <c r="I1328" s="1">
        <f>IF(AND(Data!I1328&lt;&gt;"",Data!H1328&lt;&gt;"",Data!H1328&lt;&gt;0),Data!I1328/Data!H1328,"")</f>
        <v>1</v>
      </c>
      <c r="J1328" s="1">
        <f>IF(AND(Data!J1328&lt;&gt;"",Data!I1328&lt;&gt;"",Data!I1328&lt;&gt;0),Data!J1328/Data!I1328,"")</f>
        <v>1</v>
      </c>
      <c r="K1328" s="1">
        <f>IF(AND(Data!K1328&lt;&gt;"",Data!J1328&lt;&gt;"",Data!J1328&lt;&gt;0),Data!K1328/Data!J1328,"")</f>
        <v>1</v>
      </c>
      <c r="L1328" s="1">
        <f>IF(AND(Data!L1328&lt;&gt;"",Data!K1328&lt;&gt;"",Data!K1328&lt;&gt;0),Data!L1328/Data!K1328,"")</f>
        <v>0</v>
      </c>
      <c r="M1328" s="1" t="str">
        <f>IF(AND(Data!M1328&lt;&gt;"",Data!L1328&lt;&gt;"",Data!L1328&lt;&gt;0),Data!M1328/Data!L1328,"")</f>
        <v/>
      </c>
      <c r="O1328">
        <f t="shared" si="20"/>
        <v>0.8571428571428571</v>
      </c>
      <c r="P1328">
        <f>AVERAGEIFS(M:M,A:A,A1328,B:B,B1328)</f>
        <v>1</v>
      </c>
    </row>
    <row r="1329" spans="1:16" hidden="1" x14ac:dyDescent="0.2">
      <c r="A1329" t="s">
        <v>76</v>
      </c>
      <c r="B1329" t="s">
        <v>80</v>
      </c>
      <c r="C1329" t="s">
        <v>204</v>
      </c>
      <c r="D1329" s="1" t="s">
        <v>30</v>
      </c>
      <c r="E1329" s="1">
        <f>IF(AND(Data!E1329&lt;&gt;"",Data!$E1329&lt;&gt;"",Data!$E1329&lt;&gt;0),Data!E1329/Data!$E1329,"")</f>
        <v>1</v>
      </c>
      <c r="F1329" s="1">
        <f>IF(AND(Data!F1329&lt;&gt;"",Data!E1329&lt;&gt;"",Data!E1329&lt;&gt;0),Data!F1329/Data!E1329,"")</f>
        <v>1</v>
      </c>
      <c r="G1329" s="1">
        <f>IF(AND(Data!G1329&lt;&gt;"",Data!F1329&lt;&gt;"",Data!F1329&lt;&gt;0),Data!G1329/Data!F1329,"")</f>
        <v>1</v>
      </c>
      <c r="H1329" s="1">
        <f>IF(AND(Data!H1329&lt;&gt;"",Data!G1329&lt;&gt;"",Data!G1329&lt;&gt;0),Data!H1329/Data!G1329,"")</f>
        <v>1</v>
      </c>
      <c r="I1329" s="1">
        <f>IF(AND(Data!I1329&lt;&gt;"",Data!H1329&lt;&gt;"",Data!H1329&lt;&gt;0),Data!I1329/Data!H1329,"")</f>
        <v>1</v>
      </c>
      <c r="J1329" s="1">
        <f>IF(AND(Data!J1329&lt;&gt;"",Data!I1329&lt;&gt;"",Data!I1329&lt;&gt;0),Data!J1329/Data!I1329,"")</f>
        <v>1</v>
      </c>
      <c r="K1329" s="1">
        <f>IF(AND(Data!K1329&lt;&gt;"",Data!J1329&lt;&gt;"",Data!J1329&lt;&gt;0),Data!K1329/Data!J1329,"")</f>
        <v>0</v>
      </c>
      <c r="L1329" s="1" t="str">
        <f>IF(AND(Data!L1329&lt;&gt;"",Data!K1329&lt;&gt;"",Data!K1329&lt;&gt;0),Data!L1329/Data!K1329,"")</f>
        <v/>
      </c>
      <c r="M1329" s="1" t="str">
        <f>IF(AND(Data!M1329&lt;&gt;"",Data!L1329&lt;&gt;"",Data!L1329&lt;&gt;0),Data!M1329/Data!L1329,"")</f>
        <v/>
      </c>
      <c r="O1329">
        <f t="shared" si="20"/>
        <v>0.83333333333333337</v>
      </c>
      <c r="P1329">
        <f>AVERAGEIFS(M:M,A:A,A1329,B:B,B1329)</f>
        <v>1</v>
      </c>
    </row>
    <row r="1330" spans="1:16" hidden="1" x14ac:dyDescent="0.2">
      <c r="A1330" t="s">
        <v>76</v>
      </c>
      <c r="B1330" t="s">
        <v>80</v>
      </c>
      <c r="C1330" t="s">
        <v>204</v>
      </c>
      <c r="D1330" s="1" t="s">
        <v>31</v>
      </c>
      <c r="E1330" s="1">
        <f>IF(AND(Data!E1330&lt;&gt;"",Data!$E1330&lt;&gt;"",Data!$E1330&lt;&gt;0),Data!E1330/Data!$E1330,"")</f>
        <v>1</v>
      </c>
      <c r="F1330" s="1">
        <f>IF(AND(Data!F1330&lt;&gt;"",Data!E1330&lt;&gt;"",Data!E1330&lt;&gt;0),Data!F1330/Data!E1330,"")</f>
        <v>1.1724137931034484</v>
      </c>
      <c r="G1330" s="1">
        <f>IF(AND(Data!G1330&lt;&gt;"",Data!F1330&lt;&gt;"",Data!F1330&lt;&gt;0),Data!G1330/Data!F1330,"")</f>
        <v>0.88235294117647045</v>
      </c>
      <c r="H1330" s="1">
        <f>IF(AND(Data!H1330&lt;&gt;"",Data!G1330&lt;&gt;"",Data!G1330&lt;&gt;0),Data!H1330/Data!G1330,"")</f>
        <v>0.93333333333333335</v>
      </c>
      <c r="I1330" s="1">
        <f>IF(AND(Data!I1330&lt;&gt;"",Data!H1330&lt;&gt;"",Data!H1330&lt;&gt;0),Data!I1330/Data!H1330,"")</f>
        <v>0.78571428571428581</v>
      </c>
      <c r="J1330" s="1">
        <f>IF(AND(Data!J1330&lt;&gt;"",Data!I1330&lt;&gt;"",Data!I1330&lt;&gt;0),Data!J1330/Data!I1330,"")</f>
        <v>0.68181818181818177</v>
      </c>
      <c r="K1330" s="1">
        <f>IF(AND(Data!K1330&lt;&gt;"",Data!J1330&lt;&gt;"",Data!J1330&lt;&gt;0),Data!K1330/Data!J1330,"")</f>
        <v>1.2000000000000002</v>
      </c>
      <c r="L1330" s="1">
        <f>IF(AND(Data!L1330&lt;&gt;"",Data!K1330&lt;&gt;"",Data!K1330&lt;&gt;0),Data!L1330/Data!K1330,"")</f>
        <v>0.77777777777777768</v>
      </c>
      <c r="M1330" s="1">
        <f>IF(AND(Data!M1330&lt;&gt;"",Data!L1330&lt;&gt;"",Data!L1330&lt;&gt;0),Data!M1330/Data!L1330,"")</f>
        <v>1</v>
      </c>
      <c r="O1330">
        <f t="shared" si="20"/>
        <v>0.92917628911543715</v>
      </c>
      <c r="P1330">
        <f>AVERAGEIFS(M:M,A:A,A1330,B:B,B1330)</f>
        <v>1</v>
      </c>
    </row>
    <row r="1331" spans="1:16" hidden="1" x14ac:dyDescent="0.2">
      <c r="A1331" t="s">
        <v>76</v>
      </c>
      <c r="B1331" t="s">
        <v>80</v>
      </c>
      <c r="C1331" t="s">
        <v>204</v>
      </c>
      <c r="D1331" s="1" t="s">
        <v>32</v>
      </c>
      <c r="E1331" s="1">
        <f>IF(AND(Data!E1331&lt;&gt;"",Data!$E1331&lt;&gt;"",Data!$E1331&lt;&gt;0),Data!E1331/Data!$E1331,"")</f>
        <v>1</v>
      </c>
      <c r="F1331" s="1">
        <f>IF(AND(Data!F1331&lt;&gt;"",Data!E1331&lt;&gt;"",Data!E1331&lt;&gt;0),Data!F1331/Data!E1331,"")</f>
        <v>1</v>
      </c>
      <c r="G1331" s="1">
        <f>IF(AND(Data!G1331&lt;&gt;"",Data!F1331&lt;&gt;"",Data!F1331&lt;&gt;0),Data!G1331/Data!F1331,"")</f>
        <v>0</v>
      </c>
      <c r="H1331" s="1" t="str">
        <f>IF(AND(Data!H1331&lt;&gt;"",Data!G1331&lt;&gt;"",Data!G1331&lt;&gt;0),Data!H1331/Data!G1331,"")</f>
        <v/>
      </c>
      <c r="I1331" s="1" t="str">
        <f>IF(AND(Data!I1331&lt;&gt;"",Data!H1331&lt;&gt;"",Data!H1331&lt;&gt;0),Data!I1331/Data!H1331,"")</f>
        <v/>
      </c>
      <c r="J1331" s="1" t="str">
        <f>IF(AND(Data!J1331&lt;&gt;"",Data!I1331&lt;&gt;"",Data!I1331&lt;&gt;0),Data!J1331/Data!I1331,"")</f>
        <v/>
      </c>
      <c r="K1331" s="1" t="str">
        <f>IF(AND(Data!K1331&lt;&gt;"",Data!J1331&lt;&gt;"",Data!J1331&lt;&gt;0),Data!K1331/Data!J1331,"")</f>
        <v/>
      </c>
      <c r="L1331" s="1" t="str">
        <f>IF(AND(Data!L1331&lt;&gt;"",Data!K1331&lt;&gt;"",Data!K1331&lt;&gt;0),Data!L1331/Data!K1331,"")</f>
        <v/>
      </c>
      <c r="M1331" s="1" t="str">
        <f>IF(AND(Data!M1331&lt;&gt;"",Data!L1331&lt;&gt;"",Data!L1331&lt;&gt;0),Data!M1331/Data!L1331,"")</f>
        <v/>
      </c>
      <c r="O1331">
        <f t="shared" si="20"/>
        <v>0.5</v>
      </c>
      <c r="P1331">
        <f>AVERAGEIFS(M:M,A:A,A1331,B:B,B1331)</f>
        <v>1</v>
      </c>
    </row>
    <row r="1332" spans="1:16" hidden="1" x14ac:dyDescent="0.2">
      <c r="A1332" t="s">
        <v>76</v>
      </c>
      <c r="B1332" t="s">
        <v>80</v>
      </c>
      <c r="C1332" t="s">
        <v>204</v>
      </c>
      <c r="D1332" s="1" t="s">
        <v>33</v>
      </c>
      <c r="E1332" s="1">
        <f>IF(AND(Data!E1332&lt;&gt;"",Data!$E1332&lt;&gt;"",Data!$E1332&lt;&gt;0),Data!E1332/Data!$E1332,"")</f>
        <v>1</v>
      </c>
      <c r="F1332" s="1">
        <f>IF(AND(Data!F1332&lt;&gt;"",Data!E1332&lt;&gt;"",Data!E1332&lt;&gt;0),Data!F1332/Data!E1332,"")</f>
        <v>1</v>
      </c>
      <c r="G1332" s="1">
        <f>IF(AND(Data!G1332&lt;&gt;"",Data!F1332&lt;&gt;"",Data!F1332&lt;&gt;0),Data!G1332/Data!F1332,"")</f>
        <v>1</v>
      </c>
      <c r="H1332" s="1">
        <f>IF(AND(Data!H1332&lt;&gt;"",Data!G1332&lt;&gt;"",Data!G1332&lt;&gt;0),Data!H1332/Data!G1332,"")</f>
        <v>0</v>
      </c>
      <c r="I1332" s="1" t="str">
        <f>IF(AND(Data!I1332&lt;&gt;"",Data!H1332&lt;&gt;"",Data!H1332&lt;&gt;0),Data!I1332/Data!H1332,"")</f>
        <v/>
      </c>
      <c r="J1332" s="1" t="str">
        <f>IF(AND(Data!J1332&lt;&gt;"",Data!I1332&lt;&gt;"",Data!I1332&lt;&gt;0),Data!J1332/Data!I1332,"")</f>
        <v/>
      </c>
      <c r="K1332" s="1" t="str">
        <f>IF(AND(Data!K1332&lt;&gt;"",Data!J1332&lt;&gt;"",Data!J1332&lt;&gt;0),Data!K1332/Data!J1332,"")</f>
        <v/>
      </c>
      <c r="L1332" s="1" t="str">
        <f>IF(AND(Data!L1332&lt;&gt;"",Data!K1332&lt;&gt;"",Data!K1332&lt;&gt;0),Data!L1332/Data!K1332,"")</f>
        <v/>
      </c>
      <c r="M1332" s="1" t="str">
        <f>IF(AND(Data!M1332&lt;&gt;"",Data!L1332&lt;&gt;"",Data!L1332&lt;&gt;0),Data!M1332/Data!L1332,"")</f>
        <v/>
      </c>
      <c r="O1332">
        <f t="shared" si="20"/>
        <v>0.66666666666666663</v>
      </c>
      <c r="P1332">
        <f>AVERAGEIFS(M:M,A:A,A1332,B:B,B1332)</f>
        <v>1</v>
      </c>
    </row>
    <row r="1333" spans="1:16" hidden="1" x14ac:dyDescent="0.2">
      <c r="A1333" t="s">
        <v>76</v>
      </c>
      <c r="B1333" t="s">
        <v>80</v>
      </c>
      <c r="C1333" t="s">
        <v>204</v>
      </c>
      <c r="D1333" s="1" t="s">
        <v>34</v>
      </c>
      <c r="E1333" s="1" t="str">
        <f>IF(AND(Data!E1333&lt;&gt;"",Data!$E1333&lt;&gt;"",Data!$E1333&lt;&gt;0),Data!E1333/Data!$E1333,"")</f>
        <v/>
      </c>
      <c r="F1333" s="1" t="str">
        <f>IF(AND(Data!F1333&lt;&gt;"",Data!E1333&lt;&gt;"",Data!E1333&lt;&gt;0),Data!F1333/Data!E1333,"")</f>
        <v/>
      </c>
      <c r="G1333" s="1" t="str">
        <f>IF(AND(Data!G1333&lt;&gt;"",Data!F1333&lt;&gt;"",Data!F1333&lt;&gt;0),Data!G1333/Data!F1333,"")</f>
        <v/>
      </c>
      <c r="H1333" s="1" t="str">
        <f>IF(AND(Data!H1333&lt;&gt;"",Data!G1333&lt;&gt;"",Data!G1333&lt;&gt;0),Data!H1333/Data!G1333,"")</f>
        <v/>
      </c>
      <c r="I1333" s="1" t="str">
        <f>IF(AND(Data!I1333&lt;&gt;"",Data!H1333&lt;&gt;"",Data!H1333&lt;&gt;0),Data!I1333/Data!H1333,"")</f>
        <v/>
      </c>
      <c r="J1333" s="1" t="str">
        <f>IF(AND(Data!J1333&lt;&gt;"",Data!I1333&lt;&gt;"",Data!I1333&lt;&gt;0),Data!J1333/Data!I1333,"")</f>
        <v/>
      </c>
      <c r="K1333" s="1" t="str">
        <f>IF(AND(Data!K1333&lt;&gt;"",Data!J1333&lt;&gt;"",Data!J1333&lt;&gt;0),Data!K1333/Data!J1333,"")</f>
        <v/>
      </c>
      <c r="L1333" s="1" t="str">
        <f>IF(AND(Data!L1333&lt;&gt;"",Data!K1333&lt;&gt;"",Data!K1333&lt;&gt;0),Data!L1333/Data!K1333,"")</f>
        <v/>
      </c>
      <c r="M1333" s="1" t="str">
        <f>IF(AND(Data!M1333&lt;&gt;"",Data!L1333&lt;&gt;"",Data!L1333&lt;&gt;0),Data!M1333/Data!L1333,"")</f>
        <v/>
      </c>
      <c r="O1333" t="e">
        <f t="shared" si="20"/>
        <v>#DIV/0!</v>
      </c>
      <c r="P1333">
        <f>AVERAGEIFS(M:M,A:A,A1333,B:B,B1333)</f>
        <v>1</v>
      </c>
    </row>
    <row r="1334" spans="1:16" hidden="1" x14ac:dyDescent="0.2">
      <c r="A1334" t="s">
        <v>76</v>
      </c>
      <c r="B1334" t="s">
        <v>80</v>
      </c>
      <c r="C1334" t="s">
        <v>204</v>
      </c>
      <c r="D1334" s="1" t="s">
        <v>35</v>
      </c>
      <c r="E1334" s="1" t="str">
        <f>IF(AND(Data!E1334&lt;&gt;"",Data!$E1334&lt;&gt;"",Data!$E1334&lt;&gt;0),Data!E1334/Data!$E1334,"")</f>
        <v/>
      </c>
      <c r="F1334" s="1" t="str">
        <f>IF(AND(Data!F1334&lt;&gt;"",Data!E1334&lt;&gt;"",Data!E1334&lt;&gt;0),Data!F1334/Data!E1334,"")</f>
        <v/>
      </c>
      <c r="G1334" s="1" t="str">
        <f>IF(AND(Data!G1334&lt;&gt;"",Data!F1334&lt;&gt;"",Data!F1334&lt;&gt;0),Data!G1334/Data!F1334,"")</f>
        <v/>
      </c>
      <c r="H1334" s="1" t="str">
        <f>IF(AND(Data!H1334&lt;&gt;"",Data!G1334&lt;&gt;"",Data!G1334&lt;&gt;0),Data!H1334/Data!G1334,"")</f>
        <v/>
      </c>
      <c r="I1334" s="1" t="str">
        <f>IF(AND(Data!I1334&lt;&gt;"",Data!H1334&lt;&gt;"",Data!H1334&lt;&gt;0),Data!I1334/Data!H1334,"")</f>
        <v/>
      </c>
      <c r="J1334" s="1" t="str">
        <f>IF(AND(Data!J1334&lt;&gt;"",Data!I1334&lt;&gt;"",Data!I1334&lt;&gt;0),Data!J1334/Data!I1334,"")</f>
        <v/>
      </c>
      <c r="K1334" s="1" t="str">
        <f>IF(AND(Data!K1334&lt;&gt;"",Data!J1334&lt;&gt;"",Data!J1334&lt;&gt;0),Data!K1334/Data!J1334,"")</f>
        <v/>
      </c>
      <c r="L1334" s="1" t="str">
        <f>IF(AND(Data!L1334&lt;&gt;"",Data!K1334&lt;&gt;"",Data!K1334&lt;&gt;0),Data!L1334/Data!K1334,"")</f>
        <v/>
      </c>
      <c r="M1334" s="1" t="str">
        <f>IF(AND(Data!M1334&lt;&gt;"",Data!L1334&lt;&gt;"",Data!L1334&lt;&gt;0),Data!M1334/Data!L1334,"")</f>
        <v/>
      </c>
      <c r="O1334" t="e">
        <f t="shared" si="20"/>
        <v>#DIV/0!</v>
      </c>
      <c r="P1334">
        <f>AVERAGEIFS(M:M,A:A,A1334,B:B,B1334)</f>
        <v>1</v>
      </c>
    </row>
    <row r="1335" spans="1:16" hidden="1" x14ac:dyDescent="0.2">
      <c r="A1335" t="s">
        <v>76</v>
      </c>
      <c r="B1335" t="s">
        <v>80</v>
      </c>
      <c r="C1335" t="s">
        <v>204</v>
      </c>
      <c r="D1335" s="1" t="s">
        <v>36</v>
      </c>
      <c r="E1335" s="1" t="str">
        <f>IF(AND(Data!E1335&lt;&gt;"",Data!$E1335&lt;&gt;"",Data!$E1335&lt;&gt;0),Data!E1335/Data!$E1335,"")</f>
        <v/>
      </c>
      <c r="F1335" s="1" t="str">
        <f>IF(AND(Data!F1335&lt;&gt;"",Data!E1335&lt;&gt;"",Data!E1335&lt;&gt;0),Data!F1335/Data!E1335,"")</f>
        <v/>
      </c>
      <c r="G1335" s="1" t="str">
        <f>IF(AND(Data!G1335&lt;&gt;"",Data!F1335&lt;&gt;"",Data!F1335&lt;&gt;0),Data!G1335/Data!F1335,"")</f>
        <v/>
      </c>
      <c r="H1335" s="1" t="str">
        <f>IF(AND(Data!H1335&lt;&gt;"",Data!G1335&lt;&gt;"",Data!G1335&lt;&gt;0),Data!H1335/Data!G1335,"")</f>
        <v/>
      </c>
      <c r="I1335" s="1" t="str">
        <f>IF(AND(Data!I1335&lt;&gt;"",Data!H1335&lt;&gt;"",Data!H1335&lt;&gt;0),Data!I1335/Data!H1335,"")</f>
        <v/>
      </c>
      <c r="J1335" s="1" t="str">
        <f>IF(AND(Data!J1335&lt;&gt;"",Data!I1335&lt;&gt;"",Data!I1335&lt;&gt;0),Data!J1335/Data!I1335,"")</f>
        <v/>
      </c>
      <c r="K1335" s="1" t="str">
        <f>IF(AND(Data!K1335&lt;&gt;"",Data!J1335&lt;&gt;"",Data!J1335&lt;&gt;0),Data!K1335/Data!J1335,"")</f>
        <v/>
      </c>
      <c r="L1335" s="1" t="str">
        <f>IF(AND(Data!L1335&lt;&gt;"",Data!K1335&lt;&gt;"",Data!K1335&lt;&gt;0),Data!L1335/Data!K1335,"")</f>
        <v/>
      </c>
      <c r="M1335" s="1" t="str">
        <f>IF(AND(Data!M1335&lt;&gt;"",Data!L1335&lt;&gt;"",Data!L1335&lt;&gt;0),Data!M1335/Data!L1335,"")</f>
        <v/>
      </c>
      <c r="O1335" t="e">
        <f t="shared" si="20"/>
        <v>#DIV/0!</v>
      </c>
      <c r="P1335">
        <f>AVERAGEIFS(M:M,A:A,A1335,B:B,B1335)</f>
        <v>1</v>
      </c>
    </row>
    <row r="1336" spans="1:16" hidden="1" x14ac:dyDescent="0.2">
      <c r="A1336" t="s">
        <v>76</v>
      </c>
      <c r="B1336" t="s">
        <v>80</v>
      </c>
      <c r="C1336" t="s">
        <v>204</v>
      </c>
      <c r="D1336" s="1" t="s">
        <v>37</v>
      </c>
      <c r="E1336" s="1">
        <f>IF(AND(Data!E1336&lt;&gt;"",Data!$E1336&lt;&gt;"",Data!$E1336&lt;&gt;0),Data!E1336/Data!$E1336,"")</f>
        <v>1</v>
      </c>
      <c r="F1336" s="1">
        <f>IF(AND(Data!F1336&lt;&gt;"",Data!E1336&lt;&gt;"",Data!E1336&lt;&gt;0),Data!F1336/Data!E1336,"")</f>
        <v>1</v>
      </c>
      <c r="G1336" s="1">
        <f>IF(AND(Data!G1336&lt;&gt;"",Data!F1336&lt;&gt;"",Data!F1336&lt;&gt;0),Data!G1336/Data!F1336,"")</f>
        <v>1</v>
      </c>
      <c r="H1336" s="1">
        <f>IF(AND(Data!H1336&lt;&gt;"",Data!G1336&lt;&gt;"",Data!G1336&lt;&gt;0),Data!H1336/Data!G1336,"")</f>
        <v>2</v>
      </c>
      <c r="I1336" s="1">
        <f>IF(AND(Data!I1336&lt;&gt;"",Data!H1336&lt;&gt;"",Data!H1336&lt;&gt;0),Data!I1336/Data!H1336,"")</f>
        <v>0.5</v>
      </c>
      <c r="J1336" s="1">
        <f>IF(AND(Data!J1336&lt;&gt;"",Data!I1336&lt;&gt;"",Data!I1336&lt;&gt;0),Data!J1336/Data!I1336,"")</f>
        <v>1</v>
      </c>
      <c r="K1336" s="1">
        <f>IF(AND(Data!K1336&lt;&gt;"",Data!J1336&lt;&gt;"",Data!J1336&lt;&gt;0),Data!K1336/Data!J1336,"")</f>
        <v>2</v>
      </c>
      <c r="L1336" s="1">
        <f>IF(AND(Data!L1336&lt;&gt;"",Data!K1336&lt;&gt;"",Data!K1336&lt;&gt;0),Data!L1336/Data!K1336,"")</f>
        <v>0.5</v>
      </c>
      <c r="M1336" s="1">
        <f>IF(AND(Data!M1336&lt;&gt;"",Data!L1336&lt;&gt;"",Data!L1336&lt;&gt;0),Data!M1336/Data!L1336,"")</f>
        <v>1</v>
      </c>
      <c r="O1336">
        <f t="shared" si="20"/>
        <v>1.125</v>
      </c>
      <c r="P1336">
        <f>AVERAGEIFS(M:M,A:A,A1336,B:B,B1336)</f>
        <v>1</v>
      </c>
    </row>
    <row r="1337" spans="1:16" hidden="1" x14ac:dyDescent="0.2">
      <c r="A1337" t="s">
        <v>76</v>
      </c>
      <c r="B1337" t="s">
        <v>80</v>
      </c>
      <c r="C1337" t="s">
        <v>204</v>
      </c>
      <c r="D1337" s="1" t="s">
        <v>38</v>
      </c>
      <c r="E1337" s="1">
        <f>IF(AND(Data!E1337&lt;&gt;"",Data!$E1337&lt;&gt;"",Data!$E1337&lt;&gt;0),Data!E1337/Data!$E1337,"")</f>
        <v>1</v>
      </c>
      <c r="F1337" s="1">
        <f>IF(AND(Data!F1337&lt;&gt;"",Data!E1337&lt;&gt;"",Data!E1337&lt;&gt;0),Data!F1337/Data!E1337,"")</f>
        <v>1</v>
      </c>
      <c r="G1337" s="1">
        <f>IF(AND(Data!G1337&lt;&gt;"",Data!F1337&lt;&gt;"",Data!F1337&lt;&gt;0),Data!G1337/Data!F1337,"")</f>
        <v>1.5</v>
      </c>
      <c r="H1337" s="1">
        <f>IF(AND(Data!H1337&lt;&gt;"",Data!G1337&lt;&gt;"",Data!G1337&lt;&gt;0),Data!H1337/Data!G1337,"")</f>
        <v>0.66666666666666674</v>
      </c>
      <c r="I1337" s="1">
        <f>IF(AND(Data!I1337&lt;&gt;"",Data!H1337&lt;&gt;"",Data!H1337&lt;&gt;0),Data!I1337/Data!H1337,"")</f>
        <v>1</v>
      </c>
      <c r="J1337" s="1">
        <f>IF(AND(Data!J1337&lt;&gt;"",Data!I1337&lt;&gt;"",Data!I1337&lt;&gt;0),Data!J1337/Data!I1337,"")</f>
        <v>1</v>
      </c>
      <c r="K1337" s="1">
        <f>IF(AND(Data!K1337&lt;&gt;"",Data!J1337&lt;&gt;"",Data!J1337&lt;&gt;0),Data!K1337/Data!J1337,"")</f>
        <v>1</v>
      </c>
      <c r="L1337" s="1">
        <f>IF(AND(Data!L1337&lt;&gt;"",Data!K1337&lt;&gt;"",Data!K1337&lt;&gt;0),Data!L1337/Data!K1337,"")</f>
        <v>0.5</v>
      </c>
      <c r="M1337" s="1">
        <f>IF(AND(Data!M1337&lt;&gt;"",Data!L1337&lt;&gt;"",Data!L1337&lt;&gt;0),Data!M1337/Data!L1337,"")</f>
        <v>1</v>
      </c>
      <c r="O1337">
        <f t="shared" si="20"/>
        <v>0.95833333333333337</v>
      </c>
      <c r="P1337">
        <f>AVERAGEIFS(M:M,A:A,A1337,B:B,B1337)</f>
        <v>1</v>
      </c>
    </row>
    <row r="1338" spans="1:16" hidden="1" x14ac:dyDescent="0.2">
      <c r="A1338" t="s">
        <v>76</v>
      </c>
      <c r="B1338" t="s">
        <v>80</v>
      </c>
      <c r="C1338" t="s">
        <v>204</v>
      </c>
      <c r="D1338" s="1" t="s">
        <v>39</v>
      </c>
      <c r="E1338" s="1" t="str">
        <f>IF(AND(Data!E1338&lt;&gt;"",Data!$E1338&lt;&gt;"",Data!$E1338&lt;&gt;0),Data!E1338/Data!$E1338,"")</f>
        <v/>
      </c>
      <c r="F1338" s="1" t="str">
        <f>IF(AND(Data!F1338&lt;&gt;"",Data!E1338&lt;&gt;"",Data!E1338&lt;&gt;0),Data!F1338/Data!E1338,"")</f>
        <v/>
      </c>
      <c r="G1338" s="1">
        <f>IF(AND(Data!G1338&lt;&gt;"",Data!F1338&lt;&gt;"",Data!F1338&lt;&gt;0),Data!G1338/Data!F1338,"")</f>
        <v>0</v>
      </c>
      <c r="H1338" s="1" t="str">
        <f>IF(AND(Data!H1338&lt;&gt;"",Data!G1338&lt;&gt;"",Data!G1338&lt;&gt;0),Data!H1338/Data!G1338,"")</f>
        <v/>
      </c>
      <c r="I1338" s="1" t="str">
        <f>IF(AND(Data!I1338&lt;&gt;"",Data!H1338&lt;&gt;"",Data!H1338&lt;&gt;0),Data!I1338/Data!H1338,"")</f>
        <v/>
      </c>
      <c r="J1338" s="1" t="str">
        <f>IF(AND(Data!J1338&lt;&gt;"",Data!I1338&lt;&gt;"",Data!I1338&lt;&gt;0),Data!J1338/Data!I1338,"")</f>
        <v/>
      </c>
      <c r="K1338" s="1" t="str">
        <f>IF(AND(Data!K1338&lt;&gt;"",Data!J1338&lt;&gt;"",Data!J1338&lt;&gt;0),Data!K1338/Data!J1338,"")</f>
        <v/>
      </c>
      <c r="L1338" s="1" t="str">
        <f>IF(AND(Data!L1338&lt;&gt;"",Data!K1338&lt;&gt;"",Data!K1338&lt;&gt;0),Data!L1338/Data!K1338,"")</f>
        <v/>
      </c>
      <c r="M1338" s="1" t="str">
        <f>IF(AND(Data!M1338&lt;&gt;"",Data!L1338&lt;&gt;"",Data!L1338&lt;&gt;0),Data!M1338/Data!L1338,"")</f>
        <v/>
      </c>
      <c r="O1338">
        <f t="shared" si="20"/>
        <v>0</v>
      </c>
      <c r="P1338">
        <f>AVERAGEIFS(M:M,A:A,A1338,B:B,B1338)</f>
        <v>1</v>
      </c>
    </row>
    <row r="1339" spans="1:16" hidden="1" x14ac:dyDescent="0.2">
      <c r="A1339" t="s">
        <v>76</v>
      </c>
      <c r="B1339" t="s">
        <v>80</v>
      </c>
      <c r="C1339" t="s">
        <v>204</v>
      </c>
      <c r="D1339" s="1" t="s">
        <v>40</v>
      </c>
      <c r="E1339" s="1">
        <f>IF(AND(Data!E1339&lt;&gt;"",Data!$E1339&lt;&gt;"",Data!$E1339&lt;&gt;0),Data!E1339/Data!$E1339,"")</f>
        <v>1</v>
      </c>
      <c r="F1339" s="1">
        <f>IF(AND(Data!F1339&lt;&gt;"",Data!E1339&lt;&gt;"",Data!E1339&lt;&gt;0),Data!F1339/Data!E1339,"")</f>
        <v>1</v>
      </c>
      <c r="G1339" s="1">
        <f>IF(AND(Data!G1339&lt;&gt;"",Data!F1339&lt;&gt;"",Data!F1339&lt;&gt;0),Data!G1339/Data!F1339,"")</f>
        <v>1</v>
      </c>
      <c r="H1339" s="1">
        <f>IF(AND(Data!H1339&lt;&gt;"",Data!G1339&lt;&gt;"",Data!G1339&lt;&gt;0),Data!H1339/Data!G1339,"")</f>
        <v>1</v>
      </c>
      <c r="I1339" s="1">
        <f>IF(AND(Data!I1339&lt;&gt;"",Data!H1339&lt;&gt;"",Data!H1339&lt;&gt;0),Data!I1339/Data!H1339,"")</f>
        <v>1</v>
      </c>
      <c r="J1339" s="1">
        <f>IF(AND(Data!J1339&lt;&gt;"",Data!I1339&lt;&gt;"",Data!I1339&lt;&gt;0),Data!J1339/Data!I1339,"")</f>
        <v>1</v>
      </c>
      <c r="K1339" s="1">
        <f>IF(AND(Data!K1339&lt;&gt;"",Data!J1339&lt;&gt;"",Data!J1339&lt;&gt;0),Data!K1339/Data!J1339,"")</f>
        <v>0</v>
      </c>
      <c r="L1339" s="1" t="str">
        <f>IF(AND(Data!L1339&lt;&gt;"",Data!K1339&lt;&gt;"",Data!K1339&lt;&gt;0),Data!L1339/Data!K1339,"")</f>
        <v/>
      </c>
      <c r="M1339" s="1" t="str">
        <f>IF(AND(Data!M1339&lt;&gt;"",Data!L1339&lt;&gt;"",Data!L1339&lt;&gt;0),Data!M1339/Data!L1339,"")</f>
        <v/>
      </c>
      <c r="O1339">
        <f t="shared" si="20"/>
        <v>0.83333333333333337</v>
      </c>
      <c r="P1339">
        <f>AVERAGEIFS(M:M,A:A,A1339,B:B,B1339)</f>
        <v>1</v>
      </c>
    </row>
    <row r="1340" spans="1:16" hidden="1" x14ac:dyDescent="0.2">
      <c r="A1340" t="s">
        <v>76</v>
      </c>
      <c r="B1340" t="s">
        <v>80</v>
      </c>
      <c r="C1340" t="s">
        <v>204</v>
      </c>
      <c r="D1340" s="1" t="s">
        <v>41</v>
      </c>
      <c r="E1340" s="1" t="str">
        <f>IF(AND(Data!E1340&lt;&gt;"",Data!$E1340&lt;&gt;"",Data!$E1340&lt;&gt;0),Data!E1340/Data!$E1340,"")</f>
        <v/>
      </c>
      <c r="F1340" s="1" t="str">
        <f>IF(AND(Data!F1340&lt;&gt;"",Data!E1340&lt;&gt;"",Data!E1340&lt;&gt;0),Data!F1340/Data!E1340,"")</f>
        <v/>
      </c>
      <c r="G1340" s="1" t="str">
        <f>IF(AND(Data!G1340&lt;&gt;"",Data!F1340&lt;&gt;"",Data!F1340&lt;&gt;0),Data!G1340/Data!F1340,"")</f>
        <v/>
      </c>
      <c r="H1340" s="1" t="str">
        <f>IF(AND(Data!H1340&lt;&gt;"",Data!G1340&lt;&gt;"",Data!G1340&lt;&gt;0),Data!H1340/Data!G1340,"")</f>
        <v/>
      </c>
      <c r="I1340" s="1" t="str">
        <f>IF(AND(Data!I1340&lt;&gt;"",Data!H1340&lt;&gt;"",Data!H1340&lt;&gt;0),Data!I1340/Data!H1340,"")</f>
        <v/>
      </c>
      <c r="J1340" s="1" t="str">
        <f>IF(AND(Data!J1340&lt;&gt;"",Data!I1340&lt;&gt;"",Data!I1340&lt;&gt;0),Data!J1340/Data!I1340,"")</f>
        <v/>
      </c>
      <c r="K1340" s="1" t="str">
        <f>IF(AND(Data!K1340&lt;&gt;"",Data!J1340&lt;&gt;"",Data!J1340&lt;&gt;0),Data!K1340/Data!J1340,"")</f>
        <v/>
      </c>
      <c r="L1340" s="1" t="str">
        <f>IF(AND(Data!L1340&lt;&gt;"",Data!K1340&lt;&gt;"",Data!K1340&lt;&gt;0),Data!L1340/Data!K1340,"")</f>
        <v/>
      </c>
      <c r="M1340" s="1" t="str">
        <f>IF(AND(Data!M1340&lt;&gt;"",Data!L1340&lt;&gt;"",Data!L1340&lt;&gt;0),Data!M1340/Data!L1340,"")</f>
        <v/>
      </c>
      <c r="O1340" t="e">
        <f t="shared" si="20"/>
        <v>#DIV/0!</v>
      </c>
      <c r="P1340">
        <f>AVERAGEIFS(M:M,A:A,A1340,B:B,B1340)</f>
        <v>1</v>
      </c>
    </row>
    <row r="1341" spans="1:16" hidden="1" x14ac:dyDescent="0.2">
      <c r="A1341" t="s">
        <v>76</v>
      </c>
      <c r="B1341" t="s">
        <v>80</v>
      </c>
      <c r="C1341" t="s">
        <v>204</v>
      </c>
      <c r="D1341" s="1" t="s">
        <v>42</v>
      </c>
      <c r="E1341" s="1">
        <f>IF(AND(Data!E1341&lt;&gt;"",Data!$E1341&lt;&gt;"",Data!$E1341&lt;&gt;0),Data!E1341/Data!$E1341,"")</f>
        <v>1</v>
      </c>
      <c r="F1341" s="1">
        <f>IF(AND(Data!F1341&lt;&gt;"",Data!E1341&lt;&gt;"",Data!E1341&lt;&gt;0),Data!F1341/Data!E1341,"")</f>
        <v>1</v>
      </c>
      <c r="G1341" s="1">
        <f>IF(AND(Data!G1341&lt;&gt;"",Data!F1341&lt;&gt;"",Data!F1341&lt;&gt;0),Data!G1341/Data!F1341,"")</f>
        <v>1</v>
      </c>
      <c r="H1341" s="1">
        <f>IF(AND(Data!H1341&lt;&gt;"",Data!G1341&lt;&gt;"",Data!G1341&lt;&gt;0),Data!H1341/Data!G1341,"")</f>
        <v>1</v>
      </c>
      <c r="I1341" s="1">
        <f>IF(AND(Data!I1341&lt;&gt;"",Data!H1341&lt;&gt;"",Data!H1341&lt;&gt;0),Data!I1341/Data!H1341,"")</f>
        <v>0.5</v>
      </c>
      <c r="J1341" s="1">
        <f>IF(AND(Data!J1341&lt;&gt;"",Data!I1341&lt;&gt;"",Data!I1341&lt;&gt;0),Data!J1341/Data!I1341,"")</f>
        <v>1</v>
      </c>
      <c r="K1341" s="1">
        <f>IF(AND(Data!K1341&lt;&gt;"",Data!J1341&lt;&gt;"",Data!J1341&lt;&gt;0),Data!K1341/Data!J1341,"")</f>
        <v>1</v>
      </c>
      <c r="L1341" s="1">
        <f>IF(AND(Data!L1341&lt;&gt;"",Data!K1341&lt;&gt;"",Data!K1341&lt;&gt;0),Data!L1341/Data!K1341,"")</f>
        <v>1</v>
      </c>
      <c r="M1341" s="1">
        <f>IF(AND(Data!M1341&lt;&gt;"",Data!L1341&lt;&gt;"",Data!L1341&lt;&gt;0),Data!M1341/Data!L1341,"")</f>
        <v>1</v>
      </c>
      <c r="O1341">
        <f t="shared" si="20"/>
        <v>0.9375</v>
      </c>
      <c r="P1341">
        <f>AVERAGEIFS(M:M,A:A,A1341,B:B,B1341)</f>
        <v>1</v>
      </c>
    </row>
    <row r="1342" spans="1:16" hidden="1" x14ac:dyDescent="0.2">
      <c r="A1342" t="s">
        <v>76</v>
      </c>
      <c r="B1342" t="s">
        <v>80</v>
      </c>
      <c r="C1342" t="s">
        <v>204</v>
      </c>
      <c r="D1342" s="1" t="s">
        <v>43</v>
      </c>
      <c r="E1342" s="1" t="str">
        <f>IF(AND(Data!E1342&lt;&gt;"",Data!$E1342&lt;&gt;"",Data!$E1342&lt;&gt;0),Data!E1342/Data!$E1342,"")</f>
        <v/>
      </c>
      <c r="F1342" s="1" t="str">
        <f>IF(AND(Data!F1342&lt;&gt;"",Data!E1342&lt;&gt;"",Data!E1342&lt;&gt;0),Data!F1342/Data!E1342,"")</f>
        <v/>
      </c>
      <c r="G1342" s="1" t="str">
        <f>IF(AND(Data!G1342&lt;&gt;"",Data!F1342&lt;&gt;"",Data!F1342&lt;&gt;0),Data!G1342/Data!F1342,"")</f>
        <v/>
      </c>
      <c r="H1342" s="1" t="str">
        <f>IF(AND(Data!H1342&lt;&gt;"",Data!G1342&lt;&gt;"",Data!G1342&lt;&gt;0),Data!H1342/Data!G1342,"")</f>
        <v/>
      </c>
      <c r="I1342" s="1" t="str">
        <f>IF(AND(Data!I1342&lt;&gt;"",Data!H1342&lt;&gt;"",Data!H1342&lt;&gt;0),Data!I1342/Data!H1342,"")</f>
        <v/>
      </c>
      <c r="J1342" s="1" t="str">
        <f>IF(AND(Data!J1342&lt;&gt;"",Data!I1342&lt;&gt;"",Data!I1342&lt;&gt;0),Data!J1342/Data!I1342,"")</f>
        <v/>
      </c>
      <c r="K1342" s="1" t="str">
        <f>IF(AND(Data!K1342&lt;&gt;"",Data!J1342&lt;&gt;"",Data!J1342&lt;&gt;0),Data!K1342/Data!J1342,"")</f>
        <v/>
      </c>
      <c r="L1342" s="1" t="str">
        <f>IF(AND(Data!L1342&lt;&gt;"",Data!K1342&lt;&gt;"",Data!K1342&lt;&gt;0),Data!L1342/Data!K1342,"")</f>
        <v/>
      </c>
      <c r="M1342" s="1" t="str">
        <f>IF(AND(Data!M1342&lt;&gt;"",Data!L1342&lt;&gt;"",Data!L1342&lt;&gt;0),Data!M1342/Data!L1342,"")</f>
        <v/>
      </c>
      <c r="O1342" t="e">
        <f t="shared" si="20"/>
        <v>#DIV/0!</v>
      </c>
      <c r="P1342">
        <f>AVERAGEIFS(M:M,A:A,A1342,B:B,B1342)</f>
        <v>1</v>
      </c>
    </row>
    <row r="1343" spans="1:16" hidden="1" x14ac:dyDescent="0.2">
      <c r="A1343" t="s">
        <v>76</v>
      </c>
      <c r="B1343" t="s">
        <v>80</v>
      </c>
      <c r="C1343" t="s">
        <v>204</v>
      </c>
      <c r="D1343" s="1" t="s">
        <v>44</v>
      </c>
      <c r="E1343" s="1">
        <f>IF(AND(Data!E1343&lt;&gt;"",Data!$E1343&lt;&gt;"",Data!$E1343&lt;&gt;0),Data!E1343/Data!$E1343,"")</f>
        <v>1</v>
      </c>
      <c r="F1343" s="1">
        <f>IF(AND(Data!F1343&lt;&gt;"",Data!E1343&lt;&gt;"",Data!E1343&lt;&gt;0),Data!F1343/Data!E1343,"")</f>
        <v>1</v>
      </c>
      <c r="G1343" s="1">
        <f>IF(AND(Data!G1343&lt;&gt;"",Data!F1343&lt;&gt;"",Data!F1343&lt;&gt;0),Data!G1343/Data!F1343,"")</f>
        <v>1</v>
      </c>
      <c r="H1343" s="1">
        <f>IF(AND(Data!H1343&lt;&gt;"",Data!G1343&lt;&gt;"",Data!G1343&lt;&gt;0),Data!H1343/Data!G1343,"")</f>
        <v>0.66666666666666674</v>
      </c>
      <c r="I1343" s="1">
        <f>IF(AND(Data!I1343&lt;&gt;"",Data!H1343&lt;&gt;"",Data!H1343&lt;&gt;0),Data!I1343/Data!H1343,"")</f>
        <v>1</v>
      </c>
      <c r="J1343" s="1">
        <f>IF(AND(Data!J1343&lt;&gt;"",Data!I1343&lt;&gt;"",Data!I1343&lt;&gt;0),Data!J1343/Data!I1343,"")</f>
        <v>1</v>
      </c>
      <c r="K1343" s="1">
        <f>IF(AND(Data!K1343&lt;&gt;"",Data!J1343&lt;&gt;"",Data!J1343&lt;&gt;0),Data!K1343/Data!J1343,"")</f>
        <v>1</v>
      </c>
      <c r="L1343" s="1">
        <f>IF(AND(Data!L1343&lt;&gt;"",Data!K1343&lt;&gt;"",Data!K1343&lt;&gt;0),Data!L1343/Data!K1343,"")</f>
        <v>1</v>
      </c>
      <c r="M1343" s="1">
        <f>IF(AND(Data!M1343&lt;&gt;"",Data!L1343&lt;&gt;"",Data!L1343&lt;&gt;0),Data!M1343/Data!L1343,"")</f>
        <v>1</v>
      </c>
      <c r="O1343">
        <f t="shared" si="20"/>
        <v>0.95833333333333337</v>
      </c>
      <c r="P1343">
        <f>AVERAGEIFS(M:M,A:A,A1343,B:B,B1343)</f>
        <v>1</v>
      </c>
    </row>
    <row r="1344" spans="1:16" hidden="1" x14ac:dyDescent="0.2">
      <c r="A1344" t="s">
        <v>76</v>
      </c>
      <c r="B1344" t="s">
        <v>80</v>
      </c>
      <c r="C1344" t="s">
        <v>204</v>
      </c>
      <c r="D1344" s="1" t="s">
        <v>45</v>
      </c>
      <c r="E1344" s="1" t="str">
        <f>IF(AND(Data!E1344&lt;&gt;"",Data!$E1344&lt;&gt;"",Data!$E1344&lt;&gt;0),Data!E1344/Data!$E1344,"")</f>
        <v/>
      </c>
      <c r="F1344" s="1" t="str">
        <f>IF(AND(Data!F1344&lt;&gt;"",Data!E1344&lt;&gt;"",Data!E1344&lt;&gt;0),Data!F1344/Data!E1344,"")</f>
        <v/>
      </c>
      <c r="G1344" s="1" t="str">
        <f>IF(AND(Data!G1344&lt;&gt;"",Data!F1344&lt;&gt;"",Data!F1344&lt;&gt;0),Data!G1344/Data!F1344,"")</f>
        <v/>
      </c>
      <c r="H1344" s="1" t="str">
        <f>IF(AND(Data!H1344&lt;&gt;"",Data!G1344&lt;&gt;"",Data!G1344&lt;&gt;0),Data!H1344/Data!G1344,"")</f>
        <v/>
      </c>
      <c r="I1344" s="1" t="str">
        <f>IF(AND(Data!I1344&lt;&gt;"",Data!H1344&lt;&gt;"",Data!H1344&lt;&gt;0),Data!I1344/Data!H1344,"")</f>
        <v/>
      </c>
      <c r="J1344" s="1" t="str">
        <f>IF(AND(Data!J1344&lt;&gt;"",Data!I1344&lt;&gt;"",Data!I1344&lt;&gt;0),Data!J1344/Data!I1344,"")</f>
        <v/>
      </c>
      <c r="K1344" s="1" t="str">
        <f>IF(AND(Data!K1344&lt;&gt;"",Data!J1344&lt;&gt;"",Data!J1344&lt;&gt;0),Data!K1344/Data!J1344,"")</f>
        <v/>
      </c>
      <c r="L1344" s="1" t="str">
        <f>IF(AND(Data!L1344&lt;&gt;"",Data!K1344&lt;&gt;"",Data!K1344&lt;&gt;0),Data!L1344/Data!K1344,"")</f>
        <v/>
      </c>
      <c r="M1344" s="1" t="str">
        <f>IF(AND(Data!M1344&lt;&gt;"",Data!L1344&lt;&gt;"",Data!L1344&lt;&gt;0),Data!M1344/Data!L1344,"")</f>
        <v/>
      </c>
      <c r="O1344" t="e">
        <f t="shared" si="20"/>
        <v>#DIV/0!</v>
      </c>
      <c r="P1344">
        <f>AVERAGEIFS(M:M,A:A,A1344,B:B,B1344)</f>
        <v>1</v>
      </c>
    </row>
    <row r="1345" spans="1:16" hidden="1" x14ac:dyDescent="0.2">
      <c r="A1345" t="s">
        <v>76</v>
      </c>
      <c r="B1345" t="s">
        <v>80</v>
      </c>
      <c r="C1345" t="s">
        <v>204</v>
      </c>
      <c r="D1345" s="1" t="s">
        <v>46</v>
      </c>
      <c r="E1345" s="1" t="str">
        <f>IF(AND(Data!E1345&lt;&gt;"",Data!$E1345&lt;&gt;"",Data!$E1345&lt;&gt;0),Data!E1345/Data!$E1345,"")</f>
        <v/>
      </c>
      <c r="F1345" s="1" t="str">
        <f>IF(AND(Data!F1345&lt;&gt;"",Data!E1345&lt;&gt;"",Data!E1345&lt;&gt;0),Data!F1345/Data!E1345,"")</f>
        <v/>
      </c>
      <c r="G1345" s="1" t="str">
        <f>IF(AND(Data!G1345&lt;&gt;"",Data!F1345&lt;&gt;"",Data!F1345&lt;&gt;0),Data!G1345/Data!F1345,"")</f>
        <v/>
      </c>
      <c r="H1345" s="1" t="str">
        <f>IF(AND(Data!H1345&lt;&gt;"",Data!G1345&lt;&gt;"",Data!G1345&lt;&gt;0),Data!H1345/Data!G1345,"")</f>
        <v/>
      </c>
      <c r="I1345" s="1" t="str">
        <f>IF(AND(Data!I1345&lt;&gt;"",Data!H1345&lt;&gt;"",Data!H1345&lt;&gt;0),Data!I1345/Data!H1345,"")</f>
        <v/>
      </c>
      <c r="J1345" s="1" t="str">
        <f>IF(AND(Data!J1345&lt;&gt;"",Data!I1345&lt;&gt;"",Data!I1345&lt;&gt;0),Data!J1345/Data!I1345,"")</f>
        <v/>
      </c>
      <c r="K1345" s="1" t="str">
        <f>IF(AND(Data!K1345&lt;&gt;"",Data!J1345&lt;&gt;"",Data!J1345&lt;&gt;0),Data!K1345/Data!J1345,"")</f>
        <v/>
      </c>
      <c r="L1345" s="1" t="str">
        <f>IF(AND(Data!L1345&lt;&gt;"",Data!K1345&lt;&gt;"",Data!K1345&lt;&gt;0),Data!L1345/Data!K1345,"")</f>
        <v/>
      </c>
      <c r="M1345" s="1" t="str">
        <f>IF(AND(Data!M1345&lt;&gt;"",Data!L1345&lt;&gt;"",Data!L1345&lt;&gt;0),Data!M1345/Data!L1345,"")</f>
        <v/>
      </c>
      <c r="O1345" t="e">
        <f t="shared" si="20"/>
        <v>#DIV/0!</v>
      </c>
      <c r="P1345">
        <f>AVERAGEIFS(M:M,A:A,A1345,B:B,B1345)</f>
        <v>1</v>
      </c>
    </row>
    <row r="1346" spans="1:16" hidden="1" x14ac:dyDescent="0.2">
      <c r="A1346" t="s">
        <v>76</v>
      </c>
      <c r="B1346" t="s">
        <v>80</v>
      </c>
      <c r="C1346" t="s">
        <v>204</v>
      </c>
      <c r="D1346" s="1" t="s">
        <v>47</v>
      </c>
      <c r="E1346" s="1">
        <f>IF(AND(Data!E1346&lt;&gt;"",Data!$E1346&lt;&gt;"",Data!$E1346&lt;&gt;0),Data!E1346/Data!$E1346,"")</f>
        <v>1</v>
      </c>
      <c r="F1346" s="1">
        <f>IF(AND(Data!F1346&lt;&gt;"",Data!E1346&lt;&gt;"",Data!E1346&lt;&gt;0),Data!F1346/Data!E1346,"")</f>
        <v>0</v>
      </c>
      <c r="G1346" s="1" t="str">
        <f>IF(AND(Data!G1346&lt;&gt;"",Data!F1346&lt;&gt;"",Data!F1346&lt;&gt;0),Data!G1346/Data!F1346,"")</f>
        <v/>
      </c>
      <c r="H1346" s="1" t="str">
        <f>IF(AND(Data!H1346&lt;&gt;"",Data!G1346&lt;&gt;"",Data!G1346&lt;&gt;0),Data!H1346/Data!G1346,"")</f>
        <v/>
      </c>
      <c r="I1346" s="1" t="str">
        <f>IF(AND(Data!I1346&lt;&gt;"",Data!H1346&lt;&gt;"",Data!H1346&lt;&gt;0),Data!I1346/Data!H1346,"")</f>
        <v/>
      </c>
      <c r="J1346" s="1" t="str">
        <f>IF(AND(Data!J1346&lt;&gt;"",Data!I1346&lt;&gt;"",Data!I1346&lt;&gt;0),Data!J1346/Data!I1346,"")</f>
        <v/>
      </c>
      <c r="K1346" s="1" t="str">
        <f>IF(AND(Data!K1346&lt;&gt;"",Data!J1346&lt;&gt;"",Data!J1346&lt;&gt;0),Data!K1346/Data!J1346,"")</f>
        <v/>
      </c>
      <c r="L1346" s="1" t="str">
        <f>IF(AND(Data!L1346&lt;&gt;"",Data!K1346&lt;&gt;"",Data!K1346&lt;&gt;0),Data!L1346/Data!K1346,"")</f>
        <v/>
      </c>
      <c r="M1346" s="1" t="str">
        <f>IF(AND(Data!M1346&lt;&gt;"",Data!L1346&lt;&gt;"",Data!L1346&lt;&gt;0),Data!M1346/Data!L1346,"")</f>
        <v/>
      </c>
      <c r="O1346">
        <f t="shared" si="20"/>
        <v>0</v>
      </c>
      <c r="P1346">
        <f>AVERAGEIFS(M:M,A:A,A1346,B:B,B1346)</f>
        <v>1</v>
      </c>
    </row>
    <row r="1347" spans="1:16" hidden="1" x14ac:dyDescent="0.2">
      <c r="A1347" t="s">
        <v>76</v>
      </c>
      <c r="B1347" t="s">
        <v>80</v>
      </c>
      <c r="C1347" t="s">
        <v>204</v>
      </c>
      <c r="D1347" s="1" t="s">
        <v>48</v>
      </c>
      <c r="E1347" s="1">
        <f>IF(AND(Data!E1347&lt;&gt;"",Data!$E1347&lt;&gt;"",Data!$E1347&lt;&gt;0),Data!E1347/Data!$E1347,"")</f>
        <v>1</v>
      </c>
      <c r="F1347" s="1">
        <f>IF(AND(Data!F1347&lt;&gt;"",Data!E1347&lt;&gt;"",Data!E1347&lt;&gt;0),Data!F1347/Data!E1347,"")</f>
        <v>1</v>
      </c>
      <c r="G1347" s="1">
        <f>IF(AND(Data!G1347&lt;&gt;"",Data!F1347&lt;&gt;"",Data!F1347&lt;&gt;0),Data!G1347/Data!F1347,"")</f>
        <v>1</v>
      </c>
      <c r="H1347" s="1">
        <f>IF(AND(Data!H1347&lt;&gt;"",Data!G1347&lt;&gt;"",Data!G1347&lt;&gt;0),Data!H1347/Data!G1347,"")</f>
        <v>0.66666666666666663</v>
      </c>
      <c r="I1347" s="1">
        <f>IF(AND(Data!I1347&lt;&gt;"",Data!H1347&lt;&gt;"",Data!H1347&lt;&gt;0),Data!I1347/Data!H1347,"")</f>
        <v>1</v>
      </c>
      <c r="J1347" s="1">
        <f>IF(AND(Data!J1347&lt;&gt;"",Data!I1347&lt;&gt;"",Data!I1347&lt;&gt;0),Data!J1347/Data!I1347,"")</f>
        <v>1</v>
      </c>
      <c r="K1347" s="1">
        <f>IF(AND(Data!K1347&lt;&gt;"",Data!J1347&lt;&gt;"",Data!J1347&lt;&gt;0),Data!K1347/Data!J1347,"")</f>
        <v>0.83333333333333337</v>
      </c>
      <c r="L1347" s="1">
        <f>IF(AND(Data!L1347&lt;&gt;"",Data!K1347&lt;&gt;"",Data!K1347&lt;&gt;0),Data!L1347/Data!K1347,"")</f>
        <v>0.8</v>
      </c>
      <c r="M1347" s="1">
        <f>IF(AND(Data!M1347&lt;&gt;"",Data!L1347&lt;&gt;"",Data!L1347&lt;&gt;0),Data!M1347/Data!L1347,"")</f>
        <v>1</v>
      </c>
      <c r="O1347">
        <f t="shared" si="20"/>
        <v>0.91249999999999987</v>
      </c>
      <c r="P1347">
        <f>AVERAGEIFS(M:M,A:A,A1347,B:B,B1347)</f>
        <v>1</v>
      </c>
    </row>
    <row r="1348" spans="1:16" hidden="1" x14ac:dyDescent="0.2">
      <c r="A1348" t="s">
        <v>76</v>
      </c>
      <c r="B1348" t="s">
        <v>80</v>
      </c>
      <c r="C1348" t="s">
        <v>204</v>
      </c>
      <c r="D1348" s="1" t="s">
        <v>49</v>
      </c>
      <c r="E1348" s="1" t="str">
        <f>IF(AND(Data!E1348&lt;&gt;"",Data!$E1348&lt;&gt;"",Data!$E1348&lt;&gt;0),Data!E1348/Data!$E1348,"")</f>
        <v/>
      </c>
      <c r="F1348" s="1" t="str">
        <f>IF(AND(Data!F1348&lt;&gt;"",Data!E1348&lt;&gt;"",Data!E1348&lt;&gt;0),Data!F1348/Data!E1348,"")</f>
        <v/>
      </c>
      <c r="G1348" s="1" t="str">
        <f>IF(AND(Data!G1348&lt;&gt;"",Data!F1348&lt;&gt;"",Data!F1348&lt;&gt;0),Data!G1348/Data!F1348,"")</f>
        <v/>
      </c>
      <c r="H1348" s="1" t="str">
        <f>IF(AND(Data!H1348&lt;&gt;"",Data!G1348&lt;&gt;"",Data!G1348&lt;&gt;0),Data!H1348/Data!G1348,"")</f>
        <v/>
      </c>
      <c r="I1348" s="1" t="str">
        <f>IF(AND(Data!I1348&lt;&gt;"",Data!H1348&lt;&gt;"",Data!H1348&lt;&gt;0),Data!I1348/Data!H1348,"")</f>
        <v/>
      </c>
      <c r="J1348" s="1" t="str">
        <f>IF(AND(Data!J1348&lt;&gt;"",Data!I1348&lt;&gt;"",Data!I1348&lt;&gt;0),Data!J1348/Data!I1348,"")</f>
        <v/>
      </c>
      <c r="K1348" s="1" t="str">
        <f>IF(AND(Data!K1348&lt;&gt;"",Data!J1348&lt;&gt;"",Data!J1348&lt;&gt;0),Data!K1348/Data!J1348,"")</f>
        <v/>
      </c>
      <c r="L1348" s="1" t="str">
        <f>IF(AND(Data!L1348&lt;&gt;"",Data!K1348&lt;&gt;"",Data!K1348&lt;&gt;0),Data!L1348/Data!K1348,"")</f>
        <v/>
      </c>
      <c r="M1348" s="1" t="str">
        <f>IF(AND(Data!M1348&lt;&gt;"",Data!L1348&lt;&gt;"",Data!L1348&lt;&gt;0),Data!M1348/Data!L1348,"")</f>
        <v/>
      </c>
      <c r="O1348" t="e">
        <f t="shared" ref="O1348:O1411" si="21">AVERAGE(F1348:M1348)</f>
        <v>#DIV/0!</v>
      </c>
      <c r="P1348">
        <f>AVERAGEIFS(M:M,A:A,A1348,B:B,B1348)</f>
        <v>1</v>
      </c>
    </row>
    <row r="1349" spans="1:16" hidden="1" x14ac:dyDescent="0.2">
      <c r="A1349" t="s">
        <v>76</v>
      </c>
      <c r="B1349" t="s">
        <v>80</v>
      </c>
      <c r="C1349" t="s">
        <v>204</v>
      </c>
      <c r="D1349" s="1" t="s">
        <v>50</v>
      </c>
      <c r="E1349" s="1" t="str">
        <f>IF(AND(Data!E1349&lt;&gt;"",Data!$E1349&lt;&gt;"",Data!$E1349&lt;&gt;0),Data!E1349/Data!$E1349,"")</f>
        <v/>
      </c>
      <c r="F1349" s="1" t="str">
        <f>IF(AND(Data!F1349&lt;&gt;"",Data!E1349&lt;&gt;"",Data!E1349&lt;&gt;0),Data!F1349/Data!E1349,"")</f>
        <v/>
      </c>
      <c r="G1349" s="1" t="str">
        <f>IF(AND(Data!G1349&lt;&gt;"",Data!F1349&lt;&gt;"",Data!F1349&lt;&gt;0),Data!G1349/Data!F1349,"")</f>
        <v/>
      </c>
      <c r="H1349" s="1" t="str">
        <f>IF(AND(Data!H1349&lt;&gt;"",Data!G1349&lt;&gt;"",Data!G1349&lt;&gt;0),Data!H1349/Data!G1349,"")</f>
        <v/>
      </c>
      <c r="I1349" s="1" t="str">
        <f>IF(AND(Data!I1349&lt;&gt;"",Data!H1349&lt;&gt;"",Data!H1349&lt;&gt;0),Data!I1349/Data!H1349,"")</f>
        <v/>
      </c>
      <c r="J1349" s="1" t="str">
        <f>IF(AND(Data!J1349&lt;&gt;"",Data!I1349&lt;&gt;"",Data!I1349&lt;&gt;0),Data!J1349/Data!I1349,"")</f>
        <v/>
      </c>
      <c r="K1349" s="1" t="str">
        <f>IF(AND(Data!K1349&lt;&gt;"",Data!J1349&lt;&gt;"",Data!J1349&lt;&gt;0),Data!K1349/Data!J1349,"")</f>
        <v/>
      </c>
      <c r="L1349" s="1" t="str">
        <f>IF(AND(Data!L1349&lt;&gt;"",Data!K1349&lt;&gt;"",Data!K1349&lt;&gt;0),Data!L1349/Data!K1349,"")</f>
        <v/>
      </c>
      <c r="M1349" s="1" t="str">
        <f>IF(AND(Data!M1349&lt;&gt;"",Data!L1349&lt;&gt;"",Data!L1349&lt;&gt;0),Data!M1349/Data!L1349,"")</f>
        <v/>
      </c>
      <c r="O1349" t="e">
        <f t="shared" si="21"/>
        <v>#DIV/0!</v>
      </c>
      <c r="P1349">
        <f>AVERAGEIFS(M:M,A:A,A1349,B:B,B1349)</f>
        <v>1</v>
      </c>
    </row>
    <row r="1350" spans="1:16" hidden="1" x14ac:dyDescent="0.2">
      <c r="A1350" t="s">
        <v>76</v>
      </c>
      <c r="B1350" t="s">
        <v>80</v>
      </c>
      <c r="C1350" t="s">
        <v>204</v>
      </c>
      <c r="D1350" s="1" t="s">
        <v>51</v>
      </c>
      <c r="E1350" s="1" t="str">
        <f>IF(AND(Data!E1350&lt;&gt;"",Data!$E1350&lt;&gt;"",Data!$E1350&lt;&gt;0),Data!E1350/Data!$E1350,"")</f>
        <v/>
      </c>
      <c r="F1350" s="1" t="str">
        <f>IF(AND(Data!F1350&lt;&gt;"",Data!E1350&lt;&gt;"",Data!E1350&lt;&gt;0),Data!F1350/Data!E1350,"")</f>
        <v/>
      </c>
      <c r="G1350" s="1" t="str">
        <f>IF(AND(Data!G1350&lt;&gt;"",Data!F1350&lt;&gt;"",Data!F1350&lt;&gt;0),Data!G1350/Data!F1350,"")</f>
        <v/>
      </c>
      <c r="H1350" s="1" t="str">
        <f>IF(AND(Data!H1350&lt;&gt;"",Data!G1350&lt;&gt;"",Data!G1350&lt;&gt;0),Data!H1350/Data!G1350,"")</f>
        <v/>
      </c>
      <c r="I1350" s="1" t="str">
        <f>IF(AND(Data!I1350&lt;&gt;"",Data!H1350&lt;&gt;"",Data!H1350&lt;&gt;0),Data!I1350/Data!H1350,"")</f>
        <v/>
      </c>
      <c r="J1350" s="1" t="str">
        <f>IF(AND(Data!J1350&lt;&gt;"",Data!I1350&lt;&gt;"",Data!I1350&lt;&gt;0),Data!J1350/Data!I1350,"")</f>
        <v/>
      </c>
      <c r="K1350" s="1" t="str">
        <f>IF(AND(Data!K1350&lt;&gt;"",Data!J1350&lt;&gt;"",Data!J1350&lt;&gt;0),Data!K1350/Data!J1350,"")</f>
        <v/>
      </c>
      <c r="L1350" s="1" t="str">
        <f>IF(AND(Data!L1350&lt;&gt;"",Data!K1350&lt;&gt;"",Data!K1350&lt;&gt;0),Data!L1350/Data!K1350,"")</f>
        <v/>
      </c>
      <c r="M1350" s="1" t="str">
        <f>IF(AND(Data!M1350&lt;&gt;"",Data!L1350&lt;&gt;"",Data!L1350&lt;&gt;0),Data!M1350/Data!L1350,"")</f>
        <v/>
      </c>
      <c r="O1350" t="e">
        <f t="shared" si="21"/>
        <v>#DIV/0!</v>
      </c>
      <c r="P1350">
        <f>AVERAGEIFS(M:M,A:A,A1350,B:B,B1350)</f>
        <v>1</v>
      </c>
    </row>
    <row r="1351" spans="1:16" hidden="1" x14ac:dyDescent="0.2">
      <c r="A1351" t="s">
        <v>76</v>
      </c>
      <c r="B1351" t="s">
        <v>80</v>
      </c>
      <c r="C1351" t="s">
        <v>204</v>
      </c>
      <c r="D1351" s="1" t="s">
        <v>52</v>
      </c>
      <c r="E1351" s="1" t="str">
        <f>IF(AND(Data!E1351&lt;&gt;"",Data!$E1351&lt;&gt;"",Data!$E1351&lt;&gt;0),Data!E1351/Data!$E1351,"")</f>
        <v/>
      </c>
      <c r="F1351" s="1" t="str">
        <f>IF(AND(Data!F1351&lt;&gt;"",Data!E1351&lt;&gt;"",Data!E1351&lt;&gt;0),Data!F1351/Data!E1351,"")</f>
        <v/>
      </c>
      <c r="G1351" s="1" t="str">
        <f>IF(AND(Data!G1351&lt;&gt;"",Data!F1351&lt;&gt;"",Data!F1351&lt;&gt;0),Data!G1351/Data!F1351,"")</f>
        <v/>
      </c>
      <c r="H1351" s="1" t="str">
        <f>IF(AND(Data!H1351&lt;&gt;"",Data!G1351&lt;&gt;"",Data!G1351&lt;&gt;0),Data!H1351/Data!G1351,"")</f>
        <v/>
      </c>
      <c r="I1351" s="1" t="str">
        <f>IF(AND(Data!I1351&lt;&gt;"",Data!H1351&lt;&gt;"",Data!H1351&lt;&gt;0),Data!I1351/Data!H1351,"")</f>
        <v/>
      </c>
      <c r="J1351" s="1" t="str">
        <f>IF(AND(Data!J1351&lt;&gt;"",Data!I1351&lt;&gt;"",Data!I1351&lt;&gt;0),Data!J1351/Data!I1351,"")</f>
        <v/>
      </c>
      <c r="K1351" s="1" t="str">
        <f>IF(AND(Data!K1351&lt;&gt;"",Data!J1351&lt;&gt;"",Data!J1351&lt;&gt;0),Data!K1351/Data!J1351,"")</f>
        <v/>
      </c>
      <c r="L1351" s="1" t="str">
        <f>IF(AND(Data!L1351&lt;&gt;"",Data!K1351&lt;&gt;"",Data!K1351&lt;&gt;0),Data!L1351/Data!K1351,"")</f>
        <v/>
      </c>
      <c r="M1351" s="1" t="str">
        <f>IF(AND(Data!M1351&lt;&gt;"",Data!L1351&lt;&gt;"",Data!L1351&lt;&gt;0),Data!M1351/Data!L1351,"")</f>
        <v/>
      </c>
      <c r="O1351" t="e">
        <f t="shared" si="21"/>
        <v>#DIV/0!</v>
      </c>
      <c r="P1351">
        <f>AVERAGEIFS(M:M,A:A,A1351,B:B,B1351)</f>
        <v>1</v>
      </c>
    </row>
    <row r="1352" spans="1:16" hidden="1" x14ac:dyDescent="0.2">
      <c r="A1352" t="s">
        <v>76</v>
      </c>
      <c r="B1352" t="s">
        <v>80</v>
      </c>
      <c r="C1352" t="s">
        <v>204</v>
      </c>
      <c r="D1352" s="1" t="s">
        <v>53</v>
      </c>
      <c r="E1352" s="1">
        <f>IF(AND(Data!E1352&lt;&gt;"",Data!$E1352&lt;&gt;"",Data!$E1352&lt;&gt;0),Data!E1352/Data!$E1352,"")</f>
        <v>1</v>
      </c>
      <c r="F1352" s="1">
        <f>IF(AND(Data!F1352&lt;&gt;"",Data!E1352&lt;&gt;"",Data!E1352&lt;&gt;0),Data!F1352/Data!E1352,"")</f>
        <v>0.75</v>
      </c>
      <c r="G1352" s="1">
        <f>IF(AND(Data!G1352&lt;&gt;"",Data!F1352&lt;&gt;"",Data!F1352&lt;&gt;0),Data!G1352/Data!F1352,"")</f>
        <v>1.3333333333333335</v>
      </c>
      <c r="H1352" s="1">
        <f>IF(AND(Data!H1352&lt;&gt;"",Data!G1352&lt;&gt;"",Data!G1352&lt;&gt;0),Data!H1352/Data!G1352,"")</f>
        <v>0.75</v>
      </c>
      <c r="I1352" s="1">
        <f>IF(AND(Data!I1352&lt;&gt;"",Data!H1352&lt;&gt;"",Data!H1352&lt;&gt;0),Data!I1352/Data!H1352,"")</f>
        <v>1.3333333333333335</v>
      </c>
      <c r="J1352" s="1">
        <f>IF(AND(Data!J1352&lt;&gt;"",Data!I1352&lt;&gt;"",Data!I1352&lt;&gt;0),Data!J1352/Data!I1352,"")</f>
        <v>0.5</v>
      </c>
      <c r="K1352" s="1">
        <f>IF(AND(Data!K1352&lt;&gt;"",Data!J1352&lt;&gt;"",Data!J1352&lt;&gt;0),Data!K1352/Data!J1352,"")</f>
        <v>1.5</v>
      </c>
      <c r="L1352" s="1">
        <f>IF(AND(Data!L1352&lt;&gt;"",Data!K1352&lt;&gt;"",Data!K1352&lt;&gt;0),Data!L1352/Data!K1352,"")</f>
        <v>0.66666666666666674</v>
      </c>
      <c r="M1352" s="1" t="str">
        <f>IF(AND(Data!M1352&lt;&gt;"",Data!L1352&lt;&gt;"",Data!L1352&lt;&gt;0),Data!M1352/Data!L1352,"")</f>
        <v/>
      </c>
      <c r="O1352">
        <f t="shared" si="21"/>
        <v>0.97619047619047628</v>
      </c>
      <c r="P1352">
        <f>AVERAGEIFS(M:M,A:A,A1352,B:B,B1352)</f>
        <v>1</v>
      </c>
    </row>
    <row r="1353" spans="1:16" hidden="1" x14ac:dyDescent="0.2">
      <c r="A1353" t="s">
        <v>76</v>
      </c>
      <c r="B1353" t="s">
        <v>80</v>
      </c>
      <c r="C1353" t="s">
        <v>204</v>
      </c>
      <c r="D1353" s="1" t="s">
        <v>54</v>
      </c>
      <c r="E1353" s="1" t="str">
        <f>IF(AND(Data!E1353&lt;&gt;"",Data!$E1353&lt;&gt;"",Data!$E1353&lt;&gt;0),Data!E1353/Data!$E1353,"")</f>
        <v/>
      </c>
      <c r="F1353" s="1" t="str">
        <f>IF(AND(Data!F1353&lt;&gt;"",Data!E1353&lt;&gt;"",Data!E1353&lt;&gt;0),Data!F1353/Data!E1353,"")</f>
        <v/>
      </c>
      <c r="G1353" s="1" t="str">
        <f>IF(AND(Data!G1353&lt;&gt;"",Data!F1353&lt;&gt;"",Data!F1353&lt;&gt;0),Data!G1353/Data!F1353,"")</f>
        <v/>
      </c>
      <c r="H1353" s="1" t="str">
        <f>IF(AND(Data!H1353&lt;&gt;"",Data!G1353&lt;&gt;"",Data!G1353&lt;&gt;0),Data!H1353/Data!G1353,"")</f>
        <v/>
      </c>
      <c r="I1353" s="1" t="str">
        <f>IF(AND(Data!I1353&lt;&gt;"",Data!H1353&lt;&gt;"",Data!H1353&lt;&gt;0),Data!I1353/Data!H1353,"")</f>
        <v/>
      </c>
      <c r="J1353" s="1" t="str">
        <f>IF(AND(Data!J1353&lt;&gt;"",Data!I1353&lt;&gt;"",Data!I1353&lt;&gt;0),Data!J1353/Data!I1353,"")</f>
        <v/>
      </c>
      <c r="K1353" s="1" t="str">
        <f>IF(AND(Data!K1353&lt;&gt;"",Data!J1353&lt;&gt;"",Data!J1353&lt;&gt;0),Data!K1353/Data!J1353,"")</f>
        <v/>
      </c>
      <c r="L1353" s="1" t="str">
        <f>IF(AND(Data!L1353&lt;&gt;"",Data!K1353&lt;&gt;"",Data!K1353&lt;&gt;0),Data!L1353/Data!K1353,"")</f>
        <v/>
      </c>
      <c r="M1353" s="1" t="str">
        <f>IF(AND(Data!M1353&lt;&gt;"",Data!L1353&lt;&gt;"",Data!L1353&lt;&gt;0),Data!M1353/Data!L1353,"")</f>
        <v/>
      </c>
      <c r="O1353" t="e">
        <f t="shared" si="21"/>
        <v>#DIV/0!</v>
      </c>
      <c r="P1353">
        <f>AVERAGEIFS(M:M,A:A,A1353,B:B,B1353)</f>
        <v>1</v>
      </c>
    </row>
    <row r="1354" spans="1:16" hidden="1" x14ac:dyDescent="0.2">
      <c r="A1354" t="s">
        <v>76</v>
      </c>
      <c r="B1354" t="s">
        <v>80</v>
      </c>
      <c r="C1354" t="s">
        <v>204</v>
      </c>
      <c r="D1354" s="1" t="s">
        <v>55</v>
      </c>
      <c r="E1354" s="1" t="str">
        <f>IF(AND(Data!E1354&lt;&gt;"",Data!$E1354&lt;&gt;"",Data!$E1354&lt;&gt;0),Data!E1354/Data!$E1354,"")</f>
        <v/>
      </c>
      <c r="F1354" s="1" t="str">
        <f>IF(AND(Data!F1354&lt;&gt;"",Data!E1354&lt;&gt;"",Data!E1354&lt;&gt;0),Data!F1354/Data!E1354,"")</f>
        <v/>
      </c>
      <c r="G1354" s="1" t="str">
        <f>IF(AND(Data!G1354&lt;&gt;"",Data!F1354&lt;&gt;"",Data!F1354&lt;&gt;0),Data!G1354/Data!F1354,"")</f>
        <v/>
      </c>
      <c r="H1354" s="1" t="str">
        <f>IF(AND(Data!H1354&lt;&gt;"",Data!G1354&lt;&gt;"",Data!G1354&lt;&gt;0),Data!H1354/Data!G1354,"")</f>
        <v/>
      </c>
      <c r="I1354" s="1" t="str">
        <f>IF(AND(Data!I1354&lt;&gt;"",Data!H1354&lt;&gt;"",Data!H1354&lt;&gt;0),Data!I1354/Data!H1354,"")</f>
        <v/>
      </c>
      <c r="J1354" s="1" t="str">
        <f>IF(AND(Data!J1354&lt;&gt;"",Data!I1354&lt;&gt;"",Data!I1354&lt;&gt;0),Data!J1354/Data!I1354,"")</f>
        <v/>
      </c>
      <c r="K1354" s="1" t="str">
        <f>IF(AND(Data!K1354&lt;&gt;"",Data!J1354&lt;&gt;"",Data!J1354&lt;&gt;0),Data!K1354/Data!J1354,"")</f>
        <v/>
      </c>
      <c r="L1354" s="1" t="str">
        <f>IF(AND(Data!L1354&lt;&gt;"",Data!K1354&lt;&gt;"",Data!K1354&lt;&gt;0),Data!L1354/Data!K1354,"")</f>
        <v/>
      </c>
      <c r="M1354" s="1" t="str">
        <f>IF(AND(Data!M1354&lt;&gt;"",Data!L1354&lt;&gt;"",Data!L1354&lt;&gt;0),Data!M1354/Data!L1354,"")</f>
        <v/>
      </c>
      <c r="O1354" t="e">
        <f t="shared" si="21"/>
        <v>#DIV/0!</v>
      </c>
      <c r="P1354">
        <f>AVERAGEIFS(M:M,A:A,A1354,B:B,B1354)</f>
        <v>1</v>
      </c>
    </row>
    <row r="1355" spans="1:16" hidden="1" x14ac:dyDescent="0.2">
      <c r="A1355" t="s">
        <v>77</v>
      </c>
      <c r="B1355" t="s">
        <v>80</v>
      </c>
      <c r="C1355" t="s">
        <v>209</v>
      </c>
      <c r="D1355" s="1" t="s">
        <v>23</v>
      </c>
      <c r="E1355" s="1" t="str">
        <f>IF(AND(Data!E1355&lt;&gt;"",Data!$E1355&lt;&gt;"",Data!$E1355&lt;&gt;0),Data!E1355/Data!$E1355,"")</f>
        <v/>
      </c>
      <c r="F1355" s="1" t="str">
        <f>IF(AND(Data!F1355&lt;&gt;"",Data!E1355&lt;&gt;"",Data!E1355&lt;&gt;0),Data!F1355/Data!E1355,"")</f>
        <v/>
      </c>
      <c r="G1355" s="1" t="str">
        <f>IF(AND(Data!G1355&lt;&gt;"",Data!F1355&lt;&gt;"",Data!F1355&lt;&gt;0),Data!G1355/Data!F1355,"")</f>
        <v/>
      </c>
      <c r="H1355" s="1" t="str">
        <f>IF(AND(Data!H1355&lt;&gt;"",Data!G1355&lt;&gt;"",Data!G1355&lt;&gt;0),Data!H1355/Data!G1355,"")</f>
        <v/>
      </c>
      <c r="I1355" s="1" t="str">
        <f>IF(AND(Data!I1355&lt;&gt;"",Data!H1355&lt;&gt;"",Data!H1355&lt;&gt;0),Data!I1355/Data!H1355,"")</f>
        <v/>
      </c>
      <c r="J1355" s="1" t="str">
        <f>IF(AND(Data!J1355&lt;&gt;"",Data!I1355&lt;&gt;"",Data!I1355&lt;&gt;0),Data!J1355/Data!I1355,"")</f>
        <v/>
      </c>
      <c r="K1355" s="1" t="str">
        <f>IF(AND(Data!K1355&lt;&gt;"",Data!J1355&lt;&gt;"",Data!J1355&lt;&gt;0),Data!K1355/Data!J1355,"")</f>
        <v/>
      </c>
      <c r="L1355" s="1" t="str">
        <f>IF(AND(Data!L1355&lt;&gt;"",Data!K1355&lt;&gt;"",Data!K1355&lt;&gt;0),Data!L1355/Data!K1355,"")</f>
        <v/>
      </c>
      <c r="M1355" s="1" t="str">
        <f>IF(AND(Data!M1355&lt;&gt;"",Data!L1355&lt;&gt;"",Data!L1355&lt;&gt;0),Data!M1355/Data!L1355,"")</f>
        <v/>
      </c>
      <c r="O1355" t="e">
        <f t="shared" si="21"/>
        <v>#DIV/0!</v>
      </c>
      <c r="P1355">
        <f>AVERAGEIFS(M:M,A:A,A1355,B:B,B1355)</f>
        <v>0.94087301587301575</v>
      </c>
    </row>
    <row r="1356" spans="1:16" hidden="1" x14ac:dyDescent="0.2">
      <c r="A1356" t="s">
        <v>77</v>
      </c>
      <c r="B1356" t="s">
        <v>80</v>
      </c>
      <c r="C1356" t="s">
        <v>209</v>
      </c>
      <c r="D1356" s="1" t="s">
        <v>24</v>
      </c>
      <c r="E1356" s="1" t="str">
        <f>IF(AND(Data!E1356&lt;&gt;"",Data!$E1356&lt;&gt;"",Data!$E1356&lt;&gt;0),Data!E1356/Data!$E1356,"")</f>
        <v/>
      </c>
      <c r="F1356" s="1" t="str">
        <f>IF(AND(Data!F1356&lt;&gt;"",Data!E1356&lt;&gt;"",Data!E1356&lt;&gt;0),Data!F1356/Data!E1356,"")</f>
        <v/>
      </c>
      <c r="G1356" s="1" t="str">
        <f>IF(AND(Data!G1356&lt;&gt;"",Data!F1356&lt;&gt;"",Data!F1356&lt;&gt;0),Data!G1356/Data!F1356,"")</f>
        <v/>
      </c>
      <c r="H1356" s="1" t="str">
        <f>IF(AND(Data!H1356&lt;&gt;"",Data!G1356&lt;&gt;"",Data!G1356&lt;&gt;0),Data!H1356/Data!G1356,"")</f>
        <v/>
      </c>
      <c r="I1356" s="1" t="str">
        <f>IF(AND(Data!I1356&lt;&gt;"",Data!H1356&lt;&gt;"",Data!H1356&lt;&gt;0),Data!I1356/Data!H1356,"")</f>
        <v/>
      </c>
      <c r="J1356" s="1" t="str">
        <f>IF(AND(Data!J1356&lt;&gt;"",Data!I1356&lt;&gt;"",Data!I1356&lt;&gt;0),Data!J1356/Data!I1356,"")</f>
        <v/>
      </c>
      <c r="K1356" s="1" t="str">
        <f>IF(AND(Data!K1356&lt;&gt;"",Data!J1356&lt;&gt;"",Data!J1356&lt;&gt;0),Data!K1356/Data!J1356,"")</f>
        <v/>
      </c>
      <c r="L1356" s="1" t="str">
        <f>IF(AND(Data!L1356&lt;&gt;"",Data!K1356&lt;&gt;"",Data!K1356&lt;&gt;0),Data!L1356/Data!K1356,"")</f>
        <v/>
      </c>
      <c r="M1356" s="1" t="str">
        <f>IF(AND(Data!M1356&lt;&gt;"",Data!L1356&lt;&gt;"",Data!L1356&lt;&gt;0),Data!M1356/Data!L1356,"")</f>
        <v/>
      </c>
      <c r="O1356" t="e">
        <f t="shared" si="21"/>
        <v>#DIV/0!</v>
      </c>
      <c r="P1356">
        <f>AVERAGEIFS(M:M,A:A,A1356,B:B,B1356)</f>
        <v>0.94087301587301575</v>
      </c>
    </row>
    <row r="1357" spans="1:16" hidden="1" x14ac:dyDescent="0.2">
      <c r="A1357" t="s">
        <v>77</v>
      </c>
      <c r="B1357" t="s">
        <v>80</v>
      </c>
      <c r="C1357" t="s">
        <v>209</v>
      </c>
      <c r="D1357" s="1" t="s">
        <v>25</v>
      </c>
      <c r="E1357" s="1">
        <f>IF(AND(Data!E1357&lt;&gt;"",Data!$E1357&lt;&gt;"",Data!$E1357&lt;&gt;0),Data!E1357/Data!$E1357,"")</f>
        <v>1</v>
      </c>
      <c r="F1357" s="1">
        <f>IF(AND(Data!F1357&lt;&gt;"",Data!E1357&lt;&gt;"",Data!E1357&lt;&gt;0),Data!F1357/Data!E1357,"")</f>
        <v>1</v>
      </c>
      <c r="G1357" s="1">
        <f>IF(AND(Data!G1357&lt;&gt;"",Data!F1357&lt;&gt;"",Data!F1357&lt;&gt;0),Data!G1357/Data!F1357,"")</f>
        <v>0</v>
      </c>
      <c r="H1357" s="1" t="str">
        <f>IF(AND(Data!H1357&lt;&gt;"",Data!G1357&lt;&gt;"",Data!G1357&lt;&gt;0),Data!H1357/Data!G1357,"")</f>
        <v/>
      </c>
      <c r="I1357" s="1" t="str">
        <f>IF(AND(Data!I1357&lt;&gt;"",Data!H1357&lt;&gt;"",Data!H1357&lt;&gt;0),Data!I1357/Data!H1357,"")</f>
        <v/>
      </c>
      <c r="J1357" s="1" t="str">
        <f>IF(AND(Data!J1357&lt;&gt;"",Data!I1357&lt;&gt;"",Data!I1357&lt;&gt;0),Data!J1357/Data!I1357,"")</f>
        <v/>
      </c>
      <c r="K1357" s="1" t="str">
        <f>IF(AND(Data!K1357&lt;&gt;"",Data!J1357&lt;&gt;"",Data!J1357&lt;&gt;0),Data!K1357/Data!J1357,"")</f>
        <v/>
      </c>
      <c r="L1357" s="1" t="str">
        <f>IF(AND(Data!L1357&lt;&gt;"",Data!K1357&lt;&gt;"",Data!K1357&lt;&gt;0),Data!L1357/Data!K1357,"")</f>
        <v/>
      </c>
      <c r="M1357" s="1" t="str">
        <f>IF(AND(Data!M1357&lt;&gt;"",Data!L1357&lt;&gt;"",Data!L1357&lt;&gt;0),Data!M1357/Data!L1357,"")</f>
        <v/>
      </c>
      <c r="O1357">
        <f t="shared" si="21"/>
        <v>0.5</v>
      </c>
      <c r="P1357">
        <f>AVERAGEIFS(M:M,A:A,A1357,B:B,B1357)</f>
        <v>0.94087301587301575</v>
      </c>
    </row>
    <row r="1358" spans="1:16" hidden="1" x14ac:dyDescent="0.2">
      <c r="A1358" t="s">
        <v>77</v>
      </c>
      <c r="B1358" t="s">
        <v>80</v>
      </c>
      <c r="C1358" t="s">
        <v>209</v>
      </c>
      <c r="D1358" s="1" t="s">
        <v>26</v>
      </c>
      <c r="E1358" s="1" t="str">
        <f>IF(AND(Data!E1358&lt;&gt;"",Data!$E1358&lt;&gt;"",Data!$E1358&lt;&gt;0),Data!E1358/Data!$E1358,"")</f>
        <v/>
      </c>
      <c r="F1358" s="1" t="str">
        <f>IF(AND(Data!F1358&lt;&gt;"",Data!E1358&lt;&gt;"",Data!E1358&lt;&gt;0),Data!F1358/Data!E1358,"")</f>
        <v/>
      </c>
      <c r="G1358" s="1" t="str">
        <f>IF(AND(Data!G1358&lt;&gt;"",Data!F1358&lt;&gt;"",Data!F1358&lt;&gt;0),Data!G1358/Data!F1358,"")</f>
        <v/>
      </c>
      <c r="H1358" s="1" t="str">
        <f>IF(AND(Data!H1358&lt;&gt;"",Data!G1358&lt;&gt;"",Data!G1358&lt;&gt;0),Data!H1358/Data!G1358,"")</f>
        <v/>
      </c>
      <c r="I1358" s="1" t="str">
        <f>IF(AND(Data!I1358&lt;&gt;"",Data!H1358&lt;&gt;"",Data!H1358&lt;&gt;0),Data!I1358/Data!H1358,"")</f>
        <v/>
      </c>
      <c r="J1358" s="1" t="str">
        <f>IF(AND(Data!J1358&lt;&gt;"",Data!I1358&lt;&gt;"",Data!I1358&lt;&gt;0),Data!J1358/Data!I1358,"")</f>
        <v/>
      </c>
      <c r="K1358" s="1" t="str">
        <f>IF(AND(Data!K1358&lt;&gt;"",Data!J1358&lt;&gt;"",Data!J1358&lt;&gt;0),Data!K1358/Data!J1358,"")</f>
        <v/>
      </c>
      <c r="L1358" s="1" t="str">
        <f>IF(AND(Data!L1358&lt;&gt;"",Data!K1358&lt;&gt;"",Data!K1358&lt;&gt;0),Data!L1358/Data!K1358,"")</f>
        <v/>
      </c>
      <c r="M1358" s="1" t="str">
        <f>IF(AND(Data!M1358&lt;&gt;"",Data!L1358&lt;&gt;"",Data!L1358&lt;&gt;0),Data!M1358/Data!L1358,"")</f>
        <v/>
      </c>
      <c r="O1358" t="e">
        <f t="shared" si="21"/>
        <v>#DIV/0!</v>
      </c>
      <c r="P1358">
        <f>AVERAGEIFS(M:M,A:A,A1358,B:B,B1358)</f>
        <v>0.94087301587301575</v>
      </c>
    </row>
    <row r="1359" spans="1:16" hidden="1" x14ac:dyDescent="0.2">
      <c r="A1359" t="s">
        <v>77</v>
      </c>
      <c r="B1359" t="s">
        <v>80</v>
      </c>
      <c r="C1359" t="s">
        <v>209</v>
      </c>
      <c r="D1359" s="1" t="s">
        <v>27</v>
      </c>
      <c r="E1359" s="1" t="str">
        <f>IF(AND(Data!E1359&lt;&gt;"",Data!$E1359&lt;&gt;"",Data!$E1359&lt;&gt;0),Data!E1359/Data!$E1359,"")</f>
        <v/>
      </c>
      <c r="F1359" s="1" t="str">
        <f>IF(AND(Data!F1359&lt;&gt;"",Data!E1359&lt;&gt;"",Data!E1359&lt;&gt;0),Data!F1359/Data!E1359,"")</f>
        <v/>
      </c>
      <c r="G1359" s="1" t="str">
        <f>IF(AND(Data!G1359&lt;&gt;"",Data!F1359&lt;&gt;"",Data!F1359&lt;&gt;0),Data!G1359/Data!F1359,"")</f>
        <v/>
      </c>
      <c r="H1359" s="1" t="str">
        <f>IF(AND(Data!H1359&lt;&gt;"",Data!G1359&lt;&gt;"",Data!G1359&lt;&gt;0),Data!H1359/Data!G1359,"")</f>
        <v/>
      </c>
      <c r="I1359" s="1" t="str">
        <f>IF(AND(Data!I1359&lt;&gt;"",Data!H1359&lt;&gt;"",Data!H1359&lt;&gt;0),Data!I1359/Data!H1359,"")</f>
        <v/>
      </c>
      <c r="J1359" s="1" t="str">
        <f>IF(AND(Data!J1359&lt;&gt;"",Data!I1359&lt;&gt;"",Data!I1359&lt;&gt;0),Data!J1359/Data!I1359,"")</f>
        <v/>
      </c>
      <c r="K1359" s="1" t="str">
        <f>IF(AND(Data!K1359&lt;&gt;"",Data!J1359&lt;&gt;"",Data!J1359&lt;&gt;0),Data!K1359/Data!J1359,"")</f>
        <v/>
      </c>
      <c r="L1359" s="1" t="str">
        <f>IF(AND(Data!L1359&lt;&gt;"",Data!K1359&lt;&gt;"",Data!K1359&lt;&gt;0),Data!L1359/Data!K1359,"")</f>
        <v/>
      </c>
      <c r="M1359" s="1" t="str">
        <f>IF(AND(Data!M1359&lt;&gt;"",Data!L1359&lt;&gt;"",Data!L1359&lt;&gt;0),Data!M1359/Data!L1359,"")</f>
        <v/>
      </c>
      <c r="O1359" t="e">
        <f t="shared" si="21"/>
        <v>#DIV/0!</v>
      </c>
      <c r="P1359">
        <f>AVERAGEIFS(M:M,A:A,A1359,B:B,B1359)</f>
        <v>0.94087301587301575</v>
      </c>
    </row>
    <row r="1360" spans="1:16" hidden="1" x14ac:dyDescent="0.2">
      <c r="A1360" t="s">
        <v>77</v>
      </c>
      <c r="B1360" t="s">
        <v>80</v>
      </c>
      <c r="C1360" t="s">
        <v>209</v>
      </c>
      <c r="D1360" s="1" t="s">
        <v>28</v>
      </c>
      <c r="E1360" s="1" t="str">
        <f>IF(AND(Data!E1360&lt;&gt;"",Data!$E1360&lt;&gt;"",Data!$E1360&lt;&gt;0),Data!E1360/Data!$E1360,"")</f>
        <v/>
      </c>
      <c r="F1360" s="1" t="str">
        <f>IF(AND(Data!F1360&lt;&gt;"",Data!E1360&lt;&gt;"",Data!E1360&lt;&gt;0),Data!F1360/Data!E1360,"")</f>
        <v/>
      </c>
      <c r="G1360" s="1" t="str">
        <f>IF(AND(Data!G1360&lt;&gt;"",Data!F1360&lt;&gt;"",Data!F1360&lt;&gt;0),Data!G1360/Data!F1360,"")</f>
        <v/>
      </c>
      <c r="H1360" s="1" t="str">
        <f>IF(AND(Data!H1360&lt;&gt;"",Data!G1360&lt;&gt;"",Data!G1360&lt;&gt;0),Data!H1360/Data!G1360,"")</f>
        <v/>
      </c>
      <c r="I1360" s="1" t="str">
        <f>IF(AND(Data!I1360&lt;&gt;"",Data!H1360&lt;&gt;"",Data!H1360&lt;&gt;0),Data!I1360/Data!H1360,"")</f>
        <v/>
      </c>
      <c r="J1360" s="1" t="str">
        <f>IF(AND(Data!J1360&lt;&gt;"",Data!I1360&lt;&gt;"",Data!I1360&lt;&gt;0),Data!J1360/Data!I1360,"")</f>
        <v/>
      </c>
      <c r="K1360" s="1" t="str">
        <f>IF(AND(Data!K1360&lt;&gt;"",Data!J1360&lt;&gt;"",Data!J1360&lt;&gt;0),Data!K1360/Data!J1360,"")</f>
        <v/>
      </c>
      <c r="L1360" s="1">
        <f>IF(AND(Data!L1360&lt;&gt;"",Data!K1360&lt;&gt;"",Data!K1360&lt;&gt;0),Data!L1360/Data!K1360,"")</f>
        <v>0</v>
      </c>
      <c r="M1360" s="1" t="str">
        <f>IF(AND(Data!M1360&lt;&gt;"",Data!L1360&lt;&gt;"",Data!L1360&lt;&gt;0),Data!M1360/Data!L1360,"")</f>
        <v/>
      </c>
      <c r="O1360">
        <f t="shared" si="21"/>
        <v>0</v>
      </c>
      <c r="P1360">
        <f>AVERAGEIFS(M:M,A:A,A1360,B:B,B1360)</f>
        <v>0.94087301587301575</v>
      </c>
    </row>
    <row r="1361" spans="1:16" hidden="1" x14ac:dyDescent="0.2">
      <c r="A1361" t="s">
        <v>77</v>
      </c>
      <c r="B1361" t="s">
        <v>80</v>
      </c>
      <c r="C1361" t="s">
        <v>209</v>
      </c>
      <c r="D1361" s="1" t="s">
        <v>29</v>
      </c>
      <c r="E1361" s="1">
        <f>IF(AND(Data!E1361&lt;&gt;"",Data!$E1361&lt;&gt;"",Data!$E1361&lt;&gt;0),Data!E1361/Data!$E1361,"")</f>
        <v>1</v>
      </c>
      <c r="F1361" s="1">
        <f>IF(AND(Data!F1361&lt;&gt;"",Data!E1361&lt;&gt;"",Data!E1361&lt;&gt;0),Data!F1361/Data!E1361,"")</f>
        <v>1</v>
      </c>
      <c r="G1361" s="1">
        <f>IF(AND(Data!G1361&lt;&gt;"",Data!F1361&lt;&gt;"",Data!F1361&lt;&gt;0),Data!G1361/Data!F1361,"")</f>
        <v>1</v>
      </c>
      <c r="H1361" s="1">
        <f>IF(AND(Data!H1361&lt;&gt;"",Data!G1361&lt;&gt;"",Data!G1361&lt;&gt;0),Data!H1361/Data!G1361,"")</f>
        <v>1</v>
      </c>
      <c r="I1361" s="1">
        <f>IF(AND(Data!I1361&lt;&gt;"",Data!H1361&lt;&gt;"",Data!H1361&lt;&gt;0),Data!I1361/Data!H1361,"")</f>
        <v>0</v>
      </c>
      <c r="J1361" s="1" t="str">
        <f>IF(AND(Data!J1361&lt;&gt;"",Data!I1361&lt;&gt;"",Data!I1361&lt;&gt;0),Data!J1361/Data!I1361,"")</f>
        <v/>
      </c>
      <c r="K1361" s="1" t="str">
        <f>IF(AND(Data!K1361&lt;&gt;"",Data!J1361&lt;&gt;"",Data!J1361&lt;&gt;0),Data!K1361/Data!J1361,"")</f>
        <v/>
      </c>
      <c r="L1361" s="1" t="str">
        <f>IF(AND(Data!L1361&lt;&gt;"",Data!K1361&lt;&gt;"",Data!K1361&lt;&gt;0),Data!L1361/Data!K1361,"")</f>
        <v/>
      </c>
      <c r="M1361" s="1">
        <f>IF(AND(Data!M1361&lt;&gt;"",Data!L1361&lt;&gt;"",Data!L1361&lt;&gt;0),Data!M1361/Data!L1361,"")</f>
        <v>1</v>
      </c>
      <c r="O1361">
        <f t="shared" si="21"/>
        <v>0.8</v>
      </c>
      <c r="P1361">
        <f>AVERAGEIFS(M:M,A:A,A1361,B:B,B1361)</f>
        <v>0.94087301587301575</v>
      </c>
    </row>
    <row r="1362" spans="1:16" hidden="1" x14ac:dyDescent="0.2">
      <c r="A1362" t="s">
        <v>77</v>
      </c>
      <c r="B1362" t="s">
        <v>80</v>
      </c>
      <c r="C1362" t="s">
        <v>209</v>
      </c>
      <c r="D1362" s="1" t="s">
        <v>30</v>
      </c>
      <c r="E1362" s="1" t="str">
        <f>IF(AND(Data!E1362&lt;&gt;"",Data!$E1362&lt;&gt;"",Data!$E1362&lt;&gt;0),Data!E1362/Data!$E1362,"")</f>
        <v/>
      </c>
      <c r="F1362" s="1" t="str">
        <f>IF(AND(Data!F1362&lt;&gt;"",Data!E1362&lt;&gt;"",Data!E1362&lt;&gt;0),Data!F1362/Data!E1362,"")</f>
        <v/>
      </c>
      <c r="G1362" s="1" t="str">
        <f>IF(AND(Data!G1362&lt;&gt;"",Data!F1362&lt;&gt;"",Data!F1362&lt;&gt;0),Data!G1362/Data!F1362,"")</f>
        <v/>
      </c>
      <c r="H1362" s="1" t="str">
        <f>IF(AND(Data!H1362&lt;&gt;"",Data!G1362&lt;&gt;"",Data!G1362&lt;&gt;0),Data!H1362/Data!G1362,"")</f>
        <v/>
      </c>
      <c r="I1362" s="1" t="str">
        <f>IF(AND(Data!I1362&lt;&gt;"",Data!H1362&lt;&gt;"",Data!H1362&lt;&gt;0),Data!I1362/Data!H1362,"")</f>
        <v/>
      </c>
      <c r="J1362" s="1" t="str">
        <f>IF(AND(Data!J1362&lt;&gt;"",Data!I1362&lt;&gt;"",Data!I1362&lt;&gt;0),Data!J1362/Data!I1362,"")</f>
        <v/>
      </c>
      <c r="K1362" s="1" t="str">
        <f>IF(AND(Data!K1362&lt;&gt;"",Data!J1362&lt;&gt;"",Data!J1362&lt;&gt;0),Data!K1362/Data!J1362,"")</f>
        <v/>
      </c>
      <c r="L1362" s="1" t="str">
        <f>IF(AND(Data!L1362&lt;&gt;"",Data!K1362&lt;&gt;"",Data!K1362&lt;&gt;0),Data!L1362/Data!K1362,"")</f>
        <v/>
      </c>
      <c r="M1362" s="1" t="str">
        <f>IF(AND(Data!M1362&lt;&gt;"",Data!L1362&lt;&gt;"",Data!L1362&lt;&gt;0),Data!M1362/Data!L1362,"")</f>
        <v/>
      </c>
      <c r="O1362" t="e">
        <f t="shared" si="21"/>
        <v>#DIV/0!</v>
      </c>
      <c r="P1362">
        <f>AVERAGEIFS(M:M,A:A,A1362,B:B,B1362)</f>
        <v>0.94087301587301575</v>
      </c>
    </row>
    <row r="1363" spans="1:16" hidden="1" x14ac:dyDescent="0.2">
      <c r="A1363" t="s">
        <v>77</v>
      </c>
      <c r="B1363" t="s">
        <v>80</v>
      </c>
      <c r="C1363" t="s">
        <v>209</v>
      </c>
      <c r="D1363" s="1" t="s">
        <v>31</v>
      </c>
      <c r="E1363" s="1">
        <f>IF(AND(Data!E1363&lt;&gt;"",Data!$E1363&lt;&gt;"",Data!$E1363&lt;&gt;0),Data!E1363/Data!$E1363,"")</f>
        <v>1</v>
      </c>
      <c r="F1363" s="1">
        <f>IF(AND(Data!F1363&lt;&gt;"",Data!E1363&lt;&gt;"",Data!E1363&lt;&gt;0),Data!F1363/Data!E1363,"")</f>
        <v>1.0735294117647058</v>
      </c>
      <c r="G1363" s="1">
        <f>IF(AND(Data!G1363&lt;&gt;"",Data!F1363&lt;&gt;"",Data!F1363&lt;&gt;0),Data!G1363/Data!F1363,"")</f>
        <v>0.93150684931506855</v>
      </c>
      <c r="H1363" s="1">
        <f>IF(AND(Data!H1363&lt;&gt;"",Data!G1363&lt;&gt;"",Data!G1363&lt;&gt;0),Data!H1363/Data!G1363,"")</f>
        <v>0.75</v>
      </c>
      <c r="I1363" s="1">
        <f>IF(AND(Data!I1363&lt;&gt;"",Data!H1363&lt;&gt;"",Data!H1363&lt;&gt;0),Data!I1363/Data!H1363,"")</f>
        <v>1.2352941176470589</v>
      </c>
      <c r="J1363" s="1">
        <f>IF(AND(Data!J1363&lt;&gt;"",Data!I1363&lt;&gt;"",Data!I1363&lt;&gt;0),Data!J1363/Data!I1363,"")</f>
        <v>0.60317460317460314</v>
      </c>
      <c r="K1363" s="1">
        <f>IF(AND(Data!K1363&lt;&gt;"",Data!J1363&lt;&gt;"",Data!J1363&lt;&gt;0),Data!K1363/Data!J1363,"")</f>
        <v>1.2894736842105261</v>
      </c>
      <c r="L1363" s="1">
        <f>IF(AND(Data!L1363&lt;&gt;"",Data!K1363&lt;&gt;"",Data!K1363&lt;&gt;0),Data!L1363/Data!K1363,"")</f>
        <v>0.81632653061224492</v>
      </c>
      <c r="M1363" s="1">
        <f>IF(AND(Data!M1363&lt;&gt;"",Data!L1363&lt;&gt;"",Data!L1363&lt;&gt;0),Data!M1363/Data!L1363,"")</f>
        <v>0.97499999999999998</v>
      </c>
      <c r="O1363">
        <f t="shared" si="21"/>
        <v>0.95928814959052577</v>
      </c>
      <c r="P1363">
        <f>AVERAGEIFS(M:M,A:A,A1363,B:B,B1363)</f>
        <v>0.94087301587301575</v>
      </c>
    </row>
    <row r="1364" spans="1:16" hidden="1" x14ac:dyDescent="0.2">
      <c r="A1364" t="s">
        <v>77</v>
      </c>
      <c r="B1364" t="s">
        <v>80</v>
      </c>
      <c r="C1364" t="s">
        <v>209</v>
      </c>
      <c r="D1364" s="1" t="s">
        <v>32</v>
      </c>
      <c r="E1364" s="1">
        <f>IF(AND(Data!E1364&lt;&gt;"",Data!$E1364&lt;&gt;"",Data!$E1364&lt;&gt;0),Data!E1364/Data!$E1364,"")</f>
        <v>1</v>
      </c>
      <c r="F1364" s="1">
        <f>IF(AND(Data!F1364&lt;&gt;"",Data!E1364&lt;&gt;"",Data!E1364&lt;&gt;0),Data!F1364/Data!E1364,"")</f>
        <v>1</v>
      </c>
      <c r="G1364" s="1">
        <f>IF(AND(Data!G1364&lt;&gt;"",Data!F1364&lt;&gt;"",Data!F1364&lt;&gt;0),Data!G1364/Data!F1364,"")</f>
        <v>1</v>
      </c>
      <c r="H1364" s="1">
        <f>IF(AND(Data!H1364&lt;&gt;"",Data!G1364&lt;&gt;"",Data!G1364&lt;&gt;0),Data!H1364/Data!G1364,"")</f>
        <v>0</v>
      </c>
      <c r="I1364" s="1" t="str">
        <f>IF(AND(Data!I1364&lt;&gt;"",Data!H1364&lt;&gt;"",Data!H1364&lt;&gt;0),Data!I1364/Data!H1364,"")</f>
        <v/>
      </c>
      <c r="J1364" s="1" t="str">
        <f>IF(AND(Data!J1364&lt;&gt;"",Data!I1364&lt;&gt;"",Data!I1364&lt;&gt;0),Data!J1364/Data!I1364,"")</f>
        <v/>
      </c>
      <c r="K1364" s="1" t="str">
        <f>IF(AND(Data!K1364&lt;&gt;"",Data!J1364&lt;&gt;"",Data!J1364&lt;&gt;0),Data!K1364/Data!J1364,"")</f>
        <v/>
      </c>
      <c r="L1364" s="1" t="str">
        <f>IF(AND(Data!L1364&lt;&gt;"",Data!K1364&lt;&gt;"",Data!K1364&lt;&gt;0),Data!L1364/Data!K1364,"")</f>
        <v/>
      </c>
      <c r="M1364" s="1" t="str">
        <f>IF(AND(Data!M1364&lt;&gt;"",Data!L1364&lt;&gt;"",Data!L1364&lt;&gt;0),Data!M1364/Data!L1364,"")</f>
        <v/>
      </c>
      <c r="O1364">
        <f t="shared" si="21"/>
        <v>0.66666666666666663</v>
      </c>
      <c r="P1364">
        <f>AVERAGEIFS(M:M,A:A,A1364,B:B,B1364)</f>
        <v>0.94087301587301575</v>
      </c>
    </row>
    <row r="1365" spans="1:16" hidden="1" x14ac:dyDescent="0.2">
      <c r="A1365" t="s">
        <v>77</v>
      </c>
      <c r="B1365" t="s">
        <v>80</v>
      </c>
      <c r="C1365" t="s">
        <v>209</v>
      </c>
      <c r="D1365" s="1" t="s">
        <v>33</v>
      </c>
      <c r="E1365" s="1" t="str">
        <f>IF(AND(Data!E1365&lt;&gt;"",Data!$E1365&lt;&gt;"",Data!$E1365&lt;&gt;0),Data!E1365/Data!$E1365,"")</f>
        <v/>
      </c>
      <c r="F1365" s="1" t="str">
        <f>IF(AND(Data!F1365&lt;&gt;"",Data!E1365&lt;&gt;"",Data!E1365&lt;&gt;0),Data!F1365/Data!E1365,"")</f>
        <v/>
      </c>
      <c r="G1365" s="1" t="str">
        <f>IF(AND(Data!G1365&lt;&gt;"",Data!F1365&lt;&gt;"",Data!F1365&lt;&gt;0),Data!G1365/Data!F1365,"")</f>
        <v/>
      </c>
      <c r="H1365" s="1" t="str">
        <f>IF(AND(Data!H1365&lt;&gt;"",Data!G1365&lt;&gt;"",Data!G1365&lt;&gt;0),Data!H1365/Data!G1365,"")</f>
        <v/>
      </c>
      <c r="I1365" s="1" t="str">
        <f>IF(AND(Data!I1365&lt;&gt;"",Data!H1365&lt;&gt;"",Data!H1365&lt;&gt;0),Data!I1365/Data!H1365,"")</f>
        <v/>
      </c>
      <c r="J1365" s="1" t="str">
        <f>IF(AND(Data!J1365&lt;&gt;"",Data!I1365&lt;&gt;"",Data!I1365&lt;&gt;0),Data!J1365/Data!I1365,"")</f>
        <v/>
      </c>
      <c r="K1365" s="1" t="str">
        <f>IF(AND(Data!K1365&lt;&gt;"",Data!J1365&lt;&gt;"",Data!J1365&lt;&gt;0),Data!K1365/Data!J1365,"")</f>
        <v/>
      </c>
      <c r="L1365" s="1" t="str">
        <f>IF(AND(Data!L1365&lt;&gt;"",Data!K1365&lt;&gt;"",Data!K1365&lt;&gt;0),Data!L1365/Data!K1365,"")</f>
        <v/>
      </c>
      <c r="M1365" s="1" t="str">
        <f>IF(AND(Data!M1365&lt;&gt;"",Data!L1365&lt;&gt;"",Data!L1365&lt;&gt;0),Data!M1365/Data!L1365,"")</f>
        <v/>
      </c>
      <c r="O1365" t="e">
        <f t="shared" si="21"/>
        <v>#DIV/0!</v>
      </c>
      <c r="P1365">
        <f>AVERAGEIFS(M:M,A:A,A1365,B:B,B1365)</f>
        <v>0.94087301587301575</v>
      </c>
    </row>
    <row r="1366" spans="1:16" hidden="1" x14ac:dyDescent="0.2">
      <c r="A1366" t="s">
        <v>77</v>
      </c>
      <c r="B1366" t="s">
        <v>80</v>
      </c>
      <c r="C1366" t="s">
        <v>209</v>
      </c>
      <c r="D1366" s="1" t="s">
        <v>34</v>
      </c>
      <c r="E1366" s="1">
        <f>IF(AND(Data!E1366&lt;&gt;"",Data!$E1366&lt;&gt;"",Data!$E1366&lt;&gt;0),Data!E1366/Data!$E1366,"")</f>
        <v>1</v>
      </c>
      <c r="F1366" s="1">
        <f>IF(AND(Data!F1366&lt;&gt;"",Data!E1366&lt;&gt;"",Data!E1366&lt;&gt;0),Data!F1366/Data!E1366,"")</f>
        <v>1</v>
      </c>
      <c r="G1366" s="1">
        <f>IF(AND(Data!G1366&lt;&gt;"",Data!F1366&lt;&gt;"",Data!F1366&lt;&gt;0),Data!G1366/Data!F1366,"")</f>
        <v>1</v>
      </c>
      <c r="H1366" s="1">
        <f>IF(AND(Data!H1366&lt;&gt;"",Data!G1366&lt;&gt;"",Data!G1366&lt;&gt;0),Data!H1366/Data!G1366,"")</f>
        <v>1</v>
      </c>
      <c r="I1366" s="1">
        <f>IF(AND(Data!I1366&lt;&gt;"",Data!H1366&lt;&gt;"",Data!H1366&lt;&gt;0),Data!I1366/Data!H1366,"")</f>
        <v>1</v>
      </c>
      <c r="J1366" s="1">
        <f>IF(AND(Data!J1366&lt;&gt;"",Data!I1366&lt;&gt;"",Data!I1366&lt;&gt;0),Data!J1366/Data!I1366,"")</f>
        <v>1</v>
      </c>
      <c r="K1366" s="1">
        <f>IF(AND(Data!K1366&lt;&gt;"",Data!J1366&lt;&gt;"",Data!J1366&lt;&gt;0),Data!K1366/Data!J1366,"")</f>
        <v>1</v>
      </c>
      <c r="L1366" s="1">
        <f>IF(AND(Data!L1366&lt;&gt;"",Data!K1366&lt;&gt;"",Data!K1366&lt;&gt;0),Data!L1366/Data!K1366,"")</f>
        <v>1</v>
      </c>
      <c r="M1366" s="1" t="str">
        <f>IF(AND(Data!M1366&lt;&gt;"",Data!L1366&lt;&gt;"",Data!L1366&lt;&gt;0),Data!M1366/Data!L1366,"")</f>
        <v/>
      </c>
      <c r="O1366">
        <f t="shared" si="21"/>
        <v>1</v>
      </c>
      <c r="P1366">
        <f>AVERAGEIFS(M:M,A:A,A1366,B:B,B1366)</f>
        <v>0.94087301587301575</v>
      </c>
    </row>
    <row r="1367" spans="1:16" hidden="1" x14ac:dyDescent="0.2">
      <c r="A1367" t="s">
        <v>77</v>
      </c>
      <c r="B1367" t="s">
        <v>80</v>
      </c>
      <c r="C1367" t="s">
        <v>209</v>
      </c>
      <c r="D1367" s="1" t="s">
        <v>35</v>
      </c>
      <c r="E1367" s="1" t="str">
        <f>IF(AND(Data!E1367&lt;&gt;"",Data!$E1367&lt;&gt;"",Data!$E1367&lt;&gt;0),Data!E1367/Data!$E1367,"")</f>
        <v/>
      </c>
      <c r="F1367" s="1" t="str">
        <f>IF(AND(Data!F1367&lt;&gt;"",Data!E1367&lt;&gt;"",Data!E1367&lt;&gt;0),Data!F1367/Data!E1367,"")</f>
        <v/>
      </c>
      <c r="G1367" s="1" t="str">
        <f>IF(AND(Data!G1367&lt;&gt;"",Data!F1367&lt;&gt;"",Data!F1367&lt;&gt;0),Data!G1367/Data!F1367,"")</f>
        <v/>
      </c>
      <c r="H1367" s="1" t="str">
        <f>IF(AND(Data!H1367&lt;&gt;"",Data!G1367&lt;&gt;"",Data!G1367&lt;&gt;0),Data!H1367/Data!G1367,"")</f>
        <v/>
      </c>
      <c r="I1367" s="1" t="str">
        <f>IF(AND(Data!I1367&lt;&gt;"",Data!H1367&lt;&gt;"",Data!H1367&lt;&gt;0),Data!I1367/Data!H1367,"")</f>
        <v/>
      </c>
      <c r="J1367" s="1" t="str">
        <f>IF(AND(Data!J1367&lt;&gt;"",Data!I1367&lt;&gt;"",Data!I1367&lt;&gt;0),Data!J1367/Data!I1367,"")</f>
        <v/>
      </c>
      <c r="K1367" s="1" t="str">
        <f>IF(AND(Data!K1367&lt;&gt;"",Data!J1367&lt;&gt;"",Data!J1367&lt;&gt;0),Data!K1367/Data!J1367,"")</f>
        <v/>
      </c>
      <c r="L1367" s="1" t="str">
        <f>IF(AND(Data!L1367&lt;&gt;"",Data!K1367&lt;&gt;"",Data!K1367&lt;&gt;0),Data!L1367/Data!K1367,"")</f>
        <v/>
      </c>
      <c r="M1367" s="1" t="str">
        <f>IF(AND(Data!M1367&lt;&gt;"",Data!L1367&lt;&gt;"",Data!L1367&lt;&gt;0),Data!M1367/Data!L1367,"")</f>
        <v/>
      </c>
      <c r="O1367" t="e">
        <f t="shared" si="21"/>
        <v>#DIV/0!</v>
      </c>
      <c r="P1367">
        <f>AVERAGEIFS(M:M,A:A,A1367,B:B,B1367)</f>
        <v>0.94087301587301575</v>
      </c>
    </row>
    <row r="1368" spans="1:16" hidden="1" x14ac:dyDescent="0.2">
      <c r="A1368" t="s">
        <v>77</v>
      </c>
      <c r="B1368" t="s">
        <v>80</v>
      </c>
      <c r="C1368" t="s">
        <v>209</v>
      </c>
      <c r="D1368" s="1" t="s">
        <v>36</v>
      </c>
      <c r="E1368" s="1" t="str">
        <f>IF(AND(Data!E1368&lt;&gt;"",Data!$E1368&lt;&gt;"",Data!$E1368&lt;&gt;0),Data!E1368/Data!$E1368,"")</f>
        <v/>
      </c>
      <c r="F1368" s="1" t="str">
        <f>IF(AND(Data!F1368&lt;&gt;"",Data!E1368&lt;&gt;"",Data!E1368&lt;&gt;0),Data!F1368/Data!E1368,"")</f>
        <v/>
      </c>
      <c r="G1368" s="1" t="str">
        <f>IF(AND(Data!G1368&lt;&gt;"",Data!F1368&lt;&gt;"",Data!F1368&lt;&gt;0),Data!G1368/Data!F1368,"")</f>
        <v/>
      </c>
      <c r="H1368" s="1" t="str">
        <f>IF(AND(Data!H1368&lt;&gt;"",Data!G1368&lt;&gt;"",Data!G1368&lt;&gt;0),Data!H1368/Data!G1368,"")</f>
        <v/>
      </c>
      <c r="I1368" s="1" t="str">
        <f>IF(AND(Data!I1368&lt;&gt;"",Data!H1368&lt;&gt;"",Data!H1368&lt;&gt;0),Data!I1368/Data!H1368,"")</f>
        <v/>
      </c>
      <c r="J1368" s="1" t="str">
        <f>IF(AND(Data!J1368&lt;&gt;"",Data!I1368&lt;&gt;"",Data!I1368&lt;&gt;0),Data!J1368/Data!I1368,"")</f>
        <v/>
      </c>
      <c r="K1368" s="1" t="str">
        <f>IF(AND(Data!K1368&lt;&gt;"",Data!J1368&lt;&gt;"",Data!J1368&lt;&gt;0),Data!K1368/Data!J1368,"")</f>
        <v/>
      </c>
      <c r="L1368" s="1" t="str">
        <f>IF(AND(Data!L1368&lt;&gt;"",Data!K1368&lt;&gt;"",Data!K1368&lt;&gt;0),Data!L1368/Data!K1368,"")</f>
        <v/>
      </c>
      <c r="M1368" s="1" t="str">
        <f>IF(AND(Data!M1368&lt;&gt;"",Data!L1368&lt;&gt;"",Data!L1368&lt;&gt;0),Data!M1368/Data!L1368,"")</f>
        <v/>
      </c>
      <c r="O1368" t="e">
        <f t="shared" si="21"/>
        <v>#DIV/0!</v>
      </c>
      <c r="P1368">
        <f>AVERAGEIFS(M:M,A:A,A1368,B:B,B1368)</f>
        <v>0.94087301587301575</v>
      </c>
    </row>
    <row r="1369" spans="1:16" hidden="1" x14ac:dyDescent="0.2">
      <c r="A1369" t="s">
        <v>77</v>
      </c>
      <c r="B1369" t="s">
        <v>80</v>
      </c>
      <c r="C1369" t="s">
        <v>209</v>
      </c>
      <c r="D1369" s="1" t="s">
        <v>37</v>
      </c>
      <c r="E1369" s="1">
        <f>IF(AND(Data!E1369&lt;&gt;"",Data!$E1369&lt;&gt;"",Data!$E1369&lt;&gt;0),Data!E1369/Data!$E1369,"")</f>
        <v>1</v>
      </c>
      <c r="F1369" s="1">
        <f>IF(AND(Data!F1369&lt;&gt;"",Data!E1369&lt;&gt;"",Data!E1369&lt;&gt;0),Data!F1369/Data!E1369,"")</f>
        <v>1.8571428571428572</v>
      </c>
      <c r="G1369" s="1">
        <f>IF(AND(Data!G1369&lt;&gt;"",Data!F1369&lt;&gt;"",Data!F1369&lt;&gt;0),Data!G1369/Data!F1369,"")</f>
        <v>0.84615384615384626</v>
      </c>
      <c r="H1369" s="1">
        <f>IF(AND(Data!H1369&lt;&gt;"",Data!G1369&lt;&gt;"",Data!G1369&lt;&gt;0),Data!H1369/Data!G1369,"")</f>
        <v>0.36363636363636365</v>
      </c>
      <c r="I1369" s="1">
        <f>IF(AND(Data!I1369&lt;&gt;"",Data!H1369&lt;&gt;"",Data!H1369&lt;&gt;0),Data!I1369/Data!H1369,"")</f>
        <v>0.75</v>
      </c>
      <c r="J1369" s="1">
        <f>IF(AND(Data!J1369&lt;&gt;"",Data!I1369&lt;&gt;"",Data!I1369&lt;&gt;0),Data!J1369/Data!I1369,"")</f>
        <v>1</v>
      </c>
      <c r="K1369" s="1">
        <f>IF(AND(Data!K1369&lt;&gt;"",Data!J1369&lt;&gt;"",Data!J1369&lt;&gt;0),Data!K1369/Data!J1369,"")</f>
        <v>1.6666666666666667</v>
      </c>
      <c r="L1369" s="1">
        <f>IF(AND(Data!L1369&lt;&gt;"",Data!K1369&lt;&gt;"",Data!K1369&lt;&gt;0),Data!L1369/Data!K1369,"")</f>
        <v>1.2</v>
      </c>
      <c r="M1369" s="1">
        <f>IF(AND(Data!M1369&lt;&gt;"",Data!L1369&lt;&gt;"",Data!L1369&lt;&gt;0),Data!M1369/Data!L1369,"")</f>
        <v>0.5</v>
      </c>
      <c r="O1369">
        <f t="shared" si="21"/>
        <v>1.0229499666999669</v>
      </c>
      <c r="P1369">
        <f>AVERAGEIFS(M:M,A:A,A1369,B:B,B1369)</f>
        <v>0.94087301587301575</v>
      </c>
    </row>
    <row r="1370" spans="1:16" hidden="1" x14ac:dyDescent="0.2">
      <c r="A1370" t="s">
        <v>77</v>
      </c>
      <c r="B1370" t="s">
        <v>80</v>
      </c>
      <c r="C1370" t="s">
        <v>209</v>
      </c>
      <c r="D1370" s="1" t="s">
        <v>38</v>
      </c>
      <c r="E1370" s="1">
        <f>IF(AND(Data!E1370&lt;&gt;"",Data!$E1370&lt;&gt;"",Data!$E1370&lt;&gt;0),Data!E1370/Data!$E1370,"")</f>
        <v>1</v>
      </c>
      <c r="F1370" s="1">
        <f>IF(AND(Data!F1370&lt;&gt;"",Data!E1370&lt;&gt;"",Data!E1370&lt;&gt;0),Data!F1370/Data!E1370,"")</f>
        <v>0.75</v>
      </c>
      <c r="G1370" s="1">
        <f>IF(AND(Data!G1370&lt;&gt;"",Data!F1370&lt;&gt;"",Data!F1370&lt;&gt;0),Data!G1370/Data!F1370,"")</f>
        <v>1</v>
      </c>
      <c r="H1370" s="1">
        <f>IF(AND(Data!H1370&lt;&gt;"",Data!G1370&lt;&gt;"",Data!G1370&lt;&gt;0),Data!H1370/Data!G1370,"")</f>
        <v>1</v>
      </c>
      <c r="I1370" s="1">
        <f>IF(AND(Data!I1370&lt;&gt;"",Data!H1370&lt;&gt;"",Data!H1370&lt;&gt;0),Data!I1370/Data!H1370,"")</f>
        <v>0.66666666666666674</v>
      </c>
      <c r="J1370" s="1">
        <f>IF(AND(Data!J1370&lt;&gt;"",Data!I1370&lt;&gt;"",Data!I1370&lt;&gt;0),Data!J1370/Data!I1370,"")</f>
        <v>1</v>
      </c>
      <c r="K1370" s="1">
        <f>IF(AND(Data!K1370&lt;&gt;"",Data!J1370&lt;&gt;"",Data!J1370&lt;&gt;0),Data!K1370/Data!J1370,"")</f>
        <v>1</v>
      </c>
      <c r="L1370" s="1">
        <f>IF(AND(Data!L1370&lt;&gt;"",Data!K1370&lt;&gt;"",Data!K1370&lt;&gt;0),Data!L1370/Data!K1370,"")</f>
        <v>1</v>
      </c>
      <c r="M1370" s="1">
        <f>IF(AND(Data!M1370&lt;&gt;"",Data!L1370&lt;&gt;"",Data!L1370&lt;&gt;0),Data!M1370/Data!L1370,"")</f>
        <v>1</v>
      </c>
      <c r="O1370">
        <f t="shared" si="21"/>
        <v>0.92708333333333337</v>
      </c>
      <c r="P1370">
        <f>AVERAGEIFS(M:M,A:A,A1370,B:B,B1370)</f>
        <v>0.94087301587301575</v>
      </c>
    </row>
    <row r="1371" spans="1:16" hidden="1" x14ac:dyDescent="0.2">
      <c r="A1371" t="s">
        <v>77</v>
      </c>
      <c r="B1371" t="s">
        <v>80</v>
      </c>
      <c r="C1371" t="s">
        <v>209</v>
      </c>
      <c r="D1371" s="1" t="s">
        <v>39</v>
      </c>
      <c r="E1371" s="1" t="str">
        <f>IF(AND(Data!E1371&lt;&gt;"",Data!$E1371&lt;&gt;"",Data!$E1371&lt;&gt;0),Data!E1371/Data!$E1371,"")</f>
        <v/>
      </c>
      <c r="F1371" s="1" t="str">
        <f>IF(AND(Data!F1371&lt;&gt;"",Data!E1371&lt;&gt;"",Data!E1371&lt;&gt;0),Data!F1371/Data!E1371,"")</f>
        <v/>
      </c>
      <c r="G1371" s="1" t="str">
        <f>IF(AND(Data!G1371&lt;&gt;"",Data!F1371&lt;&gt;"",Data!F1371&lt;&gt;0),Data!G1371/Data!F1371,"")</f>
        <v/>
      </c>
      <c r="H1371" s="1" t="str">
        <f>IF(AND(Data!H1371&lt;&gt;"",Data!G1371&lt;&gt;"",Data!G1371&lt;&gt;0),Data!H1371/Data!G1371,"")</f>
        <v/>
      </c>
      <c r="I1371" s="1" t="str">
        <f>IF(AND(Data!I1371&lt;&gt;"",Data!H1371&lt;&gt;"",Data!H1371&lt;&gt;0),Data!I1371/Data!H1371,"")</f>
        <v/>
      </c>
      <c r="J1371" s="1" t="str">
        <f>IF(AND(Data!J1371&lt;&gt;"",Data!I1371&lt;&gt;"",Data!I1371&lt;&gt;0),Data!J1371/Data!I1371,"")</f>
        <v/>
      </c>
      <c r="K1371" s="1" t="str">
        <f>IF(AND(Data!K1371&lt;&gt;"",Data!J1371&lt;&gt;"",Data!J1371&lt;&gt;0),Data!K1371/Data!J1371,"")</f>
        <v/>
      </c>
      <c r="L1371" s="1" t="str">
        <f>IF(AND(Data!L1371&lt;&gt;"",Data!K1371&lt;&gt;"",Data!K1371&lt;&gt;0),Data!L1371/Data!K1371,"")</f>
        <v/>
      </c>
      <c r="M1371" s="1" t="str">
        <f>IF(AND(Data!M1371&lt;&gt;"",Data!L1371&lt;&gt;"",Data!L1371&lt;&gt;0),Data!M1371/Data!L1371,"")</f>
        <v/>
      </c>
      <c r="O1371" t="e">
        <f t="shared" si="21"/>
        <v>#DIV/0!</v>
      </c>
      <c r="P1371">
        <f>AVERAGEIFS(M:M,A:A,A1371,B:B,B1371)</f>
        <v>0.94087301587301575</v>
      </c>
    </row>
    <row r="1372" spans="1:16" hidden="1" x14ac:dyDescent="0.2">
      <c r="A1372" t="s">
        <v>77</v>
      </c>
      <c r="B1372" t="s">
        <v>80</v>
      </c>
      <c r="C1372" t="s">
        <v>209</v>
      </c>
      <c r="D1372" s="1" t="s">
        <v>40</v>
      </c>
      <c r="E1372" s="1">
        <f>IF(AND(Data!E1372&lt;&gt;"",Data!$E1372&lt;&gt;"",Data!$E1372&lt;&gt;0),Data!E1372/Data!$E1372,"")</f>
        <v>1</v>
      </c>
      <c r="F1372" s="1">
        <f>IF(AND(Data!F1372&lt;&gt;"",Data!E1372&lt;&gt;"",Data!E1372&lt;&gt;0),Data!F1372/Data!E1372,"")</f>
        <v>1</v>
      </c>
      <c r="G1372" s="1">
        <f>IF(AND(Data!G1372&lt;&gt;"",Data!F1372&lt;&gt;"",Data!F1372&lt;&gt;0),Data!G1372/Data!F1372,"")</f>
        <v>1</v>
      </c>
      <c r="H1372" s="1">
        <f>IF(AND(Data!H1372&lt;&gt;"",Data!G1372&lt;&gt;"",Data!G1372&lt;&gt;0),Data!H1372/Data!G1372,"")</f>
        <v>1</v>
      </c>
      <c r="I1372" s="1">
        <f>IF(AND(Data!I1372&lt;&gt;"",Data!H1372&lt;&gt;"",Data!H1372&lt;&gt;0),Data!I1372/Data!H1372,"")</f>
        <v>1</v>
      </c>
      <c r="J1372" s="1">
        <f>IF(AND(Data!J1372&lt;&gt;"",Data!I1372&lt;&gt;"",Data!I1372&lt;&gt;0),Data!J1372/Data!I1372,"")</f>
        <v>1</v>
      </c>
      <c r="K1372" s="1">
        <f>IF(AND(Data!K1372&lt;&gt;"",Data!J1372&lt;&gt;"",Data!J1372&lt;&gt;0),Data!K1372/Data!J1372,"")</f>
        <v>1</v>
      </c>
      <c r="L1372" s="1">
        <f>IF(AND(Data!L1372&lt;&gt;"",Data!K1372&lt;&gt;"",Data!K1372&lt;&gt;0),Data!L1372/Data!K1372,"")</f>
        <v>0</v>
      </c>
      <c r="M1372" s="1" t="str">
        <f>IF(AND(Data!M1372&lt;&gt;"",Data!L1372&lt;&gt;"",Data!L1372&lt;&gt;0),Data!M1372/Data!L1372,"")</f>
        <v/>
      </c>
      <c r="O1372">
        <f t="shared" si="21"/>
        <v>0.8571428571428571</v>
      </c>
      <c r="P1372">
        <f>AVERAGEIFS(M:M,A:A,A1372,B:B,B1372)</f>
        <v>0.94087301587301575</v>
      </c>
    </row>
    <row r="1373" spans="1:16" hidden="1" x14ac:dyDescent="0.2">
      <c r="A1373" t="s">
        <v>77</v>
      </c>
      <c r="B1373" t="s">
        <v>80</v>
      </c>
      <c r="C1373" t="s">
        <v>209</v>
      </c>
      <c r="D1373" s="1" t="s">
        <v>41</v>
      </c>
      <c r="E1373" s="1" t="str">
        <f>IF(AND(Data!E1373&lt;&gt;"",Data!$E1373&lt;&gt;"",Data!$E1373&lt;&gt;0),Data!E1373/Data!$E1373,"")</f>
        <v/>
      </c>
      <c r="F1373" s="1" t="str">
        <f>IF(AND(Data!F1373&lt;&gt;"",Data!E1373&lt;&gt;"",Data!E1373&lt;&gt;0),Data!F1373/Data!E1373,"")</f>
        <v/>
      </c>
      <c r="G1373" s="1" t="str">
        <f>IF(AND(Data!G1373&lt;&gt;"",Data!F1373&lt;&gt;"",Data!F1373&lt;&gt;0),Data!G1373/Data!F1373,"")</f>
        <v/>
      </c>
      <c r="H1373" s="1" t="str">
        <f>IF(AND(Data!H1373&lt;&gt;"",Data!G1373&lt;&gt;"",Data!G1373&lt;&gt;0),Data!H1373/Data!G1373,"")</f>
        <v/>
      </c>
      <c r="I1373" s="1" t="str">
        <f>IF(AND(Data!I1373&lt;&gt;"",Data!H1373&lt;&gt;"",Data!H1373&lt;&gt;0),Data!I1373/Data!H1373,"")</f>
        <v/>
      </c>
      <c r="J1373" s="1" t="str">
        <f>IF(AND(Data!J1373&lt;&gt;"",Data!I1373&lt;&gt;"",Data!I1373&lt;&gt;0),Data!J1373/Data!I1373,"")</f>
        <v/>
      </c>
      <c r="K1373" s="1" t="str">
        <f>IF(AND(Data!K1373&lt;&gt;"",Data!J1373&lt;&gt;"",Data!J1373&lt;&gt;0),Data!K1373/Data!J1373,"")</f>
        <v/>
      </c>
      <c r="L1373" s="1" t="str">
        <f>IF(AND(Data!L1373&lt;&gt;"",Data!K1373&lt;&gt;"",Data!K1373&lt;&gt;0),Data!L1373/Data!K1373,"")</f>
        <v/>
      </c>
      <c r="M1373" s="1" t="str">
        <f>IF(AND(Data!M1373&lt;&gt;"",Data!L1373&lt;&gt;"",Data!L1373&lt;&gt;0),Data!M1373/Data!L1373,"")</f>
        <v/>
      </c>
      <c r="O1373" t="e">
        <f t="shared" si="21"/>
        <v>#DIV/0!</v>
      </c>
      <c r="P1373">
        <f>AVERAGEIFS(M:M,A:A,A1373,B:B,B1373)</f>
        <v>0.94087301587301575</v>
      </c>
    </row>
    <row r="1374" spans="1:16" hidden="1" x14ac:dyDescent="0.2">
      <c r="A1374" t="s">
        <v>77</v>
      </c>
      <c r="B1374" t="s">
        <v>80</v>
      </c>
      <c r="C1374" t="s">
        <v>209</v>
      </c>
      <c r="D1374" s="1" t="s">
        <v>42</v>
      </c>
      <c r="E1374" s="1">
        <f>IF(AND(Data!E1374&lt;&gt;"",Data!$E1374&lt;&gt;"",Data!$E1374&lt;&gt;0),Data!E1374/Data!$E1374,"")</f>
        <v>1</v>
      </c>
      <c r="F1374" s="1">
        <f>IF(AND(Data!F1374&lt;&gt;"",Data!E1374&lt;&gt;"",Data!E1374&lt;&gt;0),Data!F1374/Data!E1374,"")</f>
        <v>1</v>
      </c>
      <c r="G1374" s="1">
        <f>IF(AND(Data!G1374&lt;&gt;"",Data!F1374&lt;&gt;"",Data!F1374&lt;&gt;0),Data!G1374/Data!F1374,"")</f>
        <v>1</v>
      </c>
      <c r="H1374" s="1">
        <f>IF(AND(Data!H1374&lt;&gt;"",Data!G1374&lt;&gt;"",Data!G1374&lt;&gt;0),Data!H1374/Data!G1374,"")</f>
        <v>1</v>
      </c>
      <c r="I1374" s="1">
        <f>IF(AND(Data!I1374&lt;&gt;"",Data!H1374&lt;&gt;"",Data!H1374&lt;&gt;0),Data!I1374/Data!H1374,"")</f>
        <v>0.5</v>
      </c>
      <c r="J1374" s="1">
        <f>IF(AND(Data!J1374&lt;&gt;"",Data!I1374&lt;&gt;"",Data!I1374&lt;&gt;0),Data!J1374/Data!I1374,"")</f>
        <v>1</v>
      </c>
      <c r="K1374" s="1">
        <f>IF(AND(Data!K1374&lt;&gt;"",Data!J1374&lt;&gt;"",Data!J1374&lt;&gt;0),Data!K1374/Data!J1374,"")</f>
        <v>1</v>
      </c>
      <c r="L1374" s="1">
        <f>IF(AND(Data!L1374&lt;&gt;"",Data!K1374&lt;&gt;"",Data!K1374&lt;&gt;0),Data!L1374/Data!K1374,"")</f>
        <v>1</v>
      </c>
      <c r="M1374" s="1">
        <f>IF(AND(Data!M1374&lt;&gt;"",Data!L1374&lt;&gt;"",Data!L1374&lt;&gt;0),Data!M1374/Data!L1374,"")</f>
        <v>1</v>
      </c>
      <c r="O1374">
        <f t="shared" si="21"/>
        <v>0.9375</v>
      </c>
      <c r="P1374">
        <f>AVERAGEIFS(M:M,A:A,A1374,B:B,B1374)</f>
        <v>0.94087301587301575</v>
      </c>
    </row>
    <row r="1375" spans="1:16" hidden="1" x14ac:dyDescent="0.2">
      <c r="A1375" t="s">
        <v>77</v>
      </c>
      <c r="B1375" t="s">
        <v>80</v>
      </c>
      <c r="C1375" t="s">
        <v>209</v>
      </c>
      <c r="D1375" s="1" t="s">
        <v>43</v>
      </c>
      <c r="E1375" s="1">
        <f>IF(AND(Data!E1375&lt;&gt;"",Data!$E1375&lt;&gt;"",Data!$E1375&lt;&gt;0),Data!E1375/Data!$E1375,"")</f>
        <v>1</v>
      </c>
      <c r="F1375" s="1">
        <f>IF(AND(Data!F1375&lt;&gt;"",Data!E1375&lt;&gt;"",Data!E1375&lt;&gt;0),Data!F1375/Data!E1375,"")</f>
        <v>1</v>
      </c>
      <c r="G1375" s="1">
        <f>IF(AND(Data!G1375&lt;&gt;"",Data!F1375&lt;&gt;"",Data!F1375&lt;&gt;0),Data!G1375/Data!F1375,"")</f>
        <v>1</v>
      </c>
      <c r="H1375" s="1">
        <f>IF(AND(Data!H1375&lt;&gt;"",Data!G1375&lt;&gt;"",Data!G1375&lt;&gt;0),Data!H1375/Data!G1375,"")</f>
        <v>0</v>
      </c>
      <c r="I1375" s="1" t="str">
        <f>IF(AND(Data!I1375&lt;&gt;"",Data!H1375&lt;&gt;"",Data!H1375&lt;&gt;0),Data!I1375/Data!H1375,"")</f>
        <v/>
      </c>
      <c r="J1375" s="1">
        <f>IF(AND(Data!J1375&lt;&gt;"",Data!I1375&lt;&gt;"",Data!I1375&lt;&gt;0),Data!J1375/Data!I1375,"")</f>
        <v>0</v>
      </c>
      <c r="K1375" s="1" t="str">
        <f>IF(AND(Data!K1375&lt;&gt;"",Data!J1375&lt;&gt;"",Data!J1375&lt;&gt;0),Data!K1375/Data!J1375,"")</f>
        <v/>
      </c>
      <c r="L1375" s="1">
        <f>IF(AND(Data!L1375&lt;&gt;"",Data!K1375&lt;&gt;"",Data!K1375&lt;&gt;0),Data!L1375/Data!K1375,"")</f>
        <v>0</v>
      </c>
      <c r="M1375" s="1" t="str">
        <f>IF(AND(Data!M1375&lt;&gt;"",Data!L1375&lt;&gt;"",Data!L1375&lt;&gt;0),Data!M1375/Data!L1375,"")</f>
        <v/>
      </c>
      <c r="O1375">
        <f t="shared" si="21"/>
        <v>0.4</v>
      </c>
      <c r="P1375">
        <f>AVERAGEIFS(M:M,A:A,A1375,B:B,B1375)</f>
        <v>0.94087301587301575</v>
      </c>
    </row>
    <row r="1376" spans="1:16" hidden="1" x14ac:dyDescent="0.2">
      <c r="A1376" t="s">
        <v>77</v>
      </c>
      <c r="B1376" t="s">
        <v>80</v>
      </c>
      <c r="C1376" t="s">
        <v>209</v>
      </c>
      <c r="D1376" s="1" t="s">
        <v>44</v>
      </c>
      <c r="E1376" s="1">
        <f>IF(AND(Data!E1376&lt;&gt;"",Data!$E1376&lt;&gt;"",Data!$E1376&lt;&gt;0),Data!E1376/Data!$E1376,"")</f>
        <v>1</v>
      </c>
      <c r="F1376" s="1">
        <f>IF(AND(Data!F1376&lt;&gt;"",Data!E1376&lt;&gt;"",Data!E1376&lt;&gt;0),Data!F1376/Data!E1376,"")</f>
        <v>0.66666666666666674</v>
      </c>
      <c r="G1376" s="1">
        <f>IF(AND(Data!G1376&lt;&gt;"",Data!F1376&lt;&gt;"",Data!F1376&lt;&gt;0),Data!G1376/Data!F1376,"")</f>
        <v>1</v>
      </c>
      <c r="H1376" s="1">
        <f>IF(AND(Data!H1376&lt;&gt;"",Data!G1376&lt;&gt;"",Data!G1376&lt;&gt;0),Data!H1376/Data!G1376,"")</f>
        <v>1</v>
      </c>
      <c r="I1376" s="1">
        <f>IF(AND(Data!I1376&lt;&gt;"",Data!H1376&lt;&gt;"",Data!H1376&lt;&gt;0),Data!I1376/Data!H1376,"")</f>
        <v>1</v>
      </c>
      <c r="J1376" s="1">
        <f>IF(AND(Data!J1376&lt;&gt;"",Data!I1376&lt;&gt;"",Data!I1376&lt;&gt;0),Data!J1376/Data!I1376,"")</f>
        <v>1</v>
      </c>
      <c r="K1376" s="1">
        <f>IF(AND(Data!K1376&lt;&gt;"",Data!J1376&lt;&gt;"",Data!J1376&lt;&gt;0),Data!K1376/Data!J1376,"")</f>
        <v>1</v>
      </c>
      <c r="L1376" s="1">
        <f>IF(AND(Data!L1376&lt;&gt;"",Data!K1376&lt;&gt;"",Data!K1376&lt;&gt;0),Data!L1376/Data!K1376,"")</f>
        <v>1</v>
      </c>
      <c r="M1376" s="1">
        <f>IF(AND(Data!M1376&lt;&gt;"",Data!L1376&lt;&gt;"",Data!L1376&lt;&gt;0),Data!M1376/Data!L1376,"")</f>
        <v>1</v>
      </c>
      <c r="O1376">
        <f t="shared" si="21"/>
        <v>0.95833333333333337</v>
      </c>
      <c r="P1376">
        <f>AVERAGEIFS(M:M,A:A,A1376,B:B,B1376)</f>
        <v>0.94087301587301575</v>
      </c>
    </row>
    <row r="1377" spans="1:16" hidden="1" x14ac:dyDescent="0.2">
      <c r="A1377" t="s">
        <v>77</v>
      </c>
      <c r="B1377" t="s">
        <v>80</v>
      </c>
      <c r="C1377" t="s">
        <v>209</v>
      </c>
      <c r="D1377" s="1" t="s">
        <v>45</v>
      </c>
      <c r="E1377" s="1" t="str">
        <f>IF(AND(Data!E1377&lt;&gt;"",Data!$E1377&lt;&gt;"",Data!$E1377&lt;&gt;0),Data!E1377/Data!$E1377,"")</f>
        <v/>
      </c>
      <c r="F1377" s="1" t="str">
        <f>IF(AND(Data!F1377&lt;&gt;"",Data!E1377&lt;&gt;"",Data!E1377&lt;&gt;0),Data!F1377/Data!E1377,"")</f>
        <v/>
      </c>
      <c r="G1377" s="1" t="str">
        <f>IF(AND(Data!G1377&lt;&gt;"",Data!F1377&lt;&gt;"",Data!F1377&lt;&gt;0),Data!G1377/Data!F1377,"")</f>
        <v/>
      </c>
      <c r="H1377" s="1" t="str">
        <f>IF(AND(Data!H1377&lt;&gt;"",Data!G1377&lt;&gt;"",Data!G1377&lt;&gt;0),Data!H1377/Data!G1377,"")</f>
        <v/>
      </c>
      <c r="I1377" s="1" t="str">
        <f>IF(AND(Data!I1377&lt;&gt;"",Data!H1377&lt;&gt;"",Data!H1377&lt;&gt;0),Data!I1377/Data!H1377,"")</f>
        <v/>
      </c>
      <c r="J1377" s="1" t="str">
        <f>IF(AND(Data!J1377&lt;&gt;"",Data!I1377&lt;&gt;"",Data!I1377&lt;&gt;0),Data!J1377/Data!I1377,"")</f>
        <v/>
      </c>
      <c r="K1377" s="1" t="str">
        <f>IF(AND(Data!K1377&lt;&gt;"",Data!J1377&lt;&gt;"",Data!J1377&lt;&gt;0),Data!K1377/Data!J1377,"")</f>
        <v/>
      </c>
      <c r="L1377" s="1" t="str">
        <f>IF(AND(Data!L1377&lt;&gt;"",Data!K1377&lt;&gt;"",Data!K1377&lt;&gt;0),Data!L1377/Data!K1377,"")</f>
        <v/>
      </c>
      <c r="M1377" s="1" t="str">
        <f>IF(AND(Data!M1377&lt;&gt;"",Data!L1377&lt;&gt;"",Data!L1377&lt;&gt;0),Data!M1377/Data!L1377,"")</f>
        <v/>
      </c>
      <c r="O1377" t="e">
        <f t="shared" si="21"/>
        <v>#DIV/0!</v>
      </c>
      <c r="P1377">
        <f>AVERAGEIFS(M:M,A:A,A1377,B:B,B1377)</f>
        <v>0.94087301587301575</v>
      </c>
    </row>
    <row r="1378" spans="1:16" hidden="1" x14ac:dyDescent="0.2">
      <c r="A1378" t="s">
        <v>77</v>
      </c>
      <c r="B1378" t="s">
        <v>80</v>
      </c>
      <c r="C1378" t="s">
        <v>209</v>
      </c>
      <c r="D1378" s="1" t="s">
        <v>46</v>
      </c>
      <c r="E1378" s="1">
        <f>IF(AND(Data!E1378&lt;&gt;"",Data!$E1378&lt;&gt;"",Data!$E1378&lt;&gt;0),Data!E1378/Data!$E1378,"")</f>
        <v>1</v>
      </c>
      <c r="F1378" s="1">
        <f>IF(AND(Data!F1378&lt;&gt;"",Data!E1378&lt;&gt;"",Data!E1378&lt;&gt;0),Data!F1378/Data!E1378,"")</f>
        <v>1</v>
      </c>
      <c r="G1378" s="1">
        <f>IF(AND(Data!G1378&lt;&gt;"",Data!F1378&lt;&gt;"",Data!F1378&lt;&gt;0),Data!G1378/Data!F1378,"")</f>
        <v>1</v>
      </c>
      <c r="H1378" s="1">
        <f>IF(AND(Data!H1378&lt;&gt;"",Data!G1378&lt;&gt;"",Data!G1378&lt;&gt;0),Data!H1378/Data!G1378,"")</f>
        <v>1</v>
      </c>
      <c r="I1378" s="1">
        <f>IF(AND(Data!I1378&lt;&gt;"",Data!H1378&lt;&gt;"",Data!H1378&lt;&gt;0),Data!I1378/Data!H1378,"")</f>
        <v>1</v>
      </c>
      <c r="J1378" s="1">
        <f>IF(AND(Data!J1378&lt;&gt;"",Data!I1378&lt;&gt;"",Data!I1378&lt;&gt;0),Data!J1378/Data!I1378,"")</f>
        <v>1</v>
      </c>
      <c r="K1378" s="1">
        <f>IF(AND(Data!K1378&lt;&gt;"",Data!J1378&lt;&gt;"",Data!J1378&lt;&gt;0),Data!K1378/Data!J1378,"")</f>
        <v>1</v>
      </c>
      <c r="L1378" s="1">
        <f>IF(AND(Data!L1378&lt;&gt;"",Data!K1378&lt;&gt;"",Data!K1378&lt;&gt;0),Data!L1378/Data!K1378,"")</f>
        <v>0</v>
      </c>
      <c r="M1378" s="1" t="str">
        <f>IF(AND(Data!M1378&lt;&gt;"",Data!L1378&lt;&gt;"",Data!L1378&lt;&gt;0),Data!M1378/Data!L1378,"")</f>
        <v/>
      </c>
      <c r="O1378">
        <f t="shared" si="21"/>
        <v>0.8571428571428571</v>
      </c>
      <c r="P1378">
        <f>AVERAGEIFS(M:M,A:A,A1378,B:B,B1378)</f>
        <v>0.94087301587301575</v>
      </c>
    </row>
    <row r="1379" spans="1:16" hidden="1" x14ac:dyDescent="0.2">
      <c r="A1379" t="s">
        <v>77</v>
      </c>
      <c r="B1379" t="s">
        <v>80</v>
      </c>
      <c r="C1379" t="s">
        <v>209</v>
      </c>
      <c r="D1379" s="1" t="s">
        <v>47</v>
      </c>
      <c r="E1379" s="1">
        <f>IF(AND(Data!E1379&lt;&gt;"",Data!$E1379&lt;&gt;"",Data!$E1379&lt;&gt;0),Data!E1379/Data!$E1379,"")</f>
        <v>1</v>
      </c>
      <c r="F1379" s="1">
        <f>IF(AND(Data!F1379&lt;&gt;"",Data!E1379&lt;&gt;"",Data!E1379&lt;&gt;0),Data!F1379/Data!E1379,"")</f>
        <v>1</v>
      </c>
      <c r="G1379" s="1">
        <f>IF(AND(Data!G1379&lt;&gt;"",Data!F1379&lt;&gt;"",Data!F1379&lt;&gt;0),Data!G1379/Data!F1379,"")</f>
        <v>1</v>
      </c>
      <c r="H1379" s="1">
        <f>IF(AND(Data!H1379&lt;&gt;"",Data!G1379&lt;&gt;"",Data!G1379&lt;&gt;0),Data!H1379/Data!G1379,"")</f>
        <v>0</v>
      </c>
      <c r="I1379" s="1" t="str">
        <f>IF(AND(Data!I1379&lt;&gt;"",Data!H1379&lt;&gt;"",Data!H1379&lt;&gt;0),Data!I1379/Data!H1379,"")</f>
        <v/>
      </c>
      <c r="J1379" s="1" t="str">
        <f>IF(AND(Data!J1379&lt;&gt;"",Data!I1379&lt;&gt;"",Data!I1379&lt;&gt;0),Data!J1379/Data!I1379,"")</f>
        <v/>
      </c>
      <c r="K1379" s="1" t="str">
        <f>IF(AND(Data!K1379&lt;&gt;"",Data!J1379&lt;&gt;"",Data!J1379&lt;&gt;0),Data!K1379/Data!J1379,"")</f>
        <v/>
      </c>
      <c r="L1379" s="1" t="str">
        <f>IF(AND(Data!L1379&lt;&gt;"",Data!K1379&lt;&gt;"",Data!K1379&lt;&gt;0),Data!L1379/Data!K1379,"")</f>
        <v/>
      </c>
      <c r="M1379" s="1" t="str">
        <f>IF(AND(Data!M1379&lt;&gt;"",Data!L1379&lt;&gt;"",Data!L1379&lt;&gt;0),Data!M1379/Data!L1379,"")</f>
        <v/>
      </c>
      <c r="O1379">
        <f t="shared" si="21"/>
        <v>0.66666666666666663</v>
      </c>
      <c r="P1379">
        <f>AVERAGEIFS(M:M,A:A,A1379,B:B,B1379)</f>
        <v>0.94087301587301575</v>
      </c>
    </row>
    <row r="1380" spans="1:16" hidden="1" x14ac:dyDescent="0.2">
      <c r="A1380" t="s">
        <v>77</v>
      </c>
      <c r="B1380" t="s">
        <v>80</v>
      </c>
      <c r="C1380" t="s">
        <v>209</v>
      </c>
      <c r="D1380" s="1" t="s">
        <v>48</v>
      </c>
      <c r="E1380" s="1">
        <f>IF(AND(Data!E1380&lt;&gt;"",Data!$E1380&lt;&gt;"",Data!$E1380&lt;&gt;0),Data!E1380/Data!$E1380,"")</f>
        <v>1</v>
      </c>
      <c r="F1380" s="1">
        <f>IF(AND(Data!F1380&lt;&gt;"",Data!E1380&lt;&gt;"",Data!E1380&lt;&gt;0),Data!F1380/Data!E1380,"")</f>
        <v>1</v>
      </c>
      <c r="G1380" s="1">
        <f>IF(AND(Data!G1380&lt;&gt;"",Data!F1380&lt;&gt;"",Data!F1380&lt;&gt;0),Data!G1380/Data!F1380,"")</f>
        <v>0.89473684210526316</v>
      </c>
      <c r="H1380" s="1">
        <f>IF(AND(Data!H1380&lt;&gt;"",Data!G1380&lt;&gt;"",Data!G1380&lt;&gt;0),Data!H1380/Data!G1380,"")</f>
        <v>0.82352941176470573</v>
      </c>
      <c r="I1380" s="1">
        <f>IF(AND(Data!I1380&lt;&gt;"",Data!H1380&lt;&gt;"",Data!H1380&lt;&gt;0),Data!I1380/Data!H1380,"")</f>
        <v>1</v>
      </c>
      <c r="J1380" s="1">
        <f>IF(AND(Data!J1380&lt;&gt;"",Data!I1380&lt;&gt;"",Data!I1380&lt;&gt;0),Data!J1380/Data!I1380,"")</f>
        <v>1</v>
      </c>
      <c r="K1380" s="1">
        <f>IF(AND(Data!K1380&lt;&gt;"",Data!J1380&lt;&gt;"",Data!J1380&lt;&gt;0),Data!K1380/Data!J1380,"")</f>
        <v>0.78571428571428581</v>
      </c>
      <c r="L1380" s="1">
        <f>IF(AND(Data!L1380&lt;&gt;"",Data!K1380&lt;&gt;"",Data!K1380&lt;&gt;0),Data!L1380/Data!K1380,"")</f>
        <v>0.81818181818181823</v>
      </c>
      <c r="M1380" s="1">
        <f>IF(AND(Data!M1380&lt;&gt;"",Data!L1380&lt;&gt;"",Data!L1380&lt;&gt;0),Data!M1380/Data!L1380,"")</f>
        <v>1.1111111111111112</v>
      </c>
      <c r="O1380">
        <f t="shared" si="21"/>
        <v>0.929159183609648</v>
      </c>
      <c r="P1380">
        <f>AVERAGEIFS(M:M,A:A,A1380,B:B,B1380)</f>
        <v>0.94087301587301575</v>
      </c>
    </row>
    <row r="1381" spans="1:16" hidden="1" x14ac:dyDescent="0.2">
      <c r="A1381" t="s">
        <v>77</v>
      </c>
      <c r="B1381" t="s">
        <v>80</v>
      </c>
      <c r="C1381" t="s">
        <v>209</v>
      </c>
      <c r="D1381" s="1" t="s">
        <v>49</v>
      </c>
      <c r="E1381" s="1" t="str">
        <f>IF(AND(Data!E1381&lt;&gt;"",Data!$E1381&lt;&gt;"",Data!$E1381&lt;&gt;0),Data!E1381/Data!$E1381,"")</f>
        <v/>
      </c>
      <c r="F1381" s="1" t="str">
        <f>IF(AND(Data!F1381&lt;&gt;"",Data!E1381&lt;&gt;"",Data!E1381&lt;&gt;0),Data!F1381/Data!E1381,"")</f>
        <v/>
      </c>
      <c r="G1381" s="1" t="str">
        <f>IF(AND(Data!G1381&lt;&gt;"",Data!F1381&lt;&gt;"",Data!F1381&lt;&gt;0),Data!G1381/Data!F1381,"")</f>
        <v/>
      </c>
      <c r="H1381" s="1" t="str">
        <f>IF(AND(Data!H1381&lt;&gt;"",Data!G1381&lt;&gt;"",Data!G1381&lt;&gt;0),Data!H1381/Data!G1381,"")</f>
        <v/>
      </c>
      <c r="I1381" s="1" t="str">
        <f>IF(AND(Data!I1381&lt;&gt;"",Data!H1381&lt;&gt;"",Data!H1381&lt;&gt;0),Data!I1381/Data!H1381,"")</f>
        <v/>
      </c>
      <c r="J1381" s="1" t="str">
        <f>IF(AND(Data!J1381&lt;&gt;"",Data!I1381&lt;&gt;"",Data!I1381&lt;&gt;0),Data!J1381/Data!I1381,"")</f>
        <v/>
      </c>
      <c r="K1381" s="1" t="str">
        <f>IF(AND(Data!K1381&lt;&gt;"",Data!J1381&lt;&gt;"",Data!J1381&lt;&gt;0),Data!K1381/Data!J1381,"")</f>
        <v/>
      </c>
      <c r="L1381" s="1" t="str">
        <f>IF(AND(Data!L1381&lt;&gt;"",Data!K1381&lt;&gt;"",Data!K1381&lt;&gt;0),Data!L1381/Data!K1381,"")</f>
        <v/>
      </c>
      <c r="M1381" s="1" t="str">
        <f>IF(AND(Data!M1381&lt;&gt;"",Data!L1381&lt;&gt;"",Data!L1381&lt;&gt;0),Data!M1381/Data!L1381,"")</f>
        <v/>
      </c>
      <c r="O1381" t="e">
        <f t="shared" si="21"/>
        <v>#DIV/0!</v>
      </c>
      <c r="P1381">
        <f>AVERAGEIFS(M:M,A:A,A1381,B:B,B1381)</f>
        <v>0.94087301587301575</v>
      </c>
    </row>
    <row r="1382" spans="1:16" hidden="1" x14ac:dyDescent="0.2">
      <c r="A1382" t="s">
        <v>77</v>
      </c>
      <c r="B1382" t="s">
        <v>80</v>
      </c>
      <c r="C1382" t="s">
        <v>209</v>
      </c>
      <c r="D1382" s="1" t="s">
        <v>50</v>
      </c>
      <c r="E1382" s="1" t="str">
        <f>IF(AND(Data!E1382&lt;&gt;"",Data!$E1382&lt;&gt;"",Data!$E1382&lt;&gt;0),Data!E1382/Data!$E1382,"")</f>
        <v/>
      </c>
      <c r="F1382" s="1" t="str">
        <f>IF(AND(Data!F1382&lt;&gt;"",Data!E1382&lt;&gt;"",Data!E1382&lt;&gt;0),Data!F1382/Data!E1382,"")</f>
        <v/>
      </c>
      <c r="G1382" s="1" t="str">
        <f>IF(AND(Data!G1382&lt;&gt;"",Data!F1382&lt;&gt;"",Data!F1382&lt;&gt;0),Data!G1382/Data!F1382,"")</f>
        <v/>
      </c>
      <c r="H1382" s="1" t="str">
        <f>IF(AND(Data!H1382&lt;&gt;"",Data!G1382&lt;&gt;"",Data!G1382&lt;&gt;0),Data!H1382/Data!G1382,"")</f>
        <v/>
      </c>
      <c r="I1382" s="1" t="str">
        <f>IF(AND(Data!I1382&lt;&gt;"",Data!H1382&lt;&gt;"",Data!H1382&lt;&gt;0),Data!I1382/Data!H1382,"")</f>
        <v/>
      </c>
      <c r="J1382" s="1" t="str">
        <f>IF(AND(Data!J1382&lt;&gt;"",Data!I1382&lt;&gt;"",Data!I1382&lt;&gt;0),Data!J1382/Data!I1382,"")</f>
        <v/>
      </c>
      <c r="K1382" s="1" t="str">
        <f>IF(AND(Data!K1382&lt;&gt;"",Data!J1382&lt;&gt;"",Data!J1382&lt;&gt;0),Data!K1382/Data!J1382,"")</f>
        <v/>
      </c>
      <c r="L1382" s="1" t="str">
        <f>IF(AND(Data!L1382&lt;&gt;"",Data!K1382&lt;&gt;"",Data!K1382&lt;&gt;0),Data!L1382/Data!K1382,"")</f>
        <v/>
      </c>
      <c r="M1382" s="1" t="str">
        <f>IF(AND(Data!M1382&lt;&gt;"",Data!L1382&lt;&gt;"",Data!L1382&lt;&gt;0),Data!M1382/Data!L1382,"")</f>
        <v/>
      </c>
      <c r="O1382" t="e">
        <f t="shared" si="21"/>
        <v>#DIV/0!</v>
      </c>
      <c r="P1382">
        <f>AVERAGEIFS(M:M,A:A,A1382,B:B,B1382)</f>
        <v>0.94087301587301575</v>
      </c>
    </row>
    <row r="1383" spans="1:16" hidden="1" x14ac:dyDescent="0.2">
      <c r="A1383" t="s">
        <v>77</v>
      </c>
      <c r="B1383" t="s">
        <v>80</v>
      </c>
      <c r="C1383" t="s">
        <v>209</v>
      </c>
      <c r="D1383" s="1" t="s">
        <v>51</v>
      </c>
      <c r="E1383" s="1" t="str">
        <f>IF(AND(Data!E1383&lt;&gt;"",Data!$E1383&lt;&gt;"",Data!$E1383&lt;&gt;0),Data!E1383/Data!$E1383,"")</f>
        <v/>
      </c>
      <c r="F1383" s="1" t="str">
        <f>IF(AND(Data!F1383&lt;&gt;"",Data!E1383&lt;&gt;"",Data!E1383&lt;&gt;0),Data!F1383/Data!E1383,"")</f>
        <v/>
      </c>
      <c r="G1383" s="1" t="str">
        <f>IF(AND(Data!G1383&lt;&gt;"",Data!F1383&lt;&gt;"",Data!F1383&lt;&gt;0),Data!G1383/Data!F1383,"")</f>
        <v/>
      </c>
      <c r="H1383" s="1" t="str">
        <f>IF(AND(Data!H1383&lt;&gt;"",Data!G1383&lt;&gt;"",Data!G1383&lt;&gt;0),Data!H1383/Data!G1383,"")</f>
        <v/>
      </c>
      <c r="I1383" s="1" t="str">
        <f>IF(AND(Data!I1383&lt;&gt;"",Data!H1383&lt;&gt;"",Data!H1383&lt;&gt;0),Data!I1383/Data!H1383,"")</f>
        <v/>
      </c>
      <c r="J1383" s="1" t="str">
        <f>IF(AND(Data!J1383&lt;&gt;"",Data!I1383&lt;&gt;"",Data!I1383&lt;&gt;0),Data!J1383/Data!I1383,"")</f>
        <v/>
      </c>
      <c r="K1383" s="1" t="str">
        <f>IF(AND(Data!K1383&lt;&gt;"",Data!J1383&lt;&gt;"",Data!J1383&lt;&gt;0),Data!K1383/Data!J1383,"")</f>
        <v/>
      </c>
      <c r="L1383" s="1" t="str">
        <f>IF(AND(Data!L1383&lt;&gt;"",Data!K1383&lt;&gt;"",Data!K1383&lt;&gt;0),Data!L1383/Data!K1383,"")</f>
        <v/>
      </c>
      <c r="M1383" s="1" t="str">
        <f>IF(AND(Data!M1383&lt;&gt;"",Data!L1383&lt;&gt;"",Data!L1383&lt;&gt;0),Data!M1383/Data!L1383,"")</f>
        <v/>
      </c>
      <c r="O1383" t="e">
        <f t="shared" si="21"/>
        <v>#DIV/0!</v>
      </c>
      <c r="P1383">
        <f>AVERAGEIFS(M:M,A:A,A1383,B:B,B1383)</f>
        <v>0.94087301587301575</v>
      </c>
    </row>
    <row r="1384" spans="1:16" hidden="1" x14ac:dyDescent="0.2">
      <c r="A1384" t="s">
        <v>77</v>
      </c>
      <c r="B1384" t="s">
        <v>80</v>
      </c>
      <c r="C1384" t="s">
        <v>209</v>
      </c>
      <c r="D1384" s="1" t="s">
        <v>52</v>
      </c>
      <c r="E1384" s="1" t="str">
        <f>IF(AND(Data!E1384&lt;&gt;"",Data!$E1384&lt;&gt;"",Data!$E1384&lt;&gt;0),Data!E1384/Data!$E1384,"")</f>
        <v/>
      </c>
      <c r="F1384" s="1" t="str">
        <f>IF(AND(Data!F1384&lt;&gt;"",Data!E1384&lt;&gt;"",Data!E1384&lt;&gt;0),Data!F1384/Data!E1384,"")</f>
        <v/>
      </c>
      <c r="G1384" s="1" t="str">
        <f>IF(AND(Data!G1384&lt;&gt;"",Data!F1384&lt;&gt;"",Data!F1384&lt;&gt;0),Data!G1384/Data!F1384,"")</f>
        <v/>
      </c>
      <c r="H1384" s="1" t="str">
        <f>IF(AND(Data!H1384&lt;&gt;"",Data!G1384&lt;&gt;"",Data!G1384&lt;&gt;0),Data!H1384/Data!G1384,"")</f>
        <v/>
      </c>
      <c r="I1384" s="1" t="str">
        <f>IF(AND(Data!I1384&lt;&gt;"",Data!H1384&lt;&gt;"",Data!H1384&lt;&gt;0),Data!I1384/Data!H1384,"")</f>
        <v/>
      </c>
      <c r="J1384" s="1" t="str">
        <f>IF(AND(Data!J1384&lt;&gt;"",Data!I1384&lt;&gt;"",Data!I1384&lt;&gt;0),Data!J1384/Data!I1384,"")</f>
        <v/>
      </c>
      <c r="K1384" s="1" t="str">
        <f>IF(AND(Data!K1384&lt;&gt;"",Data!J1384&lt;&gt;"",Data!J1384&lt;&gt;0),Data!K1384/Data!J1384,"")</f>
        <v/>
      </c>
      <c r="L1384" s="1" t="str">
        <f>IF(AND(Data!L1384&lt;&gt;"",Data!K1384&lt;&gt;"",Data!K1384&lt;&gt;0),Data!L1384/Data!K1384,"")</f>
        <v/>
      </c>
      <c r="M1384" s="1" t="str">
        <f>IF(AND(Data!M1384&lt;&gt;"",Data!L1384&lt;&gt;"",Data!L1384&lt;&gt;0),Data!M1384/Data!L1384,"")</f>
        <v/>
      </c>
      <c r="O1384" t="e">
        <f t="shared" si="21"/>
        <v>#DIV/0!</v>
      </c>
      <c r="P1384">
        <f>AVERAGEIFS(M:M,A:A,A1384,B:B,B1384)</f>
        <v>0.94087301587301575</v>
      </c>
    </row>
    <row r="1385" spans="1:16" hidden="1" x14ac:dyDescent="0.2">
      <c r="A1385" t="s">
        <v>77</v>
      </c>
      <c r="B1385" t="s">
        <v>80</v>
      </c>
      <c r="C1385" t="s">
        <v>209</v>
      </c>
      <c r="D1385" s="1" t="s">
        <v>53</v>
      </c>
      <c r="E1385" s="1" t="str">
        <f>IF(AND(Data!E1385&lt;&gt;"",Data!$E1385&lt;&gt;"",Data!$E1385&lt;&gt;0),Data!E1385/Data!$E1385,"")</f>
        <v/>
      </c>
      <c r="F1385" s="1" t="str">
        <f>IF(AND(Data!F1385&lt;&gt;"",Data!E1385&lt;&gt;"",Data!E1385&lt;&gt;0),Data!F1385/Data!E1385,"")</f>
        <v/>
      </c>
      <c r="G1385" s="1" t="str">
        <f>IF(AND(Data!G1385&lt;&gt;"",Data!F1385&lt;&gt;"",Data!F1385&lt;&gt;0),Data!G1385/Data!F1385,"")</f>
        <v/>
      </c>
      <c r="H1385" s="1" t="str">
        <f>IF(AND(Data!H1385&lt;&gt;"",Data!G1385&lt;&gt;"",Data!G1385&lt;&gt;0),Data!H1385/Data!G1385,"")</f>
        <v/>
      </c>
      <c r="I1385" s="1" t="str">
        <f>IF(AND(Data!I1385&lt;&gt;"",Data!H1385&lt;&gt;"",Data!H1385&lt;&gt;0),Data!I1385/Data!H1385,"")</f>
        <v/>
      </c>
      <c r="J1385" s="1" t="str">
        <f>IF(AND(Data!J1385&lt;&gt;"",Data!I1385&lt;&gt;"",Data!I1385&lt;&gt;0),Data!J1385/Data!I1385,"")</f>
        <v/>
      </c>
      <c r="K1385" s="1" t="str">
        <f>IF(AND(Data!K1385&lt;&gt;"",Data!J1385&lt;&gt;"",Data!J1385&lt;&gt;0),Data!K1385/Data!J1385,"")</f>
        <v/>
      </c>
      <c r="L1385" s="1" t="str">
        <f>IF(AND(Data!L1385&lt;&gt;"",Data!K1385&lt;&gt;"",Data!K1385&lt;&gt;0),Data!L1385/Data!K1385,"")</f>
        <v/>
      </c>
      <c r="M1385" s="1" t="str">
        <f>IF(AND(Data!M1385&lt;&gt;"",Data!L1385&lt;&gt;"",Data!L1385&lt;&gt;0),Data!M1385/Data!L1385,"")</f>
        <v/>
      </c>
      <c r="O1385" t="e">
        <f t="shared" si="21"/>
        <v>#DIV/0!</v>
      </c>
      <c r="P1385">
        <f>AVERAGEIFS(M:M,A:A,A1385,B:B,B1385)</f>
        <v>0.94087301587301575</v>
      </c>
    </row>
    <row r="1386" spans="1:16" hidden="1" x14ac:dyDescent="0.2">
      <c r="A1386" t="s">
        <v>77</v>
      </c>
      <c r="B1386" t="s">
        <v>80</v>
      </c>
      <c r="C1386" t="s">
        <v>209</v>
      </c>
      <c r="D1386" s="1" t="s">
        <v>54</v>
      </c>
      <c r="E1386" s="1" t="str">
        <f>IF(AND(Data!E1386&lt;&gt;"",Data!$E1386&lt;&gt;"",Data!$E1386&lt;&gt;0),Data!E1386/Data!$E1386,"")</f>
        <v/>
      </c>
      <c r="F1386" s="1" t="str">
        <f>IF(AND(Data!F1386&lt;&gt;"",Data!E1386&lt;&gt;"",Data!E1386&lt;&gt;0),Data!F1386/Data!E1386,"")</f>
        <v/>
      </c>
      <c r="G1386" s="1" t="str">
        <f>IF(AND(Data!G1386&lt;&gt;"",Data!F1386&lt;&gt;"",Data!F1386&lt;&gt;0),Data!G1386/Data!F1386,"")</f>
        <v/>
      </c>
      <c r="H1386" s="1" t="str">
        <f>IF(AND(Data!H1386&lt;&gt;"",Data!G1386&lt;&gt;"",Data!G1386&lt;&gt;0),Data!H1386/Data!G1386,"")</f>
        <v/>
      </c>
      <c r="I1386" s="1" t="str">
        <f>IF(AND(Data!I1386&lt;&gt;"",Data!H1386&lt;&gt;"",Data!H1386&lt;&gt;0),Data!I1386/Data!H1386,"")</f>
        <v/>
      </c>
      <c r="J1386" s="1" t="str">
        <f>IF(AND(Data!J1386&lt;&gt;"",Data!I1386&lt;&gt;"",Data!I1386&lt;&gt;0),Data!J1386/Data!I1386,"")</f>
        <v/>
      </c>
      <c r="K1386" s="1" t="str">
        <f>IF(AND(Data!K1386&lt;&gt;"",Data!J1386&lt;&gt;"",Data!J1386&lt;&gt;0),Data!K1386/Data!J1386,"")</f>
        <v/>
      </c>
      <c r="L1386" s="1" t="str">
        <f>IF(AND(Data!L1386&lt;&gt;"",Data!K1386&lt;&gt;"",Data!K1386&lt;&gt;0),Data!L1386/Data!K1386,"")</f>
        <v/>
      </c>
      <c r="M1386" s="1" t="str">
        <f>IF(AND(Data!M1386&lt;&gt;"",Data!L1386&lt;&gt;"",Data!L1386&lt;&gt;0),Data!M1386/Data!L1386,"")</f>
        <v/>
      </c>
      <c r="O1386" t="e">
        <f t="shared" si="21"/>
        <v>#DIV/0!</v>
      </c>
      <c r="P1386">
        <f>AVERAGEIFS(M:M,A:A,A1386,B:B,B1386)</f>
        <v>0.94087301587301575</v>
      </c>
    </row>
    <row r="1387" spans="1:16" hidden="1" x14ac:dyDescent="0.2">
      <c r="A1387" t="s">
        <v>77</v>
      </c>
      <c r="B1387" t="s">
        <v>80</v>
      </c>
      <c r="C1387" t="s">
        <v>209</v>
      </c>
      <c r="D1387" s="1" t="s">
        <v>55</v>
      </c>
      <c r="E1387" s="1" t="str">
        <f>IF(AND(Data!E1387&lt;&gt;"",Data!$E1387&lt;&gt;"",Data!$E1387&lt;&gt;0),Data!E1387/Data!$E1387,"")</f>
        <v/>
      </c>
      <c r="F1387" s="1" t="str">
        <f>IF(AND(Data!F1387&lt;&gt;"",Data!E1387&lt;&gt;"",Data!E1387&lt;&gt;0),Data!F1387/Data!E1387,"")</f>
        <v/>
      </c>
      <c r="G1387" s="1" t="str">
        <f>IF(AND(Data!G1387&lt;&gt;"",Data!F1387&lt;&gt;"",Data!F1387&lt;&gt;0),Data!G1387/Data!F1387,"")</f>
        <v/>
      </c>
      <c r="H1387" s="1" t="str">
        <f>IF(AND(Data!H1387&lt;&gt;"",Data!G1387&lt;&gt;"",Data!G1387&lt;&gt;0),Data!H1387/Data!G1387,"")</f>
        <v/>
      </c>
      <c r="I1387" s="1" t="str">
        <f>IF(AND(Data!I1387&lt;&gt;"",Data!H1387&lt;&gt;"",Data!H1387&lt;&gt;0),Data!I1387/Data!H1387,"")</f>
        <v/>
      </c>
      <c r="J1387" s="1" t="str">
        <f>IF(AND(Data!J1387&lt;&gt;"",Data!I1387&lt;&gt;"",Data!I1387&lt;&gt;0),Data!J1387/Data!I1387,"")</f>
        <v/>
      </c>
      <c r="K1387" s="1" t="str">
        <f>IF(AND(Data!K1387&lt;&gt;"",Data!J1387&lt;&gt;"",Data!J1387&lt;&gt;0),Data!K1387/Data!J1387,"")</f>
        <v/>
      </c>
      <c r="L1387" s="1" t="str">
        <f>IF(AND(Data!L1387&lt;&gt;"",Data!K1387&lt;&gt;"",Data!K1387&lt;&gt;0),Data!L1387/Data!K1387,"")</f>
        <v/>
      </c>
      <c r="M1387" s="1" t="str">
        <f>IF(AND(Data!M1387&lt;&gt;"",Data!L1387&lt;&gt;"",Data!L1387&lt;&gt;0),Data!M1387/Data!L1387,"")</f>
        <v/>
      </c>
      <c r="O1387" t="e">
        <f t="shared" si="21"/>
        <v>#DIV/0!</v>
      </c>
      <c r="P1387">
        <f>AVERAGEIFS(M:M,A:A,A1387,B:B,B1387)</f>
        <v>0.94087301587301575</v>
      </c>
    </row>
    <row r="1388" spans="1:16" hidden="1" x14ac:dyDescent="0.2">
      <c r="A1388" t="s">
        <v>78</v>
      </c>
      <c r="B1388" t="s">
        <v>80</v>
      </c>
      <c r="C1388" t="s">
        <v>216</v>
      </c>
      <c r="D1388" s="1" t="s">
        <v>23</v>
      </c>
      <c r="E1388" s="1" t="str">
        <f>IF(AND(Data!E1388&lt;&gt;"",Data!$E1388&lt;&gt;"",Data!$E1388&lt;&gt;0),Data!E1388/Data!$E1388,"")</f>
        <v/>
      </c>
      <c r="F1388" s="1" t="str">
        <f>IF(AND(Data!F1388&lt;&gt;"",Data!E1388&lt;&gt;"",Data!E1388&lt;&gt;0),Data!F1388/Data!E1388,"")</f>
        <v/>
      </c>
      <c r="G1388" s="1" t="str">
        <f>IF(AND(Data!G1388&lt;&gt;"",Data!F1388&lt;&gt;"",Data!F1388&lt;&gt;0),Data!G1388/Data!F1388,"")</f>
        <v/>
      </c>
      <c r="H1388" s="1" t="str">
        <f>IF(AND(Data!H1388&lt;&gt;"",Data!G1388&lt;&gt;"",Data!G1388&lt;&gt;0),Data!H1388/Data!G1388,"")</f>
        <v/>
      </c>
      <c r="I1388" s="1" t="str">
        <f>IF(AND(Data!I1388&lt;&gt;"",Data!H1388&lt;&gt;"",Data!H1388&lt;&gt;0),Data!I1388/Data!H1388,"")</f>
        <v/>
      </c>
      <c r="J1388" s="1" t="str">
        <f>IF(AND(Data!J1388&lt;&gt;"",Data!I1388&lt;&gt;"",Data!I1388&lt;&gt;0),Data!J1388/Data!I1388,"")</f>
        <v/>
      </c>
      <c r="K1388" s="1" t="str">
        <f>IF(AND(Data!K1388&lt;&gt;"",Data!J1388&lt;&gt;"",Data!J1388&lt;&gt;0),Data!K1388/Data!J1388,"")</f>
        <v/>
      </c>
      <c r="L1388" s="1" t="str">
        <f>IF(AND(Data!L1388&lt;&gt;"",Data!K1388&lt;&gt;"",Data!K1388&lt;&gt;0),Data!L1388/Data!K1388,"")</f>
        <v/>
      </c>
      <c r="M1388" s="1" t="str">
        <f>IF(AND(Data!M1388&lt;&gt;"",Data!L1388&lt;&gt;"",Data!L1388&lt;&gt;0),Data!M1388/Data!L1388,"")</f>
        <v/>
      </c>
      <c r="O1388" t="e">
        <f t="shared" si="21"/>
        <v>#DIV/0!</v>
      </c>
      <c r="P1388">
        <f>AVERAGEIFS(M:M,A:A,A1388,B:B,B1388)</f>
        <v>0.95955882352941169</v>
      </c>
    </row>
    <row r="1389" spans="1:16" hidden="1" x14ac:dyDescent="0.2">
      <c r="A1389" t="s">
        <v>78</v>
      </c>
      <c r="B1389" t="s">
        <v>80</v>
      </c>
      <c r="C1389" t="s">
        <v>216</v>
      </c>
      <c r="D1389" s="1" t="s">
        <v>24</v>
      </c>
      <c r="E1389" s="1" t="str">
        <f>IF(AND(Data!E1389&lt;&gt;"",Data!$E1389&lt;&gt;"",Data!$E1389&lt;&gt;0),Data!E1389/Data!$E1389,"")</f>
        <v/>
      </c>
      <c r="F1389" s="1" t="str">
        <f>IF(AND(Data!F1389&lt;&gt;"",Data!E1389&lt;&gt;"",Data!E1389&lt;&gt;0),Data!F1389/Data!E1389,"")</f>
        <v/>
      </c>
      <c r="G1389" s="1" t="str">
        <f>IF(AND(Data!G1389&lt;&gt;"",Data!F1389&lt;&gt;"",Data!F1389&lt;&gt;0),Data!G1389/Data!F1389,"")</f>
        <v/>
      </c>
      <c r="H1389" s="1" t="str">
        <f>IF(AND(Data!H1389&lt;&gt;"",Data!G1389&lt;&gt;"",Data!G1389&lt;&gt;0),Data!H1389/Data!G1389,"")</f>
        <v/>
      </c>
      <c r="I1389" s="1" t="str">
        <f>IF(AND(Data!I1389&lt;&gt;"",Data!H1389&lt;&gt;"",Data!H1389&lt;&gt;0),Data!I1389/Data!H1389,"")</f>
        <v/>
      </c>
      <c r="J1389" s="1">
        <f>IF(AND(Data!J1389&lt;&gt;"",Data!I1389&lt;&gt;"",Data!I1389&lt;&gt;0),Data!J1389/Data!I1389,"")</f>
        <v>1</v>
      </c>
      <c r="K1389" s="1">
        <f>IF(AND(Data!K1389&lt;&gt;"",Data!J1389&lt;&gt;"",Data!J1389&lt;&gt;0),Data!K1389/Data!J1389,"")</f>
        <v>1</v>
      </c>
      <c r="L1389" s="1">
        <f>IF(AND(Data!L1389&lt;&gt;"",Data!K1389&lt;&gt;"",Data!K1389&lt;&gt;0),Data!L1389/Data!K1389,"")</f>
        <v>1</v>
      </c>
      <c r="M1389" s="1">
        <f>IF(AND(Data!M1389&lt;&gt;"",Data!L1389&lt;&gt;"",Data!L1389&lt;&gt;0),Data!M1389/Data!L1389,"")</f>
        <v>1</v>
      </c>
      <c r="O1389">
        <f t="shared" si="21"/>
        <v>1</v>
      </c>
      <c r="P1389">
        <f>AVERAGEIFS(M:M,A:A,A1389,B:B,B1389)</f>
        <v>0.95955882352941169</v>
      </c>
    </row>
    <row r="1390" spans="1:16" hidden="1" x14ac:dyDescent="0.2">
      <c r="A1390" t="s">
        <v>78</v>
      </c>
      <c r="B1390" t="s">
        <v>80</v>
      </c>
      <c r="C1390" t="s">
        <v>216</v>
      </c>
      <c r="D1390" s="1" t="s">
        <v>25</v>
      </c>
      <c r="E1390" s="1" t="str">
        <f>IF(AND(Data!E1390&lt;&gt;"",Data!$E1390&lt;&gt;"",Data!$E1390&lt;&gt;0),Data!E1390/Data!$E1390,"")</f>
        <v/>
      </c>
      <c r="F1390" s="1" t="str">
        <f>IF(AND(Data!F1390&lt;&gt;"",Data!E1390&lt;&gt;"",Data!E1390&lt;&gt;0),Data!F1390/Data!E1390,"")</f>
        <v/>
      </c>
      <c r="G1390" s="1" t="str">
        <f>IF(AND(Data!G1390&lt;&gt;"",Data!F1390&lt;&gt;"",Data!F1390&lt;&gt;0),Data!G1390/Data!F1390,"")</f>
        <v/>
      </c>
      <c r="H1390" s="1" t="str">
        <f>IF(AND(Data!H1390&lt;&gt;"",Data!G1390&lt;&gt;"",Data!G1390&lt;&gt;0),Data!H1390/Data!G1390,"")</f>
        <v/>
      </c>
      <c r="I1390" s="1" t="str">
        <f>IF(AND(Data!I1390&lt;&gt;"",Data!H1390&lt;&gt;"",Data!H1390&lt;&gt;0),Data!I1390/Data!H1390,"")</f>
        <v/>
      </c>
      <c r="J1390" s="1" t="str">
        <f>IF(AND(Data!J1390&lt;&gt;"",Data!I1390&lt;&gt;"",Data!I1390&lt;&gt;0),Data!J1390/Data!I1390,"")</f>
        <v/>
      </c>
      <c r="K1390" s="1" t="str">
        <f>IF(AND(Data!K1390&lt;&gt;"",Data!J1390&lt;&gt;"",Data!J1390&lt;&gt;0),Data!K1390/Data!J1390,"")</f>
        <v/>
      </c>
      <c r="L1390" s="1" t="str">
        <f>IF(AND(Data!L1390&lt;&gt;"",Data!K1390&lt;&gt;"",Data!K1390&lt;&gt;0),Data!L1390/Data!K1390,"")</f>
        <v/>
      </c>
      <c r="M1390" s="1" t="str">
        <f>IF(AND(Data!M1390&lt;&gt;"",Data!L1390&lt;&gt;"",Data!L1390&lt;&gt;0),Data!M1390/Data!L1390,"")</f>
        <v/>
      </c>
      <c r="O1390" t="e">
        <f t="shared" si="21"/>
        <v>#DIV/0!</v>
      </c>
      <c r="P1390">
        <f>AVERAGEIFS(M:M,A:A,A1390,B:B,B1390)</f>
        <v>0.95955882352941169</v>
      </c>
    </row>
    <row r="1391" spans="1:16" hidden="1" x14ac:dyDescent="0.2">
      <c r="A1391" t="s">
        <v>78</v>
      </c>
      <c r="B1391" t="s">
        <v>80</v>
      </c>
      <c r="C1391" t="s">
        <v>216</v>
      </c>
      <c r="D1391" s="1" t="s">
        <v>26</v>
      </c>
      <c r="E1391" s="1" t="str">
        <f>IF(AND(Data!E1391&lt;&gt;"",Data!$E1391&lt;&gt;"",Data!$E1391&lt;&gt;0),Data!E1391/Data!$E1391,"")</f>
        <v/>
      </c>
      <c r="F1391" s="1" t="str">
        <f>IF(AND(Data!F1391&lt;&gt;"",Data!E1391&lt;&gt;"",Data!E1391&lt;&gt;0),Data!F1391/Data!E1391,"")</f>
        <v/>
      </c>
      <c r="G1391" s="1" t="str">
        <f>IF(AND(Data!G1391&lt;&gt;"",Data!F1391&lt;&gt;"",Data!F1391&lt;&gt;0),Data!G1391/Data!F1391,"")</f>
        <v/>
      </c>
      <c r="H1391" s="1" t="str">
        <f>IF(AND(Data!H1391&lt;&gt;"",Data!G1391&lt;&gt;"",Data!G1391&lt;&gt;0),Data!H1391/Data!G1391,"")</f>
        <v/>
      </c>
      <c r="I1391" s="1" t="str">
        <f>IF(AND(Data!I1391&lt;&gt;"",Data!H1391&lt;&gt;"",Data!H1391&lt;&gt;0),Data!I1391/Data!H1391,"")</f>
        <v/>
      </c>
      <c r="J1391" s="1" t="str">
        <f>IF(AND(Data!J1391&lt;&gt;"",Data!I1391&lt;&gt;"",Data!I1391&lt;&gt;0),Data!J1391/Data!I1391,"")</f>
        <v/>
      </c>
      <c r="K1391" s="1" t="str">
        <f>IF(AND(Data!K1391&lt;&gt;"",Data!J1391&lt;&gt;"",Data!J1391&lt;&gt;0),Data!K1391/Data!J1391,"")</f>
        <v/>
      </c>
      <c r="L1391" s="1" t="str">
        <f>IF(AND(Data!L1391&lt;&gt;"",Data!K1391&lt;&gt;"",Data!K1391&lt;&gt;0),Data!L1391/Data!K1391,"")</f>
        <v/>
      </c>
      <c r="M1391" s="1" t="str">
        <f>IF(AND(Data!M1391&lt;&gt;"",Data!L1391&lt;&gt;"",Data!L1391&lt;&gt;0),Data!M1391/Data!L1391,"")</f>
        <v/>
      </c>
      <c r="O1391" t="e">
        <f t="shared" si="21"/>
        <v>#DIV/0!</v>
      </c>
      <c r="P1391">
        <f>AVERAGEIFS(M:M,A:A,A1391,B:B,B1391)</f>
        <v>0.95955882352941169</v>
      </c>
    </row>
    <row r="1392" spans="1:16" hidden="1" x14ac:dyDescent="0.2">
      <c r="A1392" t="s">
        <v>78</v>
      </c>
      <c r="B1392" t="s">
        <v>80</v>
      </c>
      <c r="C1392" t="s">
        <v>216</v>
      </c>
      <c r="D1392" s="1" t="s">
        <v>27</v>
      </c>
      <c r="E1392" s="1" t="str">
        <f>IF(AND(Data!E1392&lt;&gt;"",Data!$E1392&lt;&gt;"",Data!$E1392&lt;&gt;0),Data!E1392/Data!$E1392,"")</f>
        <v/>
      </c>
      <c r="F1392" s="1" t="str">
        <f>IF(AND(Data!F1392&lt;&gt;"",Data!E1392&lt;&gt;"",Data!E1392&lt;&gt;0),Data!F1392/Data!E1392,"")</f>
        <v/>
      </c>
      <c r="G1392" s="1" t="str">
        <f>IF(AND(Data!G1392&lt;&gt;"",Data!F1392&lt;&gt;"",Data!F1392&lt;&gt;0),Data!G1392/Data!F1392,"")</f>
        <v/>
      </c>
      <c r="H1392" s="1" t="str">
        <f>IF(AND(Data!H1392&lt;&gt;"",Data!G1392&lt;&gt;"",Data!G1392&lt;&gt;0),Data!H1392/Data!G1392,"")</f>
        <v/>
      </c>
      <c r="I1392" s="1" t="str">
        <f>IF(AND(Data!I1392&lt;&gt;"",Data!H1392&lt;&gt;"",Data!H1392&lt;&gt;0),Data!I1392/Data!H1392,"")</f>
        <v/>
      </c>
      <c r="J1392" s="1" t="str">
        <f>IF(AND(Data!J1392&lt;&gt;"",Data!I1392&lt;&gt;"",Data!I1392&lt;&gt;0),Data!J1392/Data!I1392,"")</f>
        <v/>
      </c>
      <c r="K1392" s="1" t="str">
        <f>IF(AND(Data!K1392&lt;&gt;"",Data!J1392&lt;&gt;"",Data!J1392&lt;&gt;0),Data!K1392/Data!J1392,"")</f>
        <v/>
      </c>
      <c r="L1392" s="1" t="str">
        <f>IF(AND(Data!L1392&lt;&gt;"",Data!K1392&lt;&gt;"",Data!K1392&lt;&gt;0),Data!L1392/Data!K1392,"")</f>
        <v/>
      </c>
      <c r="M1392" s="1" t="str">
        <f>IF(AND(Data!M1392&lt;&gt;"",Data!L1392&lt;&gt;"",Data!L1392&lt;&gt;0),Data!M1392/Data!L1392,"")</f>
        <v/>
      </c>
      <c r="O1392" t="e">
        <f t="shared" si="21"/>
        <v>#DIV/0!</v>
      </c>
      <c r="P1392">
        <f>AVERAGEIFS(M:M,A:A,A1392,B:B,B1392)</f>
        <v>0.95955882352941169</v>
      </c>
    </row>
    <row r="1393" spans="1:16" hidden="1" x14ac:dyDescent="0.2">
      <c r="A1393" t="s">
        <v>78</v>
      </c>
      <c r="B1393" t="s">
        <v>80</v>
      </c>
      <c r="C1393" t="s">
        <v>216</v>
      </c>
      <c r="D1393" s="1" t="s">
        <v>28</v>
      </c>
      <c r="E1393" s="1" t="str">
        <f>IF(AND(Data!E1393&lt;&gt;"",Data!$E1393&lt;&gt;"",Data!$E1393&lt;&gt;0),Data!E1393/Data!$E1393,"")</f>
        <v/>
      </c>
      <c r="F1393" s="1" t="str">
        <f>IF(AND(Data!F1393&lt;&gt;"",Data!E1393&lt;&gt;"",Data!E1393&lt;&gt;0),Data!F1393/Data!E1393,"")</f>
        <v/>
      </c>
      <c r="G1393" s="1" t="str">
        <f>IF(AND(Data!G1393&lt;&gt;"",Data!F1393&lt;&gt;"",Data!F1393&lt;&gt;0),Data!G1393/Data!F1393,"")</f>
        <v/>
      </c>
      <c r="H1393" s="1" t="str">
        <f>IF(AND(Data!H1393&lt;&gt;"",Data!G1393&lt;&gt;"",Data!G1393&lt;&gt;0),Data!H1393/Data!G1393,"")</f>
        <v/>
      </c>
      <c r="I1393" s="1" t="str">
        <f>IF(AND(Data!I1393&lt;&gt;"",Data!H1393&lt;&gt;"",Data!H1393&lt;&gt;0),Data!I1393/Data!H1393,"")</f>
        <v/>
      </c>
      <c r="J1393" s="1" t="str">
        <f>IF(AND(Data!J1393&lt;&gt;"",Data!I1393&lt;&gt;"",Data!I1393&lt;&gt;0),Data!J1393/Data!I1393,"")</f>
        <v/>
      </c>
      <c r="K1393" s="1" t="str">
        <f>IF(AND(Data!K1393&lt;&gt;"",Data!J1393&lt;&gt;"",Data!J1393&lt;&gt;0),Data!K1393/Data!J1393,"")</f>
        <v/>
      </c>
      <c r="L1393" s="1" t="str">
        <f>IF(AND(Data!L1393&lt;&gt;"",Data!K1393&lt;&gt;"",Data!K1393&lt;&gt;0),Data!L1393/Data!K1393,"")</f>
        <v/>
      </c>
      <c r="M1393" s="1" t="str">
        <f>IF(AND(Data!M1393&lt;&gt;"",Data!L1393&lt;&gt;"",Data!L1393&lt;&gt;0),Data!M1393/Data!L1393,"")</f>
        <v/>
      </c>
      <c r="O1393" t="e">
        <f t="shared" si="21"/>
        <v>#DIV/0!</v>
      </c>
      <c r="P1393">
        <f>AVERAGEIFS(M:M,A:A,A1393,B:B,B1393)</f>
        <v>0.95955882352941169</v>
      </c>
    </row>
    <row r="1394" spans="1:16" hidden="1" x14ac:dyDescent="0.2">
      <c r="A1394" t="s">
        <v>78</v>
      </c>
      <c r="B1394" t="s">
        <v>80</v>
      </c>
      <c r="C1394" t="s">
        <v>216</v>
      </c>
      <c r="D1394" s="1" t="s">
        <v>29</v>
      </c>
      <c r="E1394" s="1" t="str">
        <f>IF(AND(Data!E1394&lt;&gt;"",Data!$E1394&lt;&gt;"",Data!$E1394&lt;&gt;0),Data!E1394/Data!$E1394,"")</f>
        <v/>
      </c>
      <c r="F1394" s="1" t="str">
        <f>IF(AND(Data!F1394&lt;&gt;"",Data!E1394&lt;&gt;"",Data!E1394&lt;&gt;0),Data!F1394/Data!E1394,"")</f>
        <v/>
      </c>
      <c r="G1394" s="1" t="str">
        <f>IF(AND(Data!G1394&lt;&gt;"",Data!F1394&lt;&gt;"",Data!F1394&lt;&gt;0),Data!G1394/Data!F1394,"")</f>
        <v/>
      </c>
      <c r="H1394" s="1" t="str">
        <f>IF(AND(Data!H1394&lt;&gt;"",Data!G1394&lt;&gt;"",Data!G1394&lt;&gt;0),Data!H1394/Data!G1394,"")</f>
        <v/>
      </c>
      <c r="I1394" s="1" t="str">
        <f>IF(AND(Data!I1394&lt;&gt;"",Data!H1394&lt;&gt;"",Data!H1394&lt;&gt;0),Data!I1394/Data!H1394,"")</f>
        <v/>
      </c>
      <c r="J1394" s="1" t="str">
        <f>IF(AND(Data!J1394&lt;&gt;"",Data!I1394&lt;&gt;"",Data!I1394&lt;&gt;0),Data!J1394/Data!I1394,"")</f>
        <v/>
      </c>
      <c r="K1394" s="1" t="str">
        <f>IF(AND(Data!K1394&lt;&gt;"",Data!J1394&lt;&gt;"",Data!J1394&lt;&gt;0),Data!K1394/Data!J1394,"")</f>
        <v/>
      </c>
      <c r="L1394" s="1" t="str">
        <f>IF(AND(Data!L1394&lt;&gt;"",Data!K1394&lt;&gt;"",Data!K1394&lt;&gt;0),Data!L1394/Data!K1394,"")</f>
        <v/>
      </c>
      <c r="M1394" s="1" t="str">
        <f>IF(AND(Data!M1394&lt;&gt;"",Data!L1394&lt;&gt;"",Data!L1394&lt;&gt;0),Data!M1394/Data!L1394,"")</f>
        <v/>
      </c>
      <c r="O1394" t="e">
        <f t="shared" si="21"/>
        <v>#DIV/0!</v>
      </c>
      <c r="P1394">
        <f>AVERAGEIFS(M:M,A:A,A1394,B:B,B1394)</f>
        <v>0.95955882352941169</v>
      </c>
    </row>
    <row r="1395" spans="1:16" hidden="1" x14ac:dyDescent="0.2">
      <c r="A1395" t="s">
        <v>78</v>
      </c>
      <c r="B1395" t="s">
        <v>80</v>
      </c>
      <c r="C1395" t="s">
        <v>216</v>
      </c>
      <c r="D1395" s="1" t="s">
        <v>30</v>
      </c>
      <c r="E1395" s="1" t="str">
        <f>IF(AND(Data!E1395&lt;&gt;"",Data!$E1395&lt;&gt;"",Data!$E1395&lt;&gt;0),Data!E1395/Data!$E1395,"")</f>
        <v/>
      </c>
      <c r="F1395" s="1" t="str">
        <f>IF(AND(Data!F1395&lt;&gt;"",Data!E1395&lt;&gt;"",Data!E1395&lt;&gt;0),Data!F1395/Data!E1395,"")</f>
        <v/>
      </c>
      <c r="G1395" s="1" t="str">
        <f>IF(AND(Data!G1395&lt;&gt;"",Data!F1395&lt;&gt;"",Data!F1395&lt;&gt;0),Data!G1395/Data!F1395,"")</f>
        <v/>
      </c>
      <c r="H1395" s="1" t="str">
        <f>IF(AND(Data!H1395&lt;&gt;"",Data!G1395&lt;&gt;"",Data!G1395&lt;&gt;0),Data!H1395/Data!G1395,"")</f>
        <v/>
      </c>
      <c r="I1395" s="1" t="str">
        <f>IF(AND(Data!I1395&lt;&gt;"",Data!H1395&lt;&gt;"",Data!H1395&lt;&gt;0),Data!I1395/Data!H1395,"")</f>
        <v/>
      </c>
      <c r="J1395" s="1" t="str">
        <f>IF(AND(Data!J1395&lt;&gt;"",Data!I1395&lt;&gt;"",Data!I1395&lt;&gt;0),Data!J1395/Data!I1395,"")</f>
        <v/>
      </c>
      <c r="K1395" s="1" t="str">
        <f>IF(AND(Data!K1395&lt;&gt;"",Data!J1395&lt;&gt;"",Data!J1395&lt;&gt;0),Data!K1395/Data!J1395,"")</f>
        <v/>
      </c>
      <c r="L1395" s="1" t="str">
        <f>IF(AND(Data!L1395&lt;&gt;"",Data!K1395&lt;&gt;"",Data!K1395&lt;&gt;0),Data!L1395/Data!K1395,"")</f>
        <v/>
      </c>
      <c r="M1395" s="1" t="str">
        <f>IF(AND(Data!M1395&lt;&gt;"",Data!L1395&lt;&gt;"",Data!L1395&lt;&gt;0),Data!M1395/Data!L1395,"")</f>
        <v/>
      </c>
      <c r="O1395" t="e">
        <f t="shared" si="21"/>
        <v>#DIV/0!</v>
      </c>
      <c r="P1395">
        <f>AVERAGEIFS(M:M,A:A,A1395,B:B,B1395)</f>
        <v>0.95955882352941169</v>
      </c>
    </row>
    <row r="1396" spans="1:16" hidden="1" x14ac:dyDescent="0.2">
      <c r="A1396" t="s">
        <v>78</v>
      </c>
      <c r="B1396" t="s">
        <v>80</v>
      </c>
      <c r="C1396" t="s">
        <v>216</v>
      </c>
      <c r="D1396" s="1" t="s">
        <v>31</v>
      </c>
      <c r="E1396" s="1">
        <f>IF(AND(Data!E1396&lt;&gt;"",Data!$E1396&lt;&gt;"",Data!$E1396&lt;&gt;0),Data!E1396/Data!$E1396,"")</f>
        <v>1</v>
      </c>
      <c r="F1396" s="1">
        <f>IF(AND(Data!F1396&lt;&gt;"",Data!E1396&lt;&gt;"",Data!E1396&lt;&gt;0),Data!F1396/Data!E1396,"")</f>
        <v>1.0427807486631016</v>
      </c>
      <c r="G1396" s="1">
        <f>IF(AND(Data!G1396&lt;&gt;"",Data!F1396&lt;&gt;"",Data!F1396&lt;&gt;0),Data!G1396/Data!F1396,"")</f>
        <v>0.84102564102564104</v>
      </c>
      <c r="H1396" s="1">
        <f>IF(AND(Data!H1396&lt;&gt;"",Data!G1396&lt;&gt;"",Data!G1396&lt;&gt;0),Data!H1396/Data!G1396,"")</f>
        <v>0.99390243902439024</v>
      </c>
      <c r="I1396" s="1">
        <f>IF(AND(Data!I1396&lt;&gt;"",Data!H1396&lt;&gt;"",Data!H1396&lt;&gt;0),Data!I1396/Data!H1396,"")</f>
        <v>1.0613496932515338</v>
      </c>
      <c r="J1396" s="1">
        <f>IF(AND(Data!J1396&lt;&gt;"",Data!I1396&lt;&gt;"",Data!I1396&lt;&gt;0),Data!J1396/Data!I1396,"")</f>
        <v>0.78034682080924855</v>
      </c>
      <c r="K1396" s="1">
        <f>IF(AND(Data!K1396&lt;&gt;"",Data!J1396&lt;&gt;"",Data!J1396&lt;&gt;0),Data!K1396/Data!J1396,"")</f>
        <v>1.2740740740740739</v>
      </c>
      <c r="L1396" s="1">
        <f>IF(AND(Data!L1396&lt;&gt;"",Data!K1396&lt;&gt;"",Data!K1396&lt;&gt;0),Data!L1396/Data!K1396,"")</f>
        <v>0.79069767441860472</v>
      </c>
      <c r="M1396" s="1">
        <f>IF(AND(Data!M1396&lt;&gt;"",Data!L1396&lt;&gt;"",Data!L1396&lt;&gt;0),Data!M1396/Data!L1396,"")</f>
        <v>0.83823529411764697</v>
      </c>
      <c r="O1396">
        <f t="shared" si="21"/>
        <v>0.95280154817303009</v>
      </c>
      <c r="P1396">
        <f>AVERAGEIFS(M:M,A:A,A1396,B:B,B1396)</f>
        <v>0.95955882352941169</v>
      </c>
    </row>
    <row r="1397" spans="1:16" hidden="1" x14ac:dyDescent="0.2">
      <c r="A1397" t="s">
        <v>78</v>
      </c>
      <c r="B1397" t="s">
        <v>80</v>
      </c>
      <c r="C1397" t="s">
        <v>216</v>
      </c>
      <c r="D1397" s="1" t="s">
        <v>32</v>
      </c>
      <c r="E1397" s="1" t="str">
        <f>IF(AND(Data!E1397&lt;&gt;"",Data!$E1397&lt;&gt;"",Data!$E1397&lt;&gt;0),Data!E1397/Data!$E1397,"")</f>
        <v/>
      </c>
      <c r="F1397" s="1" t="str">
        <f>IF(AND(Data!F1397&lt;&gt;"",Data!E1397&lt;&gt;"",Data!E1397&lt;&gt;0),Data!F1397/Data!E1397,"")</f>
        <v/>
      </c>
      <c r="G1397" s="1" t="str">
        <f>IF(AND(Data!G1397&lt;&gt;"",Data!F1397&lt;&gt;"",Data!F1397&lt;&gt;0),Data!G1397/Data!F1397,"")</f>
        <v/>
      </c>
      <c r="H1397" s="1" t="str">
        <f>IF(AND(Data!H1397&lt;&gt;"",Data!G1397&lt;&gt;"",Data!G1397&lt;&gt;0),Data!H1397/Data!G1397,"")</f>
        <v/>
      </c>
      <c r="I1397" s="1" t="str">
        <f>IF(AND(Data!I1397&lt;&gt;"",Data!H1397&lt;&gt;"",Data!H1397&lt;&gt;0),Data!I1397/Data!H1397,"")</f>
        <v/>
      </c>
      <c r="J1397" s="1" t="str">
        <f>IF(AND(Data!J1397&lt;&gt;"",Data!I1397&lt;&gt;"",Data!I1397&lt;&gt;0),Data!J1397/Data!I1397,"")</f>
        <v/>
      </c>
      <c r="K1397" s="1" t="str">
        <f>IF(AND(Data!K1397&lt;&gt;"",Data!J1397&lt;&gt;"",Data!J1397&lt;&gt;0),Data!K1397/Data!J1397,"")</f>
        <v/>
      </c>
      <c r="L1397" s="1" t="str">
        <f>IF(AND(Data!L1397&lt;&gt;"",Data!K1397&lt;&gt;"",Data!K1397&lt;&gt;0),Data!L1397/Data!K1397,"")</f>
        <v/>
      </c>
      <c r="M1397" s="1" t="str">
        <f>IF(AND(Data!M1397&lt;&gt;"",Data!L1397&lt;&gt;"",Data!L1397&lt;&gt;0),Data!M1397/Data!L1397,"")</f>
        <v/>
      </c>
      <c r="O1397" t="e">
        <f t="shared" si="21"/>
        <v>#DIV/0!</v>
      </c>
      <c r="P1397">
        <f>AVERAGEIFS(M:M,A:A,A1397,B:B,B1397)</f>
        <v>0.95955882352941169</v>
      </c>
    </row>
    <row r="1398" spans="1:16" hidden="1" x14ac:dyDescent="0.2">
      <c r="A1398" t="s">
        <v>78</v>
      </c>
      <c r="B1398" t="s">
        <v>80</v>
      </c>
      <c r="C1398" t="s">
        <v>216</v>
      </c>
      <c r="D1398" s="1" t="s">
        <v>33</v>
      </c>
      <c r="E1398" s="1" t="str">
        <f>IF(AND(Data!E1398&lt;&gt;"",Data!$E1398&lt;&gt;"",Data!$E1398&lt;&gt;0),Data!E1398/Data!$E1398,"")</f>
        <v/>
      </c>
      <c r="F1398" s="1" t="str">
        <f>IF(AND(Data!F1398&lt;&gt;"",Data!E1398&lt;&gt;"",Data!E1398&lt;&gt;0),Data!F1398/Data!E1398,"")</f>
        <v/>
      </c>
      <c r="G1398" s="1" t="str">
        <f>IF(AND(Data!G1398&lt;&gt;"",Data!F1398&lt;&gt;"",Data!F1398&lt;&gt;0),Data!G1398/Data!F1398,"")</f>
        <v/>
      </c>
      <c r="H1398" s="1" t="str">
        <f>IF(AND(Data!H1398&lt;&gt;"",Data!G1398&lt;&gt;"",Data!G1398&lt;&gt;0),Data!H1398/Data!G1398,"")</f>
        <v/>
      </c>
      <c r="I1398" s="1" t="str">
        <f>IF(AND(Data!I1398&lt;&gt;"",Data!H1398&lt;&gt;"",Data!H1398&lt;&gt;0),Data!I1398/Data!H1398,"")</f>
        <v/>
      </c>
      <c r="J1398" s="1" t="str">
        <f>IF(AND(Data!J1398&lt;&gt;"",Data!I1398&lt;&gt;"",Data!I1398&lt;&gt;0),Data!J1398/Data!I1398,"")</f>
        <v/>
      </c>
      <c r="K1398" s="1" t="str">
        <f>IF(AND(Data!K1398&lt;&gt;"",Data!J1398&lt;&gt;"",Data!J1398&lt;&gt;0),Data!K1398/Data!J1398,"")</f>
        <v/>
      </c>
      <c r="L1398" s="1" t="str">
        <f>IF(AND(Data!L1398&lt;&gt;"",Data!K1398&lt;&gt;"",Data!K1398&lt;&gt;0),Data!L1398/Data!K1398,"")</f>
        <v/>
      </c>
      <c r="M1398" s="1" t="str">
        <f>IF(AND(Data!M1398&lt;&gt;"",Data!L1398&lt;&gt;"",Data!L1398&lt;&gt;0),Data!M1398/Data!L1398,"")</f>
        <v/>
      </c>
      <c r="O1398" t="e">
        <f t="shared" si="21"/>
        <v>#DIV/0!</v>
      </c>
      <c r="P1398">
        <f>AVERAGEIFS(M:M,A:A,A1398,B:B,B1398)</f>
        <v>0.95955882352941169</v>
      </c>
    </row>
    <row r="1399" spans="1:16" hidden="1" x14ac:dyDescent="0.2">
      <c r="A1399" t="s">
        <v>78</v>
      </c>
      <c r="B1399" t="s">
        <v>80</v>
      </c>
      <c r="C1399" t="s">
        <v>216</v>
      </c>
      <c r="D1399" s="1" t="s">
        <v>34</v>
      </c>
      <c r="E1399" s="1">
        <f>IF(AND(Data!E1399&lt;&gt;"",Data!$E1399&lt;&gt;"",Data!$E1399&lt;&gt;0),Data!E1399/Data!$E1399,"")</f>
        <v>1</v>
      </c>
      <c r="F1399" s="1">
        <f>IF(AND(Data!F1399&lt;&gt;"",Data!E1399&lt;&gt;"",Data!E1399&lt;&gt;0),Data!F1399/Data!E1399,"")</f>
        <v>1</v>
      </c>
      <c r="G1399" s="1">
        <f>IF(AND(Data!G1399&lt;&gt;"",Data!F1399&lt;&gt;"",Data!F1399&lt;&gt;0),Data!G1399/Data!F1399,"")</f>
        <v>1.1111111111111112</v>
      </c>
      <c r="H1399" s="1">
        <f>IF(AND(Data!H1399&lt;&gt;"",Data!G1399&lt;&gt;"",Data!G1399&lt;&gt;0),Data!H1399/Data!G1399,"")</f>
        <v>1.7</v>
      </c>
      <c r="I1399" s="1">
        <f>IF(AND(Data!I1399&lt;&gt;"",Data!H1399&lt;&gt;"",Data!H1399&lt;&gt;0),Data!I1399/Data!H1399,"")</f>
        <v>1.2941176470588234</v>
      </c>
      <c r="J1399" s="1">
        <f>IF(AND(Data!J1399&lt;&gt;"",Data!I1399&lt;&gt;"",Data!I1399&lt;&gt;0),Data!J1399/Data!I1399,"")</f>
        <v>1.0909090909090908</v>
      </c>
      <c r="K1399" s="1">
        <f>IF(AND(Data!K1399&lt;&gt;"",Data!J1399&lt;&gt;"",Data!J1399&lt;&gt;0),Data!K1399/Data!J1399,"")</f>
        <v>1</v>
      </c>
      <c r="L1399" s="1">
        <f>IF(AND(Data!L1399&lt;&gt;"",Data!K1399&lt;&gt;"",Data!K1399&lt;&gt;0),Data!L1399/Data!K1399,"")</f>
        <v>1.0833333333333333</v>
      </c>
      <c r="M1399" s="1" t="str">
        <f>IF(AND(Data!M1399&lt;&gt;"",Data!L1399&lt;&gt;"",Data!L1399&lt;&gt;0),Data!M1399/Data!L1399,"")</f>
        <v/>
      </c>
      <c r="O1399">
        <f t="shared" si="21"/>
        <v>1.1827815974874798</v>
      </c>
      <c r="P1399">
        <f>AVERAGEIFS(M:M,A:A,A1399,B:B,B1399)</f>
        <v>0.95955882352941169</v>
      </c>
    </row>
    <row r="1400" spans="1:16" hidden="1" x14ac:dyDescent="0.2">
      <c r="A1400" t="s">
        <v>78</v>
      </c>
      <c r="B1400" t="s">
        <v>80</v>
      </c>
      <c r="C1400" t="s">
        <v>216</v>
      </c>
      <c r="D1400" s="1" t="s">
        <v>35</v>
      </c>
      <c r="E1400" s="1" t="str">
        <f>IF(AND(Data!E1400&lt;&gt;"",Data!$E1400&lt;&gt;"",Data!$E1400&lt;&gt;0),Data!E1400/Data!$E1400,"")</f>
        <v/>
      </c>
      <c r="F1400" s="1" t="str">
        <f>IF(AND(Data!F1400&lt;&gt;"",Data!E1400&lt;&gt;"",Data!E1400&lt;&gt;0),Data!F1400/Data!E1400,"")</f>
        <v/>
      </c>
      <c r="G1400" s="1" t="str">
        <f>IF(AND(Data!G1400&lt;&gt;"",Data!F1400&lt;&gt;"",Data!F1400&lt;&gt;0),Data!G1400/Data!F1400,"")</f>
        <v/>
      </c>
      <c r="H1400" s="1" t="str">
        <f>IF(AND(Data!H1400&lt;&gt;"",Data!G1400&lt;&gt;"",Data!G1400&lt;&gt;0),Data!H1400/Data!G1400,"")</f>
        <v/>
      </c>
      <c r="I1400" s="1" t="str">
        <f>IF(AND(Data!I1400&lt;&gt;"",Data!H1400&lt;&gt;"",Data!H1400&lt;&gt;0),Data!I1400/Data!H1400,"")</f>
        <v/>
      </c>
      <c r="J1400" s="1" t="str">
        <f>IF(AND(Data!J1400&lt;&gt;"",Data!I1400&lt;&gt;"",Data!I1400&lt;&gt;0),Data!J1400/Data!I1400,"")</f>
        <v/>
      </c>
      <c r="K1400" s="1" t="str">
        <f>IF(AND(Data!K1400&lt;&gt;"",Data!J1400&lt;&gt;"",Data!J1400&lt;&gt;0),Data!K1400/Data!J1400,"")</f>
        <v/>
      </c>
      <c r="L1400" s="1" t="str">
        <f>IF(AND(Data!L1400&lt;&gt;"",Data!K1400&lt;&gt;"",Data!K1400&lt;&gt;0),Data!L1400/Data!K1400,"")</f>
        <v/>
      </c>
      <c r="M1400" s="1" t="str">
        <f>IF(AND(Data!M1400&lt;&gt;"",Data!L1400&lt;&gt;"",Data!L1400&lt;&gt;0),Data!M1400/Data!L1400,"")</f>
        <v/>
      </c>
      <c r="O1400" t="e">
        <f t="shared" si="21"/>
        <v>#DIV/0!</v>
      </c>
      <c r="P1400">
        <f>AVERAGEIFS(M:M,A:A,A1400,B:B,B1400)</f>
        <v>0.95955882352941169</v>
      </c>
    </row>
    <row r="1401" spans="1:16" hidden="1" x14ac:dyDescent="0.2">
      <c r="A1401" t="s">
        <v>78</v>
      </c>
      <c r="B1401" t="s">
        <v>80</v>
      </c>
      <c r="C1401" t="s">
        <v>216</v>
      </c>
      <c r="D1401" s="1" t="s">
        <v>36</v>
      </c>
      <c r="E1401" s="1" t="str">
        <f>IF(AND(Data!E1401&lt;&gt;"",Data!$E1401&lt;&gt;"",Data!$E1401&lt;&gt;0),Data!E1401/Data!$E1401,"")</f>
        <v/>
      </c>
      <c r="F1401" s="1" t="str">
        <f>IF(AND(Data!F1401&lt;&gt;"",Data!E1401&lt;&gt;"",Data!E1401&lt;&gt;0),Data!F1401/Data!E1401,"")</f>
        <v/>
      </c>
      <c r="G1401" s="1" t="str">
        <f>IF(AND(Data!G1401&lt;&gt;"",Data!F1401&lt;&gt;"",Data!F1401&lt;&gt;0),Data!G1401/Data!F1401,"")</f>
        <v/>
      </c>
      <c r="H1401" s="1" t="str">
        <f>IF(AND(Data!H1401&lt;&gt;"",Data!G1401&lt;&gt;"",Data!G1401&lt;&gt;0),Data!H1401/Data!G1401,"")</f>
        <v/>
      </c>
      <c r="I1401" s="1" t="str">
        <f>IF(AND(Data!I1401&lt;&gt;"",Data!H1401&lt;&gt;"",Data!H1401&lt;&gt;0),Data!I1401/Data!H1401,"")</f>
        <v/>
      </c>
      <c r="J1401" s="1" t="str">
        <f>IF(AND(Data!J1401&lt;&gt;"",Data!I1401&lt;&gt;"",Data!I1401&lt;&gt;0),Data!J1401/Data!I1401,"")</f>
        <v/>
      </c>
      <c r="K1401" s="1" t="str">
        <f>IF(AND(Data!K1401&lt;&gt;"",Data!J1401&lt;&gt;"",Data!J1401&lt;&gt;0),Data!K1401/Data!J1401,"")</f>
        <v/>
      </c>
      <c r="L1401" s="1" t="str">
        <f>IF(AND(Data!L1401&lt;&gt;"",Data!K1401&lt;&gt;"",Data!K1401&lt;&gt;0),Data!L1401/Data!K1401,"")</f>
        <v/>
      </c>
      <c r="M1401" s="1" t="str">
        <f>IF(AND(Data!M1401&lt;&gt;"",Data!L1401&lt;&gt;"",Data!L1401&lt;&gt;0),Data!M1401/Data!L1401,"")</f>
        <v/>
      </c>
      <c r="O1401" t="e">
        <f t="shared" si="21"/>
        <v>#DIV/0!</v>
      </c>
      <c r="P1401">
        <f>AVERAGEIFS(M:M,A:A,A1401,B:B,B1401)</f>
        <v>0.95955882352941169</v>
      </c>
    </row>
    <row r="1402" spans="1:16" hidden="1" x14ac:dyDescent="0.2">
      <c r="A1402" t="s">
        <v>78</v>
      </c>
      <c r="B1402" t="s">
        <v>80</v>
      </c>
      <c r="C1402" t="s">
        <v>216</v>
      </c>
      <c r="D1402" s="1" t="s">
        <v>37</v>
      </c>
      <c r="E1402" s="1" t="str">
        <f>IF(AND(Data!E1402&lt;&gt;"",Data!$E1402&lt;&gt;"",Data!$E1402&lt;&gt;0),Data!E1402/Data!$E1402,"")</f>
        <v/>
      </c>
      <c r="F1402" s="1" t="str">
        <f>IF(AND(Data!F1402&lt;&gt;"",Data!E1402&lt;&gt;"",Data!E1402&lt;&gt;0),Data!F1402/Data!E1402,"")</f>
        <v/>
      </c>
      <c r="G1402" s="1" t="str">
        <f>IF(AND(Data!G1402&lt;&gt;"",Data!F1402&lt;&gt;"",Data!F1402&lt;&gt;0),Data!G1402/Data!F1402,"")</f>
        <v/>
      </c>
      <c r="H1402" s="1" t="str">
        <f>IF(AND(Data!H1402&lt;&gt;"",Data!G1402&lt;&gt;"",Data!G1402&lt;&gt;0),Data!H1402/Data!G1402,"")</f>
        <v/>
      </c>
      <c r="I1402" s="1" t="str">
        <f>IF(AND(Data!I1402&lt;&gt;"",Data!H1402&lt;&gt;"",Data!H1402&lt;&gt;0),Data!I1402/Data!H1402,"")</f>
        <v/>
      </c>
      <c r="J1402" s="1" t="str">
        <f>IF(AND(Data!J1402&lt;&gt;"",Data!I1402&lt;&gt;"",Data!I1402&lt;&gt;0),Data!J1402/Data!I1402,"")</f>
        <v/>
      </c>
      <c r="K1402" s="1" t="str">
        <f>IF(AND(Data!K1402&lt;&gt;"",Data!J1402&lt;&gt;"",Data!J1402&lt;&gt;0),Data!K1402/Data!J1402,"")</f>
        <v/>
      </c>
      <c r="L1402" s="1" t="str">
        <f>IF(AND(Data!L1402&lt;&gt;"",Data!K1402&lt;&gt;"",Data!K1402&lt;&gt;0),Data!L1402/Data!K1402,"")</f>
        <v/>
      </c>
      <c r="M1402" s="1" t="str">
        <f>IF(AND(Data!M1402&lt;&gt;"",Data!L1402&lt;&gt;"",Data!L1402&lt;&gt;0),Data!M1402/Data!L1402,"")</f>
        <v/>
      </c>
      <c r="O1402" t="e">
        <f t="shared" si="21"/>
        <v>#DIV/0!</v>
      </c>
      <c r="P1402">
        <f>AVERAGEIFS(M:M,A:A,A1402,B:B,B1402)</f>
        <v>0.95955882352941169</v>
      </c>
    </row>
    <row r="1403" spans="1:16" hidden="1" x14ac:dyDescent="0.2">
      <c r="A1403" t="s">
        <v>78</v>
      </c>
      <c r="B1403" t="s">
        <v>80</v>
      </c>
      <c r="C1403" t="s">
        <v>216</v>
      </c>
      <c r="D1403" s="1" t="s">
        <v>38</v>
      </c>
      <c r="E1403" s="1">
        <f>IF(AND(Data!E1403&lt;&gt;"",Data!$E1403&lt;&gt;"",Data!$E1403&lt;&gt;0),Data!E1403/Data!$E1403,"")</f>
        <v>1</v>
      </c>
      <c r="F1403" s="1">
        <f>IF(AND(Data!F1403&lt;&gt;"",Data!E1403&lt;&gt;"",Data!E1403&lt;&gt;0),Data!F1403/Data!E1403,"")</f>
        <v>1.25</v>
      </c>
      <c r="G1403" s="1">
        <f>IF(AND(Data!G1403&lt;&gt;"",Data!F1403&lt;&gt;"",Data!F1403&lt;&gt;0),Data!G1403/Data!F1403,"")</f>
        <v>0.8</v>
      </c>
      <c r="H1403" s="1">
        <f>IF(AND(Data!H1403&lt;&gt;"",Data!G1403&lt;&gt;"",Data!G1403&lt;&gt;0),Data!H1403/Data!G1403,"")</f>
        <v>1</v>
      </c>
      <c r="I1403" s="1">
        <f>IF(AND(Data!I1403&lt;&gt;"",Data!H1403&lt;&gt;"",Data!H1403&lt;&gt;0),Data!I1403/Data!H1403,"")</f>
        <v>0.5</v>
      </c>
      <c r="J1403" s="1">
        <f>IF(AND(Data!J1403&lt;&gt;"",Data!I1403&lt;&gt;"",Data!I1403&lt;&gt;0),Data!J1403/Data!I1403,"")</f>
        <v>1</v>
      </c>
      <c r="K1403" s="1">
        <f>IF(AND(Data!K1403&lt;&gt;"",Data!J1403&lt;&gt;"",Data!J1403&lt;&gt;0),Data!K1403/Data!J1403,"")</f>
        <v>1</v>
      </c>
      <c r="L1403" s="1">
        <f>IF(AND(Data!L1403&lt;&gt;"",Data!K1403&lt;&gt;"",Data!K1403&lt;&gt;0),Data!L1403/Data!K1403,"")</f>
        <v>1</v>
      </c>
      <c r="M1403" s="1">
        <f>IF(AND(Data!M1403&lt;&gt;"",Data!L1403&lt;&gt;"",Data!L1403&lt;&gt;0),Data!M1403/Data!L1403,"")</f>
        <v>1</v>
      </c>
      <c r="O1403">
        <f t="shared" si="21"/>
        <v>0.94374999999999998</v>
      </c>
      <c r="P1403">
        <f>AVERAGEIFS(M:M,A:A,A1403,B:B,B1403)</f>
        <v>0.95955882352941169</v>
      </c>
    </row>
    <row r="1404" spans="1:16" hidden="1" x14ac:dyDescent="0.2">
      <c r="A1404" t="s">
        <v>78</v>
      </c>
      <c r="B1404" t="s">
        <v>80</v>
      </c>
      <c r="C1404" t="s">
        <v>216</v>
      </c>
      <c r="D1404" s="1" t="s">
        <v>39</v>
      </c>
      <c r="E1404" s="1" t="str">
        <f>IF(AND(Data!E1404&lt;&gt;"",Data!$E1404&lt;&gt;"",Data!$E1404&lt;&gt;0),Data!E1404/Data!$E1404,"")</f>
        <v/>
      </c>
      <c r="F1404" s="1" t="str">
        <f>IF(AND(Data!F1404&lt;&gt;"",Data!E1404&lt;&gt;"",Data!E1404&lt;&gt;0),Data!F1404/Data!E1404,"")</f>
        <v/>
      </c>
      <c r="G1404" s="1" t="str">
        <f>IF(AND(Data!G1404&lt;&gt;"",Data!F1404&lt;&gt;"",Data!F1404&lt;&gt;0),Data!G1404/Data!F1404,"")</f>
        <v/>
      </c>
      <c r="H1404" s="1" t="str">
        <f>IF(AND(Data!H1404&lt;&gt;"",Data!G1404&lt;&gt;"",Data!G1404&lt;&gt;0),Data!H1404/Data!G1404,"")</f>
        <v/>
      </c>
      <c r="I1404" s="1" t="str">
        <f>IF(AND(Data!I1404&lt;&gt;"",Data!H1404&lt;&gt;"",Data!H1404&lt;&gt;0),Data!I1404/Data!H1404,"")</f>
        <v/>
      </c>
      <c r="J1404" s="1" t="str">
        <f>IF(AND(Data!J1404&lt;&gt;"",Data!I1404&lt;&gt;"",Data!I1404&lt;&gt;0),Data!J1404/Data!I1404,"")</f>
        <v/>
      </c>
      <c r="K1404" s="1" t="str">
        <f>IF(AND(Data!K1404&lt;&gt;"",Data!J1404&lt;&gt;"",Data!J1404&lt;&gt;0),Data!K1404/Data!J1404,"")</f>
        <v/>
      </c>
      <c r="L1404" s="1" t="str">
        <f>IF(AND(Data!L1404&lt;&gt;"",Data!K1404&lt;&gt;"",Data!K1404&lt;&gt;0),Data!L1404/Data!K1404,"")</f>
        <v/>
      </c>
      <c r="M1404" s="1" t="str">
        <f>IF(AND(Data!M1404&lt;&gt;"",Data!L1404&lt;&gt;"",Data!L1404&lt;&gt;0),Data!M1404/Data!L1404,"")</f>
        <v/>
      </c>
      <c r="O1404" t="e">
        <f t="shared" si="21"/>
        <v>#DIV/0!</v>
      </c>
      <c r="P1404">
        <f>AVERAGEIFS(M:M,A:A,A1404,B:B,B1404)</f>
        <v>0.95955882352941169</v>
      </c>
    </row>
    <row r="1405" spans="1:16" hidden="1" x14ac:dyDescent="0.2">
      <c r="A1405" t="s">
        <v>78</v>
      </c>
      <c r="B1405" t="s">
        <v>80</v>
      </c>
      <c r="C1405" t="s">
        <v>216</v>
      </c>
      <c r="D1405" s="1" t="s">
        <v>40</v>
      </c>
      <c r="E1405" s="1">
        <f>IF(AND(Data!E1405&lt;&gt;"",Data!$E1405&lt;&gt;"",Data!$E1405&lt;&gt;0),Data!E1405/Data!$E1405,"")</f>
        <v>1</v>
      </c>
      <c r="F1405" s="1">
        <f>IF(AND(Data!F1405&lt;&gt;"",Data!E1405&lt;&gt;"",Data!E1405&lt;&gt;0),Data!F1405/Data!E1405,"")</f>
        <v>1</v>
      </c>
      <c r="G1405" s="1">
        <f>IF(AND(Data!G1405&lt;&gt;"",Data!F1405&lt;&gt;"",Data!F1405&lt;&gt;0),Data!G1405/Data!F1405,"")</f>
        <v>1</v>
      </c>
      <c r="H1405" s="1">
        <f>IF(AND(Data!H1405&lt;&gt;"",Data!G1405&lt;&gt;"",Data!G1405&lt;&gt;0),Data!H1405/Data!G1405,"")</f>
        <v>1</v>
      </c>
      <c r="I1405" s="1">
        <f>IF(AND(Data!I1405&lt;&gt;"",Data!H1405&lt;&gt;"",Data!H1405&lt;&gt;0),Data!I1405/Data!H1405,"")</f>
        <v>1</v>
      </c>
      <c r="J1405" s="1">
        <f>IF(AND(Data!J1405&lt;&gt;"",Data!I1405&lt;&gt;"",Data!I1405&lt;&gt;0),Data!J1405/Data!I1405,"")</f>
        <v>1</v>
      </c>
      <c r="K1405" s="1">
        <f>IF(AND(Data!K1405&lt;&gt;"",Data!J1405&lt;&gt;"",Data!J1405&lt;&gt;0),Data!K1405/Data!J1405,"")</f>
        <v>1</v>
      </c>
      <c r="L1405" s="1">
        <f>IF(AND(Data!L1405&lt;&gt;"",Data!K1405&lt;&gt;"",Data!K1405&lt;&gt;0),Data!L1405/Data!K1405,"")</f>
        <v>1</v>
      </c>
      <c r="M1405" s="1">
        <f>IF(AND(Data!M1405&lt;&gt;"",Data!L1405&lt;&gt;"",Data!L1405&lt;&gt;0),Data!M1405/Data!L1405,"")</f>
        <v>1</v>
      </c>
      <c r="O1405">
        <f t="shared" si="21"/>
        <v>1</v>
      </c>
      <c r="P1405">
        <f>AVERAGEIFS(M:M,A:A,A1405,B:B,B1405)</f>
        <v>0.95955882352941169</v>
      </c>
    </row>
    <row r="1406" spans="1:16" hidden="1" x14ac:dyDescent="0.2">
      <c r="A1406" t="s">
        <v>78</v>
      </c>
      <c r="B1406" t="s">
        <v>80</v>
      </c>
      <c r="C1406" t="s">
        <v>216</v>
      </c>
      <c r="D1406" s="1" t="s">
        <v>41</v>
      </c>
      <c r="E1406" s="1" t="str">
        <f>IF(AND(Data!E1406&lt;&gt;"",Data!$E1406&lt;&gt;"",Data!$E1406&lt;&gt;0),Data!E1406/Data!$E1406,"")</f>
        <v/>
      </c>
      <c r="F1406" s="1" t="str">
        <f>IF(AND(Data!F1406&lt;&gt;"",Data!E1406&lt;&gt;"",Data!E1406&lt;&gt;0),Data!F1406/Data!E1406,"")</f>
        <v/>
      </c>
      <c r="G1406" s="1" t="str">
        <f>IF(AND(Data!G1406&lt;&gt;"",Data!F1406&lt;&gt;"",Data!F1406&lt;&gt;0),Data!G1406/Data!F1406,"")</f>
        <v/>
      </c>
      <c r="H1406" s="1" t="str">
        <f>IF(AND(Data!H1406&lt;&gt;"",Data!G1406&lt;&gt;"",Data!G1406&lt;&gt;0),Data!H1406/Data!G1406,"")</f>
        <v/>
      </c>
      <c r="I1406" s="1" t="str">
        <f>IF(AND(Data!I1406&lt;&gt;"",Data!H1406&lt;&gt;"",Data!H1406&lt;&gt;0),Data!I1406/Data!H1406,"")</f>
        <v/>
      </c>
      <c r="J1406" s="1" t="str">
        <f>IF(AND(Data!J1406&lt;&gt;"",Data!I1406&lt;&gt;"",Data!I1406&lt;&gt;0),Data!J1406/Data!I1406,"")</f>
        <v/>
      </c>
      <c r="K1406" s="1" t="str">
        <f>IF(AND(Data!K1406&lt;&gt;"",Data!J1406&lt;&gt;"",Data!J1406&lt;&gt;0),Data!K1406/Data!J1406,"")</f>
        <v/>
      </c>
      <c r="L1406" s="1" t="str">
        <f>IF(AND(Data!L1406&lt;&gt;"",Data!K1406&lt;&gt;"",Data!K1406&lt;&gt;0),Data!L1406/Data!K1406,"")</f>
        <v/>
      </c>
      <c r="M1406" s="1" t="str">
        <f>IF(AND(Data!M1406&lt;&gt;"",Data!L1406&lt;&gt;"",Data!L1406&lt;&gt;0),Data!M1406/Data!L1406,"")</f>
        <v/>
      </c>
      <c r="O1406" t="e">
        <f t="shared" si="21"/>
        <v>#DIV/0!</v>
      </c>
      <c r="P1406">
        <f>AVERAGEIFS(M:M,A:A,A1406,B:B,B1406)</f>
        <v>0.95955882352941169</v>
      </c>
    </row>
    <row r="1407" spans="1:16" hidden="1" x14ac:dyDescent="0.2">
      <c r="A1407" t="s">
        <v>78</v>
      </c>
      <c r="B1407" t="s">
        <v>80</v>
      </c>
      <c r="C1407" t="s">
        <v>216</v>
      </c>
      <c r="D1407" s="1" t="s">
        <v>42</v>
      </c>
      <c r="E1407" s="1" t="str">
        <f>IF(AND(Data!E1407&lt;&gt;"",Data!$E1407&lt;&gt;"",Data!$E1407&lt;&gt;0),Data!E1407/Data!$E1407,"")</f>
        <v/>
      </c>
      <c r="F1407" s="1" t="str">
        <f>IF(AND(Data!F1407&lt;&gt;"",Data!E1407&lt;&gt;"",Data!E1407&lt;&gt;0),Data!F1407/Data!E1407,"")</f>
        <v/>
      </c>
      <c r="G1407" s="1" t="str">
        <f>IF(AND(Data!G1407&lt;&gt;"",Data!F1407&lt;&gt;"",Data!F1407&lt;&gt;0),Data!G1407/Data!F1407,"")</f>
        <v/>
      </c>
      <c r="H1407" s="1" t="str">
        <f>IF(AND(Data!H1407&lt;&gt;"",Data!G1407&lt;&gt;"",Data!G1407&lt;&gt;0),Data!H1407/Data!G1407,"")</f>
        <v/>
      </c>
      <c r="I1407" s="1" t="str">
        <f>IF(AND(Data!I1407&lt;&gt;"",Data!H1407&lt;&gt;"",Data!H1407&lt;&gt;0),Data!I1407/Data!H1407,"")</f>
        <v/>
      </c>
      <c r="J1407" s="1" t="str">
        <f>IF(AND(Data!J1407&lt;&gt;"",Data!I1407&lt;&gt;"",Data!I1407&lt;&gt;0),Data!J1407/Data!I1407,"")</f>
        <v/>
      </c>
      <c r="K1407" s="1" t="str">
        <f>IF(AND(Data!K1407&lt;&gt;"",Data!J1407&lt;&gt;"",Data!J1407&lt;&gt;0),Data!K1407/Data!J1407,"")</f>
        <v/>
      </c>
      <c r="L1407" s="1" t="str">
        <f>IF(AND(Data!L1407&lt;&gt;"",Data!K1407&lt;&gt;"",Data!K1407&lt;&gt;0),Data!L1407/Data!K1407,"")</f>
        <v/>
      </c>
      <c r="M1407" s="1" t="str">
        <f>IF(AND(Data!M1407&lt;&gt;"",Data!L1407&lt;&gt;"",Data!L1407&lt;&gt;0),Data!M1407/Data!L1407,"")</f>
        <v/>
      </c>
      <c r="O1407" t="e">
        <f t="shared" si="21"/>
        <v>#DIV/0!</v>
      </c>
      <c r="P1407">
        <f>AVERAGEIFS(M:M,A:A,A1407,B:B,B1407)</f>
        <v>0.95955882352941169</v>
      </c>
    </row>
    <row r="1408" spans="1:16" hidden="1" x14ac:dyDescent="0.2">
      <c r="A1408" t="s">
        <v>78</v>
      </c>
      <c r="B1408" t="s">
        <v>80</v>
      </c>
      <c r="C1408" t="s">
        <v>216</v>
      </c>
      <c r="D1408" s="1" t="s">
        <v>43</v>
      </c>
      <c r="E1408" s="1" t="str">
        <f>IF(AND(Data!E1408&lt;&gt;"",Data!$E1408&lt;&gt;"",Data!$E1408&lt;&gt;0),Data!E1408/Data!$E1408,"")</f>
        <v/>
      </c>
      <c r="F1408" s="1" t="str">
        <f>IF(AND(Data!F1408&lt;&gt;"",Data!E1408&lt;&gt;"",Data!E1408&lt;&gt;0),Data!F1408/Data!E1408,"")</f>
        <v/>
      </c>
      <c r="G1408" s="1" t="str">
        <f>IF(AND(Data!G1408&lt;&gt;"",Data!F1408&lt;&gt;"",Data!F1408&lt;&gt;0),Data!G1408/Data!F1408,"")</f>
        <v/>
      </c>
      <c r="H1408" s="1" t="str">
        <f>IF(AND(Data!H1408&lt;&gt;"",Data!G1408&lt;&gt;"",Data!G1408&lt;&gt;0),Data!H1408/Data!G1408,"")</f>
        <v/>
      </c>
      <c r="I1408" s="1" t="str">
        <f>IF(AND(Data!I1408&lt;&gt;"",Data!H1408&lt;&gt;"",Data!H1408&lt;&gt;0),Data!I1408/Data!H1408,"")</f>
        <v/>
      </c>
      <c r="J1408" s="1" t="str">
        <f>IF(AND(Data!J1408&lt;&gt;"",Data!I1408&lt;&gt;"",Data!I1408&lt;&gt;0),Data!J1408/Data!I1408,"")</f>
        <v/>
      </c>
      <c r="K1408" s="1" t="str">
        <f>IF(AND(Data!K1408&lt;&gt;"",Data!J1408&lt;&gt;"",Data!J1408&lt;&gt;0),Data!K1408/Data!J1408,"")</f>
        <v/>
      </c>
      <c r="L1408" s="1" t="str">
        <f>IF(AND(Data!L1408&lt;&gt;"",Data!K1408&lt;&gt;"",Data!K1408&lt;&gt;0),Data!L1408/Data!K1408,"")</f>
        <v/>
      </c>
      <c r="M1408" s="1" t="str">
        <f>IF(AND(Data!M1408&lt;&gt;"",Data!L1408&lt;&gt;"",Data!L1408&lt;&gt;0),Data!M1408/Data!L1408,"")</f>
        <v/>
      </c>
      <c r="O1408" t="e">
        <f t="shared" si="21"/>
        <v>#DIV/0!</v>
      </c>
      <c r="P1408">
        <f>AVERAGEIFS(M:M,A:A,A1408,B:B,B1408)</f>
        <v>0.95955882352941169</v>
      </c>
    </row>
    <row r="1409" spans="1:16" hidden="1" x14ac:dyDescent="0.2">
      <c r="A1409" t="s">
        <v>78</v>
      </c>
      <c r="B1409" t="s">
        <v>80</v>
      </c>
      <c r="C1409" t="s">
        <v>216</v>
      </c>
      <c r="D1409" s="1" t="s">
        <v>44</v>
      </c>
      <c r="E1409" s="1" t="str">
        <f>IF(AND(Data!E1409&lt;&gt;"",Data!$E1409&lt;&gt;"",Data!$E1409&lt;&gt;0),Data!E1409/Data!$E1409,"")</f>
        <v/>
      </c>
      <c r="F1409" s="1" t="str">
        <f>IF(AND(Data!F1409&lt;&gt;"",Data!E1409&lt;&gt;"",Data!E1409&lt;&gt;0),Data!F1409/Data!E1409,"")</f>
        <v/>
      </c>
      <c r="G1409" s="1" t="str">
        <f>IF(AND(Data!G1409&lt;&gt;"",Data!F1409&lt;&gt;"",Data!F1409&lt;&gt;0),Data!G1409/Data!F1409,"")</f>
        <v/>
      </c>
      <c r="H1409" s="1" t="str">
        <f>IF(AND(Data!H1409&lt;&gt;"",Data!G1409&lt;&gt;"",Data!G1409&lt;&gt;0),Data!H1409/Data!G1409,"")</f>
        <v/>
      </c>
      <c r="I1409" s="1" t="str">
        <f>IF(AND(Data!I1409&lt;&gt;"",Data!H1409&lt;&gt;"",Data!H1409&lt;&gt;0),Data!I1409/Data!H1409,"")</f>
        <v/>
      </c>
      <c r="J1409" s="1" t="str">
        <f>IF(AND(Data!J1409&lt;&gt;"",Data!I1409&lt;&gt;"",Data!I1409&lt;&gt;0),Data!J1409/Data!I1409,"")</f>
        <v/>
      </c>
      <c r="K1409" s="1" t="str">
        <f>IF(AND(Data!K1409&lt;&gt;"",Data!J1409&lt;&gt;"",Data!J1409&lt;&gt;0),Data!K1409/Data!J1409,"")</f>
        <v/>
      </c>
      <c r="L1409" s="1" t="str">
        <f>IF(AND(Data!L1409&lt;&gt;"",Data!K1409&lt;&gt;"",Data!K1409&lt;&gt;0),Data!L1409/Data!K1409,"")</f>
        <v/>
      </c>
      <c r="M1409" s="1" t="str">
        <f>IF(AND(Data!M1409&lt;&gt;"",Data!L1409&lt;&gt;"",Data!L1409&lt;&gt;0),Data!M1409/Data!L1409,"")</f>
        <v/>
      </c>
      <c r="O1409" t="e">
        <f t="shared" si="21"/>
        <v>#DIV/0!</v>
      </c>
      <c r="P1409">
        <f>AVERAGEIFS(M:M,A:A,A1409,B:B,B1409)</f>
        <v>0.95955882352941169</v>
      </c>
    </row>
    <row r="1410" spans="1:16" hidden="1" x14ac:dyDescent="0.2">
      <c r="A1410" t="s">
        <v>78</v>
      </c>
      <c r="B1410" t="s">
        <v>80</v>
      </c>
      <c r="C1410" t="s">
        <v>216</v>
      </c>
      <c r="D1410" s="1" t="s">
        <v>45</v>
      </c>
      <c r="E1410" s="1" t="str">
        <f>IF(AND(Data!E1410&lt;&gt;"",Data!$E1410&lt;&gt;"",Data!$E1410&lt;&gt;0),Data!E1410/Data!$E1410,"")</f>
        <v/>
      </c>
      <c r="F1410" s="1" t="str">
        <f>IF(AND(Data!F1410&lt;&gt;"",Data!E1410&lt;&gt;"",Data!E1410&lt;&gt;0),Data!F1410/Data!E1410,"")</f>
        <v/>
      </c>
      <c r="G1410" s="1" t="str">
        <f>IF(AND(Data!G1410&lt;&gt;"",Data!F1410&lt;&gt;"",Data!F1410&lt;&gt;0),Data!G1410/Data!F1410,"")</f>
        <v/>
      </c>
      <c r="H1410" s="1" t="str">
        <f>IF(AND(Data!H1410&lt;&gt;"",Data!G1410&lt;&gt;"",Data!G1410&lt;&gt;0),Data!H1410/Data!G1410,"")</f>
        <v/>
      </c>
      <c r="I1410" s="1" t="str">
        <f>IF(AND(Data!I1410&lt;&gt;"",Data!H1410&lt;&gt;"",Data!H1410&lt;&gt;0),Data!I1410/Data!H1410,"")</f>
        <v/>
      </c>
      <c r="J1410" s="1" t="str">
        <f>IF(AND(Data!J1410&lt;&gt;"",Data!I1410&lt;&gt;"",Data!I1410&lt;&gt;0),Data!J1410/Data!I1410,"")</f>
        <v/>
      </c>
      <c r="K1410" s="1" t="str">
        <f>IF(AND(Data!K1410&lt;&gt;"",Data!J1410&lt;&gt;"",Data!J1410&lt;&gt;0),Data!K1410/Data!J1410,"")</f>
        <v/>
      </c>
      <c r="L1410" s="1" t="str">
        <f>IF(AND(Data!L1410&lt;&gt;"",Data!K1410&lt;&gt;"",Data!K1410&lt;&gt;0),Data!L1410/Data!K1410,"")</f>
        <v/>
      </c>
      <c r="M1410" s="1" t="str">
        <f>IF(AND(Data!M1410&lt;&gt;"",Data!L1410&lt;&gt;"",Data!L1410&lt;&gt;0),Data!M1410/Data!L1410,"")</f>
        <v/>
      </c>
      <c r="O1410" t="e">
        <f t="shared" si="21"/>
        <v>#DIV/0!</v>
      </c>
      <c r="P1410">
        <f>AVERAGEIFS(M:M,A:A,A1410,B:B,B1410)</f>
        <v>0.95955882352941169</v>
      </c>
    </row>
    <row r="1411" spans="1:16" hidden="1" x14ac:dyDescent="0.2">
      <c r="A1411" t="s">
        <v>78</v>
      </c>
      <c r="B1411" t="s">
        <v>80</v>
      </c>
      <c r="C1411" t="s">
        <v>216</v>
      </c>
      <c r="D1411" s="1" t="s">
        <v>46</v>
      </c>
      <c r="E1411" s="1" t="str">
        <f>IF(AND(Data!E1411&lt;&gt;"",Data!$E1411&lt;&gt;"",Data!$E1411&lt;&gt;0),Data!E1411/Data!$E1411,"")</f>
        <v/>
      </c>
      <c r="F1411" s="1" t="str">
        <f>IF(AND(Data!F1411&lt;&gt;"",Data!E1411&lt;&gt;"",Data!E1411&lt;&gt;0),Data!F1411/Data!E1411,"")</f>
        <v/>
      </c>
      <c r="G1411" s="1" t="str">
        <f>IF(AND(Data!G1411&lt;&gt;"",Data!F1411&lt;&gt;"",Data!F1411&lt;&gt;0),Data!G1411/Data!F1411,"")</f>
        <v/>
      </c>
      <c r="H1411" s="1" t="str">
        <f>IF(AND(Data!H1411&lt;&gt;"",Data!G1411&lt;&gt;"",Data!G1411&lt;&gt;0),Data!H1411/Data!G1411,"")</f>
        <v/>
      </c>
      <c r="I1411" s="1" t="str">
        <f>IF(AND(Data!I1411&lt;&gt;"",Data!H1411&lt;&gt;"",Data!H1411&lt;&gt;0),Data!I1411/Data!H1411,"")</f>
        <v/>
      </c>
      <c r="J1411" s="1" t="str">
        <f>IF(AND(Data!J1411&lt;&gt;"",Data!I1411&lt;&gt;"",Data!I1411&lt;&gt;0),Data!J1411/Data!I1411,"")</f>
        <v/>
      </c>
      <c r="K1411" s="1" t="str">
        <f>IF(AND(Data!K1411&lt;&gt;"",Data!J1411&lt;&gt;"",Data!J1411&lt;&gt;0),Data!K1411/Data!J1411,"")</f>
        <v/>
      </c>
      <c r="L1411" s="1" t="str">
        <f>IF(AND(Data!L1411&lt;&gt;"",Data!K1411&lt;&gt;"",Data!K1411&lt;&gt;0),Data!L1411/Data!K1411,"")</f>
        <v/>
      </c>
      <c r="M1411" s="1" t="str">
        <f>IF(AND(Data!M1411&lt;&gt;"",Data!L1411&lt;&gt;"",Data!L1411&lt;&gt;0),Data!M1411/Data!L1411,"")</f>
        <v/>
      </c>
      <c r="O1411" t="e">
        <f t="shared" si="21"/>
        <v>#DIV/0!</v>
      </c>
      <c r="P1411">
        <f>AVERAGEIFS(M:M,A:A,A1411,B:B,B1411)</f>
        <v>0.95955882352941169</v>
      </c>
    </row>
    <row r="1412" spans="1:16" hidden="1" x14ac:dyDescent="0.2">
      <c r="A1412" t="s">
        <v>78</v>
      </c>
      <c r="B1412" t="s">
        <v>80</v>
      </c>
      <c r="C1412" t="s">
        <v>216</v>
      </c>
      <c r="D1412" s="1" t="s">
        <v>47</v>
      </c>
      <c r="E1412" s="1" t="str">
        <f>IF(AND(Data!E1412&lt;&gt;"",Data!$E1412&lt;&gt;"",Data!$E1412&lt;&gt;0),Data!E1412/Data!$E1412,"")</f>
        <v/>
      </c>
      <c r="F1412" s="1" t="str">
        <f>IF(AND(Data!F1412&lt;&gt;"",Data!E1412&lt;&gt;"",Data!E1412&lt;&gt;0),Data!F1412/Data!E1412,"")</f>
        <v/>
      </c>
      <c r="G1412" s="1" t="str">
        <f>IF(AND(Data!G1412&lt;&gt;"",Data!F1412&lt;&gt;"",Data!F1412&lt;&gt;0),Data!G1412/Data!F1412,"")</f>
        <v/>
      </c>
      <c r="H1412" s="1" t="str">
        <f>IF(AND(Data!H1412&lt;&gt;"",Data!G1412&lt;&gt;"",Data!G1412&lt;&gt;0),Data!H1412/Data!G1412,"")</f>
        <v/>
      </c>
      <c r="I1412" s="1" t="str">
        <f>IF(AND(Data!I1412&lt;&gt;"",Data!H1412&lt;&gt;"",Data!H1412&lt;&gt;0),Data!I1412/Data!H1412,"")</f>
        <v/>
      </c>
      <c r="J1412" s="1" t="str">
        <f>IF(AND(Data!J1412&lt;&gt;"",Data!I1412&lt;&gt;"",Data!I1412&lt;&gt;0),Data!J1412/Data!I1412,"")</f>
        <v/>
      </c>
      <c r="K1412" s="1" t="str">
        <f>IF(AND(Data!K1412&lt;&gt;"",Data!J1412&lt;&gt;"",Data!J1412&lt;&gt;0),Data!K1412/Data!J1412,"")</f>
        <v/>
      </c>
      <c r="L1412" s="1" t="str">
        <f>IF(AND(Data!L1412&lt;&gt;"",Data!K1412&lt;&gt;"",Data!K1412&lt;&gt;0),Data!L1412/Data!K1412,"")</f>
        <v/>
      </c>
      <c r="M1412" s="1" t="str">
        <f>IF(AND(Data!M1412&lt;&gt;"",Data!L1412&lt;&gt;"",Data!L1412&lt;&gt;0),Data!M1412/Data!L1412,"")</f>
        <v/>
      </c>
      <c r="O1412" t="e">
        <f t="shared" ref="O1412:O1453" si="22">AVERAGE(F1412:M1412)</f>
        <v>#DIV/0!</v>
      </c>
      <c r="P1412">
        <f>AVERAGEIFS(M:M,A:A,A1412,B:B,B1412)</f>
        <v>0.95955882352941169</v>
      </c>
    </row>
    <row r="1413" spans="1:16" hidden="1" x14ac:dyDescent="0.2">
      <c r="A1413" t="s">
        <v>78</v>
      </c>
      <c r="B1413" t="s">
        <v>80</v>
      </c>
      <c r="C1413" t="s">
        <v>216</v>
      </c>
      <c r="D1413" s="1" t="s">
        <v>48</v>
      </c>
      <c r="E1413" s="1" t="str">
        <f>IF(AND(Data!E1413&lt;&gt;"",Data!$E1413&lt;&gt;"",Data!$E1413&lt;&gt;0),Data!E1413/Data!$E1413,"")</f>
        <v/>
      </c>
      <c r="F1413" s="1" t="str">
        <f>IF(AND(Data!F1413&lt;&gt;"",Data!E1413&lt;&gt;"",Data!E1413&lt;&gt;0),Data!F1413/Data!E1413,"")</f>
        <v/>
      </c>
      <c r="G1413" s="1" t="str">
        <f>IF(AND(Data!G1413&lt;&gt;"",Data!F1413&lt;&gt;"",Data!F1413&lt;&gt;0),Data!G1413/Data!F1413,"")</f>
        <v/>
      </c>
      <c r="H1413" s="1" t="str">
        <f>IF(AND(Data!H1413&lt;&gt;"",Data!G1413&lt;&gt;"",Data!G1413&lt;&gt;0),Data!H1413/Data!G1413,"")</f>
        <v/>
      </c>
      <c r="I1413" s="1" t="str">
        <f>IF(AND(Data!I1413&lt;&gt;"",Data!H1413&lt;&gt;"",Data!H1413&lt;&gt;0),Data!I1413/Data!H1413,"")</f>
        <v/>
      </c>
      <c r="J1413" s="1" t="str">
        <f>IF(AND(Data!J1413&lt;&gt;"",Data!I1413&lt;&gt;"",Data!I1413&lt;&gt;0),Data!J1413/Data!I1413,"")</f>
        <v/>
      </c>
      <c r="K1413" s="1" t="str">
        <f>IF(AND(Data!K1413&lt;&gt;"",Data!J1413&lt;&gt;"",Data!J1413&lt;&gt;0),Data!K1413/Data!J1413,"")</f>
        <v/>
      </c>
      <c r="L1413" s="1" t="str">
        <f>IF(AND(Data!L1413&lt;&gt;"",Data!K1413&lt;&gt;"",Data!K1413&lt;&gt;0),Data!L1413/Data!K1413,"")</f>
        <v/>
      </c>
      <c r="M1413" s="1" t="str">
        <f>IF(AND(Data!M1413&lt;&gt;"",Data!L1413&lt;&gt;"",Data!L1413&lt;&gt;0),Data!M1413/Data!L1413,"")</f>
        <v/>
      </c>
      <c r="O1413" t="e">
        <f t="shared" si="22"/>
        <v>#DIV/0!</v>
      </c>
      <c r="P1413">
        <f>AVERAGEIFS(M:M,A:A,A1413,B:B,B1413)</f>
        <v>0.95955882352941169</v>
      </c>
    </row>
    <row r="1414" spans="1:16" hidden="1" x14ac:dyDescent="0.2">
      <c r="A1414" t="s">
        <v>78</v>
      </c>
      <c r="B1414" t="s">
        <v>80</v>
      </c>
      <c r="C1414" t="s">
        <v>216</v>
      </c>
      <c r="D1414" s="1" t="s">
        <v>49</v>
      </c>
      <c r="E1414" s="1" t="str">
        <f>IF(AND(Data!E1414&lt;&gt;"",Data!$E1414&lt;&gt;"",Data!$E1414&lt;&gt;0),Data!E1414/Data!$E1414,"")</f>
        <v/>
      </c>
      <c r="F1414" s="1" t="str">
        <f>IF(AND(Data!F1414&lt;&gt;"",Data!E1414&lt;&gt;"",Data!E1414&lt;&gt;0),Data!F1414/Data!E1414,"")</f>
        <v/>
      </c>
      <c r="G1414" s="1" t="str">
        <f>IF(AND(Data!G1414&lt;&gt;"",Data!F1414&lt;&gt;"",Data!F1414&lt;&gt;0),Data!G1414/Data!F1414,"")</f>
        <v/>
      </c>
      <c r="H1414" s="1" t="str">
        <f>IF(AND(Data!H1414&lt;&gt;"",Data!G1414&lt;&gt;"",Data!G1414&lt;&gt;0),Data!H1414/Data!G1414,"")</f>
        <v/>
      </c>
      <c r="I1414" s="1" t="str">
        <f>IF(AND(Data!I1414&lt;&gt;"",Data!H1414&lt;&gt;"",Data!H1414&lt;&gt;0),Data!I1414/Data!H1414,"")</f>
        <v/>
      </c>
      <c r="J1414" s="1" t="str">
        <f>IF(AND(Data!J1414&lt;&gt;"",Data!I1414&lt;&gt;"",Data!I1414&lt;&gt;0),Data!J1414/Data!I1414,"")</f>
        <v/>
      </c>
      <c r="K1414" s="1" t="str">
        <f>IF(AND(Data!K1414&lt;&gt;"",Data!J1414&lt;&gt;"",Data!J1414&lt;&gt;0),Data!K1414/Data!J1414,"")</f>
        <v/>
      </c>
      <c r="L1414" s="1" t="str">
        <f>IF(AND(Data!L1414&lt;&gt;"",Data!K1414&lt;&gt;"",Data!K1414&lt;&gt;0),Data!L1414/Data!K1414,"")</f>
        <v/>
      </c>
      <c r="M1414" s="1" t="str">
        <f>IF(AND(Data!M1414&lt;&gt;"",Data!L1414&lt;&gt;"",Data!L1414&lt;&gt;0),Data!M1414/Data!L1414,"")</f>
        <v/>
      </c>
      <c r="O1414" t="e">
        <f t="shared" si="22"/>
        <v>#DIV/0!</v>
      </c>
      <c r="P1414">
        <f>AVERAGEIFS(M:M,A:A,A1414,B:B,B1414)</f>
        <v>0.95955882352941169</v>
      </c>
    </row>
    <row r="1415" spans="1:16" hidden="1" x14ac:dyDescent="0.2">
      <c r="A1415" t="s">
        <v>78</v>
      </c>
      <c r="B1415" t="s">
        <v>80</v>
      </c>
      <c r="C1415" t="s">
        <v>216</v>
      </c>
      <c r="D1415" s="1" t="s">
        <v>50</v>
      </c>
      <c r="E1415" s="1" t="str">
        <f>IF(AND(Data!E1415&lt;&gt;"",Data!$E1415&lt;&gt;"",Data!$E1415&lt;&gt;0),Data!E1415/Data!$E1415,"")</f>
        <v/>
      </c>
      <c r="F1415" s="1" t="str">
        <f>IF(AND(Data!F1415&lt;&gt;"",Data!E1415&lt;&gt;"",Data!E1415&lt;&gt;0),Data!F1415/Data!E1415,"")</f>
        <v/>
      </c>
      <c r="G1415" s="1" t="str">
        <f>IF(AND(Data!G1415&lt;&gt;"",Data!F1415&lt;&gt;"",Data!F1415&lt;&gt;0),Data!G1415/Data!F1415,"")</f>
        <v/>
      </c>
      <c r="H1415" s="1" t="str">
        <f>IF(AND(Data!H1415&lt;&gt;"",Data!G1415&lt;&gt;"",Data!G1415&lt;&gt;0),Data!H1415/Data!G1415,"")</f>
        <v/>
      </c>
      <c r="I1415" s="1" t="str">
        <f>IF(AND(Data!I1415&lt;&gt;"",Data!H1415&lt;&gt;"",Data!H1415&lt;&gt;0),Data!I1415/Data!H1415,"")</f>
        <v/>
      </c>
      <c r="J1415" s="1" t="str">
        <f>IF(AND(Data!J1415&lt;&gt;"",Data!I1415&lt;&gt;"",Data!I1415&lt;&gt;0),Data!J1415/Data!I1415,"")</f>
        <v/>
      </c>
      <c r="K1415" s="1" t="str">
        <f>IF(AND(Data!K1415&lt;&gt;"",Data!J1415&lt;&gt;"",Data!J1415&lt;&gt;0),Data!K1415/Data!J1415,"")</f>
        <v/>
      </c>
      <c r="L1415" s="1" t="str">
        <f>IF(AND(Data!L1415&lt;&gt;"",Data!K1415&lt;&gt;"",Data!K1415&lt;&gt;0),Data!L1415/Data!K1415,"")</f>
        <v/>
      </c>
      <c r="M1415" s="1" t="str">
        <f>IF(AND(Data!M1415&lt;&gt;"",Data!L1415&lt;&gt;"",Data!L1415&lt;&gt;0),Data!M1415/Data!L1415,"")</f>
        <v/>
      </c>
      <c r="O1415" t="e">
        <f t="shared" si="22"/>
        <v>#DIV/0!</v>
      </c>
      <c r="P1415">
        <f>AVERAGEIFS(M:M,A:A,A1415,B:B,B1415)</f>
        <v>0.95955882352941169</v>
      </c>
    </row>
    <row r="1416" spans="1:16" hidden="1" x14ac:dyDescent="0.2">
      <c r="A1416" t="s">
        <v>78</v>
      </c>
      <c r="B1416" t="s">
        <v>80</v>
      </c>
      <c r="C1416" t="s">
        <v>216</v>
      </c>
      <c r="D1416" s="1" t="s">
        <v>51</v>
      </c>
      <c r="E1416" s="1" t="str">
        <f>IF(AND(Data!E1416&lt;&gt;"",Data!$E1416&lt;&gt;"",Data!$E1416&lt;&gt;0),Data!E1416/Data!$E1416,"")</f>
        <v/>
      </c>
      <c r="F1416" s="1" t="str">
        <f>IF(AND(Data!F1416&lt;&gt;"",Data!E1416&lt;&gt;"",Data!E1416&lt;&gt;0),Data!F1416/Data!E1416,"")</f>
        <v/>
      </c>
      <c r="G1416" s="1" t="str">
        <f>IF(AND(Data!G1416&lt;&gt;"",Data!F1416&lt;&gt;"",Data!F1416&lt;&gt;0),Data!G1416/Data!F1416,"")</f>
        <v/>
      </c>
      <c r="H1416" s="1" t="str">
        <f>IF(AND(Data!H1416&lt;&gt;"",Data!G1416&lt;&gt;"",Data!G1416&lt;&gt;0),Data!H1416/Data!G1416,"")</f>
        <v/>
      </c>
      <c r="I1416" s="1" t="str">
        <f>IF(AND(Data!I1416&lt;&gt;"",Data!H1416&lt;&gt;"",Data!H1416&lt;&gt;0),Data!I1416/Data!H1416,"")</f>
        <v/>
      </c>
      <c r="J1416" s="1" t="str">
        <f>IF(AND(Data!J1416&lt;&gt;"",Data!I1416&lt;&gt;"",Data!I1416&lt;&gt;0),Data!J1416/Data!I1416,"")</f>
        <v/>
      </c>
      <c r="K1416" s="1" t="str">
        <f>IF(AND(Data!K1416&lt;&gt;"",Data!J1416&lt;&gt;"",Data!J1416&lt;&gt;0),Data!K1416/Data!J1416,"")</f>
        <v/>
      </c>
      <c r="L1416" s="1" t="str">
        <f>IF(AND(Data!L1416&lt;&gt;"",Data!K1416&lt;&gt;"",Data!K1416&lt;&gt;0),Data!L1416/Data!K1416,"")</f>
        <v/>
      </c>
      <c r="M1416" s="1" t="str">
        <f>IF(AND(Data!M1416&lt;&gt;"",Data!L1416&lt;&gt;"",Data!L1416&lt;&gt;0),Data!M1416/Data!L1416,"")</f>
        <v/>
      </c>
      <c r="O1416" t="e">
        <f t="shared" si="22"/>
        <v>#DIV/0!</v>
      </c>
      <c r="P1416">
        <f>AVERAGEIFS(M:M,A:A,A1416,B:B,B1416)</f>
        <v>0.95955882352941169</v>
      </c>
    </row>
    <row r="1417" spans="1:16" hidden="1" x14ac:dyDescent="0.2">
      <c r="A1417" t="s">
        <v>78</v>
      </c>
      <c r="B1417" t="s">
        <v>80</v>
      </c>
      <c r="C1417" t="s">
        <v>216</v>
      </c>
      <c r="D1417" s="1" t="s">
        <v>52</v>
      </c>
      <c r="E1417" s="1" t="str">
        <f>IF(AND(Data!E1417&lt;&gt;"",Data!$E1417&lt;&gt;"",Data!$E1417&lt;&gt;0),Data!E1417/Data!$E1417,"")</f>
        <v/>
      </c>
      <c r="F1417" s="1" t="str">
        <f>IF(AND(Data!F1417&lt;&gt;"",Data!E1417&lt;&gt;"",Data!E1417&lt;&gt;0),Data!F1417/Data!E1417,"")</f>
        <v/>
      </c>
      <c r="G1417" s="1" t="str">
        <f>IF(AND(Data!G1417&lt;&gt;"",Data!F1417&lt;&gt;"",Data!F1417&lt;&gt;0),Data!G1417/Data!F1417,"")</f>
        <v/>
      </c>
      <c r="H1417" s="1" t="str">
        <f>IF(AND(Data!H1417&lt;&gt;"",Data!G1417&lt;&gt;"",Data!G1417&lt;&gt;0),Data!H1417/Data!G1417,"")</f>
        <v/>
      </c>
      <c r="I1417" s="1" t="str">
        <f>IF(AND(Data!I1417&lt;&gt;"",Data!H1417&lt;&gt;"",Data!H1417&lt;&gt;0),Data!I1417/Data!H1417,"")</f>
        <v/>
      </c>
      <c r="J1417" s="1" t="str">
        <f>IF(AND(Data!J1417&lt;&gt;"",Data!I1417&lt;&gt;"",Data!I1417&lt;&gt;0),Data!J1417/Data!I1417,"")</f>
        <v/>
      </c>
      <c r="K1417" s="1" t="str">
        <f>IF(AND(Data!K1417&lt;&gt;"",Data!J1417&lt;&gt;"",Data!J1417&lt;&gt;0),Data!K1417/Data!J1417,"")</f>
        <v/>
      </c>
      <c r="L1417" s="1" t="str">
        <f>IF(AND(Data!L1417&lt;&gt;"",Data!K1417&lt;&gt;"",Data!K1417&lt;&gt;0),Data!L1417/Data!K1417,"")</f>
        <v/>
      </c>
      <c r="M1417" s="1" t="str">
        <f>IF(AND(Data!M1417&lt;&gt;"",Data!L1417&lt;&gt;"",Data!L1417&lt;&gt;0),Data!M1417/Data!L1417,"")</f>
        <v/>
      </c>
      <c r="O1417" t="e">
        <f t="shared" si="22"/>
        <v>#DIV/0!</v>
      </c>
      <c r="P1417">
        <f>AVERAGEIFS(M:M,A:A,A1417,B:B,B1417)</f>
        <v>0.95955882352941169</v>
      </c>
    </row>
    <row r="1418" spans="1:16" hidden="1" x14ac:dyDescent="0.2">
      <c r="A1418" t="s">
        <v>78</v>
      </c>
      <c r="B1418" t="s">
        <v>80</v>
      </c>
      <c r="C1418" t="s">
        <v>216</v>
      </c>
      <c r="D1418" s="1" t="s">
        <v>53</v>
      </c>
      <c r="E1418" s="1" t="str">
        <f>IF(AND(Data!E1418&lt;&gt;"",Data!$E1418&lt;&gt;"",Data!$E1418&lt;&gt;0),Data!E1418/Data!$E1418,"")</f>
        <v/>
      </c>
      <c r="F1418" s="1" t="str">
        <f>IF(AND(Data!F1418&lt;&gt;"",Data!E1418&lt;&gt;"",Data!E1418&lt;&gt;0),Data!F1418/Data!E1418,"")</f>
        <v/>
      </c>
      <c r="G1418" s="1" t="str">
        <f>IF(AND(Data!G1418&lt;&gt;"",Data!F1418&lt;&gt;"",Data!F1418&lt;&gt;0),Data!G1418/Data!F1418,"")</f>
        <v/>
      </c>
      <c r="H1418" s="1" t="str">
        <f>IF(AND(Data!H1418&lt;&gt;"",Data!G1418&lt;&gt;"",Data!G1418&lt;&gt;0),Data!H1418/Data!G1418,"")</f>
        <v/>
      </c>
      <c r="I1418" s="1" t="str">
        <f>IF(AND(Data!I1418&lt;&gt;"",Data!H1418&lt;&gt;"",Data!H1418&lt;&gt;0),Data!I1418/Data!H1418,"")</f>
        <v/>
      </c>
      <c r="J1418" s="1" t="str">
        <f>IF(AND(Data!J1418&lt;&gt;"",Data!I1418&lt;&gt;"",Data!I1418&lt;&gt;0),Data!J1418/Data!I1418,"")</f>
        <v/>
      </c>
      <c r="K1418" s="1" t="str">
        <f>IF(AND(Data!K1418&lt;&gt;"",Data!J1418&lt;&gt;"",Data!J1418&lt;&gt;0),Data!K1418/Data!J1418,"")</f>
        <v/>
      </c>
      <c r="L1418" s="1" t="str">
        <f>IF(AND(Data!L1418&lt;&gt;"",Data!K1418&lt;&gt;"",Data!K1418&lt;&gt;0),Data!L1418/Data!K1418,"")</f>
        <v/>
      </c>
      <c r="M1418" s="1" t="str">
        <f>IF(AND(Data!M1418&lt;&gt;"",Data!L1418&lt;&gt;"",Data!L1418&lt;&gt;0),Data!M1418/Data!L1418,"")</f>
        <v/>
      </c>
      <c r="O1418" t="e">
        <f t="shared" si="22"/>
        <v>#DIV/0!</v>
      </c>
      <c r="P1418">
        <f>AVERAGEIFS(M:M,A:A,A1418,B:B,B1418)</f>
        <v>0.95955882352941169</v>
      </c>
    </row>
    <row r="1419" spans="1:16" hidden="1" x14ac:dyDescent="0.2">
      <c r="A1419" t="s">
        <v>78</v>
      </c>
      <c r="B1419" t="s">
        <v>80</v>
      </c>
      <c r="C1419" t="s">
        <v>216</v>
      </c>
      <c r="D1419" s="1" t="s">
        <v>54</v>
      </c>
      <c r="E1419" s="1" t="str">
        <f>IF(AND(Data!E1419&lt;&gt;"",Data!$E1419&lt;&gt;"",Data!$E1419&lt;&gt;0),Data!E1419/Data!$E1419,"")</f>
        <v/>
      </c>
      <c r="F1419" s="1" t="str">
        <f>IF(AND(Data!F1419&lt;&gt;"",Data!E1419&lt;&gt;"",Data!E1419&lt;&gt;0),Data!F1419/Data!E1419,"")</f>
        <v/>
      </c>
      <c r="G1419" s="1" t="str">
        <f>IF(AND(Data!G1419&lt;&gt;"",Data!F1419&lt;&gt;"",Data!F1419&lt;&gt;0),Data!G1419/Data!F1419,"")</f>
        <v/>
      </c>
      <c r="H1419" s="1" t="str">
        <f>IF(AND(Data!H1419&lt;&gt;"",Data!G1419&lt;&gt;"",Data!G1419&lt;&gt;0),Data!H1419/Data!G1419,"")</f>
        <v/>
      </c>
      <c r="I1419" s="1" t="str">
        <f>IF(AND(Data!I1419&lt;&gt;"",Data!H1419&lt;&gt;"",Data!H1419&lt;&gt;0),Data!I1419/Data!H1419,"")</f>
        <v/>
      </c>
      <c r="J1419" s="1" t="str">
        <f>IF(AND(Data!J1419&lt;&gt;"",Data!I1419&lt;&gt;"",Data!I1419&lt;&gt;0),Data!J1419/Data!I1419,"")</f>
        <v/>
      </c>
      <c r="K1419" s="1" t="str">
        <f>IF(AND(Data!K1419&lt;&gt;"",Data!J1419&lt;&gt;"",Data!J1419&lt;&gt;0),Data!K1419/Data!J1419,"")</f>
        <v/>
      </c>
      <c r="L1419" s="1" t="str">
        <f>IF(AND(Data!L1419&lt;&gt;"",Data!K1419&lt;&gt;"",Data!K1419&lt;&gt;0),Data!L1419/Data!K1419,"")</f>
        <v/>
      </c>
      <c r="M1419" s="1" t="str">
        <f>IF(AND(Data!M1419&lt;&gt;"",Data!L1419&lt;&gt;"",Data!L1419&lt;&gt;0),Data!M1419/Data!L1419,"")</f>
        <v/>
      </c>
      <c r="O1419" t="e">
        <f t="shared" si="22"/>
        <v>#DIV/0!</v>
      </c>
      <c r="P1419">
        <f>AVERAGEIFS(M:M,A:A,A1419,B:B,B1419)</f>
        <v>0.95955882352941169</v>
      </c>
    </row>
    <row r="1420" spans="1:16" hidden="1" x14ac:dyDescent="0.2">
      <c r="A1420" t="s">
        <v>78</v>
      </c>
      <c r="B1420" t="s">
        <v>80</v>
      </c>
      <c r="C1420" t="s">
        <v>216</v>
      </c>
      <c r="D1420" s="1" t="s">
        <v>55</v>
      </c>
      <c r="E1420" s="1" t="str">
        <f>IF(AND(Data!E1420&lt;&gt;"",Data!$E1420&lt;&gt;"",Data!$E1420&lt;&gt;0),Data!E1420/Data!$E1420,"")</f>
        <v/>
      </c>
      <c r="F1420" s="1" t="str">
        <f>IF(AND(Data!F1420&lt;&gt;"",Data!E1420&lt;&gt;"",Data!E1420&lt;&gt;0),Data!F1420/Data!E1420,"")</f>
        <v/>
      </c>
      <c r="G1420" s="1" t="str">
        <f>IF(AND(Data!G1420&lt;&gt;"",Data!F1420&lt;&gt;"",Data!F1420&lt;&gt;0),Data!G1420/Data!F1420,"")</f>
        <v/>
      </c>
      <c r="H1420" s="1" t="str">
        <f>IF(AND(Data!H1420&lt;&gt;"",Data!G1420&lt;&gt;"",Data!G1420&lt;&gt;0),Data!H1420/Data!G1420,"")</f>
        <v/>
      </c>
      <c r="I1420" s="1" t="str">
        <f>IF(AND(Data!I1420&lt;&gt;"",Data!H1420&lt;&gt;"",Data!H1420&lt;&gt;0),Data!I1420/Data!H1420,"")</f>
        <v/>
      </c>
      <c r="J1420" s="1" t="str">
        <f>IF(AND(Data!J1420&lt;&gt;"",Data!I1420&lt;&gt;"",Data!I1420&lt;&gt;0),Data!J1420/Data!I1420,"")</f>
        <v/>
      </c>
      <c r="K1420" s="1" t="str">
        <f>IF(AND(Data!K1420&lt;&gt;"",Data!J1420&lt;&gt;"",Data!J1420&lt;&gt;0),Data!K1420/Data!J1420,"")</f>
        <v/>
      </c>
      <c r="L1420" s="1" t="str">
        <f>IF(AND(Data!L1420&lt;&gt;"",Data!K1420&lt;&gt;"",Data!K1420&lt;&gt;0),Data!L1420/Data!K1420,"")</f>
        <v/>
      </c>
      <c r="M1420" s="1" t="str">
        <f>IF(AND(Data!M1420&lt;&gt;"",Data!L1420&lt;&gt;"",Data!L1420&lt;&gt;0),Data!M1420/Data!L1420,"")</f>
        <v/>
      </c>
      <c r="O1420" t="e">
        <f t="shared" si="22"/>
        <v>#DIV/0!</v>
      </c>
      <c r="P1420">
        <f>AVERAGEIFS(M:M,A:A,A1420,B:B,B1420)</f>
        <v>0.95955882352941169</v>
      </c>
    </row>
    <row r="1421" spans="1:16" hidden="1" x14ac:dyDescent="0.2">
      <c r="A1421" t="s">
        <v>79</v>
      </c>
      <c r="B1421" t="s">
        <v>80</v>
      </c>
      <c r="C1421" t="s">
        <v>217</v>
      </c>
      <c r="D1421" s="1" t="s">
        <v>23</v>
      </c>
      <c r="E1421" s="1" t="str">
        <f>IF(AND(Data!E1421&lt;&gt;"",Data!$E1421&lt;&gt;"",Data!$E1421&lt;&gt;0),Data!E1421/Data!$E1421,"")</f>
        <v/>
      </c>
      <c r="F1421" s="1" t="str">
        <f>IF(AND(Data!F1421&lt;&gt;"",Data!E1421&lt;&gt;"",Data!E1421&lt;&gt;0),Data!F1421/Data!E1421,"")</f>
        <v/>
      </c>
      <c r="G1421" s="1" t="str">
        <f>IF(AND(Data!G1421&lt;&gt;"",Data!F1421&lt;&gt;"",Data!F1421&lt;&gt;0),Data!G1421/Data!F1421,"")</f>
        <v/>
      </c>
      <c r="H1421" s="1" t="str">
        <f>IF(AND(Data!H1421&lt;&gt;"",Data!G1421&lt;&gt;"",Data!G1421&lt;&gt;0),Data!H1421/Data!G1421,"")</f>
        <v/>
      </c>
      <c r="I1421" s="1" t="str">
        <f>IF(AND(Data!I1421&lt;&gt;"",Data!H1421&lt;&gt;"",Data!H1421&lt;&gt;0),Data!I1421/Data!H1421,"")</f>
        <v/>
      </c>
      <c r="J1421" s="1" t="str">
        <f>IF(AND(Data!J1421&lt;&gt;"",Data!I1421&lt;&gt;"",Data!I1421&lt;&gt;0),Data!J1421/Data!I1421,"")</f>
        <v/>
      </c>
      <c r="K1421" s="1" t="str">
        <f>IF(AND(Data!K1421&lt;&gt;"",Data!J1421&lt;&gt;"",Data!J1421&lt;&gt;0),Data!K1421/Data!J1421,"")</f>
        <v/>
      </c>
      <c r="L1421" s="1" t="str">
        <f>IF(AND(Data!L1421&lt;&gt;"",Data!K1421&lt;&gt;"",Data!K1421&lt;&gt;0),Data!L1421/Data!K1421,"")</f>
        <v/>
      </c>
      <c r="M1421" s="1" t="str">
        <f>IF(AND(Data!M1421&lt;&gt;"",Data!L1421&lt;&gt;"",Data!L1421&lt;&gt;0),Data!M1421/Data!L1421,"")</f>
        <v/>
      </c>
      <c r="O1421" t="e">
        <f t="shared" si="22"/>
        <v>#DIV/0!</v>
      </c>
      <c r="P1421" t="e">
        <f>AVERAGEIFS(M:M,A:A,A1421,B:B,B1421)</f>
        <v>#DIV/0!</v>
      </c>
    </row>
    <row r="1422" spans="1:16" hidden="1" x14ac:dyDescent="0.2">
      <c r="A1422" t="s">
        <v>79</v>
      </c>
      <c r="B1422" t="s">
        <v>80</v>
      </c>
      <c r="C1422" t="s">
        <v>217</v>
      </c>
      <c r="D1422" s="1" t="s">
        <v>24</v>
      </c>
      <c r="E1422" s="1" t="str">
        <f>IF(AND(Data!E1422&lt;&gt;"",Data!$E1422&lt;&gt;"",Data!$E1422&lt;&gt;0),Data!E1422/Data!$E1422,"")</f>
        <v/>
      </c>
      <c r="F1422" s="1" t="str">
        <f>IF(AND(Data!F1422&lt;&gt;"",Data!E1422&lt;&gt;"",Data!E1422&lt;&gt;0),Data!F1422/Data!E1422,"")</f>
        <v/>
      </c>
      <c r="G1422" s="1" t="str">
        <f>IF(AND(Data!G1422&lt;&gt;"",Data!F1422&lt;&gt;"",Data!F1422&lt;&gt;0),Data!G1422/Data!F1422,"")</f>
        <v/>
      </c>
      <c r="H1422" s="1" t="str">
        <f>IF(AND(Data!H1422&lt;&gt;"",Data!G1422&lt;&gt;"",Data!G1422&lt;&gt;0),Data!H1422/Data!G1422,"")</f>
        <v/>
      </c>
      <c r="I1422" s="1" t="str">
        <f>IF(AND(Data!I1422&lt;&gt;"",Data!H1422&lt;&gt;"",Data!H1422&lt;&gt;0),Data!I1422/Data!H1422,"")</f>
        <v/>
      </c>
      <c r="J1422" s="1" t="str">
        <f>IF(AND(Data!J1422&lt;&gt;"",Data!I1422&lt;&gt;"",Data!I1422&lt;&gt;0),Data!J1422/Data!I1422,"")</f>
        <v/>
      </c>
      <c r="K1422" s="1" t="str">
        <f>IF(AND(Data!K1422&lt;&gt;"",Data!J1422&lt;&gt;"",Data!J1422&lt;&gt;0),Data!K1422/Data!J1422,"")</f>
        <v/>
      </c>
      <c r="L1422" s="1" t="str">
        <f>IF(AND(Data!L1422&lt;&gt;"",Data!K1422&lt;&gt;"",Data!K1422&lt;&gt;0),Data!L1422/Data!K1422,"")</f>
        <v/>
      </c>
      <c r="M1422" s="1" t="str">
        <f>IF(AND(Data!M1422&lt;&gt;"",Data!L1422&lt;&gt;"",Data!L1422&lt;&gt;0),Data!M1422/Data!L1422,"")</f>
        <v/>
      </c>
      <c r="O1422" t="e">
        <f t="shared" si="22"/>
        <v>#DIV/0!</v>
      </c>
      <c r="P1422" t="e">
        <f>AVERAGEIFS(M:M,A:A,A1422,B:B,B1422)</f>
        <v>#DIV/0!</v>
      </c>
    </row>
    <row r="1423" spans="1:16" hidden="1" x14ac:dyDescent="0.2">
      <c r="A1423" t="s">
        <v>79</v>
      </c>
      <c r="B1423" t="s">
        <v>80</v>
      </c>
      <c r="C1423" t="s">
        <v>217</v>
      </c>
      <c r="D1423" s="1" t="s">
        <v>25</v>
      </c>
      <c r="E1423" s="1" t="str">
        <f>IF(AND(Data!E1423&lt;&gt;"",Data!$E1423&lt;&gt;"",Data!$E1423&lt;&gt;0),Data!E1423/Data!$E1423,"")</f>
        <v/>
      </c>
      <c r="F1423" s="1" t="str">
        <f>IF(AND(Data!F1423&lt;&gt;"",Data!E1423&lt;&gt;"",Data!E1423&lt;&gt;0),Data!F1423/Data!E1423,"")</f>
        <v/>
      </c>
      <c r="G1423" s="1" t="str">
        <f>IF(AND(Data!G1423&lt;&gt;"",Data!F1423&lt;&gt;"",Data!F1423&lt;&gt;0),Data!G1423/Data!F1423,"")</f>
        <v/>
      </c>
      <c r="H1423" s="1" t="str">
        <f>IF(AND(Data!H1423&lt;&gt;"",Data!G1423&lt;&gt;"",Data!G1423&lt;&gt;0),Data!H1423/Data!G1423,"")</f>
        <v/>
      </c>
      <c r="I1423" s="1" t="str">
        <f>IF(AND(Data!I1423&lt;&gt;"",Data!H1423&lt;&gt;"",Data!H1423&lt;&gt;0),Data!I1423/Data!H1423,"")</f>
        <v/>
      </c>
      <c r="J1423" s="1" t="str">
        <f>IF(AND(Data!J1423&lt;&gt;"",Data!I1423&lt;&gt;"",Data!I1423&lt;&gt;0),Data!J1423/Data!I1423,"")</f>
        <v/>
      </c>
      <c r="K1423" s="1" t="str">
        <f>IF(AND(Data!K1423&lt;&gt;"",Data!J1423&lt;&gt;"",Data!J1423&lt;&gt;0),Data!K1423/Data!J1423,"")</f>
        <v/>
      </c>
      <c r="L1423" s="1" t="str">
        <f>IF(AND(Data!L1423&lt;&gt;"",Data!K1423&lt;&gt;"",Data!K1423&lt;&gt;0),Data!L1423/Data!K1423,"")</f>
        <v/>
      </c>
      <c r="M1423" s="1" t="str">
        <f>IF(AND(Data!M1423&lt;&gt;"",Data!L1423&lt;&gt;"",Data!L1423&lt;&gt;0),Data!M1423/Data!L1423,"")</f>
        <v/>
      </c>
      <c r="O1423" t="e">
        <f t="shared" si="22"/>
        <v>#DIV/0!</v>
      </c>
      <c r="P1423" t="e">
        <f>AVERAGEIFS(M:M,A:A,A1423,B:B,B1423)</f>
        <v>#DIV/0!</v>
      </c>
    </row>
    <row r="1424" spans="1:16" hidden="1" x14ac:dyDescent="0.2">
      <c r="A1424" t="s">
        <v>79</v>
      </c>
      <c r="B1424" t="s">
        <v>80</v>
      </c>
      <c r="C1424" t="s">
        <v>217</v>
      </c>
      <c r="D1424" s="1" t="s">
        <v>26</v>
      </c>
      <c r="E1424" s="1" t="str">
        <f>IF(AND(Data!E1424&lt;&gt;"",Data!$E1424&lt;&gt;"",Data!$E1424&lt;&gt;0),Data!E1424/Data!$E1424,"")</f>
        <v/>
      </c>
      <c r="F1424" s="1" t="str">
        <f>IF(AND(Data!F1424&lt;&gt;"",Data!E1424&lt;&gt;"",Data!E1424&lt;&gt;0),Data!F1424/Data!E1424,"")</f>
        <v/>
      </c>
      <c r="G1424" s="1" t="str">
        <f>IF(AND(Data!G1424&lt;&gt;"",Data!F1424&lt;&gt;"",Data!F1424&lt;&gt;0),Data!G1424/Data!F1424,"")</f>
        <v/>
      </c>
      <c r="H1424" s="1" t="str">
        <f>IF(AND(Data!H1424&lt;&gt;"",Data!G1424&lt;&gt;"",Data!G1424&lt;&gt;0),Data!H1424/Data!G1424,"")</f>
        <v/>
      </c>
      <c r="I1424" s="1" t="str">
        <f>IF(AND(Data!I1424&lt;&gt;"",Data!H1424&lt;&gt;"",Data!H1424&lt;&gt;0),Data!I1424/Data!H1424,"")</f>
        <v/>
      </c>
      <c r="J1424" s="1" t="str">
        <f>IF(AND(Data!J1424&lt;&gt;"",Data!I1424&lt;&gt;"",Data!I1424&lt;&gt;0),Data!J1424/Data!I1424,"")</f>
        <v/>
      </c>
      <c r="K1424" s="1" t="str">
        <f>IF(AND(Data!K1424&lt;&gt;"",Data!J1424&lt;&gt;"",Data!J1424&lt;&gt;0),Data!K1424/Data!J1424,"")</f>
        <v/>
      </c>
      <c r="L1424" s="1" t="str">
        <f>IF(AND(Data!L1424&lt;&gt;"",Data!K1424&lt;&gt;"",Data!K1424&lt;&gt;0),Data!L1424/Data!K1424,"")</f>
        <v/>
      </c>
      <c r="M1424" s="1" t="str">
        <f>IF(AND(Data!M1424&lt;&gt;"",Data!L1424&lt;&gt;"",Data!L1424&lt;&gt;0),Data!M1424/Data!L1424,"")</f>
        <v/>
      </c>
      <c r="O1424" t="e">
        <f t="shared" si="22"/>
        <v>#DIV/0!</v>
      </c>
      <c r="P1424" t="e">
        <f>AVERAGEIFS(M:M,A:A,A1424,B:B,B1424)</f>
        <v>#DIV/0!</v>
      </c>
    </row>
    <row r="1425" spans="1:16" hidden="1" x14ac:dyDescent="0.2">
      <c r="A1425" t="s">
        <v>79</v>
      </c>
      <c r="B1425" t="s">
        <v>80</v>
      </c>
      <c r="C1425" t="s">
        <v>217</v>
      </c>
      <c r="D1425" s="1" t="s">
        <v>27</v>
      </c>
      <c r="E1425" s="1" t="str">
        <f>IF(AND(Data!E1425&lt;&gt;"",Data!$E1425&lt;&gt;"",Data!$E1425&lt;&gt;0),Data!E1425/Data!$E1425,"")</f>
        <v/>
      </c>
      <c r="F1425" s="1" t="str">
        <f>IF(AND(Data!F1425&lt;&gt;"",Data!E1425&lt;&gt;"",Data!E1425&lt;&gt;0),Data!F1425/Data!E1425,"")</f>
        <v/>
      </c>
      <c r="G1425" s="1" t="str">
        <f>IF(AND(Data!G1425&lt;&gt;"",Data!F1425&lt;&gt;"",Data!F1425&lt;&gt;0),Data!G1425/Data!F1425,"")</f>
        <v/>
      </c>
      <c r="H1425" s="1" t="str">
        <f>IF(AND(Data!H1425&lt;&gt;"",Data!G1425&lt;&gt;"",Data!G1425&lt;&gt;0),Data!H1425/Data!G1425,"")</f>
        <v/>
      </c>
      <c r="I1425" s="1" t="str">
        <f>IF(AND(Data!I1425&lt;&gt;"",Data!H1425&lt;&gt;"",Data!H1425&lt;&gt;0),Data!I1425/Data!H1425,"")</f>
        <v/>
      </c>
      <c r="J1425" s="1" t="str">
        <f>IF(AND(Data!J1425&lt;&gt;"",Data!I1425&lt;&gt;"",Data!I1425&lt;&gt;0),Data!J1425/Data!I1425,"")</f>
        <v/>
      </c>
      <c r="K1425" s="1" t="str">
        <f>IF(AND(Data!K1425&lt;&gt;"",Data!J1425&lt;&gt;"",Data!J1425&lt;&gt;0),Data!K1425/Data!J1425,"")</f>
        <v/>
      </c>
      <c r="L1425" s="1" t="str">
        <f>IF(AND(Data!L1425&lt;&gt;"",Data!K1425&lt;&gt;"",Data!K1425&lt;&gt;0),Data!L1425/Data!K1425,"")</f>
        <v/>
      </c>
      <c r="M1425" s="1" t="str">
        <f>IF(AND(Data!M1425&lt;&gt;"",Data!L1425&lt;&gt;"",Data!L1425&lt;&gt;0),Data!M1425/Data!L1425,"")</f>
        <v/>
      </c>
      <c r="O1425" t="e">
        <f t="shared" si="22"/>
        <v>#DIV/0!</v>
      </c>
      <c r="P1425" t="e">
        <f>AVERAGEIFS(M:M,A:A,A1425,B:B,B1425)</f>
        <v>#DIV/0!</v>
      </c>
    </row>
    <row r="1426" spans="1:16" hidden="1" x14ac:dyDescent="0.2">
      <c r="A1426" t="s">
        <v>79</v>
      </c>
      <c r="B1426" t="s">
        <v>80</v>
      </c>
      <c r="C1426" t="s">
        <v>217</v>
      </c>
      <c r="D1426" s="1" t="s">
        <v>28</v>
      </c>
      <c r="E1426" s="1" t="str">
        <f>IF(AND(Data!E1426&lt;&gt;"",Data!$E1426&lt;&gt;"",Data!$E1426&lt;&gt;0),Data!E1426/Data!$E1426,"")</f>
        <v/>
      </c>
      <c r="F1426" s="1" t="str">
        <f>IF(AND(Data!F1426&lt;&gt;"",Data!E1426&lt;&gt;"",Data!E1426&lt;&gt;0),Data!F1426/Data!E1426,"")</f>
        <v/>
      </c>
      <c r="G1426" s="1" t="str">
        <f>IF(AND(Data!G1426&lt;&gt;"",Data!F1426&lt;&gt;"",Data!F1426&lt;&gt;0),Data!G1426/Data!F1426,"")</f>
        <v/>
      </c>
      <c r="H1426" s="1" t="str">
        <f>IF(AND(Data!H1426&lt;&gt;"",Data!G1426&lt;&gt;"",Data!G1426&lt;&gt;0),Data!H1426/Data!G1426,"")</f>
        <v/>
      </c>
      <c r="I1426" s="1" t="str">
        <f>IF(AND(Data!I1426&lt;&gt;"",Data!H1426&lt;&gt;"",Data!H1426&lt;&gt;0),Data!I1426/Data!H1426,"")</f>
        <v/>
      </c>
      <c r="J1426" s="1" t="str">
        <f>IF(AND(Data!J1426&lt;&gt;"",Data!I1426&lt;&gt;"",Data!I1426&lt;&gt;0),Data!J1426/Data!I1426,"")</f>
        <v/>
      </c>
      <c r="K1426" s="1" t="str">
        <f>IF(AND(Data!K1426&lt;&gt;"",Data!J1426&lt;&gt;"",Data!J1426&lt;&gt;0),Data!K1426/Data!J1426,"")</f>
        <v/>
      </c>
      <c r="L1426" s="1" t="str">
        <f>IF(AND(Data!L1426&lt;&gt;"",Data!K1426&lt;&gt;"",Data!K1426&lt;&gt;0),Data!L1426/Data!K1426,"")</f>
        <v/>
      </c>
      <c r="M1426" s="1" t="str">
        <f>IF(AND(Data!M1426&lt;&gt;"",Data!L1426&lt;&gt;"",Data!L1426&lt;&gt;0),Data!M1426/Data!L1426,"")</f>
        <v/>
      </c>
      <c r="O1426" t="e">
        <f t="shared" si="22"/>
        <v>#DIV/0!</v>
      </c>
      <c r="P1426" t="e">
        <f>AVERAGEIFS(M:M,A:A,A1426,B:B,B1426)</f>
        <v>#DIV/0!</v>
      </c>
    </row>
    <row r="1427" spans="1:16" hidden="1" x14ac:dyDescent="0.2">
      <c r="A1427" t="s">
        <v>79</v>
      </c>
      <c r="B1427" t="s">
        <v>80</v>
      </c>
      <c r="C1427" t="s">
        <v>217</v>
      </c>
      <c r="D1427" s="1" t="s">
        <v>29</v>
      </c>
      <c r="E1427" s="1" t="str">
        <f>IF(AND(Data!E1427&lt;&gt;"",Data!$E1427&lt;&gt;"",Data!$E1427&lt;&gt;0),Data!E1427/Data!$E1427,"")</f>
        <v/>
      </c>
      <c r="F1427" s="1" t="str">
        <f>IF(AND(Data!F1427&lt;&gt;"",Data!E1427&lt;&gt;"",Data!E1427&lt;&gt;0),Data!F1427/Data!E1427,"")</f>
        <v/>
      </c>
      <c r="G1427" s="1" t="str">
        <f>IF(AND(Data!G1427&lt;&gt;"",Data!F1427&lt;&gt;"",Data!F1427&lt;&gt;0),Data!G1427/Data!F1427,"")</f>
        <v/>
      </c>
      <c r="H1427" s="1" t="str">
        <f>IF(AND(Data!H1427&lt;&gt;"",Data!G1427&lt;&gt;"",Data!G1427&lt;&gt;0),Data!H1427/Data!G1427,"")</f>
        <v/>
      </c>
      <c r="I1427" s="1" t="str">
        <f>IF(AND(Data!I1427&lt;&gt;"",Data!H1427&lt;&gt;"",Data!H1427&lt;&gt;0),Data!I1427/Data!H1427,"")</f>
        <v/>
      </c>
      <c r="J1427" s="1" t="str">
        <f>IF(AND(Data!J1427&lt;&gt;"",Data!I1427&lt;&gt;"",Data!I1427&lt;&gt;0),Data!J1427/Data!I1427,"")</f>
        <v/>
      </c>
      <c r="K1427" s="1" t="str">
        <f>IF(AND(Data!K1427&lt;&gt;"",Data!J1427&lt;&gt;"",Data!J1427&lt;&gt;0),Data!K1427/Data!J1427,"")</f>
        <v/>
      </c>
      <c r="L1427" s="1" t="str">
        <f>IF(AND(Data!L1427&lt;&gt;"",Data!K1427&lt;&gt;"",Data!K1427&lt;&gt;0),Data!L1427/Data!K1427,"")</f>
        <v/>
      </c>
      <c r="M1427" s="1" t="str">
        <f>IF(AND(Data!M1427&lt;&gt;"",Data!L1427&lt;&gt;"",Data!L1427&lt;&gt;0),Data!M1427/Data!L1427,"")</f>
        <v/>
      </c>
      <c r="O1427" t="e">
        <f t="shared" si="22"/>
        <v>#DIV/0!</v>
      </c>
      <c r="P1427" t="e">
        <f>AVERAGEIFS(M:M,A:A,A1427,B:B,B1427)</f>
        <v>#DIV/0!</v>
      </c>
    </row>
    <row r="1428" spans="1:16" hidden="1" x14ac:dyDescent="0.2">
      <c r="A1428" t="s">
        <v>79</v>
      </c>
      <c r="B1428" t="s">
        <v>80</v>
      </c>
      <c r="C1428" t="s">
        <v>217</v>
      </c>
      <c r="D1428" s="1" t="s">
        <v>30</v>
      </c>
      <c r="E1428" s="1" t="str">
        <f>IF(AND(Data!E1428&lt;&gt;"",Data!$E1428&lt;&gt;"",Data!$E1428&lt;&gt;0),Data!E1428/Data!$E1428,"")</f>
        <v/>
      </c>
      <c r="F1428" s="1" t="str">
        <f>IF(AND(Data!F1428&lt;&gt;"",Data!E1428&lt;&gt;"",Data!E1428&lt;&gt;0),Data!F1428/Data!E1428,"")</f>
        <v/>
      </c>
      <c r="G1428" s="1" t="str">
        <f>IF(AND(Data!G1428&lt;&gt;"",Data!F1428&lt;&gt;"",Data!F1428&lt;&gt;0),Data!G1428/Data!F1428,"")</f>
        <v/>
      </c>
      <c r="H1428" s="1" t="str">
        <f>IF(AND(Data!H1428&lt;&gt;"",Data!G1428&lt;&gt;"",Data!G1428&lt;&gt;0),Data!H1428/Data!G1428,"")</f>
        <v/>
      </c>
      <c r="I1428" s="1" t="str">
        <f>IF(AND(Data!I1428&lt;&gt;"",Data!H1428&lt;&gt;"",Data!H1428&lt;&gt;0),Data!I1428/Data!H1428,"")</f>
        <v/>
      </c>
      <c r="J1428" s="1" t="str">
        <f>IF(AND(Data!J1428&lt;&gt;"",Data!I1428&lt;&gt;"",Data!I1428&lt;&gt;0),Data!J1428/Data!I1428,"")</f>
        <v/>
      </c>
      <c r="K1428" s="1" t="str">
        <f>IF(AND(Data!K1428&lt;&gt;"",Data!J1428&lt;&gt;"",Data!J1428&lt;&gt;0),Data!K1428/Data!J1428,"")</f>
        <v/>
      </c>
      <c r="L1428" s="1" t="str">
        <f>IF(AND(Data!L1428&lt;&gt;"",Data!K1428&lt;&gt;"",Data!K1428&lt;&gt;0),Data!L1428/Data!K1428,"")</f>
        <v/>
      </c>
      <c r="M1428" s="1" t="str">
        <f>IF(AND(Data!M1428&lt;&gt;"",Data!L1428&lt;&gt;"",Data!L1428&lt;&gt;0),Data!M1428/Data!L1428,"")</f>
        <v/>
      </c>
      <c r="O1428" t="e">
        <f t="shared" si="22"/>
        <v>#DIV/0!</v>
      </c>
      <c r="P1428" t="e">
        <f>AVERAGEIFS(M:M,A:A,A1428,B:B,B1428)</f>
        <v>#DIV/0!</v>
      </c>
    </row>
    <row r="1429" spans="1:16" hidden="1" x14ac:dyDescent="0.2">
      <c r="A1429" t="s">
        <v>79</v>
      </c>
      <c r="B1429" t="s">
        <v>80</v>
      </c>
      <c r="C1429" t="s">
        <v>217</v>
      </c>
      <c r="D1429" s="1" t="s">
        <v>31</v>
      </c>
      <c r="E1429" s="1" t="str">
        <f>IF(AND(Data!E1429&lt;&gt;"",Data!$E1429&lt;&gt;"",Data!$E1429&lt;&gt;0),Data!E1429/Data!$E1429,"")</f>
        <v/>
      </c>
      <c r="F1429" s="1" t="str">
        <f>IF(AND(Data!F1429&lt;&gt;"",Data!E1429&lt;&gt;"",Data!E1429&lt;&gt;0),Data!F1429/Data!E1429,"")</f>
        <v/>
      </c>
      <c r="G1429" s="1" t="str">
        <f>IF(AND(Data!G1429&lt;&gt;"",Data!F1429&lt;&gt;"",Data!F1429&lt;&gt;0),Data!G1429/Data!F1429,"")</f>
        <v/>
      </c>
      <c r="H1429" s="1" t="str">
        <f>IF(AND(Data!H1429&lt;&gt;"",Data!G1429&lt;&gt;"",Data!G1429&lt;&gt;0),Data!H1429/Data!G1429,"")</f>
        <v/>
      </c>
      <c r="I1429" s="1" t="str">
        <f>IF(AND(Data!I1429&lt;&gt;"",Data!H1429&lt;&gt;"",Data!H1429&lt;&gt;0),Data!I1429/Data!H1429,"")</f>
        <v/>
      </c>
      <c r="J1429" s="1" t="str">
        <f>IF(AND(Data!J1429&lt;&gt;"",Data!I1429&lt;&gt;"",Data!I1429&lt;&gt;0),Data!J1429/Data!I1429,"")</f>
        <v/>
      </c>
      <c r="K1429" s="1" t="str">
        <f>IF(AND(Data!K1429&lt;&gt;"",Data!J1429&lt;&gt;"",Data!J1429&lt;&gt;0),Data!K1429/Data!J1429,"")</f>
        <v/>
      </c>
      <c r="L1429" s="1" t="str">
        <f>IF(AND(Data!L1429&lt;&gt;"",Data!K1429&lt;&gt;"",Data!K1429&lt;&gt;0),Data!L1429/Data!K1429,"")</f>
        <v/>
      </c>
      <c r="M1429" s="1" t="str">
        <f>IF(AND(Data!M1429&lt;&gt;"",Data!L1429&lt;&gt;"",Data!L1429&lt;&gt;0),Data!M1429/Data!L1429,"")</f>
        <v/>
      </c>
      <c r="O1429" t="e">
        <f t="shared" si="22"/>
        <v>#DIV/0!</v>
      </c>
      <c r="P1429" t="e">
        <f>AVERAGEIFS(M:M,A:A,A1429,B:B,B1429)</f>
        <v>#DIV/0!</v>
      </c>
    </row>
    <row r="1430" spans="1:16" hidden="1" x14ac:dyDescent="0.2">
      <c r="A1430" t="s">
        <v>79</v>
      </c>
      <c r="B1430" t="s">
        <v>80</v>
      </c>
      <c r="C1430" t="s">
        <v>217</v>
      </c>
      <c r="D1430" s="1" t="s">
        <v>32</v>
      </c>
      <c r="E1430" s="1" t="str">
        <f>IF(AND(Data!E1430&lt;&gt;"",Data!$E1430&lt;&gt;"",Data!$E1430&lt;&gt;0),Data!E1430/Data!$E1430,"")</f>
        <v/>
      </c>
      <c r="F1430" s="1" t="str">
        <f>IF(AND(Data!F1430&lt;&gt;"",Data!E1430&lt;&gt;"",Data!E1430&lt;&gt;0),Data!F1430/Data!E1430,"")</f>
        <v/>
      </c>
      <c r="G1430" s="1" t="str">
        <f>IF(AND(Data!G1430&lt;&gt;"",Data!F1430&lt;&gt;"",Data!F1430&lt;&gt;0),Data!G1430/Data!F1430,"")</f>
        <v/>
      </c>
      <c r="H1430" s="1" t="str">
        <f>IF(AND(Data!H1430&lt;&gt;"",Data!G1430&lt;&gt;"",Data!G1430&lt;&gt;0),Data!H1430/Data!G1430,"")</f>
        <v/>
      </c>
      <c r="I1430" s="1" t="str">
        <f>IF(AND(Data!I1430&lt;&gt;"",Data!H1430&lt;&gt;"",Data!H1430&lt;&gt;0),Data!I1430/Data!H1430,"")</f>
        <v/>
      </c>
      <c r="J1430" s="1" t="str">
        <f>IF(AND(Data!J1430&lt;&gt;"",Data!I1430&lt;&gt;"",Data!I1430&lt;&gt;0),Data!J1430/Data!I1430,"")</f>
        <v/>
      </c>
      <c r="K1430" s="1" t="str">
        <f>IF(AND(Data!K1430&lt;&gt;"",Data!J1430&lt;&gt;"",Data!J1430&lt;&gt;0),Data!K1430/Data!J1430,"")</f>
        <v/>
      </c>
      <c r="L1430" s="1" t="str">
        <f>IF(AND(Data!L1430&lt;&gt;"",Data!K1430&lt;&gt;"",Data!K1430&lt;&gt;0),Data!L1430/Data!K1430,"")</f>
        <v/>
      </c>
      <c r="M1430" s="1" t="str">
        <f>IF(AND(Data!M1430&lt;&gt;"",Data!L1430&lt;&gt;"",Data!L1430&lt;&gt;0),Data!M1430/Data!L1430,"")</f>
        <v/>
      </c>
      <c r="O1430" t="e">
        <f t="shared" si="22"/>
        <v>#DIV/0!</v>
      </c>
      <c r="P1430" t="e">
        <f>AVERAGEIFS(M:M,A:A,A1430,B:B,B1430)</f>
        <v>#DIV/0!</v>
      </c>
    </row>
    <row r="1431" spans="1:16" hidden="1" x14ac:dyDescent="0.2">
      <c r="A1431" t="s">
        <v>79</v>
      </c>
      <c r="B1431" t="s">
        <v>80</v>
      </c>
      <c r="C1431" t="s">
        <v>217</v>
      </c>
      <c r="D1431" s="1" t="s">
        <v>33</v>
      </c>
      <c r="E1431" s="1" t="str">
        <f>IF(AND(Data!E1431&lt;&gt;"",Data!$E1431&lt;&gt;"",Data!$E1431&lt;&gt;0),Data!E1431/Data!$E1431,"")</f>
        <v/>
      </c>
      <c r="F1431" s="1" t="str">
        <f>IF(AND(Data!F1431&lt;&gt;"",Data!E1431&lt;&gt;"",Data!E1431&lt;&gt;0),Data!F1431/Data!E1431,"")</f>
        <v/>
      </c>
      <c r="G1431" s="1" t="str">
        <f>IF(AND(Data!G1431&lt;&gt;"",Data!F1431&lt;&gt;"",Data!F1431&lt;&gt;0),Data!G1431/Data!F1431,"")</f>
        <v/>
      </c>
      <c r="H1431" s="1" t="str">
        <f>IF(AND(Data!H1431&lt;&gt;"",Data!G1431&lt;&gt;"",Data!G1431&lt;&gt;0),Data!H1431/Data!G1431,"")</f>
        <v/>
      </c>
      <c r="I1431" s="1" t="str">
        <f>IF(AND(Data!I1431&lt;&gt;"",Data!H1431&lt;&gt;"",Data!H1431&lt;&gt;0),Data!I1431/Data!H1431,"")</f>
        <v/>
      </c>
      <c r="J1431" s="1" t="str">
        <f>IF(AND(Data!J1431&lt;&gt;"",Data!I1431&lt;&gt;"",Data!I1431&lt;&gt;0),Data!J1431/Data!I1431,"")</f>
        <v/>
      </c>
      <c r="K1431" s="1" t="str">
        <f>IF(AND(Data!K1431&lt;&gt;"",Data!J1431&lt;&gt;"",Data!J1431&lt;&gt;0),Data!K1431/Data!J1431,"")</f>
        <v/>
      </c>
      <c r="L1431" s="1" t="str">
        <f>IF(AND(Data!L1431&lt;&gt;"",Data!K1431&lt;&gt;"",Data!K1431&lt;&gt;0),Data!L1431/Data!K1431,"")</f>
        <v/>
      </c>
      <c r="M1431" s="1" t="str">
        <f>IF(AND(Data!M1431&lt;&gt;"",Data!L1431&lt;&gt;"",Data!L1431&lt;&gt;0),Data!M1431/Data!L1431,"")</f>
        <v/>
      </c>
      <c r="O1431" t="e">
        <f t="shared" si="22"/>
        <v>#DIV/0!</v>
      </c>
      <c r="P1431" t="e">
        <f>AVERAGEIFS(M:M,A:A,A1431,B:B,B1431)</f>
        <v>#DIV/0!</v>
      </c>
    </row>
    <row r="1432" spans="1:16" hidden="1" x14ac:dyDescent="0.2">
      <c r="A1432" t="s">
        <v>79</v>
      </c>
      <c r="B1432" t="s">
        <v>80</v>
      </c>
      <c r="C1432" t="s">
        <v>217</v>
      </c>
      <c r="D1432" s="1" t="s">
        <v>34</v>
      </c>
      <c r="E1432" s="1" t="str">
        <f>IF(AND(Data!E1432&lt;&gt;"",Data!$E1432&lt;&gt;"",Data!$E1432&lt;&gt;0),Data!E1432/Data!$E1432,"")</f>
        <v/>
      </c>
      <c r="F1432" s="1" t="str">
        <f>IF(AND(Data!F1432&lt;&gt;"",Data!E1432&lt;&gt;"",Data!E1432&lt;&gt;0),Data!F1432/Data!E1432,"")</f>
        <v/>
      </c>
      <c r="G1432" s="1" t="str">
        <f>IF(AND(Data!G1432&lt;&gt;"",Data!F1432&lt;&gt;"",Data!F1432&lt;&gt;0),Data!G1432/Data!F1432,"")</f>
        <v/>
      </c>
      <c r="H1432" s="1" t="str">
        <f>IF(AND(Data!H1432&lt;&gt;"",Data!G1432&lt;&gt;"",Data!G1432&lt;&gt;0),Data!H1432/Data!G1432,"")</f>
        <v/>
      </c>
      <c r="I1432" s="1" t="str">
        <f>IF(AND(Data!I1432&lt;&gt;"",Data!H1432&lt;&gt;"",Data!H1432&lt;&gt;0),Data!I1432/Data!H1432,"")</f>
        <v/>
      </c>
      <c r="J1432" s="1" t="str">
        <f>IF(AND(Data!J1432&lt;&gt;"",Data!I1432&lt;&gt;"",Data!I1432&lt;&gt;0),Data!J1432/Data!I1432,"")</f>
        <v/>
      </c>
      <c r="K1432" s="1" t="str">
        <f>IF(AND(Data!K1432&lt;&gt;"",Data!J1432&lt;&gt;"",Data!J1432&lt;&gt;0),Data!K1432/Data!J1432,"")</f>
        <v/>
      </c>
      <c r="L1432" s="1" t="str">
        <f>IF(AND(Data!L1432&lt;&gt;"",Data!K1432&lt;&gt;"",Data!K1432&lt;&gt;0),Data!L1432/Data!K1432,"")</f>
        <v/>
      </c>
      <c r="M1432" s="1" t="str">
        <f>IF(AND(Data!M1432&lt;&gt;"",Data!L1432&lt;&gt;"",Data!L1432&lt;&gt;0),Data!M1432/Data!L1432,"")</f>
        <v/>
      </c>
      <c r="O1432" t="e">
        <f t="shared" si="22"/>
        <v>#DIV/0!</v>
      </c>
      <c r="P1432" t="e">
        <f>AVERAGEIFS(M:M,A:A,A1432,B:B,B1432)</f>
        <v>#DIV/0!</v>
      </c>
    </row>
    <row r="1433" spans="1:16" hidden="1" x14ac:dyDescent="0.2">
      <c r="A1433" t="s">
        <v>79</v>
      </c>
      <c r="B1433" t="s">
        <v>80</v>
      </c>
      <c r="C1433" t="s">
        <v>217</v>
      </c>
      <c r="D1433" s="1" t="s">
        <v>35</v>
      </c>
      <c r="E1433" s="1" t="str">
        <f>IF(AND(Data!E1433&lt;&gt;"",Data!$E1433&lt;&gt;"",Data!$E1433&lt;&gt;0),Data!E1433/Data!$E1433,"")</f>
        <v/>
      </c>
      <c r="F1433" s="1" t="str">
        <f>IF(AND(Data!F1433&lt;&gt;"",Data!E1433&lt;&gt;"",Data!E1433&lt;&gt;0),Data!F1433/Data!E1433,"")</f>
        <v/>
      </c>
      <c r="G1433" s="1" t="str">
        <f>IF(AND(Data!G1433&lt;&gt;"",Data!F1433&lt;&gt;"",Data!F1433&lt;&gt;0),Data!G1433/Data!F1433,"")</f>
        <v/>
      </c>
      <c r="H1433" s="1" t="str">
        <f>IF(AND(Data!H1433&lt;&gt;"",Data!G1433&lt;&gt;"",Data!G1433&lt;&gt;0),Data!H1433/Data!G1433,"")</f>
        <v/>
      </c>
      <c r="I1433" s="1" t="str">
        <f>IF(AND(Data!I1433&lt;&gt;"",Data!H1433&lt;&gt;"",Data!H1433&lt;&gt;0),Data!I1433/Data!H1433,"")</f>
        <v/>
      </c>
      <c r="J1433" s="1" t="str">
        <f>IF(AND(Data!J1433&lt;&gt;"",Data!I1433&lt;&gt;"",Data!I1433&lt;&gt;0),Data!J1433/Data!I1433,"")</f>
        <v/>
      </c>
      <c r="K1433" s="1" t="str">
        <f>IF(AND(Data!K1433&lt;&gt;"",Data!J1433&lt;&gt;"",Data!J1433&lt;&gt;0),Data!K1433/Data!J1433,"")</f>
        <v/>
      </c>
      <c r="L1433" s="1" t="str">
        <f>IF(AND(Data!L1433&lt;&gt;"",Data!K1433&lt;&gt;"",Data!K1433&lt;&gt;0),Data!L1433/Data!K1433,"")</f>
        <v/>
      </c>
      <c r="M1433" s="1" t="str">
        <f>IF(AND(Data!M1433&lt;&gt;"",Data!L1433&lt;&gt;"",Data!L1433&lt;&gt;0),Data!M1433/Data!L1433,"")</f>
        <v/>
      </c>
      <c r="O1433" t="e">
        <f t="shared" si="22"/>
        <v>#DIV/0!</v>
      </c>
      <c r="P1433" t="e">
        <f>AVERAGEIFS(M:M,A:A,A1433,B:B,B1433)</f>
        <v>#DIV/0!</v>
      </c>
    </row>
    <row r="1434" spans="1:16" hidden="1" x14ac:dyDescent="0.2">
      <c r="A1434" t="s">
        <v>79</v>
      </c>
      <c r="B1434" t="s">
        <v>80</v>
      </c>
      <c r="C1434" t="s">
        <v>217</v>
      </c>
      <c r="D1434" s="1" t="s">
        <v>36</v>
      </c>
      <c r="E1434" s="1" t="str">
        <f>IF(AND(Data!E1434&lt;&gt;"",Data!$E1434&lt;&gt;"",Data!$E1434&lt;&gt;0),Data!E1434/Data!$E1434,"")</f>
        <v/>
      </c>
      <c r="F1434" s="1" t="str">
        <f>IF(AND(Data!F1434&lt;&gt;"",Data!E1434&lt;&gt;"",Data!E1434&lt;&gt;0),Data!F1434/Data!E1434,"")</f>
        <v/>
      </c>
      <c r="G1434" s="1" t="str">
        <f>IF(AND(Data!G1434&lt;&gt;"",Data!F1434&lt;&gt;"",Data!F1434&lt;&gt;0),Data!G1434/Data!F1434,"")</f>
        <v/>
      </c>
      <c r="H1434" s="1" t="str">
        <f>IF(AND(Data!H1434&lt;&gt;"",Data!G1434&lt;&gt;"",Data!G1434&lt;&gt;0),Data!H1434/Data!G1434,"")</f>
        <v/>
      </c>
      <c r="I1434" s="1" t="str">
        <f>IF(AND(Data!I1434&lt;&gt;"",Data!H1434&lt;&gt;"",Data!H1434&lt;&gt;0),Data!I1434/Data!H1434,"")</f>
        <v/>
      </c>
      <c r="J1434" s="1" t="str">
        <f>IF(AND(Data!J1434&lt;&gt;"",Data!I1434&lt;&gt;"",Data!I1434&lt;&gt;0),Data!J1434/Data!I1434,"")</f>
        <v/>
      </c>
      <c r="K1434" s="1" t="str">
        <f>IF(AND(Data!K1434&lt;&gt;"",Data!J1434&lt;&gt;"",Data!J1434&lt;&gt;0),Data!K1434/Data!J1434,"")</f>
        <v/>
      </c>
      <c r="L1434" s="1" t="str">
        <f>IF(AND(Data!L1434&lt;&gt;"",Data!K1434&lt;&gt;"",Data!K1434&lt;&gt;0),Data!L1434/Data!K1434,"")</f>
        <v/>
      </c>
      <c r="M1434" s="1" t="str">
        <f>IF(AND(Data!M1434&lt;&gt;"",Data!L1434&lt;&gt;"",Data!L1434&lt;&gt;0),Data!M1434/Data!L1434,"")</f>
        <v/>
      </c>
      <c r="O1434" t="e">
        <f t="shared" si="22"/>
        <v>#DIV/0!</v>
      </c>
      <c r="P1434" t="e">
        <f>AVERAGEIFS(M:M,A:A,A1434,B:B,B1434)</f>
        <v>#DIV/0!</v>
      </c>
    </row>
    <row r="1435" spans="1:16" hidden="1" x14ac:dyDescent="0.2">
      <c r="A1435" t="s">
        <v>79</v>
      </c>
      <c r="B1435" t="s">
        <v>80</v>
      </c>
      <c r="C1435" t="s">
        <v>217</v>
      </c>
      <c r="D1435" s="1" t="s">
        <v>37</v>
      </c>
      <c r="E1435" s="1" t="str">
        <f>IF(AND(Data!E1435&lt;&gt;"",Data!$E1435&lt;&gt;"",Data!$E1435&lt;&gt;0),Data!E1435/Data!$E1435,"")</f>
        <v/>
      </c>
      <c r="F1435" s="1" t="str">
        <f>IF(AND(Data!F1435&lt;&gt;"",Data!E1435&lt;&gt;"",Data!E1435&lt;&gt;0),Data!F1435/Data!E1435,"")</f>
        <v/>
      </c>
      <c r="G1435" s="1" t="str">
        <f>IF(AND(Data!G1435&lt;&gt;"",Data!F1435&lt;&gt;"",Data!F1435&lt;&gt;0),Data!G1435/Data!F1435,"")</f>
        <v/>
      </c>
      <c r="H1435" s="1" t="str">
        <f>IF(AND(Data!H1435&lt;&gt;"",Data!G1435&lt;&gt;"",Data!G1435&lt;&gt;0),Data!H1435/Data!G1435,"")</f>
        <v/>
      </c>
      <c r="I1435" s="1" t="str">
        <f>IF(AND(Data!I1435&lt;&gt;"",Data!H1435&lt;&gt;"",Data!H1435&lt;&gt;0),Data!I1435/Data!H1435,"")</f>
        <v/>
      </c>
      <c r="J1435" s="1" t="str">
        <f>IF(AND(Data!J1435&lt;&gt;"",Data!I1435&lt;&gt;"",Data!I1435&lt;&gt;0),Data!J1435/Data!I1435,"")</f>
        <v/>
      </c>
      <c r="K1435" s="1" t="str">
        <f>IF(AND(Data!K1435&lt;&gt;"",Data!J1435&lt;&gt;"",Data!J1435&lt;&gt;0),Data!K1435/Data!J1435,"")</f>
        <v/>
      </c>
      <c r="L1435" s="1" t="str">
        <f>IF(AND(Data!L1435&lt;&gt;"",Data!K1435&lt;&gt;"",Data!K1435&lt;&gt;0),Data!L1435/Data!K1435,"")</f>
        <v/>
      </c>
      <c r="M1435" s="1" t="str">
        <f>IF(AND(Data!M1435&lt;&gt;"",Data!L1435&lt;&gt;"",Data!L1435&lt;&gt;0),Data!M1435/Data!L1435,"")</f>
        <v/>
      </c>
      <c r="O1435" t="e">
        <f t="shared" si="22"/>
        <v>#DIV/0!</v>
      </c>
      <c r="P1435" t="e">
        <f>AVERAGEIFS(M:M,A:A,A1435,B:B,B1435)</f>
        <v>#DIV/0!</v>
      </c>
    </row>
    <row r="1436" spans="1:16" hidden="1" x14ac:dyDescent="0.2">
      <c r="A1436" t="s">
        <v>79</v>
      </c>
      <c r="B1436" t="s">
        <v>80</v>
      </c>
      <c r="C1436" t="s">
        <v>217</v>
      </c>
      <c r="D1436" s="1" t="s">
        <v>38</v>
      </c>
      <c r="E1436" s="1" t="str">
        <f>IF(AND(Data!E1436&lt;&gt;"",Data!$E1436&lt;&gt;"",Data!$E1436&lt;&gt;0),Data!E1436/Data!$E1436,"")</f>
        <v/>
      </c>
      <c r="F1436" s="1" t="str">
        <f>IF(AND(Data!F1436&lt;&gt;"",Data!E1436&lt;&gt;"",Data!E1436&lt;&gt;0),Data!F1436/Data!E1436,"")</f>
        <v/>
      </c>
      <c r="G1436" s="1" t="str">
        <f>IF(AND(Data!G1436&lt;&gt;"",Data!F1436&lt;&gt;"",Data!F1436&lt;&gt;0),Data!G1436/Data!F1436,"")</f>
        <v/>
      </c>
      <c r="H1436" s="1" t="str">
        <f>IF(AND(Data!H1436&lt;&gt;"",Data!G1436&lt;&gt;"",Data!G1436&lt;&gt;0),Data!H1436/Data!G1436,"")</f>
        <v/>
      </c>
      <c r="I1436" s="1" t="str">
        <f>IF(AND(Data!I1436&lt;&gt;"",Data!H1436&lt;&gt;"",Data!H1436&lt;&gt;0),Data!I1436/Data!H1436,"")</f>
        <v/>
      </c>
      <c r="J1436" s="1" t="str">
        <f>IF(AND(Data!J1436&lt;&gt;"",Data!I1436&lt;&gt;"",Data!I1436&lt;&gt;0),Data!J1436/Data!I1436,"")</f>
        <v/>
      </c>
      <c r="K1436" s="1" t="str">
        <f>IF(AND(Data!K1436&lt;&gt;"",Data!J1436&lt;&gt;"",Data!J1436&lt;&gt;0),Data!K1436/Data!J1436,"")</f>
        <v/>
      </c>
      <c r="L1436" s="1" t="str">
        <f>IF(AND(Data!L1436&lt;&gt;"",Data!K1436&lt;&gt;"",Data!K1436&lt;&gt;0),Data!L1436/Data!K1436,"")</f>
        <v/>
      </c>
      <c r="M1436" s="1" t="str">
        <f>IF(AND(Data!M1436&lt;&gt;"",Data!L1436&lt;&gt;"",Data!L1436&lt;&gt;0),Data!M1436/Data!L1436,"")</f>
        <v/>
      </c>
      <c r="O1436" t="e">
        <f t="shared" si="22"/>
        <v>#DIV/0!</v>
      </c>
      <c r="P1436" t="e">
        <f>AVERAGEIFS(M:M,A:A,A1436,B:B,B1436)</f>
        <v>#DIV/0!</v>
      </c>
    </row>
    <row r="1437" spans="1:16" hidden="1" x14ac:dyDescent="0.2">
      <c r="A1437" t="s">
        <v>79</v>
      </c>
      <c r="B1437" t="s">
        <v>80</v>
      </c>
      <c r="C1437" t="s">
        <v>217</v>
      </c>
      <c r="D1437" s="1" t="s">
        <v>39</v>
      </c>
      <c r="E1437" s="1" t="str">
        <f>IF(AND(Data!E1437&lt;&gt;"",Data!$E1437&lt;&gt;"",Data!$E1437&lt;&gt;0),Data!E1437/Data!$E1437,"")</f>
        <v/>
      </c>
      <c r="F1437" s="1" t="str">
        <f>IF(AND(Data!F1437&lt;&gt;"",Data!E1437&lt;&gt;"",Data!E1437&lt;&gt;0),Data!F1437/Data!E1437,"")</f>
        <v/>
      </c>
      <c r="G1437" s="1" t="str">
        <f>IF(AND(Data!G1437&lt;&gt;"",Data!F1437&lt;&gt;"",Data!F1437&lt;&gt;0),Data!G1437/Data!F1437,"")</f>
        <v/>
      </c>
      <c r="H1437" s="1" t="str">
        <f>IF(AND(Data!H1437&lt;&gt;"",Data!G1437&lt;&gt;"",Data!G1437&lt;&gt;0),Data!H1437/Data!G1437,"")</f>
        <v/>
      </c>
      <c r="I1437" s="1" t="str">
        <f>IF(AND(Data!I1437&lt;&gt;"",Data!H1437&lt;&gt;"",Data!H1437&lt;&gt;0),Data!I1437/Data!H1437,"")</f>
        <v/>
      </c>
      <c r="J1437" s="1" t="str">
        <f>IF(AND(Data!J1437&lt;&gt;"",Data!I1437&lt;&gt;"",Data!I1437&lt;&gt;0),Data!J1437/Data!I1437,"")</f>
        <v/>
      </c>
      <c r="K1437" s="1" t="str">
        <f>IF(AND(Data!K1437&lt;&gt;"",Data!J1437&lt;&gt;"",Data!J1437&lt;&gt;0),Data!K1437/Data!J1437,"")</f>
        <v/>
      </c>
      <c r="L1437" s="1" t="str">
        <f>IF(AND(Data!L1437&lt;&gt;"",Data!K1437&lt;&gt;"",Data!K1437&lt;&gt;0),Data!L1437/Data!K1437,"")</f>
        <v/>
      </c>
      <c r="M1437" s="1" t="str">
        <f>IF(AND(Data!M1437&lt;&gt;"",Data!L1437&lt;&gt;"",Data!L1437&lt;&gt;0),Data!M1437/Data!L1437,"")</f>
        <v/>
      </c>
      <c r="O1437" t="e">
        <f t="shared" si="22"/>
        <v>#DIV/0!</v>
      </c>
      <c r="P1437" t="e">
        <f>AVERAGEIFS(M:M,A:A,A1437,B:B,B1437)</f>
        <v>#DIV/0!</v>
      </c>
    </row>
    <row r="1438" spans="1:16" hidden="1" x14ac:dyDescent="0.2">
      <c r="A1438" t="s">
        <v>79</v>
      </c>
      <c r="B1438" t="s">
        <v>80</v>
      </c>
      <c r="C1438" t="s">
        <v>217</v>
      </c>
      <c r="D1438" s="1" t="s">
        <v>40</v>
      </c>
      <c r="E1438" s="1" t="str">
        <f>IF(AND(Data!E1438&lt;&gt;"",Data!$E1438&lt;&gt;"",Data!$E1438&lt;&gt;0),Data!E1438/Data!$E1438,"")</f>
        <v/>
      </c>
      <c r="F1438" s="1" t="str">
        <f>IF(AND(Data!F1438&lt;&gt;"",Data!E1438&lt;&gt;"",Data!E1438&lt;&gt;0),Data!F1438/Data!E1438,"")</f>
        <v/>
      </c>
      <c r="G1438" s="1" t="str">
        <f>IF(AND(Data!G1438&lt;&gt;"",Data!F1438&lt;&gt;"",Data!F1438&lt;&gt;0),Data!G1438/Data!F1438,"")</f>
        <v/>
      </c>
      <c r="H1438" s="1" t="str">
        <f>IF(AND(Data!H1438&lt;&gt;"",Data!G1438&lt;&gt;"",Data!G1438&lt;&gt;0),Data!H1438/Data!G1438,"")</f>
        <v/>
      </c>
      <c r="I1438" s="1" t="str">
        <f>IF(AND(Data!I1438&lt;&gt;"",Data!H1438&lt;&gt;"",Data!H1438&lt;&gt;0),Data!I1438/Data!H1438,"")</f>
        <v/>
      </c>
      <c r="J1438" s="1" t="str">
        <f>IF(AND(Data!J1438&lt;&gt;"",Data!I1438&lt;&gt;"",Data!I1438&lt;&gt;0),Data!J1438/Data!I1438,"")</f>
        <v/>
      </c>
      <c r="K1438" s="1" t="str">
        <f>IF(AND(Data!K1438&lt;&gt;"",Data!J1438&lt;&gt;"",Data!J1438&lt;&gt;0),Data!K1438/Data!J1438,"")</f>
        <v/>
      </c>
      <c r="L1438" s="1" t="str">
        <f>IF(AND(Data!L1438&lt;&gt;"",Data!K1438&lt;&gt;"",Data!K1438&lt;&gt;0),Data!L1438/Data!K1438,"")</f>
        <v/>
      </c>
      <c r="M1438" s="1" t="str">
        <f>IF(AND(Data!M1438&lt;&gt;"",Data!L1438&lt;&gt;"",Data!L1438&lt;&gt;0),Data!M1438/Data!L1438,"")</f>
        <v/>
      </c>
      <c r="O1438" t="e">
        <f t="shared" si="22"/>
        <v>#DIV/0!</v>
      </c>
      <c r="P1438" t="e">
        <f>AVERAGEIFS(M:M,A:A,A1438,B:B,B1438)</f>
        <v>#DIV/0!</v>
      </c>
    </row>
    <row r="1439" spans="1:16" hidden="1" x14ac:dyDescent="0.2">
      <c r="A1439" t="s">
        <v>79</v>
      </c>
      <c r="B1439" t="s">
        <v>80</v>
      </c>
      <c r="C1439" t="s">
        <v>217</v>
      </c>
      <c r="D1439" s="1" t="s">
        <v>41</v>
      </c>
      <c r="E1439" s="1" t="str">
        <f>IF(AND(Data!E1439&lt;&gt;"",Data!$E1439&lt;&gt;"",Data!$E1439&lt;&gt;0),Data!E1439/Data!$E1439,"")</f>
        <v/>
      </c>
      <c r="F1439" s="1" t="str">
        <f>IF(AND(Data!F1439&lt;&gt;"",Data!E1439&lt;&gt;"",Data!E1439&lt;&gt;0),Data!F1439/Data!E1439,"")</f>
        <v/>
      </c>
      <c r="G1439" s="1" t="str">
        <f>IF(AND(Data!G1439&lt;&gt;"",Data!F1439&lt;&gt;"",Data!F1439&lt;&gt;0),Data!G1439/Data!F1439,"")</f>
        <v/>
      </c>
      <c r="H1439" s="1" t="str">
        <f>IF(AND(Data!H1439&lt;&gt;"",Data!G1439&lt;&gt;"",Data!G1439&lt;&gt;0),Data!H1439/Data!G1439,"")</f>
        <v/>
      </c>
      <c r="I1439" s="1" t="str">
        <f>IF(AND(Data!I1439&lt;&gt;"",Data!H1439&lt;&gt;"",Data!H1439&lt;&gt;0),Data!I1439/Data!H1439,"")</f>
        <v/>
      </c>
      <c r="J1439" s="1" t="str">
        <f>IF(AND(Data!J1439&lt;&gt;"",Data!I1439&lt;&gt;"",Data!I1439&lt;&gt;0),Data!J1439/Data!I1439,"")</f>
        <v/>
      </c>
      <c r="K1439" s="1" t="str">
        <f>IF(AND(Data!K1439&lt;&gt;"",Data!J1439&lt;&gt;"",Data!J1439&lt;&gt;0),Data!K1439/Data!J1439,"")</f>
        <v/>
      </c>
      <c r="L1439" s="1" t="str">
        <f>IF(AND(Data!L1439&lt;&gt;"",Data!K1439&lt;&gt;"",Data!K1439&lt;&gt;0),Data!L1439/Data!K1439,"")</f>
        <v/>
      </c>
      <c r="M1439" s="1" t="str">
        <f>IF(AND(Data!M1439&lt;&gt;"",Data!L1439&lt;&gt;"",Data!L1439&lt;&gt;0),Data!M1439/Data!L1439,"")</f>
        <v/>
      </c>
      <c r="O1439" t="e">
        <f t="shared" si="22"/>
        <v>#DIV/0!</v>
      </c>
      <c r="P1439" t="e">
        <f>AVERAGEIFS(M:M,A:A,A1439,B:B,B1439)</f>
        <v>#DIV/0!</v>
      </c>
    </row>
    <row r="1440" spans="1:16" hidden="1" x14ac:dyDescent="0.2">
      <c r="A1440" t="s">
        <v>79</v>
      </c>
      <c r="B1440" t="s">
        <v>80</v>
      </c>
      <c r="C1440" t="s">
        <v>217</v>
      </c>
      <c r="D1440" s="1" t="s">
        <v>42</v>
      </c>
      <c r="E1440" s="1" t="str">
        <f>IF(AND(Data!E1440&lt;&gt;"",Data!$E1440&lt;&gt;"",Data!$E1440&lt;&gt;0),Data!E1440/Data!$E1440,"")</f>
        <v/>
      </c>
      <c r="F1440" s="1" t="str">
        <f>IF(AND(Data!F1440&lt;&gt;"",Data!E1440&lt;&gt;"",Data!E1440&lt;&gt;0),Data!F1440/Data!E1440,"")</f>
        <v/>
      </c>
      <c r="G1440" s="1" t="str">
        <f>IF(AND(Data!G1440&lt;&gt;"",Data!F1440&lt;&gt;"",Data!F1440&lt;&gt;0),Data!G1440/Data!F1440,"")</f>
        <v/>
      </c>
      <c r="H1440" s="1" t="str">
        <f>IF(AND(Data!H1440&lt;&gt;"",Data!G1440&lt;&gt;"",Data!G1440&lt;&gt;0),Data!H1440/Data!G1440,"")</f>
        <v/>
      </c>
      <c r="I1440" s="1" t="str">
        <f>IF(AND(Data!I1440&lt;&gt;"",Data!H1440&lt;&gt;"",Data!H1440&lt;&gt;0),Data!I1440/Data!H1440,"")</f>
        <v/>
      </c>
      <c r="J1440" s="1" t="str">
        <f>IF(AND(Data!J1440&lt;&gt;"",Data!I1440&lt;&gt;"",Data!I1440&lt;&gt;0),Data!J1440/Data!I1440,"")</f>
        <v/>
      </c>
      <c r="K1440" s="1" t="str">
        <f>IF(AND(Data!K1440&lt;&gt;"",Data!J1440&lt;&gt;"",Data!J1440&lt;&gt;0),Data!K1440/Data!J1440,"")</f>
        <v/>
      </c>
      <c r="L1440" s="1" t="str">
        <f>IF(AND(Data!L1440&lt;&gt;"",Data!K1440&lt;&gt;"",Data!K1440&lt;&gt;0),Data!L1440/Data!K1440,"")</f>
        <v/>
      </c>
      <c r="M1440" s="1" t="str">
        <f>IF(AND(Data!M1440&lt;&gt;"",Data!L1440&lt;&gt;"",Data!L1440&lt;&gt;0),Data!M1440/Data!L1440,"")</f>
        <v/>
      </c>
      <c r="O1440" t="e">
        <f t="shared" si="22"/>
        <v>#DIV/0!</v>
      </c>
      <c r="P1440" t="e">
        <f>AVERAGEIFS(M:M,A:A,A1440,B:B,B1440)</f>
        <v>#DIV/0!</v>
      </c>
    </row>
    <row r="1441" spans="1:16" hidden="1" x14ac:dyDescent="0.2">
      <c r="A1441" t="s">
        <v>79</v>
      </c>
      <c r="B1441" t="s">
        <v>80</v>
      </c>
      <c r="C1441" t="s">
        <v>217</v>
      </c>
      <c r="D1441" s="1" t="s">
        <v>43</v>
      </c>
      <c r="E1441" s="1" t="str">
        <f>IF(AND(Data!E1441&lt;&gt;"",Data!$E1441&lt;&gt;"",Data!$E1441&lt;&gt;0),Data!E1441/Data!$E1441,"")</f>
        <v/>
      </c>
      <c r="F1441" s="1" t="str">
        <f>IF(AND(Data!F1441&lt;&gt;"",Data!E1441&lt;&gt;"",Data!E1441&lt;&gt;0),Data!F1441/Data!E1441,"")</f>
        <v/>
      </c>
      <c r="G1441" s="1" t="str">
        <f>IF(AND(Data!G1441&lt;&gt;"",Data!F1441&lt;&gt;"",Data!F1441&lt;&gt;0),Data!G1441/Data!F1441,"")</f>
        <v/>
      </c>
      <c r="H1441" s="1" t="str">
        <f>IF(AND(Data!H1441&lt;&gt;"",Data!G1441&lt;&gt;"",Data!G1441&lt;&gt;0),Data!H1441/Data!G1441,"")</f>
        <v/>
      </c>
      <c r="I1441" s="1" t="str">
        <f>IF(AND(Data!I1441&lt;&gt;"",Data!H1441&lt;&gt;"",Data!H1441&lt;&gt;0),Data!I1441/Data!H1441,"")</f>
        <v/>
      </c>
      <c r="J1441" s="1" t="str">
        <f>IF(AND(Data!J1441&lt;&gt;"",Data!I1441&lt;&gt;"",Data!I1441&lt;&gt;0),Data!J1441/Data!I1441,"")</f>
        <v/>
      </c>
      <c r="K1441" s="1" t="str">
        <f>IF(AND(Data!K1441&lt;&gt;"",Data!J1441&lt;&gt;"",Data!J1441&lt;&gt;0),Data!K1441/Data!J1441,"")</f>
        <v/>
      </c>
      <c r="L1441" s="1" t="str">
        <f>IF(AND(Data!L1441&lt;&gt;"",Data!K1441&lt;&gt;"",Data!K1441&lt;&gt;0),Data!L1441/Data!K1441,"")</f>
        <v/>
      </c>
      <c r="M1441" s="1" t="str">
        <f>IF(AND(Data!M1441&lt;&gt;"",Data!L1441&lt;&gt;"",Data!L1441&lt;&gt;0),Data!M1441/Data!L1441,"")</f>
        <v/>
      </c>
      <c r="O1441" t="e">
        <f t="shared" si="22"/>
        <v>#DIV/0!</v>
      </c>
      <c r="P1441" t="e">
        <f>AVERAGEIFS(M:M,A:A,A1441,B:B,B1441)</f>
        <v>#DIV/0!</v>
      </c>
    </row>
    <row r="1442" spans="1:16" hidden="1" x14ac:dyDescent="0.2">
      <c r="A1442" t="s">
        <v>79</v>
      </c>
      <c r="B1442" t="s">
        <v>80</v>
      </c>
      <c r="C1442" t="s">
        <v>217</v>
      </c>
      <c r="D1442" s="1" t="s">
        <v>44</v>
      </c>
      <c r="E1442" s="1" t="str">
        <f>IF(AND(Data!E1442&lt;&gt;"",Data!$E1442&lt;&gt;"",Data!$E1442&lt;&gt;0),Data!E1442/Data!$E1442,"")</f>
        <v/>
      </c>
      <c r="F1442" s="1" t="str">
        <f>IF(AND(Data!F1442&lt;&gt;"",Data!E1442&lt;&gt;"",Data!E1442&lt;&gt;0),Data!F1442/Data!E1442,"")</f>
        <v/>
      </c>
      <c r="G1442" s="1" t="str">
        <f>IF(AND(Data!G1442&lt;&gt;"",Data!F1442&lt;&gt;"",Data!F1442&lt;&gt;0),Data!G1442/Data!F1442,"")</f>
        <v/>
      </c>
      <c r="H1442" s="1" t="str">
        <f>IF(AND(Data!H1442&lt;&gt;"",Data!G1442&lt;&gt;"",Data!G1442&lt;&gt;0),Data!H1442/Data!G1442,"")</f>
        <v/>
      </c>
      <c r="I1442" s="1" t="str">
        <f>IF(AND(Data!I1442&lt;&gt;"",Data!H1442&lt;&gt;"",Data!H1442&lt;&gt;0),Data!I1442/Data!H1442,"")</f>
        <v/>
      </c>
      <c r="J1442" s="1" t="str">
        <f>IF(AND(Data!J1442&lt;&gt;"",Data!I1442&lt;&gt;"",Data!I1442&lt;&gt;0),Data!J1442/Data!I1442,"")</f>
        <v/>
      </c>
      <c r="K1442" s="1" t="str">
        <f>IF(AND(Data!K1442&lt;&gt;"",Data!J1442&lt;&gt;"",Data!J1442&lt;&gt;0),Data!K1442/Data!J1442,"")</f>
        <v/>
      </c>
      <c r="L1442" s="1" t="str">
        <f>IF(AND(Data!L1442&lt;&gt;"",Data!K1442&lt;&gt;"",Data!K1442&lt;&gt;0),Data!L1442/Data!K1442,"")</f>
        <v/>
      </c>
      <c r="M1442" s="1" t="str">
        <f>IF(AND(Data!M1442&lt;&gt;"",Data!L1442&lt;&gt;"",Data!L1442&lt;&gt;0),Data!M1442/Data!L1442,"")</f>
        <v/>
      </c>
      <c r="O1442" t="e">
        <f t="shared" si="22"/>
        <v>#DIV/0!</v>
      </c>
      <c r="P1442" t="e">
        <f>AVERAGEIFS(M:M,A:A,A1442,B:B,B1442)</f>
        <v>#DIV/0!</v>
      </c>
    </row>
    <row r="1443" spans="1:16" hidden="1" x14ac:dyDescent="0.2">
      <c r="A1443" t="s">
        <v>79</v>
      </c>
      <c r="B1443" t="s">
        <v>80</v>
      </c>
      <c r="C1443" t="s">
        <v>217</v>
      </c>
      <c r="D1443" s="1" t="s">
        <v>45</v>
      </c>
      <c r="E1443" s="1" t="str">
        <f>IF(AND(Data!E1443&lt;&gt;"",Data!$E1443&lt;&gt;"",Data!$E1443&lt;&gt;0),Data!E1443/Data!$E1443,"")</f>
        <v/>
      </c>
      <c r="F1443" s="1" t="str">
        <f>IF(AND(Data!F1443&lt;&gt;"",Data!E1443&lt;&gt;"",Data!E1443&lt;&gt;0),Data!F1443/Data!E1443,"")</f>
        <v/>
      </c>
      <c r="G1443" s="1" t="str">
        <f>IF(AND(Data!G1443&lt;&gt;"",Data!F1443&lt;&gt;"",Data!F1443&lt;&gt;0),Data!G1443/Data!F1443,"")</f>
        <v/>
      </c>
      <c r="H1443" s="1" t="str">
        <f>IF(AND(Data!H1443&lt;&gt;"",Data!G1443&lt;&gt;"",Data!G1443&lt;&gt;0),Data!H1443/Data!G1443,"")</f>
        <v/>
      </c>
      <c r="I1443" s="1" t="str">
        <f>IF(AND(Data!I1443&lt;&gt;"",Data!H1443&lt;&gt;"",Data!H1443&lt;&gt;0),Data!I1443/Data!H1443,"")</f>
        <v/>
      </c>
      <c r="J1443" s="1" t="str">
        <f>IF(AND(Data!J1443&lt;&gt;"",Data!I1443&lt;&gt;"",Data!I1443&lt;&gt;0),Data!J1443/Data!I1443,"")</f>
        <v/>
      </c>
      <c r="K1443" s="1" t="str">
        <f>IF(AND(Data!K1443&lt;&gt;"",Data!J1443&lt;&gt;"",Data!J1443&lt;&gt;0),Data!K1443/Data!J1443,"")</f>
        <v/>
      </c>
      <c r="L1443" s="1" t="str">
        <f>IF(AND(Data!L1443&lt;&gt;"",Data!K1443&lt;&gt;"",Data!K1443&lt;&gt;0),Data!L1443/Data!K1443,"")</f>
        <v/>
      </c>
      <c r="M1443" s="1" t="str">
        <f>IF(AND(Data!M1443&lt;&gt;"",Data!L1443&lt;&gt;"",Data!L1443&lt;&gt;0),Data!M1443/Data!L1443,"")</f>
        <v/>
      </c>
      <c r="O1443" t="e">
        <f t="shared" si="22"/>
        <v>#DIV/0!</v>
      </c>
      <c r="P1443" t="e">
        <f>AVERAGEIFS(M:M,A:A,A1443,B:B,B1443)</f>
        <v>#DIV/0!</v>
      </c>
    </row>
    <row r="1444" spans="1:16" hidden="1" x14ac:dyDescent="0.2">
      <c r="A1444" t="s">
        <v>79</v>
      </c>
      <c r="B1444" t="s">
        <v>80</v>
      </c>
      <c r="C1444" t="s">
        <v>217</v>
      </c>
      <c r="D1444" s="1" t="s">
        <v>46</v>
      </c>
      <c r="E1444" s="1" t="str">
        <f>IF(AND(Data!E1444&lt;&gt;"",Data!$E1444&lt;&gt;"",Data!$E1444&lt;&gt;0),Data!E1444/Data!$E1444,"")</f>
        <v/>
      </c>
      <c r="F1444" s="1" t="str">
        <f>IF(AND(Data!F1444&lt;&gt;"",Data!E1444&lt;&gt;"",Data!E1444&lt;&gt;0),Data!F1444/Data!E1444,"")</f>
        <v/>
      </c>
      <c r="G1444" s="1" t="str">
        <f>IF(AND(Data!G1444&lt;&gt;"",Data!F1444&lt;&gt;"",Data!F1444&lt;&gt;0),Data!G1444/Data!F1444,"")</f>
        <v/>
      </c>
      <c r="H1444" s="1" t="str">
        <f>IF(AND(Data!H1444&lt;&gt;"",Data!G1444&lt;&gt;"",Data!G1444&lt;&gt;0),Data!H1444/Data!G1444,"")</f>
        <v/>
      </c>
      <c r="I1444" s="1" t="str">
        <f>IF(AND(Data!I1444&lt;&gt;"",Data!H1444&lt;&gt;"",Data!H1444&lt;&gt;0),Data!I1444/Data!H1444,"")</f>
        <v/>
      </c>
      <c r="J1444" s="1" t="str">
        <f>IF(AND(Data!J1444&lt;&gt;"",Data!I1444&lt;&gt;"",Data!I1444&lt;&gt;0),Data!J1444/Data!I1444,"")</f>
        <v/>
      </c>
      <c r="K1444" s="1" t="str">
        <f>IF(AND(Data!K1444&lt;&gt;"",Data!J1444&lt;&gt;"",Data!J1444&lt;&gt;0),Data!K1444/Data!J1444,"")</f>
        <v/>
      </c>
      <c r="L1444" s="1" t="str">
        <f>IF(AND(Data!L1444&lt;&gt;"",Data!K1444&lt;&gt;"",Data!K1444&lt;&gt;0),Data!L1444/Data!K1444,"")</f>
        <v/>
      </c>
      <c r="M1444" s="1" t="str">
        <f>IF(AND(Data!M1444&lt;&gt;"",Data!L1444&lt;&gt;"",Data!L1444&lt;&gt;0),Data!M1444/Data!L1444,"")</f>
        <v/>
      </c>
      <c r="O1444" t="e">
        <f t="shared" si="22"/>
        <v>#DIV/0!</v>
      </c>
      <c r="P1444" t="e">
        <f>AVERAGEIFS(M:M,A:A,A1444,B:B,B1444)</f>
        <v>#DIV/0!</v>
      </c>
    </row>
    <row r="1445" spans="1:16" hidden="1" x14ac:dyDescent="0.2">
      <c r="A1445" t="s">
        <v>79</v>
      </c>
      <c r="B1445" t="s">
        <v>80</v>
      </c>
      <c r="C1445" t="s">
        <v>217</v>
      </c>
      <c r="D1445" s="1" t="s">
        <v>47</v>
      </c>
      <c r="E1445" s="1" t="str">
        <f>IF(AND(Data!E1445&lt;&gt;"",Data!$E1445&lt;&gt;"",Data!$E1445&lt;&gt;0),Data!E1445/Data!$E1445,"")</f>
        <v/>
      </c>
      <c r="F1445" s="1" t="str">
        <f>IF(AND(Data!F1445&lt;&gt;"",Data!E1445&lt;&gt;"",Data!E1445&lt;&gt;0),Data!F1445/Data!E1445,"")</f>
        <v/>
      </c>
      <c r="G1445" s="1" t="str">
        <f>IF(AND(Data!G1445&lt;&gt;"",Data!F1445&lt;&gt;"",Data!F1445&lt;&gt;0),Data!G1445/Data!F1445,"")</f>
        <v/>
      </c>
      <c r="H1445" s="1" t="str">
        <f>IF(AND(Data!H1445&lt;&gt;"",Data!G1445&lt;&gt;"",Data!G1445&lt;&gt;0),Data!H1445/Data!G1445,"")</f>
        <v/>
      </c>
      <c r="I1445" s="1" t="str">
        <f>IF(AND(Data!I1445&lt;&gt;"",Data!H1445&lt;&gt;"",Data!H1445&lt;&gt;0),Data!I1445/Data!H1445,"")</f>
        <v/>
      </c>
      <c r="J1445" s="1" t="str">
        <f>IF(AND(Data!J1445&lt;&gt;"",Data!I1445&lt;&gt;"",Data!I1445&lt;&gt;0),Data!J1445/Data!I1445,"")</f>
        <v/>
      </c>
      <c r="K1445" s="1" t="str">
        <f>IF(AND(Data!K1445&lt;&gt;"",Data!J1445&lt;&gt;"",Data!J1445&lt;&gt;0),Data!K1445/Data!J1445,"")</f>
        <v/>
      </c>
      <c r="L1445" s="1" t="str">
        <f>IF(AND(Data!L1445&lt;&gt;"",Data!K1445&lt;&gt;"",Data!K1445&lt;&gt;0),Data!L1445/Data!K1445,"")</f>
        <v/>
      </c>
      <c r="M1445" s="1" t="str">
        <f>IF(AND(Data!M1445&lt;&gt;"",Data!L1445&lt;&gt;"",Data!L1445&lt;&gt;0),Data!M1445/Data!L1445,"")</f>
        <v/>
      </c>
      <c r="O1445" t="e">
        <f t="shared" si="22"/>
        <v>#DIV/0!</v>
      </c>
      <c r="P1445" t="e">
        <f>AVERAGEIFS(M:M,A:A,A1445,B:B,B1445)</f>
        <v>#DIV/0!</v>
      </c>
    </row>
    <row r="1446" spans="1:16" hidden="1" x14ac:dyDescent="0.2">
      <c r="A1446" t="s">
        <v>79</v>
      </c>
      <c r="B1446" t="s">
        <v>80</v>
      </c>
      <c r="C1446" t="s">
        <v>217</v>
      </c>
      <c r="D1446" s="1" t="s">
        <v>48</v>
      </c>
      <c r="E1446" s="1" t="str">
        <f>IF(AND(Data!E1446&lt;&gt;"",Data!$E1446&lt;&gt;"",Data!$E1446&lt;&gt;0),Data!E1446/Data!$E1446,"")</f>
        <v/>
      </c>
      <c r="F1446" s="1" t="str">
        <f>IF(AND(Data!F1446&lt;&gt;"",Data!E1446&lt;&gt;"",Data!E1446&lt;&gt;0),Data!F1446/Data!E1446,"")</f>
        <v/>
      </c>
      <c r="G1446" s="1" t="str">
        <f>IF(AND(Data!G1446&lt;&gt;"",Data!F1446&lt;&gt;"",Data!F1446&lt;&gt;0),Data!G1446/Data!F1446,"")</f>
        <v/>
      </c>
      <c r="H1446" s="1" t="str">
        <f>IF(AND(Data!H1446&lt;&gt;"",Data!G1446&lt;&gt;"",Data!G1446&lt;&gt;0),Data!H1446/Data!G1446,"")</f>
        <v/>
      </c>
      <c r="I1446" s="1" t="str">
        <f>IF(AND(Data!I1446&lt;&gt;"",Data!H1446&lt;&gt;"",Data!H1446&lt;&gt;0),Data!I1446/Data!H1446,"")</f>
        <v/>
      </c>
      <c r="J1446" s="1" t="str">
        <f>IF(AND(Data!J1446&lt;&gt;"",Data!I1446&lt;&gt;"",Data!I1446&lt;&gt;0),Data!J1446/Data!I1446,"")</f>
        <v/>
      </c>
      <c r="K1446" s="1" t="str">
        <f>IF(AND(Data!K1446&lt;&gt;"",Data!J1446&lt;&gt;"",Data!J1446&lt;&gt;0),Data!K1446/Data!J1446,"")</f>
        <v/>
      </c>
      <c r="L1446" s="1" t="str">
        <f>IF(AND(Data!L1446&lt;&gt;"",Data!K1446&lt;&gt;"",Data!K1446&lt;&gt;0),Data!L1446/Data!K1446,"")</f>
        <v/>
      </c>
      <c r="M1446" s="1" t="str">
        <f>IF(AND(Data!M1446&lt;&gt;"",Data!L1446&lt;&gt;"",Data!L1446&lt;&gt;0),Data!M1446/Data!L1446,"")</f>
        <v/>
      </c>
      <c r="O1446" t="e">
        <f t="shared" si="22"/>
        <v>#DIV/0!</v>
      </c>
      <c r="P1446" t="e">
        <f>AVERAGEIFS(M:M,A:A,A1446,B:B,B1446)</f>
        <v>#DIV/0!</v>
      </c>
    </row>
    <row r="1447" spans="1:16" hidden="1" x14ac:dyDescent="0.2">
      <c r="A1447" t="s">
        <v>79</v>
      </c>
      <c r="B1447" t="s">
        <v>80</v>
      </c>
      <c r="C1447" t="s">
        <v>217</v>
      </c>
      <c r="D1447" s="1" t="s">
        <v>49</v>
      </c>
      <c r="E1447" s="1" t="str">
        <f>IF(AND(Data!E1447&lt;&gt;"",Data!$E1447&lt;&gt;"",Data!$E1447&lt;&gt;0),Data!E1447/Data!$E1447,"")</f>
        <v/>
      </c>
      <c r="F1447" s="1" t="str">
        <f>IF(AND(Data!F1447&lt;&gt;"",Data!E1447&lt;&gt;"",Data!E1447&lt;&gt;0),Data!F1447/Data!E1447,"")</f>
        <v/>
      </c>
      <c r="G1447" s="1" t="str">
        <f>IF(AND(Data!G1447&lt;&gt;"",Data!F1447&lt;&gt;"",Data!F1447&lt;&gt;0),Data!G1447/Data!F1447,"")</f>
        <v/>
      </c>
      <c r="H1447" s="1" t="str">
        <f>IF(AND(Data!H1447&lt;&gt;"",Data!G1447&lt;&gt;"",Data!G1447&lt;&gt;0),Data!H1447/Data!G1447,"")</f>
        <v/>
      </c>
      <c r="I1447" s="1" t="str">
        <f>IF(AND(Data!I1447&lt;&gt;"",Data!H1447&lt;&gt;"",Data!H1447&lt;&gt;0),Data!I1447/Data!H1447,"")</f>
        <v/>
      </c>
      <c r="J1447" s="1" t="str">
        <f>IF(AND(Data!J1447&lt;&gt;"",Data!I1447&lt;&gt;"",Data!I1447&lt;&gt;0),Data!J1447/Data!I1447,"")</f>
        <v/>
      </c>
      <c r="K1447" s="1" t="str">
        <f>IF(AND(Data!K1447&lt;&gt;"",Data!J1447&lt;&gt;"",Data!J1447&lt;&gt;0),Data!K1447/Data!J1447,"")</f>
        <v/>
      </c>
      <c r="L1447" s="1" t="str">
        <f>IF(AND(Data!L1447&lt;&gt;"",Data!K1447&lt;&gt;"",Data!K1447&lt;&gt;0),Data!L1447/Data!K1447,"")</f>
        <v/>
      </c>
      <c r="M1447" s="1" t="str">
        <f>IF(AND(Data!M1447&lt;&gt;"",Data!L1447&lt;&gt;"",Data!L1447&lt;&gt;0),Data!M1447/Data!L1447,"")</f>
        <v/>
      </c>
      <c r="O1447" t="e">
        <f t="shared" si="22"/>
        <v>#DIV/0!</v>
      </c>
      <c r="P1447" t="e">
        <f>AVERAGEIFS(M:M,A:A,A1447,B:B,B1447)</f>
        <v>#DIV/0!</v>
      </c>
    </row>
    <row r="1448" spans="1:16" hidden="1" x14ac:dyDescent="0.2">
      <c r="A1448" t="s">
        <v>79</v>
      </c>
      <c r="B1448" t="s">
        <v>80</v>
      </c>
      <c r="C1448" t="s">
        <v>217</v>
      </c>
      <c r="D1448" s="1" t="s">
        <v>50</v>
      </c>
      <c r="E1448" s="1" t="str">
        <f>IF(AND(Data!E1448&lt;&gt;"",Data!$E1448&lt;&gt;"",Data!$E1448&lt;&gt;0),Data!E1448/Data!$E1448,"")</f>
        <v/>
      </c>
      <c r="F1448" s="1" t="str">
        <f>IF(AND(Data!F1448&lt;&gt;"",Data!E1448&lt;&gt;"",Data!E1448&lt;&gt;0),Data!F1448/Data!E1448,"")</f>
        <v/>
      </c>
      <c r="G1448" s="1" t="str">
        <f>IF(AND(Data!G1448&lt;&gt;"",Data!F1448&lt;&gt;"",Data!F1448&lt;&gt;0),Data!G1448/Data!F1448,"")</f>
        <v/>
      </c>
      <c r="H1448" s="1" t="str">
        <f>IF(AND(Data!H1448&lt;&gt;"",Data!G1448&lt;&gt;"",Data!G1448&lt;&gt;0),Data!H1448/Data!G1448,"")</f>
        <v/>
      </c>
      <c r="I1448" s="1" t="str">
        <f>IF(AND(Data!I1448&lt;&gt;"",Data!H1448&lt;&gt;"",Data!H1448&lt;&gt;0),Data!I1448/Data!H1448,"")</f>
        <v/>
      </c>
      <c r="J1448" s="1" t="str">
        <f>IF(AND(Data!J1448&lt;&gt;"",Data!I1448&lt;&gt;"",Data!I1448&lt;&gt;0),Data!J1448/Data!I1448,"")</f>
        <v/>
      </c>
      <c r="K1448" s="1" t="str">
        <f>IF(AND(Data!K1448&lt;&gt;"",Data!J1448&lt;&gt;"",Data!J1448&lt;&gt;0),Data!K1448/Data!J1448,"")</f>
        <v/>
      </c>
      <c r="L1448" s="1" t="str">
        <f>IF(AND(Data!L1448&lt;&gt;"",Data!K1448&lt;&gt;"",Data!K1448&lt;&gt;0),Data!L1448/Data!K1448,"")</f>
        <v/>
      </c>
      <c r="M1448" s="1" t="str">
        <f>IF(AND(Data!M1448&lt;&gt;"",Data!L1448&lt;&gt;"",Data!L1448&lt;&gt;0),Data!M1448/Data!L1448,"")</f>
        <v/>
      </c>
      <c r="O1448" t="e">
        <f t="shared" si="22"/>
        <v>#DIV/0!</v>
      </c>
      <c r="P1448" t="e">
        <f>AVERAGEIFS(M:M,A:A,A1448,B:B,B1448)</f>
        <v>#DIV/0!</v>
      </c>
    </row>
    <row r="1449" spans="1:16" hidden="1" x14ac:dyDescent="0.2">
      <c r="A1449" t="s">
        <v>79</v>
      </c>
      <c r="B1449" t="s">
        <v>80</v>
      </c>
      <c r="C1449" t="s">
        <v>217</v>
      </c>
      <c r="D1449" s="1" t="s">
        <v>51</v>
      </c>
      <c r="E1449" s="1" t="str">
        <f>IF(AND(Data!E1449&lt;&gt;"",Data!$E1449&lt;&gt;"",Data!$E1449&lt;&gt;0),Data!E1449/Data!$E1449,"")</f>
        <v/>
      </c>
      <c r="F1449" s="1" t="str">
        <f>IF(AND(Data!F1449&lt;&gt;"",Data!E1449&lt;&gt;"",Data!E1449&lt;&gt;0),Data!F1449/Data!E1449,"")</f>
        <v/>
      </c>
      <c r="G1449" s="1" t="str">
        <f>IF(AND(Data!G1449&lt;&gt;"",Data!F1449&lt;&gt;"",Data!F1449&lt;&gt;0),Data!G1449/Data!F1449,"")</f>
        <v/>
      </c>
      <c r="H1449" s="1" t="str">
        <f>IF(AND(Data!H1449&lt;&gt;"",Data!G1449&lt;&gt;"",Data!G1449&lt;&gt;0),Data!H1449/Data!G1449,"")</f>
        <v/>
      </c>
      <c r="I1449" s="1">
        <f>IF(AND(Data!I1449&lt;&gt;"",Data!H1449&lt;&gt;"",Data!H1449&lt;&gt;0),Data!I1449/Data!H1449,"")</f>
        <v>0</v>
      </c>
      <c r="J1449" s="1" t="str">
        <f>IF(AND(Data!J1449&lt;&gt;"",Data!I1449&lt;&gt;"",Data!I1449&lt;&gt;0),Data!J1449/Data!I1449,"")</f>
        <v/>
      </c>
      <c r="K1449" s="1" t="str">
        <f>IF(AND(Data!K1449&lt;&gt;"",Data!J1449&lt;&gt;"",Data!J1449&lt;&gt;0),Data!K1449/Data!J1449,"")</f>
        <v/>
      </c>
      <c r="L1449" s="1" t="str">
        <f>IF(AND(Data!L1449&lt;&gt;"",Data!K1449&lt;&gt;"",Data!K1449&lt;&gt;0),Data!L1449/Data!K1449,"")</f>
        <v/>
      </c>
      <c r="M1449" s="1" t="str">
        <f>IF(AND(Data!M1449&lt;&gt;"",Data!L1449&lt;&gt;"",Data!L1449&lt;&gt;0),Data!M1449/Data!L1449,"")</f>
        <v/>
      </c>
      <c r="O1449">
        <f t="shared" si="22"/>
        <v>0</v>
      </c>
      <c r="P1449" t="e">
        <f>AVERAGEIFS(M:M,A:A,A1449,B:B,B1449)</f>
        <v>#DIV/0!</v>
      </c>
    </row>
    <row r="1450" spans="1:16" hidden="1" x14ac:dyDescent="0.2">
      <c r="A1450" t="s">
        <v>79</v>
      </c>
      <c r="B1450" t="s">
        <v>80</v>
      </c>
      <c r="C1450" t="s">
        <v>217</v>
      </c>
      <c r="D1450" s="1" t="s">
        <v>52</v>
      </c>
      <c r="E1450" s="1" t="str">
        <f>IF(AND(Data!E1450&lt;&gt;"",Data!$E1450&lt;&gt;"",Data!$E1450&lt;&gt;0),Data!E1450/Data!$E1450,"")</f>
        <v/>
      </c>
      <c r="F1450" s="1" t="str">
        <f>IF(AND(Data!F1450&lt;&gt;"",Data!E1450&lt;&gt;"",Data!E1450&lt;&gt;0),Data!F1450/Data!E1450,"")</f>
        <v/>
      </c>
      <c r="G1450" s="1" t="str">
        <f>IF(AND(Data!G1450&lt;&gt;"",Data!F1450&lt;&gt;"",Data!F1450&lt;&gt;0),Data!G1450/Data!F1450,"")</f>
        <v/>
      </c>
      <c r="H1450" s="1" t="str">
        <f>IF(AND(Data!H1450&lt;&gt;"",Data!G1450&lt;&gt;"",Data!G1450&lt;&gt;0),Data!H1450/Data!G1450,"")</f>
        <v/>
      </c>
      <c r="I1450" s="1" t="str">
        <f>IF(AND(Data!I1450&lt;&gt;"",Data!H1450&lt;&gt;"",Data!H1450&lt;&gt;0),Data!I1450/Data!H1450,"")</f>
        <v/>
      </c>
      <c r="J1450" s="1" t="str">
        <f>IF(AND(Data!J1450&lt;&gt;"",Data!I1450&lt;&gt;"",Data!I1450&lt;&gt;0),Data!J1450/Data!I1450,"")</f>
        <v/>
      </c>
      <c r="K1450" s="1" t="str">
        <f>IF(AND(Data!K1450&lt;&gt;"",Data!J1450&lt;&gt;"",Data!J1450&lt;&gt;0),Data!K1450/Data!J1450,"")</f>
        <v/>
      </c>
      <c r="L1450" s="1" t="str">
        <f>IF(AND(Data!L1450&lt;&gt;"",Data!K1450&lt;&gt;"",Data!K1450&lt;&gt;0),Data!L1450/Data!K1450,"")</f>
        <v/>
      </c>
      <c r="M1450" s="1" t="str">
        <f>IF(AND(Data!M1450&lt;&gt;"",Data!L1450&lt;&gt;"",Data!L1450&lt;&gt;0),Data!M1450/Data!L1450,"")</f>
        <v/>
      </c>
      <c r="O1450" t="e">
        <f t="shared" si="22"/>
        <v>#DIV/0!</v>
      </c>
      <c r="P1450" t="e">
        <f>AVERAGEIFS(M:M,A:A,A1450,B:B,B1450)</f>
        <v>#DIV/0!</v>
      </c>
    </row>
    <row r="1451" spans="1:16" hidden="1" x14ac:dyDescent="0.2">
      <c r="A1451" t="s">
        <v>79</v>
      </c>
      <c r="B1451" t="s">
        <v>80</v>
      </c>
      <c r="C1451" t="s">
        <v>217</v>
      </c>
      <c r="D1451" s="1" t="s">
        <v>53</v>
      </c>
      <c r="E1451" s="1" t="str">
        <f>IF(AND(Data!E1451&lt;&gt;"",Data!$E1451&lt;&gt;"",Data!$E1451&lt;&gt;0),Data!E1451/Data!$E1451,"")</f>
        <v/>
      </c>
      <c r="F1451" s="1" t="str">
        <f>IF(AND(Data!F1451&lt;&gt;"",Data!E1451&lt;&gt;"",Data!E1451&lt;&gt;0),Data!F1451/Data!E1451,"")</f>
        <v/>
      </c>
      <c r="G1451" s="1" t="str">
        <f>IF(AND(Data!G1451&lt;&gt;"",Data!F1451&lt;&gt;"",Data!F1451&lt;&gt;0),Data!G1451/Data!F1451,"")</f>
        <v/>
      </c>
      <c r="H1451" s="1" t="str">
        <f>IF(AND(Data!H1451&lt;&gt;"",Data!G1451&lt;&gt;"",Data!G1451&lt;&gt;0),Data!H1451/Data!G1451,"")</f>
        <v/>
      </c>
      <c r="I1451" s="1" t="str">
        <f>IF(AND(Data!I1451&lt;&gt;"",Data!H1451&lt;&gt;"",Data!H1451&lt;&gt;0),Data!I1451/Data!H1451,"")</f>
        <v/>
      </c>
      <c r="J1451" s="1" t="str">
        <f>IF(AND(Data!J1451&lt;&gt;"",Data!I1451&lt;&gt;"",Data!I1451&lt;&gt;0),Data!J1451/Data!I1451,"")</f>
        <v/>
      </c>
      <c r="K1451" s="1" t="str">
        <f>IF(AND(Data!K1451&lt;&gt;"",Data!J1451&lt;&gt;"",Data!J1451&lt;&gt;0),Data!K1451/Data!J1451,"")</f>
        <v/>
      </c>
      <c r="L1451" s="1" t="str">
        <f>IF(AND(Data!L1451&lt;&gt;"",Data!K1451&lt;&gt;"",Data!K1451&lt;&gt;0),Data!L1451/Data!K1451,"")</f>
        <v/>
      </c>
      <c r="M1451" s="1" t="str">
        <f>IF(AND(Data!M1451&lt;&gt;"",Data!L1451&lt;&gt;"",Data!L1451&lt;&gt;0),Data!M1451/Data!L1451,"")</f>
        <v/>
      </c>
      <c r="O1451" t="e">
        <f t="shared" si="22"/>
        <v>#DIV/0!</v>
      </c>
      <c r="P1451" t="e">
        <f>AVERAGEIFS(M:M,A:A,A1451,B:B,B1451)</f>
        <v>#DIV/0!</v>
      </c>
    </row>
    <row r="1452" spans="1:16" hidden="1" x14ac:dyDescent="0.2">
      <c r="A1452" t="s">
        <v>79</v>
      </c>
      <c r="B1452" t="s">
        <v>80</v>
      </c>
      <c r="C1452" t="s">
        <v>217</v>
      </c>
      <c r="D1452" s="1" t="s">
        <v>54</v>
      </c>
      <c r="E1452" s="1" t="str">
        <f>IF(AND(Data!E1452&lt;&gt;"",Data!$E1452&lt;&gt;"",Data!$E1452&lt;&gt;0),Data!E1452/Data!$E1452,"")</f>
        <v/>
      </c>
      <c r="F1452" s="1" t="str">
        <f>IF(AND(Data!F1452&lt;&gt;"",Data!E1452&lt;&gt;"",Data!E1452&lt;&gt;0),Data!F1452/Data!E1452,"")</f>
        <v/>
      </c>
      <c r="G1452" s="1" t="str">
        <f>IF(AND(Data!G1452&lt;&gt;"",Data!F1452&lt;&gt;"",Data!F1452&lt;&gt;0),Data!G1452/Data!F1452,"")</f>
        <v/>
      </c>
      <c r="H1452" s="1" t="str">
        <f>IF(AND(Data!H1452&lt;&gt;"",Data!G1452&lt;&gt;"",Data!G1452&lt;&gt;0),Data!H1452/Data!G1452,"")</f>
        <v/>
      </c>
      <c r="I1452" s="1" t="str">
        <f>IF(AND(Data!I1452&lt;&gt;"",Data!H1452&lt;&gt;"",Data!H1452&lt;&gt;0),Data!I1452/Data!H1452,"")</f>
        <v/>
      </c>
      <c r="J1452" s="1" t="str">
        <f>IF(AND(Data!J1452&lt;&gt;"",Data!I1452&lt;&gt;"",Data!I1452&lt;&gt;0),Data!J1452/Data!I1452,"")</f>
        <v/>
      </c>
      <c r="K1452" s="1" t="str">
        <f>IF(AND(Data!K1452&lt;&gt;"",Data!J1452&lt;&gt;"",Data!J1452&lt;&gt;0),Data!K1452/Data!J1452,"")</f>
        <v/>
      </c>
      <c r="L1452" s="1" t="str">
        <f>IF(AND(Data!L1452&lt;&gt;"",Data!K1452&lt;&gt;"",Data!K1452&lt;&gt;0),Data!L1452/Data!K1452,"")</f>
        <v/>
      </c>
      <c r="M1452" s="1" t="str">
        <f>IF(AND(Data!M1452&lt;&gt;"",Data!L1452&lt;&gt;"",Data!L1452&lt;&gt;0),Data!M1452/Data!L1452,"")</f>
        <v/>
      </c>
      <c r="O1452" t="e">
        <f t="shared" si="22"/>
        <v>#DIV/0!</v>
      </c>
      <c r="P1452" t="e">
        <f>AVERAGEIFS(M:M,A:A,A1452,B:B,B1452)</f>
        <v>#DIV/0!</v>
      </c>
    </row>
    <row r="1453" spans="1:16" hidden="1" x14ac:dyDescent="0.2">
      <c r="A1453" t="s">
        <v>79</v>
      </c>
      <c r="B1453" t="s">
        <v>80</v>
      </c>
      <c r="C1453" t="s">
        <v>217</v>
      </c>
      <c r="D1453" s="1" t="s">
        <v>55</v>
      </c>
      <c r="E1453" s="1" t="str">
        <f>IF(AND(Data!E1453&lt;&gt;"",Data!$E1453&lt;&gt;"",Data!$E1453&lt;&gt;0),Data!E1453/Data!$E1453,"")</f>
        <v/>
      </c>
      <c r="F1453" s="1" t="str">
        <f>IF(AND(Data!F1453&lt;&gt;"",Data!E1453&lt;&gt;"",Data!E1453&lt;&gt;0),Data!F1453/Data!E1453,"")</f>
        <v/>
      </c>
      <c r="G1453" s="1" t="str">
        <f>IF(AND(Data!G1453&lt;&gt;"",Data!F1453&lt;&gt;"",Data!F1453&lt;&gt;0),Data!G1453/Data!F1453,"")</f>
        <v/>
      </c>
      <c r="H1453" s="1" t="str">
        <f>IF(AND(Data!H1453&lt;&gt;"",Data!G1453&lt;&gt;"",Data!G1453&lt;&gt;0),Data!H1453/Data!G1453,"")</f>
        <v/>
      </c>
      <c r="I1453" s="1" t="str">
        <f>IF(AND(Data!I1453&lt;&gt;"",Data!H1453&lt;&gt;"",Data!H1453&lt;&gt;0),Data!I1453/Data!H1453,"")</f>
        <v/>
      </c>
      <c r="J1453" s="1" t="str">
        <f>IF(AND(Data!J1453&lt;&gt;"",Data!I1453&lt;&gt;"",Data!I1453&lt;&gt;0),Data!J1453/Data!I1453,"")</f>
        <v/>
      </c>
      <c r="K1453" s="1" t="str">
        <f>IF(AND(Data!K1453&lt;&gt;"",Data!J1453&lt;&gt;"",Data!J1453&lt;&gt;0),Data!K1453/Data!J1453,"")</f>
        <v/>
      </c>
      <c r="L1453" s="1" t="str">
        <f>IF(AND(Data!L1453&lt;&gt;"",Data!K1453&lt;&gt;"",Data!K1453&lt;&gt;0),Data!L1453/Data!K1453,"")</f>
        <v/>
      </c>
      <c r="M1453" s="1" t="str">
        <f>IF(AND(Data!M1453&lt;&gt;"",Data!L1453&lt;&gt;"",Data!L1453&lt;&gt;0),Data!M1453/Data!L1453,"")</f>
        <v/>
      </c>
      <c r="O1453" t="e">
        <f t="shared" si="22"/>
        <v>#DIV/0!</v>
      </c>
      <c r="P1453" t="e">
        <f>AVERAGEIFS(M:M,A:A,A1453,B:B,B1453)</f>
        <v>#DIV/0!</v>
      </c>
    </row>
    <row r="1454" spans="1:16" x14ac:dyDescent="0.2">
      <c r="A1454" t="s">
        <v>59</v>
      </c>
      <c r="B1454" t="s">
        <v>81</v>
      </c>
      <c r="C1454" t="s">
        <v>85</v>
      </c>
      <c r="D1454" s="1" t="s">
        <v>23</v>
      </c>
      <c r="E1454" s="1" t="str">
        <f>IF(AND(Data!E1487&lt;&gt;"",Data!$E1487&lt;&gt;"",Data!$E1487&lt;&gt;0),Data!E1487/Data!$E1487,"")</f>
        <v/>
      </c>
      <c r="F1454" s="1" t="str">
        <f>IF(AND(Data!F1487&lt;&gt;"",Data!E1487&lt;&gt;"",Data!E1487&lt;&gt;0),Data!F1487/Data!E1487,"")</f>
        <v/>
      </c>
      <c r="G1454" s="1" t="str">
        <f>IF(AND(Data!G1487&lt;&gt;"",Data!F1487&lt;&gt;"",Data!F1487&lt;&gt;0),Data!G1487/Data!F1487,"")</f>
        <v/>
      </c>
      <c r="H1454" s="1" t="str">
        <f>IF(AND(Data!H1487&lt;&gt;"",Data!G1487&lt;&gt;"",Data!G1487&lt;&gt;0),Data!H1487/Data!G1487,"")</f>
        <v/>
      </c>
      <c r="I1454" s="1" t="str">
        <f>IF(AND(Data!I1487&lt;&gt;"",Data!H1487&lt;&gt;"",Data!H1487&lt;&gt;0),Data!I1487/Data!H1487,"")</f>
        <v/>
      </c>
      <c r="J1454" s="1" t="str">
        <f>IF(AND(Data!J1487&lt;&gt;"",Data!I1487&lt;&gt;"",Data!I1487&lt;&gt;0),Data!J1487/Data!I1487,"")</f>
        <v/>
      </c>
      <c r="K1454" s="1" t="str">
        <f>IF(AND(Data!K1487&lt;&gt;"",Data!J1487&lt;&gt;"",Data!J1487&lt;&gt;0),Data!K1487/Data!J1487,"")</f>
        <v/>
      </c>
      <c r="L1454" s="1" t="str">
        <f>IF(AND(Data!L1487&lt;&gt;"",Data!K1487&lt;&gt;"",Data!K1487&lt;&gt;0),Data!L1487/Data!K1487,"")</f>
        <v/>
      </c>
      <c r="M1454" s="1" t="str">
        <f>IF(AND(Data!M1487&lt;&gt;"",Data!L1487&lt;&gt;"",Data!L1487&lt;&gt;0),Data!M1487/Data!L1487,"")</f>
        <v/>
      </c>
      <c r="O1454" t="e">
        <f t="shared" ref="O1454:O1486" si="23">AVERAGE(F1454:M1454)</f>
        <v>#DIV/0!</v>
      </c>
      <c r="P1454">
        <f>AVERAGEIFS(M:M,A:A,A1454,B:B,B1454)</f>
        <v>0.98425547680324688</v>
      </c>
    </row>
    <row r="1455" spans="1:16" x14ac:dyDescent="0.2">
      <c r="A1455" t="s">
        <v>59</v>
      </c>
      <c r="B1455" t="s">
        <v>81</v>
      </c>
      <c r="C1455" t="s">
        <v>85</v>
      </c>
      <c r="D1455" s="1" t="s">
        <v>24</v>
      </c>
      <c r="E1455" s="1">
        <f>IF(AND(Data!E1488&lt;&gt;"",Data!$E1488&lt;&gt;"",Data!$E1488&lt;&gt;0),Data!E1488/Data!$E1488,"")</f>
        <v>1</v>
      </c>
      <c r="F1455" s="1">
        <f>IF(AND(Data!F1488&lt;&gt;"",Data!E1488&lt;&gt;"",Data!E1488&lt;&gt;0),Data!F1488/Data!E1488,"")</f>
        <v>0.87919463087248317</v>
      </c>
      <c r="G1455" s="1">
        <f>IF(AND(Data!G1488&lt;&gt;"",Data!F1488&lt;&gt;"",Data!F1488&lt;&gt;0),Data!G1488/Data!F1488,"")</f>
        <v>1.0152671755725191</v>
      </c>
      <c r="H1455" s="1">
        <f>IF(AND(Data!H1488&lt;&gt;"",Data!G1488&lt;&gt;"",Data!G1488&lt;&gt;0),Data!H1488/Data!G1488,"")</f>
        <v>1.0827067669172934</v>
      </c>
      <c r="I1455" s="1">
        <f>IF(AND(Data!I1488&lt;&gt;"",Data!H1488&lt;&gt;"",Data!H1488&lt;&gt;0),Data!I1488/Data!H1488,"")</f>
        <v>0.9722222222222221</v>
      </c>
      <c r="J1455" s="1">
        <f>IF(AND(Data!J1488&lt;&gt;"",Data!I1488&lt;&gt;"",Data!I1488&lt;&gt;0),Data!J1488/Data!I1488,"")</f>
        <v>0.9642857142857143</v>
      </c>
      <c r="K1455" s="1">
        <f>IF(AND(Data!K1488&lt;&gt;"",Data!J1488&lt;&gt;"",Data!J1488&lt;&gt;0),Data!K1488/Data!J1488,"")</f>
        <v>1.0148148148148146</v>
      </c>
      <c r="L1455" s="1">
        <f>IF(AND(Data!L1488&lt;&gt;"",Data!K1488&lt;&gt;"",Data!K1488&lt;&gt;0),Data!L1488/Data!K1488,"")</f>
        <v>0.96350364963503654</v>
      </c>
      <c r="M1455" s="1">
        <f>IF(AND(Data!M1488&lt;&gt;"",Data!L1488&lt;&gt;"",Data!L1488&lt;&gt;0),Data!M1488/Data!L1488,"")</f>
        <v>0.94696969696969702</v>
      </c>
      <c r="O1455">
        <f t="shared" si="23"/>
        <v>0.9798705839112225</v>
      </c>
      <c r="P1455">
        <f>AVERAGEIFS(M:M,A:A,A1455,B:B,B1455)</f>
        <v>0.98425547680324688</v>
      </c>
    </row>
    <row r="1456" spans="1:16" x14ac:dyDescent="0.2">
      <c r="A1456" t="s">
        <v>59</v>
      </c>
      <c r="B1456" t="s">
        <v>81</v>
      </c>
      <c r="C1456" t="s">
        <v>85</v>
      </c>
      <c r="D1456" s="1" t="s">
        <v>25</v>
      </c>
      <c r="E1456" s="1">
        <f>IF(AND(Data!E1489&lt;&gt;"",Data!$E1489&lt;&gt;"",Data!$E1489&lt;&gt;0),Data!E1489/Data!$E1489,"")</f>
        <v>1</v>
      </c>
      <c r="F1456" s="1">
        <f>IF(AND(Data!F1489&lt;&gt;"",Data!E1489&lt;&gt;"",Data!E1489&lt;&gt;0),Data!F1489/Data!E1489,"")</f>
        <v>1.0821917808219179</v>
      </c>
      <c r="G1456" s="1">
        <f>IF(AND(Data!G1489&lt;&gt;"",Data!F1489&lt;&gt;"",Data!F1489&lt;&gt;0),Data!G1489/Data!F1489,"")</f>
        <v>1.120253164556962</v>
      </c>
      <c r="H1456" s="1">
        <f>IF(AND(Data!H1489&lt;&gt;"",Data!G1489&lt;&gt;"",Data!G1489&lt;&gt;0),Data!H1489/Data!G1489,"")</f>
        <v>0.89265536723163841</v>
      </c>
      <c r="I1456" s="1">
        <f>IF(AND(Data!I1489&lt;&gt;"",Data!H1489&lt;&gt;"",Data!H1489&lt;&gt;0),Data!I1489/Data!H1489,"")</f>
        <v>1.0696202531645571</v>
      </c>
      <c r="J1456" s="1">
        <f>IF(AND(Data!J1489&lt;&gt;"",Data!I1489&lt;&gt;"",Data!I1489&lt;&gt;0),Data!J1489/Data!I1489,"")</f>
        <v>1.136094674556213</v>
      </c>
      <c r="K1456" s="1">
        <f>IF(AND(Data!K1489&lt;&gt;"",Data!J1489&lt;&gt;"",Data!J1489&lt;&gt;0),Data!K1489/Data!J1489,"")</f>
        <v>0.91145833333333337</v>
      </c>
      <c r="L1456" s="1">
        <f>IF(AND(Data!L1489&lt;&gt;"",Data!K1489&lt;&gt;"",Data!K1489&lt;&gt;0),Data!L1489/Data!K1489,"")</f>
        <v>0.97714285714285709</v>
      </c>
      <c r="M1456" s="1">
        <f>IF(AND(Data!M1489&lt;&gt;"",Data!L1489&lt;&gt;"",Data!L1489&lt;&gt;0),Data!M1489/Data!L1489,"")</f>
        <v>0.98830409356725157</v>
      </c>
      <c r="O1456">
        <f t="shared" si="23"/>
        <v>1.0222150655468414</v>
      </c>
      <c r="P1456">
        <f>AVERAGEIFS(M:M,A:A,A1456,B:B,B1456)</f>
        <v>0.98425547680324688</v>
      </c>
    </row>
    <row r="1457" spans="1:16" x14ac:dyDescent="0.2">
      <c r="A1457" t="s">
        <v>59</v>
      </c>
      <c r="B1457" t="s">
        <v>81</v>
      </c>
      <c r="C1457" t="s">
        <v>85</v>
      </c>
      <c r="D1457" s="1" t="s">
        <v>26</v>
      </c>
      <c r="E1457" s="1">
        <f>IF(AND(Data!E1490&lt;&gt;"",Data!$E1490&lt;&gt;"",Data!$E1490&lt;&gt;0),Data!E1490/Data!$E1490,"")</f>
        <v>1</v>
      </c>
      <c r="F1457" s="1">
        <f>IF(AND(Data!F1490&lt;&gt;"",Data!E1490&lt;&gt;"",Data!E1490&lt;&gt;0),Data!F1490/Data!E1490,"")</f>
        <v>0.94285714285714284</v>
      </c>
      <c r="G1457" s="1">
        <f>IF(AND(Data!G1490&lt;&gt;"",Data!F1490&lt;&gt;"",Data!F1490&lt;&gt;0),Data!G1490/Data!F1490,"")</f>
        <v>0.97727272727272718</v>
      </c>
      <c r="H1457" s="1">
        <f>IF(AND(Data!H1490&lt;&gt;"",Data!G1490&lt;&gt;"",Data!G1490&lt;&gt;0),Data!H1490/Data!G1490,"")</f>
        <v>1.0387596899224807</v>
      </c>
      <c r="I1457" s="1">
        <f>IF(AND(Data!I1490&lt;&gt;"",Data!H1490&lt;&gt;"",Data!H1490&lt;&gt;0),Data!I1490/Data!H1490,"")</f>
        <v>0.87313432835820892</v>
      </c>
      <c r="J1457" s="1">
        <f>IF(AND(Data!J1490&lt;&gt;"",Data!I1490&lt;&gt;"",Data!I1490&lt;&gt;0),Data!J1490/Data!I1490,"")</f>
        <v>1.4017094017094016</v>
      </c>
      <c r="K1457" s="1">
        <f>IF(AND(Data!K1490&lt;&gt;"",Data!J1490&lt;&gt;"",Data!J1490&lt;&gt;0),Data!K1490/Data!J1490,"")</f>
        <v>0.94512195121951215</v>
      </c>
      <c r="L1457" s="1">
        <f>IF(AND(Data!L1490&lt;&gt;"",Data!K1490&lt;&gt;"",Data!K1490&lt;&gt;0),Data!L1490/Data!K1490,"")</f>
        <v>0.88387096774193541</v>
      </c>
      <c r="M1457" s="1">
        <f>IF(AND(Data!M1490&lt;&gt;"",Data!L1490&lt;&gt;"",Data!L1490&lt;&gt;0),Data!M1490/Data!L1490,"")</f>
        <v>0.84671532846715336</v>
      </c>
      <c r="O1457">
        <f t="shared" si="23"/>
        <v>0.98868019219357028</v>
      </c>
      <c r="P1457">
        <f>AVERAGEIFS(M:M,A:A,A1457,B:B,B1457)</f>
        <v>0.98425547680324688</v>
      </c>
    </row>
    <row r="1458" spans="1:16" x14ac:dyDescent="0.2">
      <c r="A1458" t="s">
        <v>59</v>
      </c>
      <c r="B1458" t="s">
        <v>81</v>
      </c>
      <c r="C1458" t="s">
        <v>85</v>
      </c>
      <c r="D1458" s="1" t="s">
        <v>27</v>
      </c>
      <c r="E1458" s="1">
        <f>IF(AND(Data!E1491&lt;&gt;"",Data!$E1491&lt;&gt;"",Data!$E1491&lt;&gt;0),Data!E1491/Data!$E1491,"")</f>
        <v>1</v>
      </c>
      <c r="F1458" s="1">
        <f>IF(AND(Data!F1491&lt;&gt;"",Data!E1491&lt;&gt;"",Data!E1491&lt;&gt;0),Data!F1491/Data!E1491,"")</f>
        <v>0.88741721854304634</v>
      </c>
      <c r="G1458" s="1">
        <f>IF(AND(Data!G1491&lt;&gt;"",Data!F1491&lt;&gt;"",Data!F1491&lt;&gt;0),Data!G1491/Data!F1491,"")</f>
        <v>1.0522388059701493</v>
      </c>
      <c r="H1458" s="1">
        <f>IF(AND(Data!H1491&lt;&gt;"",Data!G1491&lt;&gt;"",Data!G1491&lt;&gt;0),Data!H1491/Data!G1491,"")</f>
        <v>1.021276595744681</v>
      </c>
      <c r="I1458" s="1">
        <f>IF(AND(Data!I1491&lt;&gt;"",Data!H1491&lt;&gt;"",Data!H1491&lt;&gt;0),Data!I1491/Data!H1491,"")</f>
        <v>1.0763888888888888</v>
      </c>
      <c r="J1458" s="1">
        <f>IF(AND(Data!J1491&lt;&gt;"",Data!I1491&lt;&gt;"",Data!I1491&lt;&gt;0),Data!J1491/Data!I1491,"")</f>
        <v>1.0322580645161292</v>
      </c>
      <c r="K1458" s="1">
        <f>IF(AND(Data!K1491&lt;&gt;"",Data!J1491&lt;&gt;"",Data!J1491&lt;&gt;0),Data!K1491/Data!J1491,"")</f>
        <v>0.9</v>
      </c>
      <c r="L1458" s="1">
        <f>IF(AND(Data!L1491&lt;&gt;"",Data!K1491&lt;&gt;"",Data!K1491&lt;&gt;0),Data!L1491/Data!K1491,"")</f>
        <v>1.0208333333333333</v>
      </c>
      <c r="M1458" s="1">
        <f>IF(AND(Data!M1491&lt;&gt;"",Data!L1491&lt;&gt;"",Data!L1491&lt;&gt;0),Data!M1491/Data!L1491,"")</f>
        <v>0.95918367346938782</v>
      </c>
      <c r="O1458">
        <f t="shared" si="23"/>
        <v>0.99369957255820207</v>
      </c>
      <c r="P1458">
        <f>AVERAGEIFS(M:M,A:A,A1458,B:B,B1458)</f>
        <v>0.98425547680324688</v>
      </c>
    </row>
    <row r="1459" spans="1:16" x14ac:dyDescent="0.2">
      <c r="A1459" t="s">
        <v>59</v>
      </c>
      <c r="B1459" t="s">
        <v>81</v>
      </c>
      <c r="C1459" t="s">
        <v>85</v>
      </c>
      <c r="D1459" s="1" t="s">
        <v>28</v>
      </c>
      <c r="E1459" s="1">
        <f>IF(AND(Data!E1492&lt;&gt;"",Data!$E1492&lt;&gt;"",Data!$E1492&lt;&gt;0),Data!E1492/Data!$E1492,"")</f>
        <v>1</v>
      </c>
      <c r="F1459" s="1">
        <f>IF(AND(Data!F1492&lt;&gt;"",Data!E1492&lt;&gt;"",Data!E1492&lt;&gt;0),Data!F1492/Data!E1492,"")</f>
        <v>0.98305084745762705</v>
      </c>
      <c r="G1459" s="1">
        <f>IF(AND(Data!G1492&lt;&gt;"",Data!F1492&lt;&gt;"",Data!F1492&lt;&gt;0),Data!G1492/Data!F1492,"")</f>
        <v>0.94252873563218387</v>
      </c>
      <c r="H1459" s="1">
        <f>IF(AND(Data!H1492&lt;&gt;"",Data!G1492&lt;&gt;"",Data!G1492&lt;&gt;0),Data!H1492/Data!G1492,"")</f>
        <v>1.0365853658536586</v>
      </c>
      <c r="I1459" s="1">
        <f>IF(AND(Data!I1492&lt;&gt;"",Data!H1492&lt;&gt;"",Data!H1492&lt;&gt;0),Data!I1492/Data!H1492,"")</f>
        <v>1.1176470588235294</v>
      </c>
      <c r="J1459" s="1">
        <f>IF(AND(Data!J1492&lt;&gt;"",Data!I1492&lt;&gt;"",Data!I1492&lt;&gt;0),Data!J1492/Data!I1492,"")</f>
        <v>0.97894736842105268</v>
      </c>
      <c r="K1459" s="1">
        <f>IF(AND(Data!K1492&lt;&gt;"",Data!J1492&lt;&gt;"",Data!J1492&lt;&gt;0),Data!K1492/Data!J1492,"")</f>
        <v>0.90322580645161288</v>
      </c>
      <c r="L1459" s="1">
        <f>IF(AND(Data!L1492&lt;&gt;"",Data!K1492&lt;&gt;"",Data!K1492&lt;&gt;0),Data!L1492/Data!K1492,"")</f>
        <v>1.0059523809523809</v>
      </c>
      <c r="M1459" s="1">
        <f>IF(AND(Data!M1492&lt;&gt;"",Data!L1492&lt;&gt;"",Data!L1492&lt;&gt;0),Data!M1492/Data!L1492,"")</f>
        <v>0.88165680473372776</v>
      </c>
      <c r="O1459">
        <f t="shared" si="23"/>
        <v>0.98119929604072165</v>
      </c>
      <c r="P1459">
        <f>AVERAGEIFS(M:M,A:A,A1459,B:B,B1459)</f>
        <v>0.98425547680324688</v>
      </c>
    </row>
    <row r="1460" spans="1:16" x14ac:dyDescent="0.2">
      <c r="A1460" t="s">
        <v>59</v>
      </c>
      <c r="B1460" t="s">
        <v>81</v>
      </c>
      <c r="C1460" t="s">
        <v>85</v>
      </c>
      <c r="D1460" s="1" t="s">
        <v>29</v>
      </c>
      <c r="E1460" s="1">
        <f>IF(AND(Data!E1493&lt;&gt;"",Data!$E1493&lt;&gt;"",Data!$E1493&lt;&gt;0),Data!E1493/Data!$E1493,"")</f>
        <v>1</v>
      </c>
      <c r="F1460" s="1">
        <f>IF(AND(Data!F1493&lt;&gt;"",Data!E1493&lt;&gt;"",Data!E1493&lt;&gt;0),Data!F1493/Data!E1493,"")</f>
        <v>1.0324675324675325</v>
      </c>
      <c r="G1460" s="1">
        <f>IF(AND(Data!G1493&lt;&gt;"",Data!F1493&lt;&gt;"",Data!F1493&lt;&gt;0),Data!G1493/Data!F1493,"")</f>
        <v>0.96855345911949675</v>
      </c>
      <c r="H1460" s="1">
        <f>IF(AND(Data!H1493&lt;&gt;"",Data!G1493&lt;&gt;"",Data!G1493&lt;&gt;0),Data!H1493/Data!G1493,"")</f>
        <v>1.0129870129870131</v>
      </c>
      <c r="I1460" s="1">
        <f>IF(AND(Data!I1493&lt;&gt;"",Data!H1493&lt;&gt;"",Data!H1493&lt;&gt;0),Data!I1493/Data!H1493,"")</f>
        <v>0.98717948717948711</v>
      </c>
      <c r="J1460" s="1">
        <f>IF(AND(Data!J1493&lt;&gt;"",Data!I1493&lt;&gt;"",Data!I1493&lt;&gt;0),Data!J1493/Data!I1493,"")</f>
        <v>1.051948051948052</v>
      </c>
      <c r="K1460" s="1">
        <f>IF(AND(Data!K1493&lt;&gt;"",Data!J1493&lt;&gt;"",Data!J1493&lt;&gt;0),Data!K1493/Data!J1493,"")</f>
        <v>0.9320987654320988</v>
      </c>
      <c r="L1460" s="1">
        <f>IF(AND(Data!L1493&lt;&gt;"",Data!K1493&lt;&gt;"",Data!K1493&lt;&gt;0),Data!L1493/Data!K1493,"")</f>
        <v>0.89403973509933776</v>
      </c>
      <c r="M1460" s="1">
        <f>IF(AND(Data!M1493&lt;&gt;"",Data!L1493&lt;&gt;"",Data!L1493&lt;&gt;0),Data!M1493/Data!L1493,"")</f>
        <v>0.91851851851851851</v>
      </c>
      <c r="O1460">
        <f t="shared" si="23"/>
        <v>0.97472407034394204</v>
      </c>
      <c r="P1460">
        <f>AVERAGEIFS(M:M,A:A,A1460,B:B,B1460)</f>
        <v>0.98425547680324688</v>
      </c>
    </row>
    <row r="1461" spans="1:16" x14ac:dyDescent="0.2">
      <c r="A1461" t="s">
        <v>59</v>
      </c>
      <c r="B1461" t="s">
        <v>81</v>
      </c>
      <c r="C1461" t="s">
        <v>85</v>
      </c>
      <c r="D1461" s="1" t="s">
        <v>30</v>
      </c>
      <c r="E1461" s="1">
        <f>IF(AND(Data!E1494&lt;&gt;"",Data!$E1494&lt;&gt;"",Data!$E1494&lt;&gt;0),Data!E1494/Data!$E1494,"")</f>
        <v>1</v>
      </c>
      <c r="F1461" s="1">
        <f>IF(AND(Data!F1494&lt;&gt;"",Data!E1494&lt;&gt;"",Data!E1494&lt;&gt;0),Data!F1494/Data!E1494,"")</f>
        <v>1.045643153526971</v>
      </c>
      <c r="G1461" s="1">
        <f>IF(AND(Data!G1494&lt;&gt;"",Data!F1494&lt;&gt;"",Data!F1494&lt;&gt;0),Data!G1494/Data!F1494,"")</f>
        <v>0.98015873015873012</v>
      </c>
      <c r="H1461" s="1">
        <f>IF(AND(Data!H1494&lt;&gt;"",Data!G1494&lt;&gt;"",Data!G1494&lt;&gt;0),Data!H1494/Data!G1494,"")</f>
        <v>0.98785425101214575</v>
      </c>
      <c r="I1461" s="1">
        <f>IF(AND(Data!I1494&lt;&gt;"",Data!H1494&lt;&gt;"",Data!H1494&lt;&gt;0),Data!I1494/Data!H1494,"")</f>
        <v>1.0081967213114755</v>
      </c>
      <c r="J1461" s="1">
        <f>IF(AND(Data!J1494&lt;&gt;"",Data!I1494&lt;&gt;"",Data!I1494&lt;&gt;0),Data!J1494/Data!I1494,"")</f>
        <v>0.97967479674796742</v>
      </c>
      <c r="K1461" s="1">
        <f>IF(AND(Data!K1494&lt;&gt;"",Data!J1494&lt;&gt;"",Data!J1494&lt;&gt;0),Data!K1494/Data!J1494,"")</f>
        <v>0.91701244813278027</v>
      </c>
      <c r="L1461" s="1">
        <f>IF(AND(Data!L1494&lt;&gt;"",Data!K1494&lt;&gt;"",Data!K1494&lt;&gt;0),Data!L1494/Data!K1494,"")</f>
        <v>1.0226244343891402</v>
      </c>
      <c r="M1461" s="1">
        <f>IF(AND(Data!M1494&lt;&gt;"",Data!L1494&lt;&gt;"",Data!L1494&lt;&gt;0),Data!M1494/Data!L1494,"")</f>
        <v>0.85840707964601781</v>
      </c>
      <c r="O1461">
        <f t="shared" si="23"/>
        <v>0.97494645186565343</v>
      </c>
      <c r="P1461">
        <f>AVERAGEIFS(M:M,A:A,A1461,B:B,B1461)</f>
        <v>0.98425547680324688</v>
      </c>
    </row>
    <row r="1462" spans="1:16" x14ac:dyDescent="0.2">
      <c r="A1462" t="s">
        <v>59</v>
      </c>
      <c r="B1462" t="s">
        <v>81</v>
      </c>
      <c r="C1462" t="s">
        <v>85</v>
      </c>
      <c r="D1462" s="1" t="s">
        <v>31</v>
      </c>
      <c r="E1462" s="1">
        <f>IF(AND(Data!E1495&lt;&gt;"",Data!$E1495&lt;&gt;"",Data!$E1495&lt;&gt;0),Data!E1495/Data!$E1495,"")</f>
        <v>1</v>
      </c>
      <c r="F1462" s="1">
        <f>IF(AND(Data!F1495&lt;&gt;"",Data!E1495&lt;&gt;"",Data!E1495&lt;&gt;0),Data!F1495/Data!E1495,"")</f>
        <v>0.9417475728155339</v>
      </c>
      <c r="G1462" s="1">
        <f>IF(AND(Data!G1495&lt;&gt;"",Data!F1495&lt;&gt;"",Data!F1495&lt;&gt;0),Data!G1495/Data!F1495,"")</f>
        <v>1.0103092783505154</v>
      </c>
      <c r="H1462" s="1">
        <f>IF(AND(Data!H1495&lt;&gt;"",Data!G1495&lt;&gt;"",Data!G1495&lt;&gt;0),Data!H1495/Data!G1495,"")</f>
        <v>0.9285714285714286</v>
      </c>
      <c r="I1462" s="1">
        <f>IF(AND(Data!I1495&lt;&gt;"",Data!H1495&lt;&gt;"",Data!H1495&lt;&gt;0),Data!I1495/Data!H1495,"")</f>
        <v>0.94505494505494503</v>
      </c>
      <c r="J1462" s="1">
        <f>IF(AND(Data!J1495&lt;&gt;"",Data!I1495&lt;&gt;"",Data!I1495&lt;&gt;0),Data!J1495/Data!I1495,"")</f>
        <v>1.0697674418604652</v>
      </c>
      <c r="K1462" s="1">
        <f>IF(AND(Data!K1495&lt;&gt;"",Data!J1495&lt;&gt;"",Data!J1495&lt;&gt;0),Data!K1495/Data!J1495,"")</f>
        <v>0.94565217391304346</v>
      </c>
      <c r="L1462" s="1">
        <f>IF(AND(Data!L1495&lt;&gt;"",Data!K1495&lt;&gt;"",Data!K1495&lt;&gt;0),Data!L1495/Data!K1495,"")</f>
        <v>1</v>
      </c>
      <c r="M1462" s="1">
        <f>IF(AND(Data!M1495&lt;&gt;"",Data!L1495&lt;&gt;"",Data!L1495&lt;&gt;0),Data!M1495/Data!L1495,"")</f>
        <v>0.96551724137931039</v>
      </c>
      <c r="O1462">
        <f t="shared" si="23"/>
        <v>0.97582751024315539</v>
      </c>
      <c r="P1462">
        <f>AVERAGEIFS(M:M,A:A,A1462,B:B,B1462)</f>
        <v>0.98425547680324688</v>
      </c>
    </row>
    <row r="1463" spans="1:16" x14ac:dyDescent="0.2">
      <c r="A1463" t="s">
        <v>59</v>
      </c>
      <c r="B1463" t="s">
        <v>81</v>
      </c>
      <c r="C1463" t="s">
        <v>85</v>
      </c>
      <c r="D1463" s="1" t="s">
        <v>32</v>
      </c>
      <c r="E1463" s="1">
        <f>IF(AND(Data!E1496&lt;&gt;"",Data!$E1496&lt;&gt;"",Data!$E1496&lt;&gt;0),Data!E1496/Data!$E1496,"")</f>
        <v>1</v>
      </c>
      <c r="F1463" s="1">
        <f>IF(AND(Data!F1496&lt;&gt;"",Data!E1496&lt;&gt;"",Data!E1496&lt;&gt;0),Data!F1496/Data!E1496,"")</f>
        <v>0.9662921348314607</v>
      </c>
      <c r="G1463" s="1">
        <f>IF(AND(Data!G1496&lt;&gt;"",Data!F1496&lt;&gt;"",Data!F1496&lt;&gt;0),Data!G1496/Data!F1496,"")</f>
        <v>0.9767441860465117</v>
      </c>
      <c r="H1463" s="1">
        <f>IF(AND(Data!H1496&lt;&gt;"",Data!G1496&lt;&gt;"",Data!G1496&lt;&gt;0),Data!H1496/Data!G1496,"")</f>
        <v>1.0952380952380951</v>
      </c>
      <c r="I1463" s="1">
        <f>IF(AND(Data!I1496&lt;&gt;"",Data!H1496&lt;&gt;"",Data!H1496&lt;&gt;0),Data!I1496/Data!H1496,"")</f>
        <v>0.92391304347826075</v>
      </c>
      <c r="J1463" s="1">
        <f>IF(AND(Data!J1496&lt;&gt;"",Data!I1496&lt;&gt;"",Data!I1496&lt;&gt;0),Data!J1496/Data!I1496,"")</f>
        <v>0.96470588235294119</v>
      </c>
      <c r="K1463" s="1">
        <f>IF(AND(Data!K1496&lt;&gt;"",Data!J1496&lt;&gt;"",Data!J1496&lt;&gt;0),Data!K1496/Data!J1496,"")</f>
        <v>1.0121951219512195</v>
      </c>
      <c r="L1463" s="1">
        <f>IF(AND(Data!L1496&lt;&gt;"",Data!K1496&lt;&gt;"",Data!K1496&lt;&gt;0),Data!L1496/Data!K1496,"")</f>
        <v>0.95180722891566261</v>
      </c>
      <c r="M1463" s="1">
        <f>IF(AND(Data!M1496&lt;&gt;"",Data!L1496&lt;&gt;"",Data!L1496&lt;&gt;0),Data!M1496/Data!L1496,"")</f>
        <v>0.96202531645569622</v>
      </c>
      <c r="O1463">
        <f t="shared" si="23"/>
        <v>0.98161512615873103</v>
      </c>
      <c r="P1463">
        <f>AVERAGEIFS(M:M,A:A,A1463,B:B,B1463)</f>
        <v>0.98425547680324688</v>
      </c>
    </row>
    <row r="1464" spans="1:16" x14ac:dyDescent="0.2">
      <c r="A1464" t="s">
        <v>59</v>
      </c>
      <c r="B1464" t="s">
        <v>81</v>
      </c>
      <c r="C1464" t="s">
        <v>85</v>
      </c>
      <c r="D1464" s="1" t="s">
        <v>33</v>
      </c>
      <c r="E1464" s="1">
        <f>IF(AND(Data!E1497&lt;&gt;"",Data!$E1497&lt;&gt;"",Data!$E1497&lt;&gt;0),Data!E1497/Data!$E1497,"")</f>
        <v>1</v>
      </c>
      <c r="F1464" s="1">
        <f>IF(AND(Data!F1497&lt;&gt;"",Data!E1497&lt;&gt;"",Data!E1497&lt;&gt;0),Data!F1497/Data!E1497,"")</f>
        <v>0.97872340425531912</v>
      </c>
      <c r="G1464" s="1">
        <f>IF(AND(Data!G1497&lt;&gt;"",Data!F1497&lt;&gt;"",Data!F1497&lt;&gt;0),Data!G1497/Data!F1497,"")</f>
        <v>1.0144927536231885</v>
      </c>
      <c r="H1464" s="1">
        <f>IF(AND(Data!H1497&lt;&gt;"",Data!G1497&lt;&gt;"",Data!G1497&lt;&gt;0),Data!H1497/Data!G1497,"")</f>
        <v>1.0071428571428571</v>
      </c>
      <c r="I1464" s="1">
        <f>IF(AND(Data!I1497&lt;&gt;"",Data!H1497&lt;&gt;"",Data!H1497&lt;&gt;0),Data!I1497/Data!H1497,"")</f>
        <v>0.99290780141843971</v>
      </c>
      <c r="J1464" s="1">
        <f>IF(AND(Data!J1497&lt;&gt;"",Data!I1497&lt;&gt;"",Data!I1497&lt;&gt;0),Data!J1497/Data!I1497,"")</f>
        <v>1.0285714285714287</v>
      </c>
      <c r="K1464" s="1">
        <f>IF(AND(Data!K1497&lt;&gt;"",Data!J1497&lt;&gt;"",Data!J1497&lt;&gt;0),Data!K1497/Data!J1497,"")</f>
        <v>0.99305555555555558</v>
      </c>
      <c r="L1464" s="1">
        <f>IF(AND(Data!L1497&lt;&gt;"",Data!K1497&lt;&gt;"",Data!K1497&lt;&gt;0),Data!L1497/Data!K1497,"")</f>
        <v>0.90909090909090906</v>
      </c>
      <c r="M1464" s="1">
        <f>IF(AND(Data!M1497&lt;&gt;"",Data!L1497&lt;&gt;"",Data!L1497&lt;&gt;0),Data!M1497/Data!L1497,"")</f>
        <v>1.0153846153846153</v>
      </c>
      <c r="O1464">
        <f t="shared" si="23"/>
        <v>0.99242116563028915</v>
      </c>
      <c r="P1464">
        <f>AVERAGEIFS(M:M,A:A,A1464,B:B,B1464)</f>
        <v>0.98425547680324688</v>
      </c>
    </row>
    <row r="1465" spans="1:16" x14ac:dyDescent="0.2">
      <c r="A1465" t="s">
        <v>59</v>
      </c>
      <c r="B1465" t="s">
        <v>81</v>
      </c>
      <c r="C1465" t="s">
        <v>85</v>
      </c>
      <c r="D1465" s="1" t="s">
        <v>34</v>
      </c>
      <c r="E1465" s="1">
        <f>IF(AND(Data!E1498&lt;&gt;"",Data!$E1498&lt;&gt;"",Data!$E1498&lt;&gt;0),Data!E1498/Data!$E1498,"")</f>
        <v>1</v>
      </c>
      <c r="F1465" s="1">
        <f>IF(AND(Data!F1498&lt;&gt;"",Data!E1498&lt;&gt;"",Data!E1498&lt;&gt;0),Data!F1498/Data!E1498,"")</f>
        <v>0.97163120567375882</v>
      </c>
      <c r="G1465" s="1">
        <f>IF(AND(Data!G1498&lt;&gt;"",Data!F1498&lt;&gt;"",Data!F1498&lt;&gt;0),Data!G1498/Data!F1498,"")</f>
        <v>0.9124087591240877</v>
      </c>
      <c r="H1465" s="1">
        <f>IF(AND(Data!H1498&lt;&gt;"",Data!G1498&lt;&gt;"",Data!G1498&lt;&gt;0),Data!H1498/Data!G1498,"")</f>
        <v>1.0880000000000001</v>
      </c>
      <c r="I1465" s="1">
        <f>IF(AND(Data!I1498&lt;&gt;"",Data!H1498&lt;&gt;"",Data!H1498&lt;&gt;0),Data!I1498/Data!H1498,"")</f>
        <v>1.0588235294117647</v>
      </c>
      <c r="J1465" s="1">
        <f>IF(AND(Data!J1498&lt;&gt;"",Data!I1498&lt;&gt;"",Data!I1498&lt;&gt;0),Data!J1498/Data!I1498,"")</f>
        <v>0.91666666666666663</v>
      </c>
      <c r="K1465" s="1">
        <f>IF(AND(Data!K1498&lt;&gt;"",Data!J1498&lt;&gt;"",Data!J1498&lt;&gt;0),Data!K1498/Data!J1498,"")</f>
        <v>1.0984848484848484</v>
      </c>
      <c r="L1465" s="1">
        <f>IF(AND(Data!L1498&lt;&gt;"",Data!K1498&lt;&gt;"",Data!K1498&lt;&gt;0),Data!L1498/Data!K1498,"")</f>
        <v>0.9517241379310345</v>
      </c>
      <c r="M1465" s="1" t="str">
        <f>IF(AND(Data!M1498&lt;&gt;"",Data!L1498&lt;&gt;"",Data!L1498&lt;&gt;0),Data!M1498/Data!L1498,"")</f>
        <v/>
      </c>
      <c r="O1465">
        <f t="shared" si="23"/>
        <v>0.99967702104173728</v>
      </c>
      <c r="P1465">
        <f>AVERAGEIFS(M:M,A:A,A1465,B:B,B1465)</f>
        <v>0.98425547680324688</v>
      </c>
    </row>
    <row r="1466" spans="1:16" x14ac:dyDescent="0.2">
      <c r="A1466" t="s">
        <v>59</v>
      </c>
      <c r="B1466" t="s">
        <v>81</v>
      </c>
      <c r="C1466" t="s">
        <v>85</v>
      </c>
      <c r="D1466" s="1" t="s">
        <v>35</v>
      </c>
      <c r="E1466" s="1">
        <f>IF(AND(Data!E1499&lt;&gt;"",Data!$E1499&lt;&gt;"",Data!$E1499&lt;&gt;0),Data!E1499/Data!$E1499,"")</f>
        <v>1</v>
      </c>
      <c r="F1466" s="1">
        <f>IF(AND(Data!F1499&lt;&gt;"",Data!E1499&lt;&gt;"",Data!E1499&lt;&gt;0),Data!F1499/Data!E1499,"")</f>
        <v>1.0142857142857142</v>
      </c>
      <c r="G1466" s="1">
        <f>IF(AND(Data!G1499&lt;&gt;"",Data!F1499&lt;&gt;"",Data!F1499&lt;&gt;0),Data!G1499/Data!F1499,"")</f>
        <v>0.90140845070422537</v>
      </c>
      <c r="H1466" s="1">
        <f>IF(AND(Data!H1499&lt;&gt;"",Data!G1499&lt;&gt;"",Data!G1499&lt;&gt;0),Data!H1499/Data!G1499,"")</f>
        <v>1.03125</v>
      </c>
      <c r="I1466" s="1">
        <f>IF(AND(Data!I1499&lt;&gt;"",Data!H1499&lt;&gt;"",Data!H1499&lt;&gt;0),Data!I1499/Data!H1499,"")</f>
        <v>0.96969696969696983</v>
      </c>
      <c r="J1466" s="1">
        <f>IF(AND(Data!J1499&lt;&gt;"",Data!I1499&lt;&gt;"",Data!I1499&lt;&gt;0),Data!J1499/Data!I1499,"")</f>
        <v>1.0625</v>
      </c>
      <c r="K1466" s="1">
        <f>IF(AND(Data!K1499&lt;&gt;"",Data!J1499&lt;&gt;"",Data!J1499&lt;&gt;0),Data!K1499/Data!J1499,"")</f>
        <v>0.95588235294117641</v>
      </c>
      <c r="L1466" s="1">
        <f>IF(AND(Data!L1499&lt;&gt;"",Data!K1499&lt;&gt;"",Data!K1499&lt;&gt;0),Data!L1499/Data!K1499,"")</f>
        <v>0.9538461538461539</v>
      </c>
      <c r="M1466" s="1">
        <f>IF(AND(Data!M1499&lt;&gt;"",Data!L1499&lt;&gt;"",Data!L1499&lt;&gt;0),Data!M1499/Data!L1499,"")</f>
        <v>1</v>
      </c>
      <c r="O1466">
        <f t="shared" si="23"/>
        <v>0.98610870518427995</v>
      </c>
      <c r="P1466">
        <f>AVERAGEIFS(M:M,A:A,A1466,B:B,B1466)</f>
        <v>0.98425547680324688</v>
      </c>
    </row>
    <row r="1467" spans="1:16" x14ac:dyDescent="0.2">
      <c r="A1467" t="s">
        <v>59</v>
      </c>
      <c r="B1467" t="s">
        <v>81</v>
      </c>
      <c r="C1467" t="s">
        <v>85</v>
      </c>
      <c r="D1467" s="1" t="s">
        <v>36</v>
      </c>
      <c r="E1467" s="1">
        <f>IF(AND(Data!E1500&lt;&gt;"",Data!$E1500&lt;&gt;"",Data!$E1500&lt;&gt;0),Data!E1500/Data!$E1500,"")</f>
        <v>1</v>
      </c>
      <c r="F1467" s="1">
        <f>IF(AND(Data!F1500&lt;&gt;"",Data!E1500&lt;&gt;"",Data!E1500&lt;&gt;0),Data!F1500/Data!E1500,"")</f>
        <v>1.0487804878048781</v>
      </c>
      <c r="G1467" s="1">
        <f>IF(AND(Data!G1500&lt;&gt;"",Data!F1500&lt;&gt;"",Data!F1500&lt;&gt;0),Data!G1500/Data!F1500,"")</f>
        <v>0.94186046511627908</v>
      </c>
      <c r="H1467" s="1">
        <f>IF(AND(Data!H1500&lt;&gt;"",Data!G1500&lt;&gt;"",Data!G1500&lt;&gt;0),Data!H1500/Data!G1500,"")</f>
        <v>1.0123456790123457</v>
      </c>
      <c r="I1467" s="1">
        <f>IF(AND(Data!I1500&lt;&gt;"",Data!H1500&lt;&gt;"",Data!H1500&lt;&gt;0),Data!I1500/Data!H1500,"")</f>
        <v>0.97560975609756106</v>
      </c>
      <c r="J1467" s="1">
        <f>IF(AND(Data!J1500&lt;&gt;"",Data!I1500&lt;&gt;"",Data!I1500&lt;&gt;0),Data!J1500/Data!I1500,"")</f>
        <v>1</v>
      </c>
      <c r="K1467" s="1">
        <f>IF(AND(Data!K1500&lt;&gt;"",Data!J1500&lt;&gt;"",Data!J1500&lt;&gt;0),Data!K1500/Data!J1500,"")</f>
        <v>1.0125</v>
      </c>
      <c r="L1467" s="1">
        <f>IF(AND(Data!L1500&lt;&gt;"",Data!K1500&lt;&gt;"",Data!K1500&lt;&gt;0),Data!L1500/Data!K1500,"")</f>
        <v>0.98765432098765438</v>
      </c>
      <c r="M1467" s="1">
        <f>IF(AND(Data!M1500&lt;&gt;"",Data!L1500&lt;&gt;"",Data!L1500&lt;&gt;0),Data!M1500/Data!L1500,"")</f>
        <v>0.96249999999999991</v>
      </c>
      <c r="O1467">
        <f t="shared" si="23"/>
        <v>0.99265633862733971</v>
      </c>
      <c r="P1467">
        <f>AVERAGEIFS(M:M,A:A,A1467,B:B,B1467)</f>
        <v>0.98425547680324688</v>
      </c>
    </row>
    <row r="1468" spans="1:16" x14ac:dyDescent="0.2">
      <c r="A1468" t="s">
        <v>59</v>
      </c>
      <c r="B1468" t="s">
        <v>81</v>
      </c>
      <c r="C1468" t="s">
        <v>85</v>
      </c>
      <c r="D1468" s="1" t="s">
        <v>37</v>
      </c>
      <c r="E1468" s="1">
        <f>IF(AND(Data!E1501&lt;&gt;"",Data!$E1501&lt;&gt;"",Data!$E1501&lt;&gt;0),Data!E1501/Data!$E1501,"")</f>
        <v>1</v>
      </c>
      <c r="F1468" s="1">
        <f>IF(AND(Data!F1501&lt;&gt;"",Data!E1501&lt;&gt;"",Data!E1501&lt;&gt;0),Data!F1501/Data!E1501,"")</f>
        <v>0.9285714285714286</v>
      </c>
      <c r="G1468" s="1">
        <f>IF(AND(Data!G1501&lt;&gt;"",Data!F1501&lt;&gt;"",Data!F1501&lt;&gt;0),Data!G1501/Data!F1501,"")</f>
        <v>0.96153846153846145</v>
      </c>
      <c r="H1468" s="1">
        <f>IF(AND(Data!H1501&lt;&gt;"",Data!G1501&lt;&gt;"",Data!G1501&lt;&gt;0),Data!H1501/Data!G1501,"")</f>
        <v>1</v>
      </c>
      <c r="I1468" s="1">
        <f>IF(AND(Data!I1501&lt;&gt;"",Data!H1501&lt;&gt;"",Data!H1501&lt;&gt;0),Data!I1501/Data!H1501,"")</f>
        <v>1.0088888888888889</v>
      </c>
      <c r="J1468" s="1">
        <f>IF(AND(Data!J1501&lt;&gt;"",Data!I1501&lt;&gt;"",Data!I1501&lt;&gt;0),Data!J1501/Data!I1501,"")</f>
        <v>1.0352422907488987</v>
      </c>
      <c r="K1468" s="1">
        <f>IF(AND(Data!K1501&lt;&gt;"",Data!J1501&lt;&gt;"",Data!J1501&lt;&gt;0),Data!K1501/Data!J1501,"")</f>
        <v>0.95319148936170206</v>
      </c>
      <c r="L1468" s="1">
        <f>IF(AND(Data!L1501&lt;&gt;"",Data!K1501&lt;&gt;"",Data!K1501&lt;&gt;0),Data!L1501/Data!K1501,"")</f>
        <v>0.84821428571428581</v>
      </c>
      <c r="M1468" s="1">
        <f>IF(AND(Data!M1501&lt;&gt;"",Data!L1501&lt;&gt;"",Data!L1501&lt;&gt;0),Data!M1501/Data!L1501,"")</f>
        <v>0.93157894736842106</v>
      </c>
      <c r="O1468">
        <f t="shared" si="23"/>
        <v>0.95840322402401079</v>
      </c>
      <c r="P1468">
        <f>AVERAGEIFS(M:M,A:A,A1468,B:B,B1468)</f>
        <v>0.98425547680324688</v>
      </c>
    </row>
    <row r="1469" spans="1:16" x14ac:dyDescent="0.2">
      <c r="A1469" t="s">
        <v>59</v>
      </c>
      <c r="B1469" t="s">
        <v>81</v>
      </c>
      <c r="C1469" t="s">
        <v>85</v>
      </c>
      <c r="D1469" s="1" t="s">
        <v>38</v>
      </c>
      <c r="E1469" s="1">
        <f>IF(AND(Data!E1502&lt;&gt;"",Data!$E1502&lt;&gt;"",Data!$E1502&lt;&gt;0),Data!E1502/Data!$E1502,"")</f>
        <v>1</v>
      </c>
      <c r="F1469" s="1">
        <f>IF(AND(Data!F1502&lt;&gt;"",Data!E1502&lt;&gt;"",Data!E1502&lt;&gt;0),Data!F1502/Data!E1502,"")</f>
        <v>0.95275590551181089</v>
      </c>
      <c r="G1469" s="1">
        <f>IF(AND(Data!G1502&lt;&gt;"",Data!F1502&lt;&gt;"",Data!F1502&lt;&gt;0),Data!G1502/Data!F1502,"")</f>
        <v>1.0082644628099173</v>
      </c>
      <c r="H1469" s="1">
        <f>IF(AND(Data!H1502&lt;&gt;"",Data!G1502&lt;&gt;"",Data!G1502&lt;&gt;0),Data!H1502/Data!G1502,"")</f>
        <v>1.0204918032786885</v>
      </c>
      <c r="I1469" s="1">
        <f>IF(AND(Data!I1502&lt;&gt;"",Data!H1502&lt;&gt;"",Data!H1502&lt;&gt;0),Data!I1502/Data!H1502,"")</f>
        <v>1.0240963855421688</v>
      </c>
      <c r="J1469" s="1">
        <f>IF(AND(Data!J1502&lt;&gt;"",Data!I1502&lt;&gt;"",Data!I1502&lt;&gt;0),Data!J1502/Data!I1502,"")</f>
        <v>1.0117647058823529</v>
      </c>
      <c r="K1469" s="1">
        <f>IF(AND(Data!K1502&lt;&gt;"",Data!J1502&lt;&gt;"",Data!J1502&lt;&gt;0),Data!K1502/Data!J1502,"")</f>
        <v>0.91085271317829464</v>
      </c>
      <c r="L1469" s="1">
        <f>IF(AND(Data!L1502&lt;&gt;"",Data!K1502&lt;&gt;"",Data!K1502&lt;&gt;0),Data!L1502/Data!K1502,"")</f>
        <v>1.0042553191489363</v>
      </c>
      <c r="M1469" s="1">
        <f>IF(AND(Data!M1502&lt;&gt;"",Data!L1502&lt;&gt;"",Data!L1502&lt;&gt;0),Data!M1502/Data!L1502,"")</f>
        <v>0.92796610169491522</v>
      </c>
      <c r="O1469">
        <f t="shared" si="23"/>
        <v>0.98255592463088559</v>
      </c>
      <c r="P1469">
        <f>AVERAGEIFS(M:M,A:A,A1469,B:B,B1469)</f>
        <v>0.98425547680324688</v>
      </c>
    </row>
    <row r="1470" spans="1:16" x14ac:dyDescent="0.2">
      <c r="A1470" t="s">
        <v>59</v>
      </c>
      <c r="B1470" t="s">
        <v>81</v>
      </c>
      <c r="C1470" t="s">
        <v>85</v>
      </c>
      <c r="D1470" s="1" t="s">
        <v>39</v>
      </c>
      <c r="E1470" s="1">
        <f>IF(AND(Data!E1503&lt;&gt;"",Data!$E1503&lt;&gt;"",Data!$E1503&lt;&gt;0),Data!E1503/Data!$E1503,"")</f>
        <v>1</v>
      </c>
      <c r="F1470" s="1">
        <f>IF(AND(Data!F1503&lt;&gt;"",Data!E1503&lt;&gt;"",Data!E1503&lt;&gt;0),Data!F1503/Data!E1503,"")</f>
        <v>0.80512820512820515</v>
      </c>
      <c r="G1470" s="1">
        <f>IF(AND(Data!G1503&lt;&gt;"",Data!F1503&lt;&gt;"",Data!F1503&lt;&gt;0),Data!G1503/Data!F1503,"")</f>
        <v>0.96815286624203822</v>
      </c>
      <c r="H1470" s="1">
        <f>IF(AND(Data!H1503&lt;&gt;"",Data!G1503&lt;&gt;"",Data!G1503&lt;&gt;0),Data!H1503/Data!G1503,"")</f>
        <v>0.97368421052631571</v>
      </c>
      <c r="I1470" s="1">
        <f>IF(AND(Data!I1503&lt;&gt;"",Data!H1503&lt;&gt;"",Data!H1503&lt;&gt;0),Data!I1503/Data!H1503,"")</f>
        <v>1.1351351351351353</v>
      </c>
      <c r="J1470" s="1">
        <f>IF(AND(Data!J1503&lt;&gt;"",Data!I1503&lt;&gt;"",Data!I1503&lt;&gt;0),Data!J1503/Data!I1503,"")</f>
        <v>1.0357142857142856</v>
      </c>
      <c r="K1470" s="1">
        <f>IF(AND(Data!K1503&lt;&gt;"",Data!J1503&lt;&gt;"",Data!J1503&lt;&gt;0),Data!K1503/Data!J1503,"")</f>
        <v>0.94827586206896552</v>
      </c>
      <c r="L1470" s="1">
        <f>IF(AND(Data!L1503&lt;&gt;"",Data!K1503&lt;&gt;"",Data!K1503&lt;&gt;0),Data!L1503/Data!K1503,"")</f>
        <v>0.96969696969696972</v>
      </c>
      <c r="M1470" s="1">
        <f>IF(AND(Data!M1503&lt;&gt;"",Data!L1503&lt;&gt;"",Data!L1503&lt;&gt;0),Data!M1503/Data!L1503,"")</f>
        <v>0.95624999999999993</v>
      </c>
      <c r="O1470">
        <f t="shared" si="23"/>
        <v>0.9740046918139893</v>
      </c>
      <c r="P1470">
        <f>AVERAGEIFS(M:M,A:A,A1470,B:B,B1470)</f>
        <v>0.98425547680324688</v>
      </c>
    </row>
    <row r="1471" spans="1:16" x14ac:dyDescent="0.2">
      <c r="A1471" t="s">
        <v>59</v>
      </c>
      <c r="B1471" t="s">
        <v>81</v>
      </c>
      <c r="C1471" t="s">
        <v>85</v>
      </c>
      <c r="D1471" s="1" t="s">
        <v>40</v>
      </c>
      <c r="E1471" s="1">
        <f>IF(AND(Data!E1504&lt;&gt;"",Data!$E1504&lt;&gt;"",Data!$E1504&lt;&gt;0),Data!E1504/Data!$E1504,"")</f>
        <v>1</v>
      </c>
      <c r="F1471" s="1">
        <f>IF(AND(Data!F1504&lt;&gt;"",Data!E1504&lt;&gt;"",Data!E1504&lt;&gt;0),Data!F1504/Data!E1504,"")</f>
        <v>1</v>
      </c>
      <c r="G1471" s="1">
        <f>IF(AND(Data!G1504&lt;&gt;"",Data!F1504&lt;&gt;"",Data!F1504&lt;&gt;0),Data!G1504/Data!F1504,"")</f>
        <v>1.0578512396694217</v>
      </c>
      <c r="H1471" s="1">
        <f>IF(AND(Data!H1504&lt;&gt;"",Data!G1504&lt;&gt;"",Data!G1504&lt;&gt;0),Data!H1504/Data!G1504,"")</f>
        <v>1.046875</v>
      </c>
      <c r="I1471" s="1">
        <f>IF(AND(Data!I1504&lt;&gt;"",Data!H1504&lt;&gt;"",Data!H1504&lt;&gt;0),Data!I1504/Data!H1504,"")</f>
        <v>1.0223880597014925</v>
      </c>
      <c r="J1471" s="1">
        <f>IF(AND(Data!J1504&lt;&gt;"",Data!I1504&lt;&gt;"",Data!I1504&lt;&gt;0),Data!J1504/Data!I1504,"")</f>
        <v>1.029197080291971</v>
      </c>
      <c r="K1471" s="1">
        <f>IF(AND(Data!K1504&lt;&gt;"",Data!J1504&lt;&gt;"",Data!J1504&lt;&gt;0),Data!K1504/Data!J1504,"")</f>
        <v>0.97872340425531912</v>
      </c>
      <c r="L1471" s="1">
        <f>IF(AND(Data!L1504&lt;&gt;"",Data!K1504&lt;&gt;"",Data!K1504&lt;&gt;0),Data!L1504/Data!K1504,"")</f>
        <v>0.98550724637681175</v>
      </c>
      <c r="M1471" s="1">
        <f>IF(AND(Data!M1504&lt;&gt;"",Data!L1504&lt;&gt;"",Data!L1504&lt;&gt;0),Data!M1504/Data!L1504,"")</f>
        <v>0.95588235294117641</v>
      </c>
      <c r="O1471">
        <f t="shared" si="23"/>
        <v>1.009553047904524</v>
      </c>
      <c r="P1471">
        <f>AVERAGEIFS(M:M,A:A,A1471,B:B,B1471)</f>
        <v>0.98425547680324688</v>
      </c>
    </row>
    <row r="1472" spans="1:16" x14ac:dyDescent="0.2">
      <c r="A1472" t="s">
        <v>59</v>
      </c>
      <c r="B1472" t="s">
        <v>81</v>
      </c>
      <c r="C1472" t="s">
        <v>85</v>
      </c>
      <c r="D1472" s="1" t="s">
        <v>41</v>
      </c>
      <c r="E1472" s="1">
        <f>IF(AND(Data!E1505&lt;&gt;"",Data!$E1505&lt;&gt;"",Data!$E1505&lt;&gt;0),Data!E1505/Data!$E1505,"")</f>
        <v>1</v>
      </c>
      <c r="F1472" s="1">
        <f>IF(AND(Data!F1505&lt;&gt;"",Data!E1505&lt;&gt;"",Data!E1505&lt;&gt;0),Data!F1505/Data!E1505,"")</f>
        <v>0.8</v>
      </c>
      <c r="G1472" s="1">
        <f>IF(AND(Data!G1505&lt;&gt;"",Data!F1505&lt;&gt;"",Data!F1505&lt;&gt;0),Data!G1505/Data!F1505,"")</f>
        <v>0.96874999999999989</v>
      </c>
      <c r="H1472" s="1">
        <f>IF(AND(Data!H1505&lt;&gt;"",Data!G1505&lt;&gt;"",Data!G1505&lt;&gt;0),Data!H1505/Data!G1505,"")</f>
        <v>1.0322580645161292</v>
      </c>
      <c r="I1472" s="1">
        <f>IF(AND(Data!I1505&lt;&gt;"",Data!H1505&lt;&gt;"",Data!H1505&lt;&gt;0),Data!I1505/Data!H1505,"")</f>
        <v>0.84374999999999989</v>
      </c>
      <c r="J1472" s="1">
        <f>IF(AND(Data!J1505&lt;&gt;"",Data!I1505&lt;&gt;"",Data!I1505&lt;&gt;0),Data!J1505/Data!I1505,"")</f>
        <v>0.85185185185185186</v>
      </c>
      <c r="K1472" s="1">
        <f>IF(AND(Data!K1505&lt;&gt;"",Data!J1505&lt;&gt;"",Data!J1505&lt;&gt;0),Data!K1505/Data!J1505,"")</f>
        <v>0.78260869565217395</v>
      </c>
      <c r="L1472" s="1">
        <f>IF(AND(Data!L1505&lt;&gt;"",Data!K1505&lt;&gt;"",Data!K1505&lt;&gt;0),Data!L1505/Data!K1505,"")</f>
        <v>0.88888888888888895</v>
      </c>
      <c r="M1472" s="1">
        <f>IF(AND(Data!M1505&lt;&gt;"",Data!L1505&lt;&gt;"",Data!L1505&lt;&gt;0),Data!M1505/Data!L1505,"")</f>
        <v>1.25</v>
      </c>
      <c r="O1472">
        <f t="shared" si="23"/>
        <v>0.9272634376136305</v>
      </c>
      <c r="P1472">
        <f>AVERAGEIFS(M:M,A:A,A1472,B:B,B1472)</f>
        <v>0.98425547680324688</v>
      </c>
    </row>
    <row r="1473" spans="1:16" x14ac:dyDescent="0.2">
      <c r="A1473" t="s">
        <v>59</v>
      </c>
      <c r="B1473" t="s">
        <v>81</v>
      </c>
      <c r="C1473" t="s">
        <v>85</v>
      </c>
      <c r="D1473" s="1" t="s">
        <v>42</v>
      </c>
      <c r="E1473" s="1">
        <f>IF(AND(Data!E1506&lt;&gt;"",Data!$E1506&lt;&gt;"",Data!$E1506&lt;&gt;0),Data!E1506/Data!$E1506,"")</f>
        <v>1</v>
      </c>
      <c r="F1473" s="1">
        <f>IF(AND(Data!F1506&lt;&gt;"",Data!E1506&lt;&gt;"",Data!E1506&lt;&gt;0),Data!F1506/Data!E1506,"")</f>
        <v>0.94202898550724634</v>
      </c>
      <c r="G1473" s="1">
        <f>IF(AND(Data!G1506&lt;&gt;"",Data!F1506&lt;&gt;"",Data!F1506&lt;&gt;0),Data!G1506/Data!F1506,"")</f>
        <v>0.98461538461538478</v>
      </c>
      <c r="H1473" s="1">
        <f>IF(AND(Data!H1506&lt;&gt;"",Data!G1506&lt;&gt;"",Data!G1506&lt;&gt;0),Data!H1506/Data!G1506,"")</f>
        <v>1.046875</v>
      </c>
      <c r="I1473" s="1">
        <f>IF(AND(Data!I1506&lt;&gt;"",Data!H1506&lt;&gt;"",Data!H1506&lt;&gt;0),Data!I1506/Data!H1506,"")</f>
        <v>1.044776119402985</v>
      </c>
      <c r="J1473" s="1">
        <f>IF(AND(Data!J1506&lt;&gt;"",Data!I1506&lt;&gt;"",Data!I1506&lt;&gt;0),Data!J1506/Data!I1506,"")</f>
        <v>0.95714285714285718</v>
      </c>
      <c r="K1473" s="1">
        <f>IF(AND(Data!K1506&lt;&gt;"",Data!J1506&lt;&gt;"",Data!J1506&lt;&gt;0),Data!K1506/Data!J1506,"")</f>
        <v>0.95522388059701502</v>
      </c>
      <c r="L1473" s="1">
        <f>IF(AND(Data!L1506&lt;&gt;"",Data!K1506&lt;&gt;"",Data!K1506&lt;&gt;0),Data!L1506/Data!K1506,"")</f>
        <v>1</v>
      </c>
      <c r="M1473" s="1">
        <f>IF(AND(Data!M1506&lt;&gt;"",Data!L1506&lt;&gt;"",Data!L1506&lt;&gt;0),Data!M1506/Data!L1506,"")</f>
        <v>0.96874999999999989</v>
      </c>
      <c r="O1473">
        <f t="shared" si="23"/>
        <v>0.98742652840818612</v>
      </c>
      <c r="P1473">
        <f>AVERAGEIFS(M:M,A:A,A1473,B:B,B1473)</f>
        <v>0.98425547680324688</v>
      </c>
    </row>
    <row r="1474" spans="1:16" x14ac:dyDescent="0.2">
      <c r="A1474" t="s">
        <v>59</v>
      </c>
      <c r="B1474" t="s">
        <v>81</v>
      </c>
      <c r="C1474" t="s">
        <v>85</v>
      </c>
      <c r="D1474" s="1" t="s">
        <v>43</v>
      </c>
      <c r="E1474" s="1">
        <f>IF(AND(Data!E1507&lt;&gt;"",Data!$E1507&lt;&gt;"",Data!$E1507&lt;&gt;0),Data!E1507/Data!$E1507,"")</f>
        <v>1</v>
      </c>
      <c r="F1474" s="1">
        <f>IF(AND(Data!F1507&lt;&gt;"",Data!E1507&lt;&gt;"",Data!E1507&lt;&gt;0),Data!F1507/Data!E1507,"")</f>
        <v>0.9882352941176471</v>
      </c>
      <c r="G1474" s="1">
        <f>IF(AND(Data!G1507&lt;&gt;"",Data!F1507&lt;&gt;"",Data!F1507&lt;&gt;0),Data!G1507/Data!F1507,"")</f>
        <v>1</v>
      </c>
      <c r="H1474" s="1">
        <f>IF(AND(Data!H1507&lt;&gt;"",Data!G1507&lt;&gt;"",Data!G1507&lt;&gt;0),Data!H1507/Data!G1507,"")</f>
        <v>1.0595238095238093</v>
      </c>
      <c r="I1474" s="1">
        <f>IF(AND(Data!I1507&lt;&gt;"",Data!H1507&lt;&gt;"",Data!H1507&lt;&gt;0),Data!I1507/Data!H1507,"")</f>
        <v>1.0224719101123596</v>
      </c>
      <c r="J1474" s="1">
        <f>IF(AND(Data!J1507&lt;&gt;"",Data!I1507&lt;&gt;"",Data!I1507&lt;&gt;0),Data!J1507/Data!I1507,"")</f>
        <v>1.043956043956044</v>
      </c>
      <c r="K1474" s="1">
        <f>IF(AND(Data!K1507&lt;&gt;"",Data!J1507&lt;&gt;"",Data!J1507&lt;&gt;0),Data!K1507/Data!J1507,"")</f>
        <v>0.91578947368421049</v>
      </c>
      <c r="L1474" s="1">
        <f>IF(AND(Data!L1507&lt;&gt;"",Data!K1507&lt;&gt;"",Data!K1507&lt;&gt;0),Data!L1507/Data!K1507,"")</f>
        <v>0.96551724137931039</v>
      </c>
      <c r="M1474" s="1">
        <f>IF(AND(Data!M1507&lt;&gt;"",Data!L1507&lt;&gt;"",Data!L1507&lt;&gt;0),Data!M1507/Data!L1507,"")</f>
        <v>0.98809523809523803</v>
      </c>
      <c r="O1474">
        <f t="shared" si="23"/>
        <v>0.99794862635857728</v>
      </c>
      <c r="P1474">
        <f>AVERAGEIFS(M:M,A:A,A1474,B:B,B1474)</f>
        <v>0.98425547680324688</v>
      </c>
    </row>
    <row r="1475" spans="1:16" x14ac:dyDescent="0.2">
      <c r="A1475" t="s">
        <v>59</v>
      </c>
      <c r="B1475" t="s">
        <v>81</v>
      </c>
      <c r="C1475" t="s">
        <v>85</v>
      </c>
      <c r="D1475" s="1" t="s">
        <v>44</v>
      </c>
      <c r="E1475" s="1">
        <f>IF(AND(Data!E1508&lt;&gt;"",Data!$E1508&lt;&gt;"",Data!$E1508&lt;&gt;0),Data!E1508/Data!$E1508,"")</f>
        <v>1</v>
      </c>
      <c r="F1475" s="1">
        <f>IF(AND(Data!F1508&lt;&gt;"",Data!E1508&lt;&gt;"",Data!E1508&lt;&gt;0),Data!F1508/Data!E1508,"")</f>
        <v>0.9850746268656716</v>
      </c>
      <c r="G1475" s="1">
        <f>IF(AND(Data!G1508&lt;&gt;"",Data!F1508&lt;&gt;"",Data!F1508&lt;&gt;0),Data!G1508/Data!F1508,"")</f>
        <v>1</v>
      </c>
      <c r="H1475" s="1">
        <f>IF(AND(Data!H1508&lt;&gt;"",Data!G1508&lt;&gt;"",Data!G1508&lt;&gt;0),Data!H1508/Data!G1508,"")</f>
        <v>0.98484848484848486</v>
      </c>
      <c r="I1475" s="1">
        <f>IF(AND(Data!I1508&lt;&gt;"",Data!H1508&lt;&gt;"",Data!H1508&lt;&gt;0),Data!I1508/Data!H1508,"")</f>
        <v>1.0256410256410258</v>
      </c>
      <c r="J1475" s="1">
        <f>IF(AND(Data!J1508&lt;&gt;"",Data!I1508&lt;&gt;"",Data!I1508&lt;&gt;0),Data!J1508/Data!I1508,"")</f>
        <v>1.03</v>
      </c>
      <c r="K1475" s="1">
        <f>IF(AND(Data!K1508&lt;&gt;"",Data!J1508&lt;&gt;"",Data!J1508&lt;&gt;0),Data!K1508/Data!J1508,"")</f>
        <v>0.93203883495145623</v>
      </c>
      <c r="L1475" s="1">
        <f>IF(AND(Data!L1508&lt;&gt;"",Data!K1508&lt;&gt;"",Data!K1508&lt;&gt;0),Data!L1508/Data!K1508,"")</f>
        <v>1.0416666666666667</v>
      </c>
      <c r="M1475" s="1">
        <f>IF(AND(Data!M1508&lt;&gt;"",Data!L1508&lt;&gt;"",Data!L1508&lt;&gt;0),Data!M1508/Data!L1508,"")</f>
        <v>0.94</v>
      </c>
      <c r="O1475">
        <f t="shared" si="23"/>
        <v>0.99240870487166322</v>
      </c>
      <c r="P1475">
        <f>AVERAGEIFS(M:M,A:A,A1475,B:B,B1475)</f>
        <v>0.98425547680324688</v>
      </c>
    </row>
    <row r="1476" spans="1:16" x14ac:dyDescent="0.2">
      <c r="A1476" t="s">
        <v>59</v>
      </c>
      <c r="B1476" t="s">
        <v>81</v>
      </c>
      <c r="C1476" t="s">
        <v>85</v>
      </c>
      <c r="D1476" s="1" t="s">
        <v>45</v>
      </c>
      <c r="E1476" s="1">
        <f>IF(AND(Data!E1509&lt;&gt;"",Data!$E1509&lt;&gt;"",Data!$E1509&lt;&gt;0),Data!E1509/Data!$E1509,"")</f>
        <v>1</v>
      </c>
      <c r="F1476" s="1">
        <f>IF(AND(Data!F1509&lt;&gt;"",Data!E1509&lt;&gt;"",Data!E1509&lt;&gt;0),Data!F1509/Data!E1509,"")</f>
        <v>1.0101010101010102</v>
      </c>
      <c r="G1476" s="1">
        <f>IF(AND(Data!G1509&lt;&gt;"",Data!F1509&lt;&gt;"",Data!F1509&lt;&gt;0),Data!G1509/Data!F1509,"")</f>
        <v>1</v>
      </c>
      <c r="H1476" s="1">
        <f>IF(AND(Data!H1509&lt;&gt;"",Data!G1509&lt;&gt;"",Data!G1509&lt;&gt;0),Data!H1509/Data!G1509,"")</f>
        <v>1.0399999999999998</v>
      </c>
      <c r="I1476" s="1">
        <f>IF(AND(Data!I1509&lt;&gt;"",Data!H1509&lt;&gt;"",Data!H1509&lt;&gt;0),Data!I1509/Data!H1509,"")</f>
        <v>0.9423076923076924</v>
      </c>
      <c r="J1476" s="1">
        <f>IF(AND(Data!J1509&lt;&gt;"",Data!I1509&lt;&gt;"",Data!I1509&lt;&gt;0),Data!J1509/Data!I1509,"")</f>
        <v>0.97959183673469397</v>
      </c>
      <c r="K1476" s="1">
        <f>IF(AND(Data!K1509&lt;&gt;"",Data!J1509&lt;&gt;"",Data!J1509&lt;&gt;0),Data!K1509/Data!J1509,"")</f>
        <v>0.94791666666666663</v>
      </c>
      <c r="L1476" s="1">
        <f>IF(AND(Data!L1509&lt;&gt;"",Data!K1509&lt;&gt;"",Data!K1509&lt;&gt;0),Data!L1509/Data!K1509,"")</f>
        <v>0.96703296703296704</v>
      </c>
      <c r="M1476" s="1">
        <f>IF(AND(Data!M1509&lt;&gt;"",Data!L1509&lt;&gt;"",Data!L1509&lt;&gt;0),Data!M1509/Data!L1509,"")</f>
        <v>0.93181818181818177</v>
      </c>
      <c r="O1476">
        <f t="shared" si="23"/>
        <v>0.9773460443326516</v>
      </c>
      <c r="P1476">
        <f>AVERAGEIFS(M:M,A:A,A1476,B:B,B1476)</f>
        <v>0.98425547680324688</v>
      </c>
    </row>
    <row r="1477" spans="1:16" x14ac:dyDescent="0.2">
      <c r="A1477" t="s">
        <v>59</v>
      </c>
      <c r="B1477" t="s">
        <v>81</v>
      </c>
      <c r="C1477" t="s">
        <v>85</v>
      </c>
      <c r="D1477" s="1" t="s">
        <v>46</v>
      </c>
      <c r="E1477" s="1">
        <f>IF(AND(Data!E1510&lt;&gt;"",Data!$E1510&lt;&gt;"",Data!$E1510&lt;&gt;0),Data!E1510/Data!$E1510,"")</f>
        <v>1</v>
      </c>
      <c r="F1477" s="1">
        <f>IF(AND(Data!F1510&lt;&gt;"",Data!E1510&lt;&gt;"",Data!E1510&lt;&gt;0),Data!F1510/Data!E1510,"")</f>
        <v>1.165217391304348</v>
      </c>
      <c r="G1477" s="1">
        <f>IF(AND(Data!G1510&lt;&gt;"",Data!F1510&lt;&gt;"",Data!F1510&lt;&gt;0),Data!G1510/Data!F1510,"")</f>
        <v>0.91791044776119401</v>
      </c>
      <c r="H1477" s="1">
        <f>IF(AND(Data!H1510&lt;&gt;"",Data!G1510&lt;&gt;"",Data!G1510&lt;&gt;0),Data!H1510/Data!G1510,"")</f>
        <v>1.0162601626016261</v>
      </c>
      <c r="I1477" s="1">
        <f>IF(AND(Data!I1510&lt;&gt;"",Data!H1510&lt;&gt;"",Data!H1510&lt;&gt;0),Data!I1510/Data!H1510,"")</f>
        <v>1.1199999999999999</v>
      </c>
      <c r="J1477" s="1">
        <f>IF(AND(Data!J1510&lt;&gt;"",Data!I1510&lt;&gt;"",Data!I1510&lt;&gt;0),Data!J1510/Data!I1510,"")</f>
        <v>0.98571428571428565</v>
      </c>
      <c r="K1477" s="1">
        <f>IF(AND(Data!K1510&lt;&gt;"",Data!J1510&lt;&gt;"",Data!J1510&lt;&gt;0),Data!K1510/Data!J1510,"")</f>
        <v>0.93478260869565211</v>
      </c>
      <c r="L1477" s="1">
        <f>IF(AND(Data!L1510&lt;&gt;"",Data!K1510&lt;&gt;"",Data!K1510&lt;&gt;0),Data!L1510/Data!K1510,"")</f>
        <v>1.0310077519379846</v>
      </c>
      <c r="M1477" s="1">
        <f>IF(AND(Data!M1510&lt;&gt;"",Data!L1510&lt;&gt;"",Data!L1510&lt;&gt;0),Data!M1510/Data!L1510,"")</f>
        <v>1.4210526315789473</v>
      </c>
      <c r="O1477">
        <f t="shared" si="23"/>
        <v>1.0739931599492547</v>
      </c>
      <c r="P1477">
        <f>AVERAGEIFS(M:M,A:A,A1477,B:B,B1477)</f>
        <v>0.98425547680324688</v>
      </c>
    </row>
    <row r="1478" spans="1:16" x14ac:dyDescent="0.2">
      <c r="A1478" t="s">
        <v>59</v>
      </c>
      <c r="B1478" t="s">
        <v>81</v>
      </c>
      <c r="C1478" t="s">
        <v>85</v>
      </c>
      <c r="D1478" s="1" t="s">
        <v>47</v>
      </c>
      <c r="E1478" s="1">
        <f>IF(AND(Data!E1511&lt;&gt;"",Data!$E1511&lt;&gt;"",Data!$E1511&lt;&gt;0),Data!E1511/Data!$E1511,"")</f>
        <v>1</v>
      </c>
      <c r="F1478" s="1">
        <f>IF(AND(Data!F1511&lt;&gt;"",Data!E1511&lt;&gt;"",Data!E1511&lt;&gt;0),Data!F1511/Data!E1511,"")</f>
        <v>1.0380952380952382</v>
      </c>
      <c r="G1478" s="1">
        <f>IF(AND(Data!G1511&lt;&gt;"",Data!F1511&lt;&gt;"",Data!F1511&lt;&gt;0),Data!G1511/Data!F1511,"")</f>
        <v>0.97247706422018343</v>
      </c>
      <c r="H1478" s="1">
        <f>IF(AND(Data!H1511&lt;&gt;"",Data!G1511&lt;&gt;"",Data!G1511&lt;&gt;0),Data!H1511/Data!G1511,"")</f>
        <v>1.0188679245283019</v>
      </c>
      <c r="I1478" s="1">
        <f>IF(AND(Data!I1511&lt;&gt;"",Data!H1511&lt;&gt;"",Data!H1511&lt;&gt;0),Data!I1511/Data!H1511,"")</f>
        <v>0.9722222222222221</v>
      </c>
      <c r="J1478" s="1">
        <f>IF(AND(Data!J1511&lt;&gt;"",Data!I1511&lt;&gt;"",Data!I1511&lt;&gt;0),Data!J1511/Data!I1511,"")</f>
        <v>1.0095238095238095</v>
      </c>
      <c r="K1478" s="1">
        <f>IF(AND(Data!K1511&lt;&gt;"",Data!J1511&lt;&gt;"",Data!J1511&lt;&gt;0),Data!K1511/Data!J1511,"")</f>
        <v>0.98113207547169812</v>
      </c>
      <c r="L1478" s="1">
        <f>IF(AND(Data!L1511&lt;&gt;"",Data!K1511&lt;&gt;"",Data!K1511&lt;&gt;0),Data!L1511/Data!K1511,"")</f>
        <v>0.84615384615384626</v>
      </c>
      <c r="M1478" s="1">
        <f>IF(AND(Data!M1511&lt;&gt;"",Data!L1511&lt;&gt;"",Data!L1511&lt;&gt;0),Data!M1511/Data!L1511,"")</f>
        <v>1.0681818181818181</v>
      </c>
      <c r="O1478">
        <f t="shared" si="23"/>
        <v>0.98833174979963978</v>
      </c>
      <c r="P1478">
        <f>AVERAGEIFS(M:M,A:A,A1478,B:B,B1478)</f>
        <v>0.98425547680324688</v>
      </c>
    </row>
    <row r="1479" spans="1:16" x14ac:dyDescent="0.2">
      <c r="A1479" t="s">
        <v>59</v>
      </c>
      <c r="B1479" t="s">
        <v>81</v>
      </c>
      <c r="C1479" t="s">
        <v>85</v>
      </c>
      <c r="D1479" s="1" t="s">
        <v>48</v>
      </c>
      <c r="E1479" s="1">
        <f>IF(AND(Data!E1512&lt;&gt;"",Data!$E1512&lt;&gt;"",Data!$E1512&lt;&gt;0),Data!E1512/Data!$E1512,"")</f>
        <v>1</v>
      </c>
      <c r="F1479" s="1">
        <f>IF(AND(Data!F1512&lt;&gt;"",Data!E1512&lt;&gt;"",Data!E1512&lt;&gt;0),Data!F1512/Data!E1512,"")</f>
        <v>0.9550561797752809</v>
      </c>
      <c r="G1479" s="1">
        <f>IF(AND(Data!G1512&lt;&gt;"",Data!F1512&lt;&gt;"",Data!F1512&lt;&gt;0),Data!G1512/Data!F1512,"")</f>
        <v>1.023529411764706</v>
      </c>
      <c r="H1479" s="1">
        <f>IF(AND(Data!H1512&lt;&gt;"",Data!G1512&lt;&gt;"",Data!G1512&lt;&gt;0),Data!H1512/Data!G1512,"")</f>
        <v>0.9885057471264368</v>
      </c>
      <c r="I1479" s="1">
        <f>IF(AND(Data!I1512&lt;&gt;"",Data!H1512&lt;&gt;"",Data!H1512&lt;&gt;0),Data!I1512/Data!H1512,"")</f>
        <v>0.9767441860465117</v>
      </c>
      <c r="J1479" s="1">
        <f>IF(AND(Data!J1512&lt;&gt;"",Data!I1512&lt;&gt;"",Data!I1512&lt;&gt;0),Data!J1512/Data!I1512,"")</f>
        <v>1.0357142857142856</v>
      </c>
      <c r="K1479" s="1">
        <f>IF(AND(Data!K1512&lt;&gt;"",Data!J1512&lt;&gt;"",Data!J1512&lt;&gt;0),Data!K1512/Data!J1512,"")</f>
        <v>0.95402298850574718</v>
      </c>
      <c r="L1479" s="1">
        <f>IF(AND(Data!L1512&lt;&gt;"",Data!K1512&lt;&gt;"",Data!K1512&lt;&gt;0),Data!L1512/Data!K1512,"")</f>
        <v>1.0120481927710843</v>
      </c>
      <c r="M1479" s="1">
        <f>IF(AND(Data!M1512&lt;&gt;"",Data!L1512&lt;&gt;"",Data!L1512&lt;&gt;0),Data!M1512/Data!L1512,"")</f>
        <v>0.92857142857142849</v>
      </c>
      <c r="O1479">
        <f t="shared" si="23"/>
        <v>0.98427405253443512</v>
      </c>
      <c r="P1479">
        <f>AVERAGEIFS(M:M,A:A,A1479,B:B,B1479)</f>
        <v>0.98425547680324688</v>
      </c>
    </row>
    <row r="1480" spans="1:16" x14ac:dyDescent="0.2">
      <c r="A1480" t="s">
        <v>59</v>
      </c>
      <c r="B1480" t="s">
        <v>81</v>
      </c>
      <c r="C1480" t="s">
        <v>85</v>
      </c>
      <c r="D1480" s="1" t="s">
        <v>49</v>
      </c>
      <c r="E1480" s="1">
        <f>IF(AND(Data!E1513&lt;&gt;"",Data!$E1513&lt;&gt;"",Data!$E1513&lt;&gt;0),Data!E1513/Data!$E1513,"")</f>
        <v>1</v>
      </c>
      <c r="F1480" s="1">
        <f>IF(AND(Data!F1513&lt;&gt;"",Data!E1513&lt;&gt;"",Data!E1513&lt;&gt;0),Data!F1513/Data!E1513,"")</f>
        <v>0.97058823529411753</v>
      </c>
      <c r="G1480" s="1">
        <f>IF(AND(Data!G1513&lt;&gt;"",Data!F1513&lt;&gt;"",Data!F1513&lt;&gt;0),Data!G1513/Data!F1513,"")</f>
        <v>0.96969696969696983</v>
      </c>
      <c r="H1480" s="1">
        <f>IF(AND(Data!H1513&lt;&gt;"",Data!G1513&lt;&gt;"",Data!G1513&lt;&gt;0),Data!H1513/Data!G1513,"")</f>
        <v>1.0390625</v>
      </c>
      <c r="I1480" s="1">
        <f>IF(AND(Data!I1513&lt;&gt;"",Data!H1513&lt;&gt;"",Data!H1513&lt;&gt;0),Data!I1513/Data!H1513,"")</f>
        <v>1.0300751879699248</v>
      </c>
      <c r="J1480" s="1">
        <f>IF(AND(Data!J1513&lt;&gt;"",Data!I1513&lt;&gt;"",Data!I1513&lt;&gt;0),Data!J1513/Data!I1513,"")</f>
        <v>0.98540145985401473</v>
      </c>
      <c r="K1480" s="1">
        <f>IF(AND(Data!K1513&lt;&gt;"",Data!J1513&lt;&gt;"",Data!J1513&lt;&gt;0),Data!K1513/Data!J1513,"")</f>
        <v>0.97777777777777775</v>
      </c>
      <c r="L1480" s="1">
        <f>IF(AND(Data!L1513&lt;&gt;"",Data!K1513&lt;&gt;"",Data!K1513&lt;&gt;0),Data!L1513/Data!K1513,"")</f>
        <v>0.91666666666666663</v>
      </c>
      <c r="M1480" s="1">
        <f>IF(AND(Data!M1513&lt;&gt;"",Data!L1513&lt;&gt;"",Data!L1513&lt;&gt;0),Data!M1513/Data!L1513,"")</f>
        <v>1.0330578512396695</v>
      </c>
      <c r="O1480">
        <f t="shared" si="23"/>
        <v>0.99029083106239268</v>
      </c>
      <c r="P1480">
        <f>AVERAGEIFS(M:M,A:A,A1480,B:B,B1480)</f>
        <v>0.98425547680324688</v>
      </c>
    </row>
    <row r="1481" spans="1:16" x14ac:dyDescent="0.2">
      <c r="A1481" t="s">
        <v>59</v>
      </c>
      <c r="B1481" t="s">
        <v>81</v>
      </c>
      <c r="C1481" t="s">
        <v>85</v>
      </c>
      <c r="D1481" s="1" t="s">
        <v>50</v>
      </c>
      <c r="E1481" s="1">
        <f>IF(AND(Data!E1514&lt;&gt;"",Data!$E1514&lt;&gt;"",Data!$E1514&lt;&gt;0),Data!E1514/Data!$E1514,"")</f>
        <v>1</v>
      </c>
      <c r="F1481" s="1">
        <f>IF(AND(Data!F1514&lt;&gt;"",Data!E1514&lt;&gt;"",Data!E1514&lt;&gt;0),Data!F1514/Data!E1514,"")</f>
        <v>1.0181818181818181</v>
      </c>
      <c r="G1481" s="1">
        <f>IF(AND(Data!G1514&lt;&gt;"",Data!F1514&lt;&gt;"",Data!F1514&lt;&gt;0),Data!G1514/Data!F1514,"")</f>
        <v>1.0714285714285714</v>
      </c>
      <c r="H1481" s="1">
        <f>IF(AND(Data!H1514&lt;&gt;"",Data!G1514&lt;&gt;"",Data!G1514&lt;&gt;0),Data!H1514/Data!G1514,"")</f>
        <v>1.05</v>
      </c>
      <c r="I1481" s="1">
        <f>IF(AND(Data!I1514&lt;&gt;"",Data!H1514&lt;&gt;"",Data!H1514&lt;&gt;0),Data!I1514/Data!H1514,"")</f>
        <v>1.0317460317460316</v>
      </c>
      <c r="J1481" s="1">
        <f>IF(AND(Data!J1514&lt;&gt;"",Data!I1514&lt;&gt;"",Data!I1514&lt;&gt;0),Data!J1514/Data!I1514,"")</f>
        <v>1</v>
      </c>
      <c r="K1481" s="1">
        <f>IF(AND(Data!K1514&lt;&gt;"",Data!J1514&lt;&gt;"",Data!J1514&lt;&gt;0),Data!K1514/Data!J1514,"")</f>
        <v>1.0153846153846153</v>
      </c>
      <c r="L1481" s="1">
        <f>IF(AND(Data!L1514&lt;&gt;"",Data!K1514&lt;&gt;"",Data!K1514&lt;&gt;0),Data!L1514/Data!K1514,"")</f>
        <v>0.95454545454545459</v>
      </c>
      <c r="M1481" s="1" t="str">
        <f>IF(AND(Data!M1514&lt;&gt;"",Data!L1514&lt;&gt;"",Data!L1514&lt;&gt;0),Data!M1514/Data!L1514,"")</f>
        <v/>
      </c>
      <c r="O1481">
        <f t="shared" si="23"/>
        <v>1.0201837844694988</v>
      </c>
      <c r="P1481">
        <f>AVERAGEIFS(M:M,A:A,A1481,B:B,B1481)</f>
        <v>0.98425547680324688</v>
      </c>
    </row>
    <row r="1482" spans="1:16" x14ac:dyDescent="0.2">
      <c r="A1482" t="s">
        <v>59</v>
      </c>
      <c r="B1482" t="s">
        <v>81</v>
      </c>
      <c r="C1482" t="s">
        <v>85</v>
      </c>
      <c r="D1482" s="1" t="s">
        <v>51</v>
      </c>
      <c r="E1482" s="1">
        <f>IF(AND(Data!E1515&lt;&gt;"",Data!$E1515&lt;&gt;"",Data!$E1515&lt;&gt;0),Data!E1515/Data!$E1515,"")</f>
        <v>1</v>
      </c>
      <c r="F1482" s="1">
        <f>IF(AND(Data!F1515&lt;&gt;"",Data!E1515&lt;&gt;"",Data!E1515&lt;&gt;0),Data!F1515/Data!E1515,"")</f>
        <v>0.95833333333333326</v>
      </c>
      <c r="G1482" s="1">
        <f>IF(AND(Data!G1515&lt;&gt;"",Data!F1515&lt;&gt;"",Data!F1515&lt;&gt;0),Data!G1515/Data!F1515,"")</f>
        <v>1</v>
      </c>
      <c r="H1482" s="1">
        <f>IF(AND(Data!H1515&lt;&gt;"",Data!G1515&lt;&gt;"",Data!G1515&lt;&gt;0),Data!H1515/Data!G1515,"")</f>
        <v>1.1014492753623188</v>
      </c>
      <c r="I1482" s="1">
        <f>IF(AND(Data!I1515&lt;&gt;"",Data!H1515&lt;&gt;"",Data!H1515&lt;&gt;0),Data!I1515/Data!H1515,"")</f>
        <v>0.82894736842105265</v>
      </c>
      <c r="J1482" s="1">
        <f>IF(AND(Data!J1515&lt;&gt;"",Data!I1515&lt;&gt;"",Data!I1515&lt;&gt;0),Data!J1515/Data!I1515,"")</f>
        <v>0.95238095238095222</v>
      </c>
      <c r="K1482" s="1">
        <f>IF(AND(Data!K1515&lt;&gt;"",Data!J1515&lt;&gt;"",Data!J1515&lt;&gt;0),Data!K1515/Data!J1515,"")</f>
        <v>1.0333333333333334</v>
      </c>
      <c r="L1482" s="1" t="str">
        <f>IF(AND(Data!L1515&lt;&gt;"",Data!K1515&lt;&gt;"",Data!K1515&lt;&gt;0),Data!L1515/Data!K1515,"")</f>
        <v/>
      </c>
      <c r="M1482" s="1" t="str">
        <f>IF(AND(Data!M1515&lt;&gt;"",Data!L1515&lt;&gt;"",Data!L1515&lt;&gt;0),Data!M1515/Data!L1515,"")</f>
        <v/>
      </c>
      <c r="O1482">
        <f t="shared" si="23"/>
        <v>0.97907404380516505</v>
      </c>
      <c r="P1482">
        <f>AVERAGEIFS(M:M,A:A,A1482,B:B,B1482)</f>
        <v>0.98425547680324688</v>
      </c>
    </row>
    <row r="1483" spans="1:16" x14ac:dyDescent="0.2">
      <c r="A1483" t="s">
        <v>59</v>
      </c>
      <c r="B1483" t="s">
        <v>81</v>
      </c>
      <c r="C1483" t="s">
        <v>85</v>
      </c>
      <c r="D1483" s="1" t="s">
        <v>52</v>
      </c>
      <c r="E1483" s="1">
        <f>IF(AND(Data!E1516&lt;&gt;"",Data!$E1516&lt;&gt;"",Data!$E1516&lt;&gt;0),Data!E1516/Data!$E1516,"")</f>
        <v>1</v>
      </c>
      <c r="F1483" s="1">
        <f>IF(AND(Data!F1516&lt;&gt;"",Data!E1516&lt;&gt;"",Data!E1516&lt;&gt;0),Data!F1516/Data!E1516,"")</f>
        <v>0.94</v>
      </c>
      <c r="G1483" s="1">
        <f>IF(AND(Data!G1516&lt;&gt;"",Data!F1516&lt;&gt;"",Data!F1516&lt;&gt;0),Data!G1516/Data!F1516,"")</f>
        <v>0.97872340425531923</v>
      </c>
      <c r="H1483" s="1">
        <f>IF(AND(Data!H1516&lt;&gt;"",Data!G1516&lt;&gt;"",Data!G1516&lt;&gt;0),Data!H1516/Data!G1516,"")</f>
        <v>1</v>
      </c>
      <c r="I1483" s="1">
        <f>IF(AND(Data!I1516&lt;&gt;"",Data!H1516&lt;&gt;"",Data!H1516&lt;&gt;0),Data!I1516/Data!H1516,"")</f>
        <v>1</v>
      </c>
      <c r="J1483" s="1">
        <f>IF(AND(Data!J1516&lt;&gt;"",Data!I1516&lt;&gt;"",Data!I1516&lt;&gt;0),Data!J1516/Data!I1516,"")</f>
        <v>0.86956521739130432</v>
      </c>
      <c r="K1483" s="1">
        <f>IF(AND(Data!K1516&lt;&gt;"",Data!J1516&lt;&gt;"",Data!J1516&lt;&gt;0),Data!K1516/Data!J1516,"")</f>
        <v>0.95</v>
      </c>
      <c r="L1483" s="1">
        <f>IF(AND(Data!L1516&lt;&gt;"",Data!K1516&lt;&gt;"",Data!K1516&lt;&gt;0),Data!L1516/Data!K1516,"")</f>
        <v>1</v>
      </c>
      <c r="M1483" s="1" t="str">
        <f>IF(AND(Data!M1516&lt;&gt;"",Data!L1516&lt;&gt;"",Data!L1516&lt;&gt;0),Data!M1516/Data!L1516,"")</f>
        <v/>
      </c>
      <c r="O1483">
        <f t="shared" si="23"/>
        <v>0.96261266023523195</v>
      </c>
      <c r="P1483">
        <f>AVERAGEIFS(M:M,A:A,A1483,B:B,B1483)</f>
        <v>0.98425547680324688</v>
      </c>
    </row>
    <row r="1484" spans="1:16" x14ac:dyDescent="0.2">
      <c r="A1484" t="s">
        <v>59</v>
      </c>
      <c r="B1484" t="s">
        <v>81</v>
      </c>
      <c r="C1484" t="s">
        <v>85</v>
      </c>
      <c r="D1484" s="1" t="s">
        <v>53</v>
      </c>
      <c r="E1484" s="1">
        <f>IF(AND(Data!E1517&lt;&gt;"",Data!$E1517&lt;&gt;"",Data!$E1517&lt;&gt;0),Data!E1517/Data!$E1517,"")</f>
        <v>1</v>
      </c>
      <c r="F1484" s="1">
        <f>IF(AND(Data!F1517&lt;&gt;"",Data!E1517&lt;&gt;"",Data!E1517&lt;&gt;0),Data!F1517/Data!E1517,"")</f>
        <v>1.0441176470588234</v>
      </c>
      <c r="G1484" s="1">
        <f>IF(AND(Data!G1517&lt;&gt;"",Data!F1517&lt;&gt;"",Data!F1517&lt;&gt;0),Data!G1517/Data!F1517,"")</f>
        <v>0.95774647887323949</v>
      </c>
      <c r="H1484" s="1">
        <f>IF(AND(Data!H1517&lt;&gt;"",Data!G1517&lt;&gt;"",Data!G1517&lt;&gt;0),Data!H1517/Data!G1517,"")</f>
        <v>0.97058823529411753</v>
      </c>
      <c r="I1484" s="1">
        <f>IF(AND(Data!I1517&lt;&gt;"",Data!H1517&lt;&gt;"",Data!H1517&lt;&gt;0),Data!I1517/Data!H1517,"")</f>
        <v>0.93939393939393945</v>
      </c>
      <c r="J1484" s="1">
        <f>IF(AND(Data!J1517&lt;&gt;"",Data!I1517&lt;&gt;"",Data!I1517&lt;&gt;0),Data!J1517/Data!I1517,"")</f>
        <v>1</v>
      </c>
      <c r="K1484" s="1">
        <f>IF(AND(Data!K1517&lt;&gt;"",Data!J1517&lt;&gt;"",Data!J1517&lt;&gt;0),Data!K1517/Data!J1517,"")</f>
        <v>1.0483870967741935</v>
      </c>
      <c r="L1484" s="1">
        <f>IF(AND(Data!L1517&lt;&gt;"",Data!K1517&lt;&gt;"",Data!K1517&lt;&gt;0),Data!L1517/Data!K1517,"")</f>
        <v>0.96923076923076934</v>
      </c>
      <c r="M1484" s="1" t="str">
        <f>IF(AND(Data!M1517&lt;&gt;"",Data!L1517&lt;&gt;"",Data!L1517&lt;&gt;0),Data!M1517/Data!L1517,"")</f>
        <v/>
      </c>
      <c r="O1484">
        <f t="shared" si="23"/>
        <v>0.98992345237501189</v>
      </c>
      <c r="P1484">
        <f>AVERAGEIFS(M:M,A:A,A1484,B:B,B1484)</f>
        <v>0.98425547680324688</v>
      </c>
    </row>
    <row r="1485" spans="1:16" x14ac:dyDescent="0.2">
      <c r="A1485" t="s">
        <v>59</v>
      </c>
      <c r="B1485" t="s">
        <v>81</v>
      </c>
      <c r="C1485" t="s">
        <v>85</v>
      </c>
      <c r="D1485" s="1" t="s">
        <v>54</v>
      </c>
      <c r="E1485" s="1">
        <f>IF(AND(Data!E1518&lt;&gt;"",Data!$E1518&lt;&gt;"",Data!$E1518&lt;&gt;0),Data!E1518/Data!$E1518,"")</f>
        <v>1</v>
      </c>
      <c r="F1485" s="1">
        <f>IF(AND(Data!F1518&lt;&gt;"",Data!E1518&lt;&gt;"",Data!E1518&lt;&gt;0),Data!F1518/Data!E1518,"")</f>
        <v>0.9517241379310345</v>
      </c>
      <c r="G1485" s="1">
        <f>IF(AND(Data!G1518&lt;&gt;"",Data!F1518&lt;&gt;"",Data!F1518&lt;&gt;0),Data!G1518/Data!F1518,"")</f>
        <v>1</v>
      </c>
      <c r="H1485" s="1">
        <f>IF(AND(Data!H1518&lt;&gt;"",Data!G1518&lt;&gt;"",Data!G1518&lt;&gt;0),Data!H1518/Data!G1518,"")</f>
        <v>0.92753623188405809</v>
      </c>
      <c r="I1485" s="1">
        <f>IF(AND(Data!I1518&lt;&gt;"",Data!H1518&lt;&gt;"",Data!H1518&lt;&gt;0),Data!I1518/Data!H1518,"")</f>
        <v>0.88281249999999989</v>
      </c>
      <c r="J1485" s="1">
        <f>IF(AND(Data!J1518&lt;&gt;"",Data!I1518&lt;&gt;"",Data!I1518&lt;&gt;0),Data!J1518/Data!I1518,"")</f>
        <v>1.1504424778761062</v>
      </c>
      <c r="K1485" s="1">
        <f>IF(AND(Data!K1518&lt;&gt;"",Data!J1518&lt;&gt;"",Data!J1518&lt;&gt;0),Data!K1518/Data!J1518,"")</f>
        <v>1.0461538461538462</v>
      </c>
      <c r="L1485" s="1">
        <f>IF(AND(Data!L1518&lt;&gt;"",Data!K1518&lt;&gt;"",Data!K1518&lt;&gt;0),Data!L1518/Data!K1518,"")</f>
        <v>0.94852941176470573</v>
      </c>
      <c r="M1485" s="1" t="str">
        <f>IF(AND(Data!M1518&lt;&gt;"",Data!L1518&lt;&gt;"",Data!L1518&lt;&gt;0),Data!M1518/Data!L1518,"")</f>
        <v/>
      </c>
      <c r="O1485">
        <f t="shared" si="23"/>
        <v>0.98674265794425009</v>
      </c>
      <c r="P1485">
        <f>AVERAGEIFS(M:M,A:A,A1485,B:B,B1485)</f>
        <v>0.98425547680324688</v>
      </c>
    </row>
    <row r="1486" spans="1:16" x14ac:dyDescent="0.2">
      <c r="A1486" t="s">
        <v>59</v>
      </c>
      <c r="B1486" t="s">
        <v>81</v>
      </c>
      <c r="C1486" t="s">
        <v>85</v>
      </c>
      <c r="D1486" s="1" t="s">
        <v>55</v>
      </c>
      <c r="E1486" s="1" t="str">
        <f>IF(AND(Data!E1519&lt;&gt;"",Data!$E1519&lt;&gt;"",Data!$E1519&lt;&gt;0),Data!E1519/Data!$E1519,"")</f>
        <v/>
      </c>
      <c r="F1486" s="1" t="str">
        <f>IF(AND(Data!F1519&lt;&gt;"",Data!E1519&lt;&gt;"",Data!E1519&lt;&gt;0),Data!F1519/Data!E1519,"")</f>
        <v/>
      </c>
      <c r="G1486" s="1" t="str">
        <f>IF(AND(Data!G1519&lt;&gt;"",Data!F1519&lt;&gt;"",Data!F1519&lt;&gt;0),Data!G1519/Data!F1519,"")</f>
        <v/>
      </c>
      <c r="H1486" s="1" t="str">
        <f>IF(AND(Data!H1519&lt;&gt;"",Data!G1519&lt;&gt;"",Data!G1519&lt;&gt;0),Data!H1519/Data!G1519,"")</f>
        <v/>
      </c>
      <c r="I1486" s="1" t="str">
        <f>IF(AND(Data!I1519&lt;&gt;"",Data!H1519&lt;&gt;"",Data!H1519&lt;&gt;0),Data!I1519/Data!H1519,"")</f>
        <v/>
      </c>
      <c r="J1486" s="1" t="str">
        <f>IF(AND(Data!J1519&lt;&gt;"",Data!I1519&lt;&gt;"",Data!I1519&lt;&gt;0),Data!J1519/Data!I1519,"")</f>
        <v/>
      </c>
      <c r="K1486" s="1" t="str">
        <f>IF(AND(Data!K1519&lt;&gt;"",Data!J1519&lt;&gt;"",Data!J1519&lt;&gt;0),Data!K1519/Data!J1519,"")</f>
        <v/>
      </c>
      <c r="L1486" s="1" t="str">
        <f>IF(AND(Data!L1519&lt;&gt;"",Data!K1519&lt;&gt;"",Data!K1519&lt;&gt;0),Data!L1519/Data!K1519,"")</f>
        <v/>
      </c>
      <c r="M1486" s="1" t="str">
        <f>IF(AND(Data!M1519&lt;&gt;"",Data!L1519&lt;&gt;"",Data!L1519&lt;&gt;0),Data!M1519/Data!L1519,"")</f>
        <v/>
      </c>
      <c r="O1486" t="e">
        <f t="shared" si="23"/>
        <v>#DIV/0!</v>
      </c>
      <c r="P1486">
        <f>AVERAGEIFS(M:M,A:A,A1486,B:B,B1486)</f>
        <v>0.98425547680324688</v>
      </c>
    </row>
    <row r="1487" spans="1:16" x14ac:dyDescent="0.2">
      <c r="D1487" s="1"/>
      <c r="E1487" s="1"/>
      <c r="F1487" s="1"/>
      <c r="G1487" s="1"/>
      <c r="H1487" s="1"/>
      <c r="I1487" s="1"/>
      <c r="J1487" s="1"/>
      <c r="K1487" s="1"/>
      <c r="L1487" s="1"/>
      <c r="M1487" s="1"/>
    </row>
    <row r="1488" spans="1:16" x14ac:dyDescent="0.2"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4:13" x14ac:dyDescent="0.2">
      <c r="D1489" s="1"/>
      <c r="E1489" s="1"/>
      <c r="F1489" s="1"/>
      <c r="G1489" s="1"/>
      <c r="H1489" s="1"/>
      <c r="I1489" s="1"/>
      <c r="J1489" s="1"/>
      <c r="K1489" s="1"/>
      <c r="L1489" s="1"/>
      <c r="M1489" s="1"/>
    </row>
    <row r="1490" spans="4:13" x14ac:dyDescent="0.2"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spans="4:13" x14ac:dyDescent="0.2">
      <c r="D1491" s="1"/>
      <c r="E1491" s="1"/>
      <c r="F1491" s="1"/>
      <c r="G1491" s="1"/>
      <c r="H1491" s="1"/>
      <c r="I1491" s="1"/>
      <c r="J1491" s="1"/>
      <c r="K1491" s="1"/>
      <c r="L1491" s="1"/>
      <c r="M1491" s="1"/>
    </row>
    <row r="1492" spans="4:13" x14ac:dyDescent="0.2"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spans="4:13" x14ac:dyDescent="0.2">
      <c r="D1493" s="1"/>
      <c r="E1493" s="1"/>
      <c r="F1493" s="1"/>
      <c r="G1493" s="1"/>
      <c r="H1493" s="1"/>
      <c r="I1493" s="1"/>
      <c r="J1493" s="1"/>
      <c r="K1493" s="1"/>
      <c r="L1493" s="1"/>
      <c r="M1493" s="1"/>
    </row>
    <row r="1494" spans="4:13" x14ac:dyDescent="0.2"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spans="4:13" x14ac:dyDescent="0.2">
      <c r="D1495" s="1"/>
      <c r="E1495" s="1"/>
      <c r="F1495" s="1"/>
      <c r="G1495" s="1"/>
      <c r="H1495" s="1"/>
      <c r="I1495" s="1"/>
      <c r="J1495" s="1"/>
      <c r="K1495" s="1"/>
      <c r="L1495" s="1"/>
      <c r="M1495" s="1"/>
    </row>
    <row r="1496" spans="4:13" x14ac:dyDescent="0.2"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4:13" x14ac:dyDescent="0.2">
      <c r="D1497" s="1"/>
      <c r="E1497" s="1"/>
      <c r="F1497" s="1"/>
      <c r="G1497" s="1"/>
      <c r="H1497" s="1"/>
      <c r="I1497" s="1"/>
      <c r="J1497" s="1"/>
      <c r="K1497" s="1"/>
      <c r="L1497" s="1"/>
      <c r="M1497" s="1"/>
    </row>
    <row r="1498" spans="4:13" x14ac:dyDescent="0.2"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spans="4:13" x14ac:dyDescent="0.2">
      <c r="D1499" s="1"/>
      <c r="E1499" s="1"/>
      <c r="F1499" s="1"/>
      <c r="G1499" s="1"/>
      <c r="H1499" s="1"/>
      <c r="I1499" s="1"/>
      <c r="J1499" s="1"/>
      <c r="K1499" s="1"/>
      <c r="L1499" s="1"/>
      <c r="M1499" s="1"/>
    </row>
    <row r="1500" spans="4:13" x14ac:dyDescent="0.2"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spans="4:13" x14ac:dyDescent="0.2">
      <c r="D1501" s="1"/>
      <c r="E1501" s="1"/>
      <c r="F1501" s="1"/>
      <c r="G1501" s="1"/>
      <c r="H1501" s="1"/>
      <c r="I1501" s="1"/>
      <c r="J1501" s="1"/>
      <c r="K1501" s="1"/>
      <c r="L1501" s="1"/>
      <c r="M1501" s="1"/>
    </row>
    <row r="1502" spans="4:13" x14ac:dyDescent="0.2"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spans="4:13" x14ac:dyDescent="0.2">
      <c r="D1503" s="1"/>
      <c r="E1503" s="1"/>
      <c r="F1503" s="1"/>
      <c r="G1503" s="1"/>
      <c r="H1503" s="1"/>
      <c r="I1503" s="1"/>
      <c r="J1503" s="1"/>
      <c r="K1503" s="1"/>
      <c r="L1503" s="1"/>
      <c r="M1503" s="1"/>
    </row>
    <row r="1504" spans="4:13" x14ac:dyDescent="0.2"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spans="4:13" x14ac:dyDescent="0.2">
      <c r="D1505" s="1"/>
      <c r="E1505" s="1"/>
      <c r="F1505" s="1"/>
      <c r="G1505" s="1"/>
      <c r="H1505" s="1"/>
      <c r="I1505" s="1"/>
      <c r="J1505" s="1"/>
      <c r="K1505" s="1"/>
      <c r="L1505" s="1"/>
      <c r="M1505" s="1"/>
    </row>
    <row r="1506" spans="4:13" x14ac:dyDescent="0.2"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spans="4:13" x14ac:dyDescent="0.2">
      <c r="D1507" s="1"/>
      <c r="E1507" s="1"/>
      <c r="F1507" s="1"/>
      <c r="G1507" s="1"/>
      <c r="H1507" s="1"/>
      <c r="I1507" s="1"/>
      <c r="J1507" s="1"/>
      <c r="K1507" s="1"/>
      <c r="L1507" s="1"/>
      <c r="M1507" s="1"/>
    </row>
    <row r="1508" spans="4:13" x14ac:dyDescent="0.2"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4:13" x14ac:dyDescent="0.2">
      <c r="D1509" s="1"/>
      <c r="E1509" s="1"/>
      <c r="F1509" s="1"/>
      <c r="G1509" s="1"/>
      <c r="H1509" s="1"/>
      <c r="I1509" s="1"/>
      <c r="J1509" s="1"/>
      <c r="K1509" s="1"/>
      <c r="L1509" s="1"/>
      <c r="M1509" s="1"/>
    </row>
    <row r="1510" spans="4:13" x14ac:dyDescent="0.2"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4:13" x14ac:dyDescent="0.2">
      <c r="D1511" s="1"/>
      <c r="E1511" s="1"/>
      <c r="F1511" s="1"/>
      <c r="G1511" s="1"/>
      <c r="H1511" s="1"/>
      <c r="I1511" s="1"/>
      <c r="J1511" s="1"/>
      <c r="K1511" s="1"/>
      <c r="L1511" s="1"/>
      <c r="M1511" s="1"/>
    </row>
    <row r="1512" spans="4:13" x14ac:dyDescent="0.2"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4:13" x14ac:dyDescent="0.2">
      <c r="D1513" s="1"/>
      <c r="E1513" s="1"/>
      <c r="F1513" s="1"/>
      <c r="G1513" s="1"/>
      <c r="H1513" s="1"/>
      <c r="I1513" s="1"/>
      <c r="J1513" s="1"/>
      <c r="K1513" s="1"/>
      <c r="L1513" s="1"/>
      <c r="M1513" s="1"/>
    </row>
    <row r="1514" spans="4:13" x14ac:dyDescent="0.2"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spans="4:13" x14ac:dyDescent="0.2">
      <c r="D1515" s="1"/>
      <c r="E1515" s="1"/>
      <c r="F1515" s="1"/>
      <c r="G1515" s="1"/>
      <c r="H1515" s="1"/>
      <c r="I1515" s="1"/>
      <c r="J1515" s="1"/>
      <c r="K1515" s="1"/>
      <c r="L1515" s="1"/>
      <c r="M1515" s="1"/>
    </row>
    <row r="1516" spans="4:13" x14ac:dyDescent="0.2"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spans="4:13" x14ac:dyDescent="0.2"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spans="4:13" x14ac:dyDescent="0.2"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4:13" x14ac:dyDescent="0.2"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4:13" x14ac:dyDescent="0.2"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4:13" x14ac:dyDescent="0.2">
      <c r="D1521" s="1"/>
      <c r="E1521" s="1"/>
      <c r="F1521" s="1"/>
      <c r="G1521" s="1"/>
      <c r="H1521" s="1"/>
      <c r="I1521" s="1"/>
      <c r="J1521" s="1"/>
      <c r="K1521" s="1"/>
      <c r="L1521" s="1"/>
      <c r="M1521" s="1"/>
    </row>
    <row r="1522" spans="4:13" x14ac:dyDescent="0.2"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4:13" x14ac:dyDescent="0.2">
      <c r="D1523" s="1"/>
      <c r="E1523" s="1"/>
      <c r="F1523" s="1"/>
      <c r="G1523" s="1"/>
      <c r="H1523" s="1"/>
      <c r="I1523" s="1"/>
      <c r="J1523" s="1"/>
      <c r="K1523" s="1"/>
      <c r="L1523" s="1"/>
      <c r="M1523" s="1"/>
    </row>
    <row r="1524" spans="4:13" x14ac:dyDescent="0.2"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spans="4:13" x14ac:dyDescent="0.2"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spans="4:13" x14ac:dyDescent="0.2"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4:13" x14ac:dyDescent="0.2"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spans="4:13" x14ac:dyDescent="0.2"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4:13" x14ac:dyDescent="0.2"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spans="4:13" x14ac:dyDescent="0.2"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4:13" x14ac:dyDescent="0.2"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spans="4:13" x14ac:dyDescent="0.2"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4:13" x14ac:dyDescent="0.2"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spans="4:13" x14ac:dyDescent="0.2"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4:13" x14ac:dyDescent="0.2">
      <c r="D1535" s="1"/>
      <c r="E1535" s="1"/>
      <c r="F1535" s="1"/>
      <c r="G1535" s="1"/>
      <c r="H1535" s="1"/>
      <c r="I1535" s="1"/>
      <c r="J1535" s="1"/>
      <c r="K1535" s="1"/>
      <c r="L1535" s="1"/>
      <c r="M1535" s="1"/>
    </row>
    <row r="1536" spans="4:13" x14ac:dyDescent="0.2"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4:13" x14ac:dyDescent="0.2">
      <c r="D1537" s="1"/>
      <c r="E1537" s="1"/>
      <c r="F1537" s="1"/>
      <c r="G1537" s="1"/>
      <c r="H1537" s="1"/>
      <c r="I1537" s="1"/>
      <c r="J1537" s="1"/>
      <c r="K1537" s="1"/>
      <c r="L1537" s="1"/>
      <c r="M1537" s="1"/>
    </row>
    <row r="1538" spans="4:13" x14ac:dyDescent="0.2"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4:13" x14ac:dyDescent="0.2">
      <c r="D1539" s="1"/>
      <c r="E1539" s="1"/>
      <c r="F1539" s="1"/>
      <c r="G1539" s="1"/>
      <c r="H1539" s="1"/>
      <c r="I1539" s="1"/>
      <c r="J1539" s="1"/>
      <c r="K1539" s="1"/>
      <c r="L1539" s="1"/>
      <c r="M1539" s="1"/>
    </row>
    <row r="1540" spans="4:13" x14ac:dyDescent="0.2"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spans="4:13" x14ac:dyDescent="0.2">
      <c r="D1541" s="1"/>
      <c r="E1541" s="1"/>
      <c r="F1541" s="1"/>
      <c r="G1541" s="1"/>
      <c r="H1541" s="1"/>
      <c r="I1541" s="1"/>
      <c r="J1541" s="1"/>
      <c r="K1541" s="1"/>
      <c r="L1541" s="1"/>
      <c r="M1541" s="1"/>
    </row>
    <row r="1542" spans="4:13" x14ac:dyDescent="0.2"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spans="4:13" x14ac:dyDescent="0.2">
      <c r="D1543" s="1"/>
      <c r="E1543" s="1"/>
      <c r="F1543" s="1"/>
      <c r="G1543" s="1"/>
      <c r="H1543" s="1"/>
      <c r="I1543" s="1"/>
      <c r="J1543" s="1"/>
      <c r="K1543" s="1"/>
      <c r="L1543" s="1"/>
      <c r="M1543" s="1"/>
    </row>
    <row r="1544" spans="4:13" x14ac:dyDescent="0.2"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spans="4:13" x14ac:dyDescent="0.2"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spans="4:13" x14ac:dyDescent="0.2"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spans="4:13" x14ac:dyDescent="0.2">
      <c r="D1547" s="1"/>
      <c r="E1547" s="1"/>
      <c r="F1547" s="1"/>
      <c r="G1547" s="1"/>
      <c r="H1547" s="1"/>
      <c r="I1547" s="1"/>
      <c r="J1547" s="1"/>
      <c r="K1547" s="1"/>
      <c r="L1547" s="1"/>
      <c r="M1547" s="1"/>
    </row>
    <row r="1548" spans="4:13" x14ac:dyDescent="0.2"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spans="4:13" x14ac:dyDescent="0.2">
      <c r="D1549" s="1"/>
      <c r="E1549" s="1"/>
      <c r="F1549" s="1"/>
      <c r="G1549" s="1"/>
      <c r="H1549" s="1"/>
      <c r="I1549" s="1"/>
      <c r="J1549" s="1"/>
      <c r="K1549" s="1"/>
      <c r="L1549" s="1"/>
      <c r="M1549" s="1"/>
    </row>
    <row r="1550" spans="4:13" x14ac:dyDescent="0.2"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spans="4:13" x14ac:dyDescent="0.2"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spans="4:13" x14ac:dyDescent="0.2"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4:13" x14ac:dyDescent="0.2"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4:13" x14ac:dyDescent="0.2"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4:13" x14ac:dyDescent="0.2"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4:13" x14ac:dyDescent="0.2"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4:13" x14ac:dyDescent="0.2"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4:13" x14ac:dyDescent="0.2"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4:13" x14ac:dyDescent="0.2"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4:13" x14ac:dyDescent="0.2"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4:13" x14ac:dyDescent="0.2"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4:13" x14ac:dyDescent="0.2"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4:13" x14ac:dyDescent="0.2"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spans="4:13" x14ac:dyDescent="0.2"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4:13" x14ac:dyDescent="0.2">
      <c r="D1565" s="1"/>
      <c r="E1565" s="1"/>
      <c r="F1565" s="1"/>
      <c r="G1565" s="1"/>
      <c r="H1565" s="1"/>
      <c r="I1565" s="1"/>
      <c r="J1565" s="1"/>
      <c r="K1565" s="1"/>
      <c r="L1565" s="1"/>
      <c r="M1565" s="1"/>
    </row>
    <row r="1566" spans="4:13" x14ac:dyDescent="0.2"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spans="4:13" x14ac:dyDescent="0.2"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spans="4:13" x14ac:dyDescent="0.2"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4:13" x14ac:dyDescent="0.2">
      <c r="D1569" s="1"/>
      <c r="E1569" s="1"/>
      <c r="F1569" s="1"/>
      <c r="G1569" s="1"/>
      <c r="H1569" s="1"/>
      <c r="I1569" s="1"/>
      <c r="J1569" s="1"/>
      <c r="K1569" s="1"/>
      <c r="L1569" s="1"/>
      <c r="M1569" s="1"/>
    </row>
    <row r="1570" spans="4:13" x14ac:dyDescent="0.2"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spans="4:13" x14ac:dyDescent="0.2">
      <c r="D1571" s="1"/>
      <c r="E1571" s="1"/>
      <c r="F1571" s="1"/>
      <c r="G1571" s="1"/>
      <c r="H1571" s="1"/>
      <c r="I1571" s="1"/>
      <c r="J1571" s="1"/>
      <c r="K1571" s="1"/>
      <c r="L1571" s="1"/>
      <c r="M1571" s="1"/>
    </row>
    <row r="1572" spans="4:13" x14ac:dyDescent="0.2"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4:13" x14ac:dyDescent="0.2">
      <c r="D1573" s="1"/>
      <c r="E1573" s="1"/>
      <c r="F1573" s="1"/>
      <c r="G1573" s="1"/>
      <c r="H1573" s="1"/>
      <c r="I1573" s="1"/>
      <c r="J1573" s="1"/>
      <c r="K1573" s="1"/>
      <c r="L1573" s="1"/>
      <c r="M1573" s="1"/>
    </row>
    <row r="1574" spans="4:13" x14ac:dyDescent="0.2"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spans="4:13" x14ac:dyDescent="0.2">
      <c r="D1575" s="1"/>
      <c r="E1575" s="1"/>
      <c r="F1575" s="1"/>
      <c r="G1575" s="1"/>
      <c r="H1575" s="1"/>
      <c r="I1575" s="1"/>
      <c r="J1575" s="1"/>
      <c r="K1575" s="1"/>
      <c r="L1575" s="1"/>
      <c r="M1575" s="1"/>
    </row>
    <row r="1576" spans="4:13" x14ac:dyDescent="0.2"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spans="4:13" x14ac:dyDescent="0.2">
      <c r="D1577" s="1"/>
      <c r="E1577" s="1"/>
      <c r="F1577" s="1"/>
      <c r="G1577" s="1"/>
      <c r="H1577" s="1"/>
      <c r="I1577" s="1"/>
      <c r="J1577" s="1"/>
      <c r="K1577" s="1"/>
      <c r="L1577" s="1"/>
      <c r="M1577" s="1"/>
    </row>
    <row r="1578" spans="4:13" x14ac:dyDescent="0.2"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spans="4:13" x14ac:dyDescent="0.2">
      <c r="D1579" s="1"/>
      <c r="E1579" s="1"/>
      <c r="F1579" s="1"/>
      <c r="G1579" s="1"/>
      <c r="H1579" s="1"/>
      <c r="I1579" s="1"/>
      <c r="J1579" s="1"/>
      <c r="K1579" s="1"/>
      <c r="L1579" s="1"/>
      <c r="M1579" s="1"/>
    </row>
    <row r="1580" spans="4:13" x14ac:dyDescent="0.2"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spans="4:13" x14ac:dyDescent="0.2">
      <c r="D1581" s="1"/>
      <c r="E1581" s="1"/>
      <c r="F1581" s="1"/>
      <c r="G1581" s="1"/>
      <c r="H1581" s="1"/>
      <c r="I1581" s="1"/>
      <c r="J1581" s="1"/>
      <c r="K1581" s="1"/>
      <c r="L1581" s="1"/>
      <c r="M1581" s="1"/>
    </row>
    <row r="1582" spans="4:13" x14ac:dyDescent="0.2"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spans="4:13" x14ac:dyDescent="0.2">
      <c r="D1583" s="1"/>
      <c r="E1583" s="1"/>
      <c r="F1583" s="1"/>
      <c r="G1583" s="1"/>
      <c r="H1583" s="1"/>
      <c r="I1583" s="1"/>
      <c r="J1583" s="1"/>
      <c r="K1583" s="1"/>
      <c r="L1583" s="1"/>
      <c r="M1583" s="1"/>
    </row>
    <row r="1584" spans="4:13" x14ac:dyDescent="0.2"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spans="4:13" x14ac:dyDescent="0.2">
      <c r="D1585" s="1"/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4:13" x14ac:dyDescent="0.2"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4:13" x14ac:dyDescent="0.2">
      <c r="D1587" s="1"/>
      <c r="E1587" s="1"/>
      <c r="F1587" s="1"/>
      <c r="G1587" s="1"/>
      <c r="H1587" s="1"/>
      <c r="I1587" s="1"/>
      <c r="J1587" s="1"/>
      <c r="K1587" s="1"/>
      <c r="L1587" s="1"/>
      <c r="M1587" s="1"/>
    </row>
    <row r="1588" spans="4:13" x14ac:dyDescent="0.2"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spans="4:13" x14ac:dyDescent="0.2">
      <c r="D1589" s="1"/>
      <c r="E1589" s="1"/>
      <c r="F1589" s="1"/>
      <c r="G1589" s="1"/>
      <c r="H1589" s="1"/>
      <c r="I1589" s="1"/>
      <c r="J1589" s="1"/>
      <c r="K1589" s="1"/>
      <c r="L1589" s="1"/>
      <c r="M1589" s="1"/>
    </row>
    <row r="1590" spans="4:13" x14ac:dyDescent="0.2"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spans="4:13" x14ac:dyDescent="0.2">
      <c r="D1591" s="1"/>
      <c r="E1591" s="1"/>
      <c r="F1591" s="1"/>
      <c r="G1591" s="1"/>
      <c r="H1591" s="1"/>
      <c r="I1591" s="1"/>
      <c r="J1591" s="1"/>
      <c r="K1591" s="1"/>
      <c r="L1591" s="1"/>
      <c r="M1591" s="1"/>
    </row>
    <row r="1592" spans="4:13" x14ac:dyDescent="0.2"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spans="4:13" x14ac:dyDescent="0.2">
      <c r="D1593" s="1"/>
      <c r="E1593" s="1"/>
      <c r="F1593" s="1"/>
      <c r="G1593" s="1"/>
      <c r="H1593" s="1"/>
      <c r="I1593" s="1"/>
      <c r="J1593" s="1"/>
      <c r="K1593" s="1"/>
      <c r="L1593" s="1"/>
      <c r="M1593" s="1"/>
    </row>
    <row r="1594" spans="4:13" x14ac:dyDescent="0.2"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spans="4:13" x14ac:dyDescent="0.2">
      <c r="D1595" s="1"/>
      <c r="E1595" s="1"/>
      <c r="F1595" s="1"/>
      <c r="G1595" s="1"/>
      <c r="H1595" s="1"/>
      <c r="I1595" s="1"/>
      <c r="J1595" s="1"/>
      <c r="K1595" s="1"/>
      <c r="L1595" s="1"/>
      <c r="M1595" s="1"/>
    </row>
    <row r="1596" spans="4:13" x14ac:dyDescent="0.2"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4:13" x14ac:dyDescent="0.2">
      <c r="D1597" s="1"/>
      <c r="E1597" s="1"/>
      <c r="F1597" s="1"/>
      <c r="G1597" s="1"/>
      <c r="H1597" s="1"/>
      <c r="I1597" s="1"/>
      <c r="J1597" s="1"/>
      <c r="K1597" s="1"/>
      <c r="L1597" s="1"/>
      <c r="M1597" s="1"/>
    </row>
    <row r="1598" spans="4:13" x14ac:dyDescent="0.2"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4:13" x14ac:dyDescent="0.2">
      <c r="D1599" s="1"/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4:13" x14ac:dyDescent="0.2"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4:13" x14ac:dyDescent="0.2"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4:13" x14ac:dyDescent="0.2"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4:13" x14ac:dyDescent="0.2"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spans="4:13" x14ac:dyDescent="0.2"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4:13" x14ac:dyDescent="0.2">
      <c r="D1605" s="1"/>
      <c r="E1605" s="1"/>
      <c r="F1605" s="1"/>
      <c r="G1605" s="1"/>
      <c r="H1605" s="1"/>
      <c r="I1605" s="1"/>
      <c r="J1605" s="1"/>
      <c r="K1605" s="1"/>
      <c r="L1605" s="1"/>
      <c r="M1605" s="1"/>
    </row>
    <row r="1606" spans="4:13" x14ac:dyDescent="0.2"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4:13" x14ac:dyDescent="0.2">
      <c r="D1607" s="1"/>
      <c r="E1607" s="1"/>
      <c r="F1607" s="1"/>
      <c r="G1607" s="1"/>
      <c r="H1607" s="1"/>
      <c r="I1607" s="1"/>
      <c r="J1607" s="1"/>
      <c r="K1607" s="1"/>
      <c r="L1607" s="1"/>
      <c r="M1607" s="1"/>
    </row>
    <row r="1608" spans="4:13" x14ac:dyDescent="0.2"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spans="4:13" x14ac:dyDescent="0.2"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spans="4:13" x14ac:dyDescent="0.2"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4:13" x14ac:dyDescent="0.2">
      <c r="D1611" s="1"/>
      <c r="E1611" s="1"/>
      <c r="F1611" s="1"/>
      <c r="G1611" s="1"/>
      <c r="H1611" s="1"/>
      <c r="I1611" s="1"/>
      <c r="J1611" s="1"/>
      <c r="K1611" s="1"/>
      <c r="L1611" s="1"/>
      <c r="M1611" s="1"/>
    </row>
    <row r="1612" spans="4:13" x14ac:dyDescent="0.2"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4:13" x14ac:dyDescent="0.2">
      <c r="D1613" s="1"/>
      <c r="E1613" s="1"/>
      <c r="F1613" s="1"/>
      <c r="G1613" s="1"/>
      <c r="H1613" s="1"/>
      <c r="I1613" s="1"/>
      <c r="J1613" s="1"/>
      <c r="K1613" s="1"/>
      <c r="L1613" s="1"/>
      <c r="M1613" s="1"/>
    </row>
    <row r="1614" spans="4:13" x14ac:dyDescent="0.2"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spans="4:13" x14ac:dyDescent="0.2">
      <c r="D1615" s="1"/>
      <c r="E1615" s="1"/>
      <c r="F1615" s="1"/>
      <c r="G1615" s="1"/>
      <c r="H1615" s="1"/>
      <c r="I1615" s="1"/>
      <c r="J1615" s="1"/>
      <c r="K1615" s="1"/>
      <c r="L1615" s="1"/>
      <c r="M1615" s="1"/>
    </row>
    <row r="1616" spans="4:13" x14ac:dyDescent="0.2"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spans="4:13" x14ac:dyDescent="0.2">
      <c r="D1617" s="1"/>
      <c r="E1617" s="1"/>
      <c r="F1617" s="1"/>
      <c r="G1617" s="1"/>
      <c r="H1617" s="1"/>
      <c r="I1617" s="1"/>
      <c r="J1617" s="1"/>
      <c r="K1617" s="1"/>
      <c r="L1617" s="1"/>
      <c r="M1617" s="1"/>
    </row>
    <row r="1618" spans="4:13" x14ac:dyDescent="0.2"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4:13" x14ac:dyDescent="0.2">
      <c r="D1619" s="1"/>
      <c r="E1619" s="1"/>
      <c r="F1619" s="1"/>
      <c r="G1619" s="1"/>
      <c r="H1619" s="1"/>
      <c r="I1619" s="1"/>
      <c r="J1619" s="1"/>
      <c r="K1619" s="1"/>
      <c r="L1619" s="1"/>
      <c r="M1619" s="1"/>
    </row>
    <row r="1620" spans="4:13" x14ac:dyDescent="0.2"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spans="4:13" x14ac:dyDescent="0.2">
      <c r="D1621" s="1"/>
      <c r="E1621" s="1"/>
      <c r="F1621" s="1"/>
      <c r="G1621" s="1"/>
      <c r="H1621" s="1"/>
      <c r="I1621" s="1"/>
      <c r="J1621" s="1"/>
      <c r="K1621" s="1"/>
      <c r="L1621" s="1"/>
      <c r="M1621" s="1"/>
    </row>
    <row r="1622" spans="4:13" x14ac:dyDescent="0.2"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4:13" x14ac:dyDescent="0.2"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spans="4:13" x14ac:dyDescent="0.2"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4:13" x14ac:dyDescent="0.2"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spans="4:13" x14ac:dyDescent="0.2"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4:13" x14ac:dyDescent="0.2"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4:13" x14ac:dyDescent="0.2"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4:13" x14ac:dyDescent="0.2"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spans="4:13" x14ac:dyDescent="0.2"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4:13" x14ac:dyDescent="0.2">
      <c r="D1631" s="1"/>
      <c r="E1631" s="1"/>
      <c r="F1631" s="1"/>
      <c r="G1631" s="1"/>
      <c r="H1631" s="1"/>
      <c r="I1631" s="1"/>
      <c r="J1631" s="1"/>
      <c r="K1631" s="1"/>
      <c r="L1631" s="1"/>
      <c r="M1631" s="1"/>
    </row>
    <row r="1632" spans="4:13" x14ac:dyDescent="0.2"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4:13" x14ac:dyDescent="0.2"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4:13" x14ac:dyDescent="0.2"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4:13" x14ac:dyDescent="0.2"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spans="4:13" x14ac:dyDescent="0.2"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4:13" x14ac:dyDescent="0.2"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spans="4:13" x14ac:dyDescent="0.2"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4:13" x14ac:dyDescent="0.2"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4:13" x14ac:dyDescent="0.2"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4:13" x14ac:dyDescent="0.2"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spans="4:13" x14ac:dyDescent="0.2"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4:13" x14ac:dyDescent="0.2"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4:13" x14ac:dyDescent="0.2"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4:13" x14ac:dyDescent="0.2"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4:13" x14ac:dyDescent="0.2"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4:13" x14ac:dyDescent="0.2"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spans="4:13" x14ac:dyDescent="0.2"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4:13" x14ac:dyDescent="0.2"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spans="4:13" x14ac:dyDescent="0.2"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4:13" x14ac:dyDescent="0.2"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4:13" x14ac:dyDescent="0.2"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4:13" x14ac:dyDescent="0.2"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spans="4:13" x14ac:dyDescent="0.2"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4:13" x14ac:dyDescent="0.2"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spans="4:13" x14ac:dyDescent="0.2"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4:13" x14ac:dyDescent="0.2"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spans="4:13" x14ac:dyDescent="0.2"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4:13" x14ac:dyDescent="0.2"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spans="4:13" x14ac:dyDescent="0.2"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4:13" x14ac:dyDescent="0.2">
      <c r="D1661" s="1"/>
      <c r="E1661" s="1"/>
      <c r="F1661" s="1"/>
      <c r="G1661" s="1"/>
      <c r="H1661" s="1"/>
      <c r="I1661" s="1"/>
      <c r="J1661" s="1"/>
      <c r="K1661" s="1"/>
      <c r="L1661" s="1"/>
      <c r="M1661" s="1"/>
    </row>
    <row r="1662" spans="4:13" x14ac:dyDescent="0.2"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spans="4:13" x14ac:dyDescent="0.2">
      <c r="D1663" s="1"/>
      <c r="E1663" s="1"/>
      <c r="F1663" s="1"/>
      <c r="G1663" s="1"/>
      <c r="H1663" s="1"/>
      <c r="I1663" s="1"/>
      <c r="J1663" s="1"/>
      <c r="K1663" s="1"/>
      <c r="L1663" s="1"/>
      <c r="M1663" s="1"/>
    </row>
    <row r="1664" spans="4:13" x14ac:dyDescent="0.2"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spans="4:13" x14ac:dyDescent="0.2">
      <c r="D1665" s="1"/>
      <c r="E1665" s="1"/>
      <c r="F1665" s="1"/>
      <c r="G1665" s="1"/>
      <c r="H1665" s="1"/>
      <c r="I1665" s="1"/>
      <c r="J1665" s="1"/>
      <c r="K1665" s="1"/>
      <c r="L1665" s="1"/>
      <c r="M1665" s="1"/>
    </row>
    <row r="1666" spans="4:13" x14ac:dyDescent="0.2"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4:13" x14ac:dyDescent="0.2">
      <c r="D1667" s="1"/>
      <c r="E1667" s="1"/>
      <c r="F1667" s="1"/>
      <c r="G1667" s="1"/>
      <c r="H1667" s="1"/>
      <c r="I1667" s="1"/>
      <c r="J1667" s="1"/>
      <c r="K1667" s="1"/>
      <c r="L1667" s="1"/>
      <c r="M1667" s="1"/>
    </row>
    <row r="1668" spans="4:13" x14ac:dyDescent="0.2"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spans="4:13" x14ac:dyDescent="0.2">
      <c r="D1669" s="1"/>
      <c r="E1669" s="1"/>
      <c r="F1669" s="1"/>
      <c r="G1669" s="1"/>
      <c r="H1669" s="1"/>
      <c r="I1669" s="1"/>
      <c r="J1669" s="1"/>
      <c r="K1669" s="1"/>
      <c r="L1669" s="1"/>
      <c r="M1669" s="1"/>
    </row>
    <row r="1670" spans="4:13" x14ac:dyDescent="0.2"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spans="4:13" x14ac:dyDescent="0.2">
      <c r="D1671" s="1"/>
      <c r="E1671" s="1"/>
      <c r="F1671" s="1"/>
      <c r="G1671" s="1"/>
      <c r="H1671" s="1"/>
      <c r="I1671" s="1"/>
      <c r="J1671" s="1"/>
      <c r="K1671" s="1"/>
      <c r="L1671" s="1"/>
      <c r="M1671" s="1"/>
    </row>
    <row r="1672" spans="4:13" x14ac:dyDescent="0.2"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spans="4:13" x14ac:dyDescent="0.2">
      <c r="D1673" s="1"/>
      <c r="E1673" s="1"/>
      <c r="F1673" s="1"/>
      <c r="G1673" s="1"/>
      <c r="H1673" s="1"/>
      <c r="I1673" s="1"/>
      <c r="J1673" s="1"/>
      <c r="K1673" s="1"/>
      <c r="L1673" s="1"/>
      <c r="M1673" s="1"/>
    </row>
    <row r="1674" spans="4:13" x14ac:dyDescent="0.2"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4:13" x14ac:dyDescent="0.2">
      <c r="D1675" s="1"/>
      <c r="E1675" s="1"/>
      <c r="F1675" s="1"/>
      <c r="G1675" s="1"/>
      <c r="H1675" s="1"/>
      <c r="I1675" s="1"/>
      <c r="J1675" s="1"/>
      <c r="K1675" s="1"/>
      <c r="L1675" s="1"/>
      <c r="M1675" s="1"/>
    </row>
    <row r="1676" spans="4:13" x14ac:dyDescent="0.2"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spans="4:13" x14ac:dyDescent="0.2">
      <c r="D1677" s="1"/>
      <c r="E1677" s="1"/>
      <c r="F1677" s="1"/>
      <c r="G1677" s="1"/>
      <c r="H1677" s="1"/>
      <c r="I1677" s="1"/>
      <c r="J1677" s="1"/>
      <c r="K1677" s="1"/>
      <c r="L1677" s="1"/>
      <c r="M1677" s="1"/>
    </row>
    <row r="1678" spans="4:13" x14ac:dyDescent="0.2"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4:13" x14ac:dyDescent="0.2">
      <c r="D1679" s="1"/>
      <c r="E1679" s="1"/>
      <c r="F1679" s="1"/>
      <c r="G1679" s="1"/>
      <c r="H1679" s="1"/>
      <c r="I1679" s="1"/>
      <c r="J1679" s="1"/>
      <c r="K1679" s="1"/>
      <c r="L1679" s="1"/>
      <c r="M1679" s="1"/>
    </row>
    <row r="1680" spans="4:13" x14ac:dyDescent="0.2"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spans="4:13" x14ac:dyDescent="0.2">
      <c r="D1681" s="1"/>
      <c r="E1681" s="1"/>
      <c r="F1681" s="1"/>
      <c r="G1681" s="1"/>
      <c r="H1681" s="1"/>
      <c r="I1681" s="1"/>
      <c r="J1681" s="1"/>
      <c r="K1681" s="1"/>
      <c r="L1681" s="1"/>
      <c r="M1681" s="1"/>
    </row>
    <row r="1682" spans="4:13" x14ac:dyDescent="0.2"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4:13" x14ac:dyDescent="0.2">
      <c r="D1683" s="1"/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4:13" x14ac:dyDescent="0.2"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4:13" x14ac:dyDescent="0.2"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4:13" x14ac:dyDescent="0.2"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4:13" x14ac:dyDescent="0.2"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spans="4:13" x14ac:dyDescent="0.2"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4:13" x14ac:dyDescent="0.2">
      <c r="D1689" s="1"/>
      <c r="E1689" s="1"/>
      <c r="F1689" s="1"/>
      <c r="G1689" s="1"/>
      <c r="H1689" s="1"/>
      <c r="I1689" s="1"/>
      <c r="J1689" s="1"/>
      <c r="K1689" s="1"/>
      <c r="L1689" s="1"/>
      <c r="M1689" s="1"/>
    </row>
    <row r="1690" spans="4:13" x14ac:dyDescent="0.2"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4:13" x14ac:dyDescent="0.2">
      <c r="D1691" s="1"/>
      <c r="E1691" s="1"/>
      <c r="F1691" s="1"/>
      <c r="G1691" s="1"/>
      <c r="H1691" s="1"/>
      <c r="I1691" s="1"/>
      <c r="J1691" s="1"/>
      <c r="K1691" s="1"/>
      <c r="L1691" s="1"/>
      <c r="M1691" s="1"/>
    </row>
    <row r="1692" spans="4:13" x14ac:dyDescent="0.2"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spans="4:13" x14ac:dyDescent="0.2"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spans="4:13" x14ac:dyDescent="0.2"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4:13" x14ac:dyDescent="0.2">
      <c r="D1695" s="1"/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4:13" x14ac:dyDescent="0.2"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spans="4:13" x14ac:dyDescent="0.2">
      <c r="D1697" s="1"/>
      <c r="E1697" s="1"/>
      <c r="F1697" s="1"/>
      <c r="G1697" s="1"/>
      <c r="H1697" s="1"/>
      <c r="I1697" s="1"/>
      <c r="J1697" s="1"/>
      <c r="K1697" s="1"/>
      <c r="L1697" s="1"/>
      <c r="M1697" s="1"/>
    </row>
    <row r="1698" spans="4:13" x14ac:dyDescent="0.2"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spans="4:13" x14ac:dyDescent="0.2">
      <c r="D1699" s="1"/>
      <c r="E1699" s="1"/>
      <c r="F1699" s="1"/>
      <c r="G1699" s="1"/>
      <c r="H1699" s="1"/>
      <c r="I1699" s="1"/>
      <c r="J1699" s="1"/>
      <c r="K1699" s="1"/>
      <c r="L1699" s="1"/>
      <c r="M1699" s="1"/>
    </row>
    <row r="1700" spans="4:13" x14ac:dyDescent="0.2"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spans="4:13" x14ac:dyDescent="0.2"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spans="4:13" x14ac:dyDescent="0.2"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4:13" x14ac:dyDescent="0.2">
      <c r="D1703" s="1"/>
      <c r="E1703" s="1"/>
      <c r="F1703" s="1"/>
      <c r="G1703" s="1"/>
      <c r="H1703" s="1"/>
      <c r="I1703" s="1"/>
      <c r="J1703" s="1"/>
      <c r="K1703" s="1"/>
      <c r="L1703" s="1"/>
      <c r="M1703" s="1"/>
    </row>
    <row r="1704" spans="4:13" x14ac:dyDescent="0.2"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4:13" x14ac:dyDescent="0.2">
      <c r="D1705" s="1"/>
      <c r="E1705" s="1"/>
      <c r="F1705" s="1"/>
      <c r="G1705" s="1"/>
      <c r="H1705" s="1"/>
      <c r="I1705" s="1"/>
      <c r="J1705" s="1"/>
      <c r="K1705" s="1"/>
      <c r="L1705" s="1"/>
      <c r="M1705" s="1"/>
    </row>
    <row r="1706" spans="4:13" x14ac:dyDescent="0.2"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4:13" x14ac:dyDescent="0.2">
      <c r="D1707" s="1"/>
      <c r="E1707" s="1"/>
      <c r="F1707" s="1"/>
      <c r="G1707" s="1"/>
      <c r="H1707" s="1"/>
      <c r="I1707" s="1"/>
      <c r="J1707" s="1"/>
      <c r="K1707" s="1"/>
      <c r="L1707" s="1"/>
      <c r="M1707" s="1"/>
    </row>
    <row r="1708" spans="4:13" x14ac:dyDescent="0.2"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spans="4:13" x14ac:dyDescent="0.2">
      <c r="D1709" s="1"/>
      <c r="E1709" s="1"/>
      <c r="F1709" s="1"/>
      <c r="G1709" s="1"/>
      <c r="H1709" s="1"/>
      <c r="I1709" s="1"/>
      <c r="J1709" s="1"/>
      <c r="K1709" s="1"/>
      <c r="L1709" s="1"/>
      <c r="M1709" s="1"/>
    </row>
    <row r="1710" spans="4:13" x14ac:dyDescent="0.2"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spans="4:13" x14ac:dyDescent="0.2">
      <c r="D1711" s="1"/>
      <c r="E1711" s="1"/>
      <c r="F1711" s="1"/>
      <c r="G1711" s="1"/>
      <c r="H1711" s="1"/>
      <c r="I1711" s="1"/>
      <c r="J1711" s="1"/>
      <c r="K1711" s="1"/>
      <c r="L1711" s="1"/>
      <c r="M1711" s="1"/>
    </row>
    <row r="1712" spans="4:13" x14ac:dyDescent="0.2"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spans="4:13" x14ac:dyDescent="0.2">
      <c r="D1713" s="1"/>
      <c r="E1713" s="1"/>
      <c r="F1713" s="1"/>
      <c r="G1713" s="1"/>
      <c r="H1713" s="1"/>
      <c r="I1713" s="1"/>
      <c r="J1713" s="1"/>
      <c r="K1713" s="1"/>
      <c r="L1713" s="1"/>
      <c r="M1713" s="1"/>
    </row>
    <row r="1714" spans="4:13" x14ac:dyDescent="0.2"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4:13" x14ac:dyDescent="0.2">
      <c r="D1715" s="1"/>
      <c r="E1715" s="1"/>
      <c r="F1715" s="1"/>
      <c r="G1715" s="1"/>
      <c r="H1715" s="1"/>
      <c r="I1715" s="1"/>
      <c r="J1715" s="1"/>
      <c r="K1715" s="1"/>
      <c r="L1715" s="1"/>
      <c r="M1715" s="1"/>
    </row>
    <row r="1716" spans="4:13" x14ac:dyDescent="0.2"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spans="4:13" x14ac:dyDescent="0.2">
      <c r="D1717" s="1"/>
      <c r="E1717" s="1"/>
      <c r="F1717" s="1"/>
      <c r="G1717" s="1"/>
      <c r="H1717" s="1"/>
      <c r="I1717" s="1"/>
      <c r="J1717" s="1"/>
      <c r="K1717" s="1"/>
      <c r="L1717" s="1"/>
      <c r="M1717" s="1"/>
    </row>
    <row r="1718" spans="4:13" x14ac:dyDescent="0.2"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4:13" x14ac:dyDescent="0.2"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spans="4:13" x14ac:dyDescent="0.2"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4:13" x14ac:dyDescent="0.2"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spans="4:13" x14ac:dyDescent="0.2"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4:13" x14ac:dyDescent="0.2"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4:13" x14ac:dyDescent="0.2"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4:13" x14ac:dyDescent="0.2"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spans="4:13" x14ac:dyDescent="0.2"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4:13" x14ac:dyDescent="0.2"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spans="4:13" x14ac:dyDescent="0.2"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4:13" x14ac:dyDescent="0.2"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spans="4:13" x14ac:dyDescent="0.2"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4:13" x14ac:dyDescent="0.2">
      <c r="D1731" s="1"/>
      <c r="E1731" s="1"/>
      <c r="F1731" s="1"/>
      <c r="G1731" s="1"/>
      <c r="H1731" s="1"/>
      <c r="I1731" s="1"/>
      <c r="J1731" s="1"/>
      <c r="K1731" s="1"/>
      <c r="L1731" s="1"/>
      <c r="M1731" s="1"/>
    </row>
    <row r="1732" spans="4:13" x14ac:dyDescent="0.2"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4:13" x14ac:dyDescent="0.2">
      <c r="D1733" s="1"/>
      <c r="E1733" s="1"/>
      <c r="F1733" s="1"/>
      <c r="G1733" s="1"/>
      <c r="H1733" s="1"/>
      <c r="I1733" s="1"/>
      <c r="J1733" s="1"/>
      <c r="K1733" s="1"/>
      <c r="L1733" s="1"/>
      <c r="M1733" s="1"/>
    </row>
    <row r="1734" spans="4:13" x14ac:dyDescent="0.2"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spans="4:13" x14ac:dyDescent="0.2"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spans="4:13" x14ac:dyDescent="0.2"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4:13" x14ac:dyDescent="0.2">
      <c r="D1737" s="1"/>
      <c r="E1737" s="1"/>
      <c r="F1737" s="1"/>
      <c r="G1737" s="1"/>
      <c r="H1737" s="1"/>
      <c r="I1737" s="1"/>
      <c r="J1737" s="1"/>
      <c r="K1737" s="1"/>
      <c r="L1737" s="1"/>
      <c r="M1737" s="1"/>
    </row>
    <row r="1738" spans="4:13" x14ac:dyDescent="0.2"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spans="4:13" x14ac:dyDescent="0.2">
      <c r="D1739" s="1"/>
      <c r="E1739" s="1"/>
      <c r="F1739" s="1"/>
      <c r="G1739" s="1"/>
      <c r="H1739" s="1"/>
      <c r="I1739" s="1"/>
      <c r="J1739" s="1"/>
      <c r="K1739" s="1"/>
      <c r="L1739" s="1"/>
      <c r="M1739" s="1"/>
    </row>
    <row r="1740" spans="4:13" x14ac:dyDescent="0.2"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spans="4:13" x14ac:dyDescent="0.2">
      <c r="D1741" s="1"/>
      <c r="E1741" s="1"/>
      <c r="F1741" s="1"/>
      <c r="G1741" s="1"/>
      <c r="H1741" s="1"/>
      <c r="I1741" s="1"/>
      <c r="J1741" s="1"/>
      <c r="K1741" s="1"/>
      <c r="L1741" s="1"/>
      <c r="M1741" s="1"/>
    </row>
    <row r="1742" spans="4:13" x14ac:dyDescent="0.2"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spans="4:13" x14ac:dyDescent="0.2"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spans="4:13" x14ac:dyDescent="0.2"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4:13" x14ac:dyDescent="0.2"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spans="4:13" x14ac:dyDescent="0.2"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4:13" x14ac:dyDescent="0.2"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4:13" x14ac:dyDescent="0.2"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4:13" x14ac:dyDescent="0.2"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4:13" x14ac:dyDescent="0.2"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4:13" x14ac:dyDescent="0.2"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4:13" x14ac:dyDescent="0.2"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4:13" x14ac:dyDescent="0.2"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4:13" x14ac:dyDescent="0.2"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4:13" x14ac:dyDescent="0.2"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4:13" x14ac:dyDescent="0.2"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spans="4:13" x14ac:dyDescent="0.2">
      <c r="D1757" s="1"/>
      <c r="E1757" s="1"/>
      <c r="F1757" s="1"/>
      <c r="G1757" s="1"/>
      <c r="H1757" s="1"/>
      <c r="I1757" s="1"/>
      <c r="J1757" s="1"/>
      <c r="K1757" s="1"/>
      <c r="L1757" s="1"/>
      <c r="M1757" s="1"/>
    </row>
    <row r="1758" spans="4:13" x14ac:dyDescent="0.2"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spans="4:13" x14ac:dyDescent="0.2">
      <c r="D1759" s="1"/>
      <c r="E1759" s="1"/>
      <c r="F1759" s="1"/>
      <c r="G1759" s="1"/>
      <c r="H1759" s="1"/>
      <c r="I1759" s="1"/>
      <c r="J1759" s="1"/>
      <c r="K1759" s="1"/>
      <c r="L1759" s="1"/>
      <c r="M1759" s="1"/>
    </row>
    <row r="1760" spans="4:13" x14ac:dyDescent="0.2"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spans="4:13" x14ac:dyDescent="0.2">
      <c r="D1761" s="1"/>
      <c r="E1761" s="1"/>
      <c r="F1761" s="1"/>
      <c r="G1761" s="1"/>
      <c r="H1761" s="1"/>
      <c r="I1761" s="1"/>
      <c r="J1761" s="1"/>
      <c r="K1761" s="1"/>
      <c r="L1761" s="1"/>
      <c r="M1761" s="1"/>
    </row>
    <row r="1762" spans="4:13" x14ac:dyDescent="0.2"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spans="4:13" x14ac:dyDescent="0.2">
      <c r="D1763" s="1"/>
      <c r="E1763" s="1"/>
      <c r="F1763" s="1"/>
      <c r="G1763" s="1"/>
      <c r="H1763" s="1"/>
      <c r="I1763" s="1"/>
      <c r="J1763" s="1"/>
      <c r="K1763" s="1"/>
      <c r="L1763" s="1"/>
      <c r="M1763" s="1"/>
    </row>
    <row r="1764" spans="4:13" x14ac:dyDescent="0.2"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spans="4:13" x14ac:dyDescent="0.2">
      <c r="D1765" s="1"/>
      <c r="E1765" s="1"/>
      <c r="F1765" s="1"/>
      <c r="G1765" s="1"/>
      <c r="H1765" s="1"/>
      <c r="I1765" s="1"/>
      <c r="J1765" s="1"/>
      <c r="K1765" s="1"/>
      <c r="L1765" s="1"/>
      <c r="M1765" s="1"/>
    </row>
    <row r="1766" spans="4:13" x14ac:dyDescent="0.2"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spans="4:13" x14ac:dyDescent="0.2">
      <c r="D1767" s="1"/>
      <c r="E1767" s="1"/>
      <c r="F1767" s="1"/>
      <c r="G1767" s="1"/>
      <c r="H1767" s="1"/>
      <c r="I1767" s="1"/>
      <c r="J1767" s="1"/>
      <c r="K1767" s="1"/>
      <c r="L1767" s="1"/>
      <c r="M1767" s="1"/>
    </row>
    <row r="1768" spans="4:13" x14ac:dyDescent="0.2"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spans="4:13" x14ac:dyDescent="0.2"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spans="4:13" x14ac:dyDescent="0.2"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4:13" x14ac:dyDescent="0.2"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4:13" x14ac:dyDescent="0.2"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4:13" x14ac:dyDescent="0.2">
      <c r="D1773" s="1"/>
      <c r="E1773" s="1"/>
      <c r="F1773" s="1"/>
      <c r="G1773" s="1"/>
      <c r="H1773" s="1"/>
      <c r="I1773" s="1"/>
      <c r="J1773" s="1"/>
      <c r="K1773" s="1"/>
      <c r="L1773" s="1"/>
      <c r="M1773" s="1"/>
    </row>
    <row r="1774" spans="4:13" x14ac:dyDescent="0.2"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4:13" x14ac:dyDescent="0.2">
      <c r="D1775" s="1"/>
      <c r="E1775" s="1"/>
      <c r="F1775" s="1"/>
      <c r="G1775" s="1"/>
      <c r="H1775" s="1"/>
      <c r="I1775" s="1"/>
      <c r="J1775" s="1"/>
      <c r="K1775" s="1"/>
      <c r="L1775" s="1"/>
      <c r="M1775" s="1"/>
    </row>
    <row r="1776" spans="4:13" x14ac:dyDescent="0.2"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spans="4:13" x14ac:dyDescent="0.2"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4:13" x14ac:dyDescent="0.2"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4:13" x14ac:dyDescent="0.2">
      <c r="D1779" s="1"/>
      <c r="E1779" s="1"/>
      <c r="F1779" s="1"/>
      <c r="G1779" s="1"/>
      <c r="H1779" s="1"/>
      <c r="I1779" s="1"/>
      <c r="J1779" s="1"/>
      <c r="K1779" s="1"/>
      <c r="L1779" s="1"/>
      <c r="M1779" s="1"/>
    </row>
    <row r="1780" spans="4:13" x14ac:dyDescent="0.2"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spans="4:13" x14ac:dyDescent="0.2">
      <c r="D1781" s="1"/>
      <c r="E1781" s="1"/>
      <c r="F1781" s="1"/>
      <c r="G1781" s="1"/>
      <c r="H1781" s="1"/>
      <c r="I1781" s="1"/>
      <c r="J1781" s="1"/>
      <c r="K1781" s="1"/>
      <c r="L1781" s="1"/>
      <c r="M1781" s="1"/>
    </row>
    <row r="1782" spans="4:13" x14ac:dyDescent="0.2"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spans="4:13" x14ac:dyDescent="0.2">
      <c r="D1783" s="1"/>
      <c r="E1783" s="1"/>
      <c r="F1783" s="1"/>
      <c r="G1783" s="1"/>
      <c r="H1783" s="1"/>
      <c r="I1783" s="1"/>
      <c r="J1783" s="1"/>
      <c r="K1783" s="1"/>
      <c r="L1783" s="1"/>
      <c r="M1783" s="1"/>
    </row>
    <row r="1784" spans="4:13" x14ac:dyDescent="0.2"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4:13" x14ac:dyDescent="0.2">
      <c r="D1785" s="1"/>
      <c r="E1785" s="1"/>
      <c r="F1785" s="1"/>
      <c r="G1785" s="1"/>
      <c r="H1785" s="1"/>
      <c r="I1785" s="1"/>
      <c r="J1785" s="1"/>
      <c r="K1785" s="1"/>
      <c r="L1785" s="1"/>
      <c r="M1785" s="1"/>
    </row>
    <row r="1786" spans="4:13" x14ac:dyDescent="0.2"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spans="4:13" x14ac:dyDescent="0.2">
      <c r="D1787" s="1"/>
      <c r="E1787" s="1"/>
      <c r="F1787" s="1"/>
      <c r="G1787" s="1"/>
      <c r="H1787" s="1"/>
      <c r="I1787" s="1"/>
      <c r="J1787" s="1"/>
      <c r="K1787" s="1"/>
      <c r="L1787" s="1"/>
      <c r="M1787" s="1"/>
    </row>
    <row r="1788" spans="4:13" x14ac:dyDescent="0.2"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4:13" x14ac:dyDescent="0.2">
      <c r="D1789" s="1"/>
      <c r="E1789" s="1"/>
      <c r="F1789" s="1"/>
      <c r="G1789" s="1"/>
      <c r="H1789" s="1"/>
      <c r="I1789" s="1"/>
      <c r="J1789" s="1"/>
      <c r="K1789" s="1"/>
      <c r="L1789" s="1"/>
      <c r="M1789" s="1"/>
    </row>
    <row r="1790" spans="4:13" x14ac:dyDescent="0.2"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spans="4:13" x14ac:dyDescent="0.2">
      <c r="D1791" s="1"/>
      <c r="E1791" s="1"/>
      <c r="F1791" s="1"/>
      <c r="G1791" s="1"/>
      <c r="H1791" s="1"/>
      <c r="I1791" s="1"/>
      <c r="J1791" s="1"/>
      <c r="K1791" s="1"/>
      <c r="L1791" s="1"/>
      <c r="M1791" s="1"/>
    </row>
    <row r="1792" spans="4:13" x14ac:dyDescent="0.2"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spans="4:13" x14ac:dyDescent="0.2">
      <c r="D1793" s="1"/>
      <c r="E1793" s="1"/>
      <c r="F1793" s="1"/>
      <c r="G1793" s="1"/>
      <c r="H1793" s="1"/>
      <c r="I1793" s="1"/>
      <c r="J1793" s="1"/>
      <c r="K1793" s="1"/>
      <c r="L1793" s="1"/>
      <c r="M1793" s="1"/>
    </row>
    <row r="1794" spans="4:13" x14ac:dyDescent="0.2"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spans="4:13" x14ac:dyDescent="0.2">
      <c r="D1795" s="1"/>
      <c r="E1795" s="1"/>
      <c r="F1795" s="1"/>
      <c r="G1795" s="1"/>
      <c r="H1795" s="1"/>
      <c r="I1795" s="1"/>
      <c r="J1795" s="1"/>
      <c r="K1795" s="1"/>
      <c r="L1795" s="1"/>
      <c r="M1795" s="1"/>
    </row>
    <row r="1796" spans="4:13" x14ac:dyDescent="0.2"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4:13" x14ac:dyDescent="0.2">
      <c r="D1797" s="1"/>
      <c r="E1797" s="1"/>
      <c r="F1797" s="1"/>
      <c r="G1797" s="1"/>
      <c r="H1797" s="1"/>
      <c r="I1797" s="1"/>
      <c r="J1797" s="1"/>
      <c r="K1797" s="1"/>
      <c r="L1797" s="1"/>
      <c r="M1797" s="1"/>
    </row>
    <row r="1798" spans="4:13" x14ac:dyDescent="0.2"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4:13" x14ac:dyDescent="0.2">
      <c r="D1799" s="1"/>
      <c r="E1799" s="1"/>
      <c r="F1799" s="1"/>
      <c r="G1799" s="1"/>
      <c r="H1799" s="1"/>
      <c r="I1799" s="1"/>
      <c r="J1799" s="1"/>
      <c r="K1799" s="1"/>
      <c r="L1799" s="1"/>
      <c r="M1799" s="1"/>
    </row>
    <row r="1800" spans="4:13" x14ac:dyDescent="0.2"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4:13" x14ac:dyDescent="0.2">
      <c r="D1801" s="1"/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4:13" x14ac:dyDescent="0.2"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spans="4:13" x14ac:dyDescent="0.2">
      <c r="D1803" s="1"/>
      <c r="E1803" s="1"/>
      <c r="F1803" s="1"/>
      <c r="G1803" s="1"/>
      <c r="H1803" s="1"/>
      <c r="I1803" s="1"/>
      <c r="J1803" s="1"/>
      <c r="K1803" s="1"/>
      <c r="L1803" s="1"/>
      <c r="M1803" s="1"/>
    </row>
    <row r="1804" spans="4:13" x14ac:dyDescent="0.2"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4:13" x14ac:dyDescent="0.2">
      <c r="D1805" s="1"/>
      <c r="E1805" s="1"/>
      <c r="F1805" s="1"/>
      <c r="G1805" s="1"/>
      <c r="H1805" s="1"/>
      <c r="I1805" s="1"/>
      <c r="J1805" s="1"/>
      <c r="K1805" s="1"/>
      <c r="L1805" s="1"/>
      <c r="M1805" s="1"/>
    </row>
    <row r="1806" spans="4:13" x14ac:dyDescent="0.2"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spans="4:13" x14ac:dyDescent="0.2">
      <c r="D1807" s="1"/>
      <c r="E1807" s="1"/>
      <c r="F1807" s="1"/>
      <c r="G1807" s="1"/>
      <c r="H1807" s="1"/>
      <c r="I1807" s="1"/>
      <c r="J1807" s="1"/>
      <c r="K1807" s="1"/>
      <c r="L1807" s="1"/>
      <c r="M1807" s="1"/>
    </row>
    <row r="1808" spans="4:13" x14ac:dyDescent="0.2"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4:13" x14ac:dyDescent="0.2">
      <c r="D1809" s="1"/>
      <c r="E1809" s="1"/>
      <c r="F1809" s="1"/>
      <c r="G1809" s="1"/>
      <c r="H1809" s="1"/>
      <c r="I1809" s="1"/>
      <c r="J1809" s="1"/>
      <c r="K1809" s="1"/>
      <c r="L1809" s="1"/>
      <c r="M1809" s="1"/>
    </row>
    <row r="1810" spans="4:13" x14ac:dyDescent="0.2"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4:13" x14ac:dyDescent="0.2"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spans="4:13" x14ac:dyDescent="0.2"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4:13" x14ac:dyDescent="0.2"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4:13" x14ac:dyDescent="0.2"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4:13" x14ac:dyDescent="0.2"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4:13" x14ac:dyDescent="0.2"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4:13" x14ac:dyDescent="0.2"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4:13" x14ac:dyDescent="0.2"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4:13" x14ac:dyDescent="0.2"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4:13" x14ac:dyDescent="0.2"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4:13" x14ac:dyDescent="0.2"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4:13" x14ac:dyDescent="0.2"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4:13" x14ac:dyDescent="0.2">
      <c r="D1823" s="1"/>
      <c r="E1823" s="1"/>
      <c r="F1823" s="1"/>
      <c r="G1823" s="1"/>
      <c r="H1823" s="1"/>
      <c r="I1823" s="1"/>
      <c r="J1823" s="1"/>
      <c r="K1823" s="1"/>
      <c r="L1823" s="1"/>
      <c r="M1823" s="1"/>
    </row>
    <row r="1824" spans="4:13" x14ac:dyDescent="0.2"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spans="4:13" x14ac:dyDescent="0.2">
      <c r="D1825" s="1"/>
      <c r="E1825" s="1"/>
      <c r="F1825" s="1"/>
      <c r="G1825" s="1"/>
      <c r="H1825" s="1"/>
      <c r="I1825" s="1"/>
      <c r="J1825" s="1"/>
      <c r="K1825" s="1"/>
      <c r="L1825" s="1"/>
      <c r="M1825" s="1"/>
    </row>
    <row r="1826" spans="4:13" x14ac:dyDescent="0.2"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spans="4:13" x14ac:dyDescent="0.2">
      <c r="D1827" s="1"/>
      <c r="E1827" s="1"/>
      <c r="F1827" s="1"/>
      <c r="G1827" s="1"/>
      <c r="H1827" s="1"/>
      <c r="I1827" s="1"/>
      <c r="J1827" s="1"/>
      <c r="K1827" s="1"/>
      <c r="L1827" s="1"/>
      <c r="M1827" s="1"/>
    </row>
    <row r="1828" spans="4:13" x14ac:dyDescent="0.2"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spans="4:13" x14ac:dyDescent="0.2">
      <c r="D1829" s="1"/>
      <c r="E1829" s="1"/>
      <c r="F1829" s="1"/>
      <c r="G1829" s="1"/>
      <c r="H1829" s="1"/>
      <c r="I1829" s="1"/>
      <c r="J1829" s="1"/>
      <c r="K1829" s="1"/>
      <c r="L1829" s="1"/>
      <c r="M1829" s="1"/>
    </row>
    <row r="1830" spans="4:13" x14ac:dyDescent="0.2"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spans="4:13" x14ac:dyDescent="0.2">
      <c r="D1831" s="1"/>
      <c r="E1831" s="1"/>
      <c r="F1831" s="1"/>
      <c r="G1831" s="1"/>
      <c r="H1831" s="1"/>
      <c r="I1831" s="1"/>
      <c r="J1831" s="1"/>
      <c r="K1831" s="1"/>
      <c r="L1831" s="1"/>
      <c r="M1831" s="1"/>
    </row>
    <row r="1832" spans="4:13" x14ac:dyDescent="0.2"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spans="4:13" x14ac:dyDescent="0.2">
      <c r="D1833" s="1"/>
      <c r="E1833" s="1"/>
      <c r="F1833" s="1"/>
      <c r="G1833" s="1"/>
      <c r="H1833" s="1"/>
      <c r="I1833" s="1"/>
      <c r="J1833" s="1"/>
      <c r="K1833" s="1"/>
      <c r="L1833" s="1"/>
      <c r="M1833" s="1"/>
    </row>
    <row r="1834" spans="4:13" x14ac:dyDescent="0.2"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4:13" x14ac:dyDescent="0.2">
      <c r="D1835" s="1"/>
      <c r="E1835" s="1"/>
      <c r="F1835" s="1"/>
      <c r="G1835" s="1"/>
      <c r="H1835" s="1"/>
      <c r="I1835" s="1"/>
      <c r="J1835" s="1"/>
      <c r="K1835" s="1"/>
      <c r="L1835" s="1"/>
      <c r="M1835" s="1"/>
    </row>
    <row r="1836" spans="4:13" x14ac:dyDescent="0.2"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spans="4:13" x14ac:dyDescent="0.2">
      <c r="D1837" s="1"/>
      <c r="E1837" s="1"/>
      <c r="F1837" s="1"/>
      <c r="G1837" s="1"/>
      <c r="H1837" s="1"/>
      <c r="I1837" s="1"/>
      <c r="J1837" s="1"/>
      <c r="K1837" s="1"/>
      <c r="L1837" s="1"/>
      <c r="M1837" s="1"/>
    </row>
    <row r="1838" spans="4:13" x14ac:dyDescent="0.2"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spans="4:13" x14ac:dyDescent="0.2"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spans="4:13" x14ac:dyDescent="0.2"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4:13" x14ac:dyDescent="0.2"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4:13" x14ac:dyDescent="0.2"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4:13" x14ac:dyDescent="0.2"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spans="4:13" x14ac:dyDescent="0.2"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4:13" x14ac:dyDescent="0.2"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spans="4:13" x14ac:dyDescent="0.2"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4:13" x14ac:dyDescent="0.2"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spans="4:13" x14ac:dyDescent="0.2"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4:13" x14ac:dyDescent="0.2"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4:13" x14ac:dyDescent="0.2"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4:13" x14ac:dyDescent="0.2"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spans="4:13" x14ac:dyDescent="0.2"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spans="4:13" x14ac:dyDescent="0.2"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4:13" x14ac:dyDescent="0.2"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4:13" x14ac:dyDescent="0.2"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4:13" x14ac:dyDescent="0.2"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spans="4:13" x14ac:dyDescent="0.2">
      <c r="D1857" s="1"/>
      <c r="E1857" s="1"/>
      <c r="F1857" s="1"/>
      <c r="G1857" s="1"/>
      <c r="H1857" s="1"/>
      <c r="I1857" s="1"/>
      <c r="J1857" s="1"/>
      <c r="K1857" s="1"/>
      <c r="L1857" s="1"/>
      <c r="M1857" s="1"/>
    </row>
    <row r="1858" spans="4:13" x14ac:dyDescent="0.2"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4:13" x14ac:dyDescent="0.2">
      <c r="D1859" s="1"/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4:13" x14ac:dyDescent="0.2"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4:13" x14ac:dyDescent="0.2"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spans="4:13" x14ac:dyDescent="0.2"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4:13" x14ac:dyDescent="0.2">
      <c r="D1863" s="1"/>
      <c r="E1863" s="1"/>
      <c r="F1863" s="1"/>
      <c r="G1863" s="1"/>
      <c r="H1863" s="1"/>
      <c r="I1863" s="1"/>
      <c r="J1863" s="1"/>
      <c r="K1863" s="1"/>
      <c r="L1863" s="1"/>
      <c r="M1863" s="1"/>
    </row>
    <row r="1864" spans="4:13" x14ac:dyDescent="0.2"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spans="4:13" x14ac:dyDescent="0.2">
      <c r="D1865" s="1"/>
      <c r="E1865" s="1"/>
      <c r="F1865" s="1"/>
      <c r="G1865" s="1"/>
      <c r="H1865" s="1"/>
      <c r="I1865" s="1"/>
      <c r="J1865" s="1"/>
      <c r="K1865" s="1"/>
      <c r="L1865" s="1"/>
      <c r="M1865" s="1"/>
    </row>
    <row r="1866" spans="4:13" x14ac:dyDescent="0.2"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spans="4:13" x14ac:dyDescent="0.2">
      <c r="D1867" s="1"/>
      <c r="E1867" s="1"/>
      <c r="F1867" s="1"/>
      <c r="G1867" s="1"/>
      <c r="H1867" s="1"/>
      <c r="I1867" s="1"/>
      <c r="J1867" s="1"/>
      <c r="K1867" s="1"/>
      <c r="L1867" s="1"/>
      <c r="M1867" s="1"/>
    </row>
    <row r="1868" spans="4:13" x14ac:dyDescent="0.2"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4:13" x14ac:dyDescent="0.2">
      <c r="D1869" s="1"/>
      <c r="E1869" s="1"/>
      <c r="F1869" s="1"/>
      <c r="G1869" s="1"/>
      <c r="H1869" s="1"/>
      <c r="I1869" s="1"/>
      <c r="J1869" s="1"/>
      <c r="K1869" s="1"/>
      <c r="L1869" s="1"/>
      <c r="M1869" s="1"/>
    </row>
    <row r="1870" spans="4:13" x14ac:dyDescent="0.2"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spans="4:13" x14ac:dyDescent="0.2">
      <c r="D1871" s="1"/>
      <c r="E1871" s="1"/>
      <c r="F1871" s="1"/>
      <c r="G1871" s="1"/>
      <c r="H1871" s="1"/>
      <c r="I1871" s="1"/>
      <c r="J1871" s="1"/>
      <c r="K1871" s="1"/>
      <c r="L1871" s="1"/>
      <c r="M1871" s="1"/>
    </row>
    <row r="1872" spans="4:13" x14ac:dyDescent="0.2"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4:13" x14ac:dyDescent="0.2">
      <c r="D1873" s="1"/>
      <c r="E1873" s="1"/>
      <c r="F1873" s="1"/>
      <c r="G1873" s="1"/>
      <c r="H1873" s="1"/>
      <c r="I1873" s="1"/>
      <c r="J1873" s="1"/>
      <c r="K1873" s="1"/>
      <c r="L1873" s="1"/>
      <c r="M1873" s="1"/>
    </row>
    <row r="1874" spans="4:13" x14ac:dyDescent="0.2"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spans="4:13" x14ac:dyDescent="0.2">
      <c r="D1875" s="1"/>
      <c r="E1875" s="1"/>
      <c r="F1875" s="1"/>
      <c r="G1875" s="1"/>
      <c r="H1875" s="1"/>
      <c r="I1875" s="1"/>
      <c r="J1875" s="1"/>
      <c r="K1875" s="1"/>
      <c r="L1875" s="1"/>
      <c r="M1875" s="1"/>
    </row>
    <row r="1876" spans="4:13" x14ac:dyDescent="0.2"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spans="4:13" x14ac:dyDescent="0.2">
      <c r="D1877" s="1"/>
      <c r="E1877" s="1"/>
      <c r="F1877" s="1"/>
      <c r="G1877" s="1"/>
      <c r="H1877" s="1"/>
      <c r="I1877" s="1"/>
      <c r="J1877" s="1"/>
      <c r="K1877" s="1"/>
      <c r="L1877" s="1"/>
      <c r="M1877" s="1"/>
    </row>
    <row r="1878" spans="4:13" x14ac:dyDescent="0.2"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spans="4:13" x14ac:dyDescent="0.2">
      <c r="D1879" s="1"/>
      <c r="E1879" s="1"/>
      <c r="F1879" s="1"/>
      <c r="G1879" s="1"/>
      <c r="H1879" s="1"/>
      <c r="I1879" s="1"/>
      <c r="J1879" s="1"/>
      <c r="K1879" s="1"/>
      <c r="L1879" s="1"/>
      <c r="M1879" s="1"/>
    </row>
    <row r="1880" spans="4:13" x14ac:dyDescent="0.2"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4:13" x14ac:dyDescent="0.2">
      <c r="D1881" s="1"/>
      <c r="E1881" s="1"/>
      <c r="F1881" s="1"/>
      <c r="G1881" s="1"/>
      <c r="H1881" s="1"/>
      <c r="I1881" s="1"/>
      <c r="J1881" s="1"/>
      <c r="K1881" s="1"/>
      <c r="L1881" s="1"/>
      <c r="M1881" s="1"/>
    </row>
    <row r="1882" spans="4:13" x14ac:dyDescent="0.2"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4:13" x14ac:dyDescent="0.2">
      <c r="D1883" s="1"/>
      <c r="E1883" s="1"/>
      <c r="F1883" s="1"/>
      <c r="G1883" s="1"/>
      <c r="H1883" s="1"/>
      <c r="I1883" s="1"/>
      <c r="J1883" s="1"/>
      <c r="K1883" s="1"/>
      <c r="L1883" s="1"/>
      <c r="M1883" s="1"/>
    </row>
    <row r="1884" spans="4:13" x14ac:dyDescent="0.2"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spans="4:13" x14ac:dyDescent="0.2">
      <c r="D1885" s="1"/>
      <c r="E1885" s="1"/>
      <c r="F1885" s="1"/>
      <c r="G1885" s="1"/>
      <c r="H1885" s="1"/>
      <c r="I1885" s="1"/>
      <c r="J1885" s="1"/>
      <c r="K1885" s="1"/>
      <c r="L1885" s="1"/>
      <c r="M1885" s="1"/>
    </row>
    <row r="1886" spans="4:13" x14ac:dyDescent="0.2"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spans="4:13" x14ac:dyDescent="0.2">
      <c r="D1887" s="1"/>
      <c r="E1887" s="1"/>
      <c r="F1887" s="1"/>
      <c r="G1887" s="1"/>
      <c r="H1887" s="1"/>
      <c r="I1887" s="1"/>
      <c r="J1887" s="1"/>
      <c r="K1887" s="1"/>
      <c r="L1887" s="1"/>
      <c r="M1887" s="1"/>
    </row>
    <row r="1888" spans="4:13" x14ac:dyDescent="0.2"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spans="4:13" x14ac:dyDescent="0.2">
      <c r="D1889" s="1"/>
      <c r="E1889" s="1"/>
      <c r="F1889" s="1"/>
      <c r="G1889" s="1"/>
      <c r="H1889" s="1"/>
      <c r="I1889" s="1"/>
      <c r="J1889" s="1"/>
      <c r="K1889" s="1"/>
      <c r="L1889" s="1"/>
      <c r="M1889" s="1"/>
    </row>
    <row r="1890" spans="4:13" x14ac:dyDescent="0.2"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spans="4:13" x14ac:dyDescent="0.2">
      <c r="D1891" s="1"/>
      <c r="E1891" s="1"/>
      <c r="F1891" s="1"/>
      <c r="G1891" s="1"/>
      <c r="H1891" s="1"/>
      <c r="I1891" s="1"/>
      <c r="J1891" s="1"/>
      <c r="K1891" s="1"/>
      <c r="L1891" s="1"/>
      <c r="M1891" s="1"/>
    </row>
    <row r="1892" spans="4:13" x14ac:dyDescent="0.2"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spans="4:13" x14ac:dyDescent="0.2">
      <c r="D1893" s="1"/>
      <c r="E1893" s="1"/>
      <c r="F1893" s="1"/>
      <c r="G1893" s="1"/>
      <c r="H1893" s="1"/>
      <c r="I1893" s="1"/>
      <c r="J1893" s="1"/>
      <c r="K1893" s="1"/>
      <c r="L1893" s="1"/>
      <c r="M1893" s="1"/>
    </row>
    <row r="1894" spans="4:13" x14ac:dyDescent="0.2"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spans="4:13" x14ac:dyDescent="0.2"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4:13" x14ac:dyDescent="0.2"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4:13" x14ac:dyDescent="0.2"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spans="4:13" x14ac:dyDescent="0.2"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4:13" x14ac:dyDescent="0.2">
      <c r="D1899" s="1"/>
      <c r="E1899" s="1"/>
      <c r="F1899" s="1"/>
      <c r="G1899" s="1"/>
      <c r="H1899" s="1"/>
      <c r="I1899" s="1"/>
      <c r="J1899" s="1"/>
      <c r="K1899" s="1"/>
      <c r="L1899" s="1"/>
      <c r="M1899" s="1"/>
    </row>
    <row r="1900" spans="4:13" x14ac:dyDescent="0.2"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4:13" x14ac:dyDescent="0.2">
      <c r="D1901" s="1"/>
      <c r="E1901" s="1"/>
      <c r="F1901" s="1"/>
      <c r="G1901" s="1"/>
      <c r="H1901" s="1"/>
      <c r="I1901" s="1"/>
      <c r="J1901" s="1"/>
      <c r="K1901" s="1"/>
      <c r="L1901" s="1"/>
      <c r="M1901" s="1"/>
    </row>
    <row r="1902" spans="4:13" x14ac:dyDescent="0.2"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spans="4:13" x14ac:dyDescent="0.2"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spans="4:13" x14ac:dyDescent="0.2"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4:13" x14ac:dyDescent="0.2">
      <c r="D1905" s="1"/>
      <c r="E1905" s="1"/>
      <c r="F1905" s="1"/>
      <c r="G1905" s="1"/>
      <c r="H1905" s="1"/>
      <c r="I1905" s="1"/>
      <c r="J1905" s="1"/>
      <c r="K1905" s="1"/>
      <c r="L1905" s="1"/>
      <c r="M1905" s="1"/>
    </row>
    <row r="1906" spans="4:13" x14ac:dyDescent="0.2"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4:13" x14ac:dyDescent="0.2">
      <c r="D1907" s="1"/>
      <c r="E1907" s="1"/>
      <c r="F1907" s="1"/>
      <c r="G1907" s="1"/>
      <c r="H1907" s="1"/>
      <c r="I1907" s="1"/>
      <c r="J1907" s="1"/>
      <c r="K1907" s="1"/>
      <c r="L1907" s="1"/>
      <c r="M1907" s="1"/>
    </row>
    <row r="1908" spans="4:13" x14ac:dyDescent="0.2"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4:13" x14ac:dyDescent="0.2">
      <c r="D1909" s="1"/>
      <c r="E1909" s="1"/>
      <c r="F1909" s="1"/>
      <c r="G1909" s="1"/>
      <c r="H1909" s="1"/>
      <c r="I1909" s="1"/>
      <c r="J1909" s="1"/>
      <c r="K1909" s="1"/>
      <c r="L1909" s="1"/>
      <c r="M1909" s="1"/>
    </row>
    <row r="1910" spans="4:13" x14ac:dyDescent="0.2"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spans="4:13" x14ac:dyDescent="0.2"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spans="4:13" x14ac:dyDescent="0.2"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4:13" x14ac:dyDescent="0.2"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spans="4:13" x14ac:dyDescent="0.2"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4:13" x14ac:dyDescent="0.2"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4:13" x14ac:dyDescent="0.2"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4:13" x14ac:dyDescent="0.2"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4:13" x14ac:dyDescent="0.2"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4:13" x14ac:dyDescent="0.2">
      <c r="D1919" s="1"/>
      <c r="E1919" s="1"/>
      <c r="F1919" s="1"/>
      <c r="G1919" s="1"/>
      <c r="H1919" s="1"/>
      <c r="I1919" s="1"/>
      <c r="J1919" s="1"/>
      <c r="K1919" s="1"/>
      <c r="L1919" s="1"/>
      <c r="M1919" s="1"/>
    </row>
    <row r="1920" spans="4:13" x14ac:dyDescent="0.2"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4:13" x14ac:dyDescent="0.2">
      <c r="D1921" s="1"/>
      <c r="E1921" s="1"/>
      <c r="F1921" s="1"/>
      <c r="G1921" s="1"/>
      <c r="H1921" s="1"/>
      <c r="I1921" s="1"/>
      <c r="J1921" s="1"/>
      <c r="K1921" s="1"/>
      <c r="L1921" s="1"/>
      <c r="M1921" s="1"/>
    </row>
    <row r="1922" spans="4:13" x14ac:dyDescent="0.2"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spans="4:13" x14ac:dyDescent="0.2">
      <c r="D1923" s="1"/>
      <c r="E1923" s="1"/>
      <c r="F1923" s="1"/>
      <c r="G1923" s="1"/>
      <c r="H1923" s="1"/>
      <c r="I1923" s="1"/>
      <c r="J1923" s="1"/>
      <c r="K1923" s="1"/>
      <c r="L1923" s="1"/>
      <c r="M1923" s="1"/>
    </row>
    <row r="1924" spans="4:13" x14ac:dyDescent="0.2"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4:13" x14ac:dyDescent="0.2">
      <c r="D1925" s="1"/>
      <c r="E1925" s="1"/>
      <c r="F1925" s="1"/>
      <c r="G1925" s="1"/>
      <c r="H1925" s="1"/>
      <c r="I1925" s="1"/>
      <c r="J1925" s="1"/>
      <c r="K1925" s="1"/>
      <c r="L1925" s="1"/>
      <c r="M1925" s="1"/>
    </row>
    <row r="1926" spans="4:13" x14ac:dyDescent="0.2"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spans="4:13" x14ac:dyDescent="0.2">
      <c r="D1927" s="1"/>
      <c r="E1927" s="1"/>
      <c r="F1927" s="1"/>
      <c r="G1927" s="1"/>
      <c r="H1927" s="1"/>
      <c r="I1927" s="1"/>
      <c r="J1927" s="1"/>
      <c r="K1927" s="1"/>
      <c r="L1927" s="1"/>
      <c r="M1927" s="1"/>
    </row>
    <row r="1928" spans="4:13" x14ac:dyDescent="0.2"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spans="4:13" x14ac:dyDescent="0.2">
      <c r="D1929" s="1"/>
      <c r="E1929" s="1"/>
      <c r="F1929" s="1"/>
      <c r="G1929" s="1"/>
      <c r="H1929" s="1"/>
      <c r="I1929" s="1"/>
      <c r="J1929" s="1"/>
      <c r="K1929" s="1"/>
      <c r="L1929" s="1"/>
      <c r="M1929" s="1"/>
    </row>
    <row r="1930" spans="4:13" x14ac:dyDescent="0.2"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4:13" x14ac:dyDescent="0.2">
      <c r="D1931" s="1"/>
      <c r="E1931" s="1"/>
      <c r="F1931" s="1"/>
      <c r="G1931" s="1"/>
      <c r="H1931" s="1"/>
      <c r="I1931" s="1"/>
      <c r="J1931" s="1"/>
      <c r="K1931" s="1"/>
      <c r="L1931" s="1"/>
      <c r="M1931" s="1"/>
    </row>
    <row r="1932" spans="4:13" x14ac:dyDescent="0.2"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spans="4:13" x14ac:dyDescent="0.2">
      <c r="D1933" s="1"/>
      <c r="E1933" s="1"/>
      <c r="F1933" s="1"/>
      <c r="G1933" s="1"/>
      <c r="H1933" s="1"/>
      <c r="I1933" s="1"/>
      <c r="J1933" s="1"/>
      <c r="K1933" s="1"/>
      <c r="L1933" s="1"/>
      <c r="M1933" s="1"/>
    </row>
    <row r="1934" spans="4:13" x14ac:dyDescent="0.2"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spans="4:13" x14ac:dyDescent="0.2"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4:13" x14ac:dyDescent="0.2"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4:13" x14ac:dyDescent="0.2"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4:13" x14ac:dyDescent="0.2"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4:13" x14ac:dyDescent="0.2"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4:13" x14ac:dyDescent="0.2"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4:13" x14ac:dyDescent="0.2"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4:13" x14ac:dyDescent="0.2"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4:13" x14ac:dyDescent="0.2"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4:13" x14ac:dyDescent="0.2"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4:13" x14ac:dyDescent="0.2"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4:13" x14ac:dyDescent="0.2"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4:13" x14ac:dyDescent="0.2"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spans="4:13" x14ac:dyDescent="0.2"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4:13" x14ac:dyDescent="0.2">
      <c r="D1949" s="1"/>
      <c r="E1949" s="1"/>
      <c r="F1949" s="1"/>
      <c r="G1949" s="1"/>
      <c r="H1949" s="1"/>
      <c r="I1949" s="1"/>
      <c r="J1949" s="1"/>
      <c r="K1949" s="1"/>
      <c r="L1949" s="1"/>
      <c r="M1949" s="1"/>
    </row>
    <row r="1950" spans="4:13" x14ac:dyDescent="0.2"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spans="4:13" x14ac:dyDescent="0.2">
      <c r="D1951" s="1"/>
      <c r="E1951" s="1"/>
      <c r="F1951" s="1"/>
      <c r="G1951" s="1"/>
      <c r="H1951" s="1"/>
      <c r="I1951" s="1"/>
      <c r="J1951" s="1"/>
      <c r="K1951" s="1"/>
      <c r="L1951" s="1"/>
      <c r="M1951" s="1"/>
    </row>
    <row r="1952" spans="4:13" x14ac:dyDescent="0.2"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spans="4:13" x14ac:dyDescent="0.2">
      <c r="D1953" s="1"/>
      <c r="E1953" s="1"/>
      <c r="F1953" s="1"/>
      <c r="G1953" s="1"/>
      <c r="H1953" s="1"/>
      <c r="I1953" s="1"/>
      <c r="J1953" s="1"/>
      <c r="K1953" s="1"/>
      <c r="L1953" s="1"/>
      <c r="M1953" s="1"/>
    </row>
    <row r="1954" spans="4:13" x14ac:dyDescent="0.2"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spans="4:13" x14ac:dyDescent="0.2">
      <c r="D1955" s="1"/>
      <c r="E1955" s="1"/>
      <c r="F1955" s="1"/>
      <c r="G1955" s="1"/>
      <c r="H1955" s="1"/>
      <c r="I1955" s="1"/>
      <c r="J1955" s="1"/>
      <c r="K1955" s="1"/>
      <c r="L1955" s="1"/>
      <c r="M1955" s="1"/>
    </row>
    <row r="1956" spans="4:13" x14ac:dyDescent="0.2"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spans="4:13" x14ac:dyDescent="0.2">
      <c r="D1957" s="1"/>
      <c r="E1957" s="1"/>
      <c r="F1957" s="1"/>
      <c r="G1957" s="1"/>
      <c r="H1957" s="1"/>
      <c r="I1957" s="1"/>
      <c r="J1957" s="1"/>
      <c r="K1957" s="1"/>
      <c r="L1957" s="1"/>
      <c r="M1957" s="1"/>
    </row>
    <row r="1958" spans="4:13" x14ac:dyDescent="0.2"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spans="4:13" x14ac:dyDescent="0.2"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spans="4:13" x14ac:dyDescent="0.2"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4:13" x14ac:dyDescent="0.2"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spans="4:13" x14ac:dyDescent="0.2"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4:13" x14ac:dyDescent="0.2"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spans="4:13" x14ac:dyDescent="0.2"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4:13" x14ac:dyDescent="0.2"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spans="4:13" x14ac:dyDescent="0.2"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spans="4:13" x14ac:dyDescent="0.2">
      <c r="D1967" s="1"/>
      <c r="E1967" s="1"/>
      <c r="F1967" s="1"/>
      <c r="G1967" s="1"/>
      <c r="H1967" s="1"/>
      <c r="I1967" s="1"/>
      <c r="J1967" s="1"/>
      <c r="K1967" s="1"/>
      <c r="L1967" s="1"/>
      <c r="M1967" s="1"/>
    </row>
    <row r="1968" spans="4:13" x14ac:dyDescent="0.2"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4:13" x14ac:dyDescent="0.2">
      <c r="D1969" s="1"/>
      <c r="E1969" s="1"/>
      <c r="F1969" s="1"/>
      <c r="G1969" s="1"/>
      <c r="H1969" s="1"/>
      <c r="I1969" s="1"/>
      <c r="J1969" s="1"/>
      <c r="K1969" s="1"/>
      <c r="L1969" s="1"/>
      <c r="M1969" s="1"/>
    </row>
    <row r="1970" spans="4:13" x14ac:dyDescent="0.2"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4:13" x14ac:dyDescent="0.2"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4:13" x14ac:dyDescent="0.2"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spans="4:13" x14ac:dyDescent="0.2"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 spans="4:13" x14ac:dyDescent="0.2"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4:13" x14ac:dyDescent="0.2"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 spans="4:13" x14ac:dyDescent="0.2"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spans="4:13" x14ac:dyDescent="0.2">
      <c r="D1977" s="1"/>
      <c r="E1977" s="1"/>
      <c r="F1977" s="1"/>
      <c r="G1977" s="1"/>
      <c r="H1977" s="1"/>
      <c r="I1977" s="1"/>
      <c r="J1977" s="1"/>
      <c r="K1977" s="1"/>
      <c r="L1977" s="1"/>
      <c r="M1977" s="1"/>
    </row>
    <row r="1978" spans="4:13" x14ac:dyDescent="0.2"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4:13" x14ac:dyDescent="0.2">
      <c r="D1979" s="1"/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4:13" x14ac:dyDescent="0.2"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4:13" x14ac:dyDescent="0.2"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4:13" x14ac:dyDescent="0.2"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4:13" x14ac:dyDescent="0.2"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 spans="4:13" x14ac:dyDescent="0.2"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4:13" x14ac:dyDescent="0.2"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spans="4:13" x14ac:dyDescent="0.2"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4:13" x14ac:dyDescent="0.2"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4:13" x14ac:dyDescent="0.2"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4:13" x14ac:dyDescent="0.2">
      <c r="D1989" s="1"/>
      <c r="E1989" s="1"/>
      <c r="F1989" s="1"/>
      <c r="G1989" s="1"/>
      <c r="H1989" s="1"/>
      <c r="I1989" s="1"/>
      <c r="J1989" s="1"/>
      <c r="K1989" s="1"/>
      <c r="L1989" s="1"/>
      <c r="M1989" s="1"/>
    </row>
    <row r="1990" spans="4:13" x14ac:dyDescent="0.2"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4:13" x14ac:dyDescent="0.2">
      <c r="D1991" s="1"/>
      <c r="E1991" s="1"/>
      <c r="F1991" s="1"/>
      <c r="G1991" s="1"/>
      <c r="H1991" s="1"/>
      <c r="I1991" s="1"/>
      <c r="J1991" s="1"/>
      <c r="K1991" s="1"/>
      <c r="L1991" s="1"/>
      <c r="M1991" s="1"/>
    </row>
    <row r="1992" spans="4:13" x14ac:dyDescent="0.2"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4:13" x14ac:dyDescent="0.2">
      <c r="D1993" s="1"/>
      <c r="E1993" s="1"/>
      <c r="F1993" s="1"/>
      <c r="G1993" s="1"/>
      <c r="H1993" s="1"/>
      <c r="I1993" s="1"/>
      <c r="J1993" s="1"/>
      <c r="K1993" s="1"/>
      <c r="L1993" s="1"/>
      <c r="M1993" s="1"/>
    </row>
    <row r="1994" spans="4:13" x14ac:dyDescent="0.2"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4:13" x14ac:dyDescent="0.2">
      <c r="D1995" s="1"/>
      <c r="E1995" s="1"/>
      <c r="F1995" s="1"/>
      <c r="G1995" s="1"/>
      <c r="H1995" s="1"/>
      <c r="I1995" s="1"/>
      <c r="J1995" s="1"/>
      <c r="K1995" s="1"/>
      <c r="L1995" s="1"/>
      <c r="M1995" s="1"/>
    </row>
    <row r="1996" spans="4:13" x14ac:dyDescent="0.2"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4:13" x14ac:dyDescent="0.2">
      <c r="D1997" s="1"/>
      <c r="E1997" s="1"/>
      <c r="F1997" s="1"/>
      <c r="G1997" s="1"/>
      <c r="H1997" s="1"/>
      <c r="I1997" s="1"/>
      <c r="J1997" s="1"/>
      <c r="K1997" s="1"/>
      <c r="L1997" s="1"/>
      <c r="M1997" s="1"/>
    </row>
    <row r="1998" spans="4:13" x14ac:dyDescent="0.2"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4:13" x14ac:dyDescent="0.2">
      <c r="D1999" s="1"/>
      <c r="E1999" s="1"/>
      <c r="F1999" s="1"/>
      <c r="G1999" s="1"/>
      <c r="H1999" s="1"/>
      <c r="I1999" s="1"/>
      <c r="J1999" s="1"/>
      <c r="K1999" s="1"/>
      <c r="L1999" s="1"/>
      <c r="M1999" s="1"/>
    </row>
    <row r="2000" spans="4:13" x14ac:dyDescent="0.2"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4:13" x14ac:dyDescent="0.2">
      <c r="D2001" s="1"/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4:13" x14ac:dyDescent="0.2">
      <c r="D2002" s="1"/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4:13" x14ac:dyDescent="0.2">
      <c r="D2003" s="1"/>
      <c r="E2003" s="1"/>
      <c r="F2003" s="1"/>
      <c r="G2003" s="1"/>
      <c r="H2003" s="1"/>
      <c r="I2003" s="1"/>
      <c r="J2003" s="1"/>
      <c r="K2003" s="1"/>
      <c r="L2003" s="1"/>
      <c r="M2003" s="1"/>
    </row>
    <row r="2004" spans="4:13" x14ac:dyDescent="0.2">
      <c r="D2004" s="1"/>
      <c r="E2004" s="1"/>
      <c r="F2004" s="1"/>
      <c r="G2004" s="1"/>
      <c r="H2004" s="1"/>
      <c r="I2004" s="1"/>
      <c r="J2004" s="1"/>
      <c r="K2004" s="1"/>
      <c r="L2004" s="1"/>
      <c r="M2004" s="1"/>
    </row>
    <row r="2005" spans="4:13" x14ac:dyDescent="0.2">
      <c r="D2005" s="1"/>
      <c r="E2005" s="1"/>
      <c r="F2005" s="1"/>
      <c r="G2005" s="1"/>
      <c r="H2005" s="1"/>
      <c r="I2005" s="1"/>
      <c r="J2005" s="1"/>
      <c r="K2005" s="1"/>
      <c r="L2005" s="1"/>
      <c r="M2005" s="1"/>
    </row>
    <row r="2006" spans="4:13" x14ac:dyDescent="0.2">
      <c r="D2006" s="1"/>
      <c r="E2006" s="1"/>
      <c r="F2006" s="1"/>
      <c r="G2006" s="1"/>
      <c r="H2006" s="1"/>
      <c r="I2006" s="1"/>
      <c r="J2006" s="1"/>
      <c r="K2006" s="1"/>
      <c r="L2006" s="1"/>
      <c r="M2006" s="1"/>
    </row>
    <row r="2007" spans="4:13" x14ac:dyDescent="0.2">
      <c r="D2007" s="1"/>
      <c r="E2007" s="1"/>
      <c r="F2007" s="1"/>
      <c r="G2007" s="1"/>
      <c r="H2007" s="1"/>
      <c r="I2007" s="1"/>
      <c r="J2007" s="1"/>
      <c r="K2007" s="1"/>
      <c r="L2007" s="1"/>
      <c r="M2007" s="1"/>
    </row>
    <row r="2008" spans="4:13" x14ac:dyDescent="0.2">
      <c r="D2008" s="1"/>
      <c r="E2008" s="1"/>
      <c r="F2008" s="1"/>
      <c r="G2008" s="1"/>
      <c r="H2008" s="1"/>
      <c r="I2008" s="1"/>
      <c r="J2008" s="1"/>
      <c r="K2008" s="1"/>
      <c r="L2008" s="1"/>
      <c r="M2008" s="1"/>
    </row>
    <row r="2009" spans="4:13" x14ac:dyDescent="0.2">
      <c r="D2009" s="1"/>
      <c r="E2009" s="1"/>
      <c r="F2009" s="1"/>
      <c r="G2009" s="1"/>
      <c r="H2009" s="1"/>
      <c r="I2009" s="1"/>
      <c r="J2009" s="1"/>
      <c r="K2009" s="1"/>
      <c r="L2009" s="1"/>
      <c r="M2009" s="1"/>
    </row>
    <row r="2010" spans="4:13" x14ac:dyDescent="0.2">
      <c r="D2010" s="1"/>
      <c r="E2010" s="1"/>
      <c r="F2010" s="1"/>
      <c r="G2010" s="1"/>
      <c r="H2010" s="1"/>
      <c r="I2010" s="1"/>
      <c r="J2010" s="1"/>
      <c r="K2010" s="1"/>
      <c r="L2010" s="1"/>
      <c r="M2010" s="1"/>
    </row>
    <row r="2011" spans="4:13" x14ac:dyDescent="0.2">
      <c r="D2011" s="1"/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4:13" x14ac:dyDescent="0.2">
      <c r="D2012" s="1"/>
      <c r="E2012" s="1"/>
      <c r="F2012" s="1"/>
      <c r="G2012" s="1"/>
      <c r="H2012" s="1"/>
      <c r="I2012" s="1"/>
      <c r="J2012" s="1"/>
      <c r="K2012" s="1"/>
      <c r="L2012" s="1"/>
      <c r="M2012" s="1"/>
    </row>
    <row r="2013" spans="4:13" x14ac:dyDescent="0.2">
      <c r="D2013" s="1"/>
      <c r="E2013" s="1"/>
      <c r="F2013" s="1"/>
      <c r="G2013" s="1"/>
      <c r="H2013" s="1"/>
      <c r="I2013" s="1"/>
      <c r="J2013" s="1"/>
      <c r="K2013" s="1"/>
      <c r="L2013" s="1"/>
      <c r="M2013" s="1"/>
    </row>
    <row r="2014" spans="4:13" x14ac:dyDescent="0.2">
      <c r="D2014" s="1"/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4:13" x14ac:dyDescent="0.2">
      <c r="D2015" s="1"/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4:13" x14ac:dyDescent="0.2">
      <c r="D2016" s="1"/>
      <c r="E2016" s="1"/>
      <c r="F2016" s="1"/>
      <c r="G2016" s="1"/>
      <c r="H2016" s="1"/>
      <c r="I2016" s="1"/>
      <c r="J2016" s="1"/>
      <c r="K2016" s="1"/>
      <c r="L2016" s="1"/>
      <c r="M2016" s="1"/>
    </row>
    <row r="2017" spans="4:13" x14ac:dyDescent="0.2">
      <c r="D2017" s="1"/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4:13" x14ac:dyDescent="0.2">
      <c r="D2018" s="1"/>
      <c r="E2018" s="1"/>
      <c r="F2018" s="1"/>
      <c r="G2018" s="1"/>
      <c r="H2018" s="1"/>
      <c r="I2018" s="1"/>
      <c r="J2018" s="1"/>
      <c r="K2018" s="1"/>
      <c r="L2018" s="1"/>
      <c r="M2018" s="1"/>
    </row>
    <row r="2019" spans="4:13" x14ac:dyDescent="0.2">
      <c r="D2019" s="1"/>
      <c r="E2019" s="1"/>
      <c r="F2019" s="1"/>
      <c r="G2019" s="1"/>
      <c r="H2019" s="1"/>
      <c r="I2019" s="1"/>
      <c r="J2019" s="1"/>
      <c r="K2019" s="1"/>
      <c r="L2019" s="1"/>
      <c r="M2019" s="1"/>
    </row>
    <row r="2020" spans="4:13" x14ac:dyDescent="0.2">
      <c r="D2020" s="1"/>
      <c r="E2020" s="1"/>
      <c r="F2020" s="1"/>
      <c r="G2020" s="1"/>
      <c r="H2020" s="1"/>
      <c r="I2020" s="1"/>
      <c r="J2020" s="1"/>
      <c r="K2020" s="1"/>
      <c r="L2020" s="1"/>
      <c r="M2020" s="1"/>
    </row>
    <row r="2021" spans="4:13" x14ac:dyDescent="0.2">
      <c r="D2021" s="1"/>
      <c r="E2021" s="1"/>
      <c r="F2021" s="1"/>
      <c r="G2021" s="1"/>
      <c r="H2021" s="1"/>
      <c r="I2021" s="1"/>
      <c r="J2021" s="1"/>
      <c r="K2021" s="1"/>
      <c r="L2021" s="1"/>
      <c r="M2021" s="1"/>
    </row>
    <row r="2022" spans="4:13" x14ac:dyDescent="0.2"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 spans="4:13" x14ac:dyDescent="0.2">
      <c r="D2023" s="1"/>
      <c r="E2023" s="1"/>
      <c r="F2023" s="1"/>
      <c r="G2023" s="1"/>
      <c r="H2023" s="1"/>
      <c r="I2023" s="1"/>
      <c r="J2023" s="1"/>
      <c r="K2023" s="1"/>
      <c r="L2023" s="1"/>
      <c r="M2023" s="1"/>
    </row>
    <row r="2024" spans="4:13" x14ac:dyDescent="0.2">
      <c r="D2024" s="1"/>
      <c r="E2024" s="1"/>
      <c r="F2024" s="1"/>
      <c r="G2024" s="1"/>
      <c r="H2024" s="1"/>
      <c r="I2024" s="1"/>
      <c r="J2024" s="1"/>
      <c r="K2024" s="1"/>
      <c r="L2024" s="1"/>
      <c r="M2024" s="1"/>
    </row>
    <row r="2025" spans="4:13" x14ac:dyDescent="0.2">
      <c r="D2025" s="1"/>
      <c r="E2025" s="1"/>
      <c r="F2025" s="1"/>
      <c r="G2025" s="1"/>
      <c r="H2025" s="1"/>
      <c r="I2025" s="1"/>
      <c r="J2025" s="1"/>
      <c r="K2025" s="1"/>
      <c r="L2025" s="1"/>
      <c r="M2025" s="1"/>
    </row>
    <row r="2026" spans="4:13" x14ac:dyDescent="0.2">
      <c r="D2026" s="1"/>
      <c r="E2026" s="1"/>
      <c r="F2026" s="1"/>
      <c r="G2026" s="1"/>
      <c r="H2026" s="1"/>
      <c r="I2026" s="1"/>
      <c r="J2026" s="1"/>
      <c r="K2026" s="1"/>
      <c r="L2026" s="1"/>
      <c r="M2026" s="1"/>
    </row>
    <row r="2027" spans="4:13" x14ac:dyDescent="0.2">
      <c r="D2027" s="1"/>
      <c r="E2027" s="1"/>
      <c r="F2027" s="1"/>
      <c r="G2027" s="1"/>
      <c r="H2027" s="1"/>
      <c r="I2027" s="1"/>
      <c r="J2027" s="1"/>
      <c r="K2027" s="1"/>
      <c r="L2027" s="1"/>
      <c r="M2027" s="1"/>
    </row>
    <row r="2028" spans="4:13" x14ac:dyDescent="0.2">
      <c r="D2028" s="1"/>
      <c r="E2028" s="1"/>
      <c r="F2028" s="1"/>
      <c r="G2028" s="1"/>
      <c r="H2028" s="1"/>
      <c r="I2028" s="1"/>
      <c r="J2028" s="1"/>
      <c r="K2028" s="1"/>
      <c r="L2028" s="1"/>
      <c r="M2028" s="1"/>
    </row>
    <row r="2029" spans="4:13" x14ac:dyDescent="0.2">
      <c r="D2029" s="1"/>
      <c r="E2029" s="1"/>
      <c r="F2029" s="1"/>
      <c r="G2029" s="1"/>
      <c r="H2029" s="1"/>
      <c r="I2029" s="1"/>
      <c r="J2029" s="1"/>
      <c r="K2029" s="1"/>
      <c r="L2029" s="1"/>
      <c r="M2029" s="1"/>
    </row>
    <row r="2030" spans="4:13" x14ac:dyDescent="0.2">
      <c r="D2030" s="1"/>
      <c r="E2030" s="1"/>
      <c r="F2030" s="1"/>
      <c r="G2030" s="1"/>
      <c r="H2030" s="1"/>
      <c r="I2030" s="1"/>
      <c r="J2030" s="1"/>
      <c r="K2030" s="1"/>
      <c r="L2030" s="1"/>
      <c r="M2030" s="1"/>
    </row>
    <row r="2031" spans="4:13" x14ac:dyDescent="0.2">
      <c r="D2031" s="1"/>
      <c r="E2031" s="1"/>
      <c r="F2031" s="1"/>
      <c r="G2031" s="1"/>
      <c r="H2031" s="1"/>
      <c r="I2031" s="1"/>
      <c r="J2031" s="1"/>
      <c r="K2031" s="1"/>
      <c r="L2031" s="1"/>
      <c r="M2031" s="1"/>
    </row>
    <row r="2032" spans="4:13" x14ac:dyDescent="0.2">
      <c r="D2032" s="1"/>
      <c r="E2032" s="1"/>
      <c r="F2032" s="1"/>
      <c r="G2032" s="1"/>
      <c r="H2032" s="1"/>
      <c r="I2032" s="1"/>
      <c r="J2032" s="1"/>
      <c r="K2032" s="1"/>
      <c r="L2032" s="1"/>
      <c r="M2032" s="1"/>
    </row>
    <row r="2033" spans="4:13" x14ac:dyDescent="0.2">
      <c r="D2033" s="1"/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4:13" x14ac:dyDescent="0.2">
      <c r="D2034" s="1"/>
      <c r="E2034" s="1"/>
      <c r="F2034" s="1"/>
      <c r="G2034" s="1"/>
      <c r="H2034" s="1"/>
      <c r="I2034" s="1"/>
      <c r="J2034" s="1"/>
      <c r="K2034" s="1"/>
      <c r="L2034" s="1"/>
      <c r="M2034" s="1"/>
    </row>
    <row r="2035" spans="4:13" x14ac:dyDescent="0.2"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4:13" x14ac:dyDescent="0.2">
      <c r="D2036" s="1"/>
      <c r="E2036" s="1"/>
      <c r="F2036" s="1"/>
      <c r="G2036" s="1"/>
      <c r="H2036" s="1"/>
      <c r="I2036" s="1"/>
      <c r="J2036" s="1"/>
      <c r="K2036" s="1"/>
      <c r="L2036" s="1"/>
      <c r="M2036" s="1"/>
    </row>
    <row r="2037" spans="4:13" x14ac:dyDescent="0.2">
      <c r="D2037" s="1"/>
      <c r="E2037" s="1"/>
      <c r="F2037" s="1"/>
      <c r="G2037" s="1"/>
      <c r="H2037" s="1"/>
      <c r="I2037" s="1"/>
      <c r="J2037" s="1"/>
      <c r="K2037" s="1"/>
      <c r="L2037" s="1"/>
      <c r="M2037" s="1"/>
    </row>
    <row r="2038" spans="4:13" x14ac:dyDescent="0.2">
      <c r="D2038" s="1"/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4:13" x14ac:dyDescent="0.2">
      <c r="D2039" s="1"/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4:13" x14ac:dyDescent="0.2">
      <c r="D2040" s="1"/>
      <c r="E2040" s="1"/>
      <c r="F2040" s="1"/>
      <c r="G2040" s="1"/>
      <c r="H2040" s="1"/>
      <c r="I2040" s="1"/>
      <c r="J2040" s="1"/>
      <c r="K2040" s="1"/>
      <c r="L2040" s="1"/>
      <c r="M2040" s="1"/>
    </row>
    <row r="2041" spans="4:13" x14ac:dyDescent="0.2">
      <c r="D2041" s="1"/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4:13" x14ac:dyDescent="0.2">
      <c r="D2042" s="1"/>
      <c r="E2042" s="1"/>
      <c r="F2042" s="1"/>
      <c r="G2042" s="1"/>
      <c r="H2042" s="1"/>
      <c r="I2042" s="1"/>
      <c r="J2042" s="1"/>
      <c r="K2042" s="1"/>
      <c r="L2042" s="1"/>
      <c r="M2042" s="1"/>
    </row>
    <row r="2043" spans="4:13" x14ac:dyDescent="0.2">
      <c r="D2043" s="1"/>
      <c r="E2043" s="1"/>
      <c r="F2043" s="1"/>
      <c r="G2043" s="1"/>
      <c r="H2043" s="1"/>
      <c r="I2043" s="1"/>
      <c r="J2043" s="1"/>
      <c r="K2043" s="1"/>
      <c r="L2043" s="1"/>
      <c r="M2043" s="1"/>
    </row>
    <row r="2044" spans="4:13" x14ac:dyDescent="0.2">
      <c r="D2044" s="1"/>
      <c r="E2044" s="1"/>
      <c r="F2044" s="1"/>
      <c r="G2044" s="1"/>
      <c r="H2044" s="1"/>
      <c r="I2044" s="1"/>
      <c r="J2044" s="1"/>
      <c r="K2044" s="1"/>
      <c r="L2044" s="1"/>
      <c r="M2044" s="1"/>
    </row>
    <row r="2045" spans="4:13" x14ac:dyDescent="0.2">
      <c r="D2045" s="1"/>
      <c r="E2045" s="1"/>
      <c r="F2045" s="1"/>
      <c r="G2045" s="1"/>
      <c r="H2045" s="1"/>
      <c r="I2045" s="1"/>
      <c r="J2045" s="1"/>
      <c r="K2045" s="1"/>
      <c r="L2045" s="1"/>
      <c r="M2045" s="1"/>
    </row>
    <row r="2046" spans="4:13" x14ac:dyDescent="0.2">
      <c r="D2046" s="1"/>
      <c r="E2046" s="1"/>
      <c r="F2046" s="1"/>
      <c r="G2046" s="1"/>
      <c r="H2046" s="1"/>
      <c r="I2046" s="1"/>
      <c r="J2046" s="1"/>
      <c r="K2046" s="1"/>
      <c r="L2046" s="1"/>
      <c r="M2046" s="1"/>
    </row>
    <row r="2047" spans="4:13" x14ac:dyDescent="0.2">
      <c r="D2047" s="1"/>
      <c r="E2047" s="1"/>
      <c r="F2047" s="1"/>
      <c r="G2047" s="1"/>
      <c r="H2047" s="1"/>
      <c r="I2047" s="1"/>
      <c r="J2047" s="1"/>
      <c r="K2047" s="1"/>
      <c r="L2047" s="1"/>
      <c r="M2047" s="1"/>
    </row>
    <row r="2048" spans="4:13" x14ac:dyDescent="0.2">
      <c r="D2048" s="1"/>
      <c r="E2048" s="1"/>
      <c r="F2048" s="1"/>
      <c r="G2048" s="1"/>
      <c r="H2048" s="1"/>
      <c r="I2048" s="1"/>
      <c r="J2048" s="1"/>
      <c r="K2048" s="1"/>
      <c r="L2048" s="1"/>
      <c r="M2048" s="1"/>
    </row>
    <row r="2049" spans="4:13" x14ac:dyDescent="0.2">
      <c r="D2049" s="1"/>
      <c r="E2049" s="1"/>
      <c r="F2049" s="1"/>
      <c r="G2049" s="1"/>
      <c r="H2049" s="1"/>
      <c r="I2049" s="1"/>
      <c r="J2049" s="1"/>
      <c r="K2049" s="1"/>
      <c r="L2049" s="1"/>
      <c r="M2049" s="1"/>
    </row>
    <row r="2050" spans="4:13" x14ac:dyDescent="0.2">
      <c r="D2050" s="1"/>
      <c r="E2050" s="1"/>
      <c r="F2050" s="1"/>
      <c r="G2050" s="1"/>
      <c r="H2050" s="1"/>
      <c r="I2050" s="1"/>
      <c r="J2050" s="1"/>
      <c r="K2050" s="1"/>
      <c r="L2050" s="1"/>
      <c r="M2050" s="1"/>
    </row>
    <row r="2051" spans="4:13" x14ac:dyDescent="0.2">
      <c r="D2051" s="1"/>
      <c r="E2051" s="1"/>
      <c r="F2051" s="1"/>
      <c r="G2051" s="1"/>
      <c r="H2051" s="1"/>
      <c r="I2051" s="1"/>
      <c r="J2051" s="1"/>
      <c r="K2051" s="1"/>
      <c r="L2051" s="1"/>
      <c r="M2051" s="1"/>
    </row>
    <row r="2052" spans="4:13" x14ac:dyDescent="0.2">
      <c r="D2052" s="1"/>
      <c r="E2052" s="1"/>
      <c r="F2052" s="1"/>
      <c r="G2052" s="1"/>
      <c r="H2052" s="1"/>
      <c r="I2052" s="1"/>
      <c r="J2052" s="1"/>
      <c r="K2052" s="1"/>
      <c r="L2052" s="1"/>
      <c r="M2052" s="1"/>
    </row>
    <row r="2053" spans="4:13" x14ac:dyDescent="0.2">
      <c r="D2053" s="1"/>
      <c r="E2053" s="1"/>
      <c r="F2053" s="1"/>
      <c r="G2053" s="1"/>
      <c r="H2053" s="1"/>
      <c r="I2053" s="1"/>
      <c r="J2053" s="1"/>
      <c r="K2053" s="1"/>
      <c r="L2053" s="1"/>
      <c r="M2053" s="1"/>
    </row>
    <row r="2054" spans="4:13" x14ac:dyDescent="0.2">
      <c r="D2054" s="1"/>
      <c r="E2054" s="1"/>
      <c r="F2054" s="1"/>
      <c r="G2054" s="1"/>
      <c r="H2054" s="1"/>
      <c r="I2054" s="1"/>
      <c r="J2054" s="1"/>
      <c r="K2054" s="1"/>
      <c r="L2054" s="1"/>
      <c r="M2054" s="1"/>
    </row>
    <row r="2055" spans="4:13" x14ac:dyDescent="0.2">
      <c r="D2055" s="1"/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4:13" x14ac:dyDescent="0.2">
      <c r="D2056" s="1"/>
      <c r="E2056" s="1"/>
      <c r="F2056" s="1"/>
      <c r="G2056" s="1"/>
      <c r="H2056" s="1"/>
      <c r="I2056" s="1"/>
      <c r="J2056" s="1"/>
      <c r="K2056" s="1"/>
      <c r="L2056" s="1"/>
      <c r="M2056" s="1"/>
    </row>
    <row r="2057" spans="4:13" x14ac:dyDescent="0.2">
      <c r="D2057" s="1"/>
      <c r="E2057" s="1"/>
      <c r="F2057" s="1"/>
      <c r="G2057" s="1"/>
      <c r="H2057" s="1"/>
      <c r="I2057" s="1"/>
      <c r="J2057" s="1"/>
      <c r="K2057" s="1"/>
      <c r="L2057" s="1"/>
      <c r="M2057" s="1"/>
    </row>
    <row r="2058" spans="4:13" x14ac:dyDescent="0.2">
      <c r="D2058" s="1"/>
      <c r="E2058" s="1"/>
      <c r="F2058" s="1"/>
      <c r="G2058" s="1"/>
      <c r="H2058" s="1"/>
      <c r="I2058" s="1"/>
      <c r="J2058" s="1"/>
      <c r="K2058" s="1"/>
      <c r="L2058" s="1"/>
      <c r="M2058" s="1"/>
    </row>
    <row r="2059" spans="4:13" x14ac:dyDescent="0.2">
      <c r="D2059" s="1"/>
      <c r="E2059" s="1"/>
      <c r="F2059" s="1"/>
      <c r="G2059" s="1"/>
      <c r="H2059" s="1"/>
      <c r="I2059" s="1"/>
      <c r="J2059" s="1"/>
      <c r="K2059" s="1"/>
      <c r="L2059" s="1"/>
      <c r="M2059" s="1"/>
    </row>
    <row r="2060" spans="4:13" x14ac:dyDescent="0.2">
      <c r="D2060" s="1"/>
      <c r="E2060" s="1"/>
      <c r="F2060" s="1"/>
      <c r="G2060" s="1"/>
      <c r="H2060" s="1"/>
      <c r="I2060" s="1"/>
      <c r="J2060" s="1"/>
      <c r="K2060" s="1"/>
      <c r="L2060" s="1"/>
      <c r="M2060" s="1"/>
    </row>
    <row r="2061" spans="4:13" x14ac:dyDescent="0.2">
      <c r="D2061" s="1"/>
      <c r="E2061" s="1"/>
      <c r="F2061" s="1"/>
      <c r="G2061" s="1"/>
      <c r="H2061" s="1"/>
      <c r="I2061" s="1"/>
      <c r="J2061" s="1"/>
      <c r="K2061" s="1"/>
      <c r="L2061" s="1"/>
      <c r="M2061" s="1"/>
    </row>
    <row r="2062" spans="4:13" x14ac:dyDescent="0.2">
      <c r="D2062" s="1"/>
      <c r="E2062" s="1"/>
      <c r="F2062" s="1"/>
      <c r="G2062" s="1"/>
      <c r="H2062" s="1"/>
      <c r="I2062" s="1"/>
      <c r="J2062" s="1"/>
      <c r="K2062" s="1"/>
      <c r="L2062" s="1"/>
      <c r="M2062" s="1"/>
    </row>
    <row r="2063" spans="4:13" x14ac:dyDescent="0.2">
      <c r="D2063" s="1"/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4:13" x14ac:dyDescent="0.2">
      <c r="D2064" s="1"/>
      <c r="E2064" s="1"/>
      <c r="F2064" s="1"/>
      <c r="G2064" s="1"/>
      <c r="H2064" s="1"/>
      <c r="I2064" s="1"/>
      <c r="J2064" s="1"/>
      <c r="K2064" s="1"/>
      <c r="L2064" s="1"/>
      <c r="M2064" s="1"/>
    </row>
    <row r="2065" spans="4:13" x14ac:dyDescent="0.2">
      <c r="D2065" s="1"/>
      <c r="E2065" s="1"/>
      <c r="F2065" s="1"/>
      <c r="G2065" s="1"/>
      <c r="H2065" s="1"/>
      <c r="I2065" s="1"/>
      <c r="J2065" s="1"/>
      <c r="K2065" s="1"/>
      <c r="L2065" s="1"/>
      <c r="M2065" s="1"/>
    </row>
    <row r="2066" spans="4:13" x14ac:dyDescent="0.2">
      <c r="D2066" s="1"/>
      <c r="E2066" s="1"/>
      <c r="F2066" s="1"/>
      <c r="G2066" s="1"/>
      <c r="H2066" s="1"/>
      <c r="I2066" s="1"/>
      <c r="J2066" s="1"/>
      <c r="K2066" s="1"/>
      <c r="L2066" s="1"/>
      <c r="M2066" s="1"/>
    </row>
    <row r="2067" spans="4:13" x14ac:dyDescent="0.2">
      <c r="D2067" s="1"/>
      <c r="E2067" s="1"/>
      <c r="F2067" s="1"/>
      <c r="G2067" s="1"/>
      <c r="H2067" s="1"/>
      <c r="I2067" s="1"/>
      <c r="J2067" s="1"/>
      <c r="K2067" s="1"/>
      <c r="L2067" s="1"/>
      <c r="M2067" s="1"/>
    </row>
    <row r="2068" spans="4:13" x14ac:dyDescent="0.2">
      <c r="D2068" s="1"/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4:13" x14ac:dyDescent="0.2">
      <c r="D2069" s="1"/>
      <c r="E2069" s="1"/>
      <c r="F2069" s="1"/>
      <c r="G2069" s="1"/>
      <c r="H2069" s="1"/>
      <c r="I2069" s="1"/>
      <c r="J2069" s="1"/>
      <c r="K2069" s="1"/>
      <c r="L2069" s="1"/>
      <c r="M2069" s="1"/>
    </row>
    <row r="2070" spans="4:13" x14ac:dyDescent="0.2">
      <c r="D2070" s="1"/>
      <c r="E2070" s="1"/>
      <c r="F2070" s="1"/>
      <c r="G2070" s="1"/>
      <c r="H2070" s="1"/>
      <c r="I2070" s="1"/>
      <c r="J2070" s="1"/>
      <c r="K2070" s="1"/>
      <c r="L2070" s="1"/>
      <c r="M2070" s="1"/>
    </row>
    <row r="2071" spans="4:13" x14ac:dyDescent="0.2">
      <c r="D2071" s="1"/>
      <c r="E2071" s="1"/>
      <c r="F2071" s="1"/>
      <c r="G2071" s="1"/>
      <c r="H2071" s="1"/>
      <c r="I2071" s="1"/>
      <c r="J2071" s="1"/>
      <c r="K2071" s="1"/>
      <c r="L2071" s="1"/>
      <c r="M2071" s="1"/>
    </row>
    <row r="2072" spans="4:13" x14ac:dyDescent="0.2">
      <c r="D2072" s="1"/>
      <c r="E2072" s="1"/>
      <c r="F2072" s="1"/>
      <c r="G2072" s="1"/>
      <c r="H2072" s="1"/>
      <c r="I2072" s="1"/>
      <c r="J2072" s="1"/>
      <c r="K2072" s="1"/>
      <c r="L2072" s="1"/>
      <c r="M2072" s="1"/>
    </row>
    <row r="2073" spans="4:13" x14ac:dyDescent="0.2">
      <c r="D2073" s="1"/>
      <c r="E2073" s="1"/>
      <c r="F2073" s="1"/>
      <c r="G2073" s="1"/>
      <c r="H2073" s="1"/>
      <c r="I2073" s="1"/>
      <c r="J2073" s="1"/>
      <c r="K2073" s="1"/>
      <c r="L2073" s="1"/>
      <c r="M2073" s="1"/>
    </row>
    <row r="2074" spans="4:13" x14ac:dyDescent="0.2">
      <c r="D2074" s="1"/>
      <c r="E2074" s="1"/>
      <c r="F2074" s="1"/>
      <c r="G2074" s="1"/>
      <c r="H2074" s="1"/>
      <c r="I2074" s="1"/>
      <c r="J2074" s="1"/>
      <c r="K2074" s="1"/>
      <c r="L2074" s="1"/>
      <c r="M2074" s="1"/>
    </row>
    <row r="2075" spans="4:13" x14ac:dyDescent="0.2">
      <c r="D2075" s="1"/>
      <c r="E2075" s="1"/>
      <c r="F2075" s="1"/>
      <c r="G2075" s="1"/>
      <c r="H2075" s="1"/>
      <c r="I2075" s="1"/>
      <c r="J2075" s="1"/>
      <c r="K2075" s="1"/>
      <c r="L2075" s="1"/>
      <c r="M2075" s="1"/>
    </row>
    <row r="2076" spans="4:13" x14ac:dyDescent="0.2">
      <c r="D2076" s="1"/>
      <c r="E2076" s="1"/>
      <c r="F2076" s="1"/>
      <c r="G2076" s="1"/>
      <c r="H2076" s="1"/>
      <c r="I2076" s="1"/>
      <c r="J2076" s="1"/>
      <c r="K2076" s="1"/>
      <c r="L2076" s="1"/>
      <c r="M2076" s="1"/>
    </row>
    <row r="2077" spans="4:13" x14ac:dyDescent="0.2">
      <c r="D2077" s="1"/>
      <c r="E2077" s="1"/>
      <c r="F2077" s="1"/>
      <c r="G2077" s="1"/>
      <c r="H2077" s="1"/>
      <c r="I2077" s="1"/>
      <c r="J2077" s="1"/>
      <c r="K2077" s="1"/>
      <c r="L2077" s="1"/>
      <c r="M2077" s="1"/>
    </row>
    <row r="2078" spans="4:13" x14ac:dyDescent="0.2">
      <c r="D2078" s="1"/>
      <c r="E2078" s="1"/>
      <c r="F2078" s="1"/>
      <c r="G2078" s="1"/>
      <c r="H2078" s="1"/>
      <c r="I2078" s="1"/>
      <c r="J2078" s="1"/>
      <c r="K2078" s="1"/>
      <c r="L2078" s="1"/>
      <c r="M2078" s="1"/>
    </row>
    <row r="2079" spans="4:13" x14ac:dyDescent="0.2">
      <c r="D2079" s="1"/>
      <c r="E2079" s="1"/>
      <c r="F2079" s="1"/>
      <c r="G2079" s="1"/>
      <c r="H2079" s="1"/>
      <c r="I2079" s="1"/>
      <c r="J2079" s="1"/>
      <c r="K2079" s="1"/>
      <c r="L2079" s="1"/>
      <c r="M2079" s="1"/>
    </row>
    <row r="2080" spans="4:13" x14ac:dyDescent="0.2">
      <c r="D2080" s="1"/>
      <c r="E2080" s="1"/>
      <c r="F2080" s="1"/>
      <c r="G2080" s="1"/>
      <c r="H2080" s="1"/>
      <c r="I2080" s="1"/>
      <c r="J2080" s="1"/>
      <c r="K2080" s="1"/>
      <c r="L2080" s="1"/>
      <c r="M2080" s="1"/>
    </row>
    <row r="2081" spans="4:13" x14ac:dyDescent="0.2">
      <c r="D2081" s="1"/>
      <c r="E2081" s="1"/>
      <c r="F2081" s="1"/>
      <c r="G2081" s="1"/>
      <c r="H2081" s="1"/>
      <c r="I2081" s="1"/>
      <c r="J2081" s="1"/>
      <c r="K2081" s="1"/>
      <c r="L2081" s="1"/>
      <c r="M2081" s="1"/>
    </row>
    <row r="2082" spans="4:13" x14ac:dyDescent="0.2">
      <c r="D2082" s="1"/>
      <c r="E2082" s="1"/>
      <c r="F2082" s="1"/>
      <c r="G2082" s="1"/>
      <c r="H2082" s="1"/>
      <c r="I2082" s="1"/>
      <c r="J2082" s="1"/>
      <c r="K2082" s="1"/>
      <c r="L2082" s="1"/>
      <c r="M2082" s="1"/>
    </row>
    <row r="2083" spans="4:13" x14ac:dyDescent="0.2">
      <c r="D2083" s="1"/>
      <c r="E2083" s="1"/>
      <c r="F2083" s="1"/>
      <c r="G2083" s="1"/>
      <c r="H2083" s="1"/>
      <c r="I2083" s="1"/>
      <c r="J2083" s="1"/>
      <c r="K2083" s="1"/>
      <c r="L2083" s="1"/>
      <c r="M2083" s="1"/>
    </row>
    <row r="2084" spans="4:13" x14ac:dyDescent="0.2">
      <c r="D2084" s="1"/>
      <c r="E2084" s="1"/>
      <c r="F2084" s="1"/>
      <c r="G2084" s="1"/>
      <c r="H2084" s="1"/>
      <c r="I2084" s="1"/>
      <c r="J2084" s="1"/>
      <c r="K2084" s="1"/>
      <c r="L2084" s="1"/>
      <c r="M2084" s="1"/>
    </row>
    <row r="2085" spans="4:13" x14ac:dyDescent="0.2">
      <c r="D2085" s="1"/>
      <c r="E2085" s="1"/>
      <c r="F2085" s="1"/>
      <c r="G2085" s="1"/>
      <c r="H2085" s="1"/>
      <c r="I2085" s="1"/>
      <c r="J2085" s="1"/>
      <c r="K2085" s="1"/>
      <c r="L2085" s="1"/>
      <c r="M2085" s="1"/>
    </row>
    <row r="2086" spans="4:13" x14ac:dyDescent="0.2">
      <c r="D2086" s="1"/>
      <c r="E2086" s="1"/>
      <c r="F2086" s="1"/>
      <c r="G2086" s="1"/>
      <c r="H2086" s="1"/>
      <c r="I2086" s="1"/>
      <c r="J2086" s="1"/>
      <c r="K2086" s="1"/>
      <c r="L2086" s="1"/>
      <c r="M2086" s="1"/>
    </row>
    <row r="2087" spans="4:13" x14ac:dyDescent="0.2">
      <c r="D2087" s="1"/>
      <c r="E2087" s="1"/>
      <c r="F2087" s="1"/>
      <c r="G2087" s="1"/>
      <c r="H2087" s="1"/>
      <c r="I2087" s="1"/>
      <c r="J2087" s="1"/>
      <c r="K2087" s="1"/>
      <c r="L2087" s="1"/>
      <c r="M2087" s="1"/>
    </row>
    <row r="2088" spans="4:13" x14ac:dyDescent="0.2">
      <c r="D2088" s="1"/>
      <c r="E2088" s="1"/>
      <c r="F2088" s="1"/>
      <c r="G2088" s="1"/>
      <c r="H2088" s="1"/>
      <c r="I2088" s="1"/>
      <c r="J2088" s="1"/>
      <c r="K2088" s="1"/>
      <c r="L2088" s="1"/>
      <c r="M2088" s="1"/>
    </row>
    <row r="2089" spans="4:13" x14ac:dyDescent="0.2">
      <c r="D2089" s="1"/>
      <c r="E2089" s="1"/>
      <c r="F2089" s="1"/>
      <c r="G2089" s="1"/>
      <c r="H2089" s="1"/>
      <c r="I2089" s="1"/>
      <c r="J2089" s="1"/>
      <c r="K2089" s="1"/>
      <c r="L2089" s="1"/>
      <c r="M2089" s="1"/>
    </row>
    <row r="2090" spans="4:13" x14ac:dyDescent="0.2">
      <c r="D2090" s="1"/>
      <c r="E2090" s="1"/>
      <c r="F2090" s="1"/>
      <c r="G2090" s="1"/>
      <c r="H2090" s="1"/>
      <c r="I2090" s="1"/>
      <c r="J2090" s="1"/>
      <c r="K2090" s="1"/>
      <c r="L2090" s="1"/>
      <c r="M2090" s="1"/>
    </row>
    <row r="2091" spans="4:13" x14ac:dyDescent="0.2">
      <c r="D2091" s="1"/>
      <c r="E2091" s="1"/>
      <c r="F2091" s="1"/>
      <c r="G2091" s="1"/>
      <c r="H2091" s="1"/>
      <c r="I2091" s="1"/>
      <c r="J2091" s="1"/>
      <c r="K2091" s="1"/>
      <c r="L2091" s="1"/>
      <c r="M2091" s="1"/>
    </row>
    <row r="2092" spans="4:13" x14ac:dyDescent="0.2">
      <c r="D2092" s="1"/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4:13" x14ac:dyDescent="0.2">
      <c r="D2093" s="1"/>
      <c r="E2093" s="1"/>
      <c r="F2093" s="1"/>
      <c r="G2093" s="1"/>
      <c r="H2093" s="1"/>
      <c r="I2093" s="1"/>
      <c r="J2093" s="1"/>
      <c r="K2093" s="1"/>
      <c r="L2093" s="1"/>
      <c r="M2093" s="1"/>
    </row>
    <row r="2094" spans="4:13" x14ac:dyDescent="0.2">
      <c r="D2094" s="1"/>
      <c r="E2094" s="1"/>
      <c r="F2094" s="1"/>
      <c r="G2094" s="1"/>
      <c r="H2094" s="1"/>
      <c r="I2094" s="1"/>
      <c r="J2094" s="1"/>
      <c r="K2094" s="1"/>
      <c r="L2094" s="1"/>
      <c r="M2094" s="1"/>
    </row>
    <row r="2095" spans="4:13" x14ac:dyDescent="0.2">
      <c r="D2095" s="1"/>
      <c r="E2095" s="1"/>
      <c r="F2095" s="1"/>
      <c r="G2095" s="1"/>
      <c r="H2095" s="1"/>
      <c r="I2095" s="1"/>
      <c r="J2095" s="1"/>
      <c r="K2095" s="1"/>
      <c r="L2095" s="1"/>
      <c r="M2095" s="1"/>
    </row>
    <row r="2096" spans="4:13" x14ac:dyDescent="0.2">
      <c r="D2096" s="1"/>
      <c r="E2096" s="1"/>
      <c r="F2096" s="1"/>
      <c r="G2096" s="1"/>
      <c r="H2096" s="1"/>
      <c r="I2096" s="1"/>
      <c r="J2096" s="1"/>
      <c r="K2096" s="1"/>
      <c r="L2096" s="1"/>
      <c r="M2096" s="1"/>
    </row>
    <row r="2097" spans="4:13" x14ac:dyDescent="0.2">
      <c r="D2097" s="1"/>
      <c r="E2097" s="1"/>
      <c r="F2097" s="1"/>
      <c r="G2097" s="1"/>
      <c r="H2097" s="1"/>
      <c r="I2097" s="1"/>
      <c r="J2097" s="1"/>
      <c r="K2097" s="1"/>
      <c r="L2097" s="1"/>
      <c r="M2097" s="1"/>
    </row>
    <row r="2098" spans="4:13" x14ac:dyDescent="0.2">
      <c r="D2098" s="1"/>
      <c r="E2098" s="1"/>
      <c r="F2098" s="1"/>
      <c r="G2098" s="1"/>
      <c r="H2098" s="1"/>
      <c r="I2098" s="1"/>
      <c r="J2098" s="1"/>
      <c r="K2098" s="1"/>
      <c r="L2098" s="1"/>
      <c r="M2098" s="1"/>
    </row>
    <row r="2099" spans="4:13" x14ac:dyDescent="0.2">
      <c r="D2099" s="1"/>
      <c r="E2099" s="1"/>
      <c r="F2099" s="1"/>
      <c r="G2099" s="1"/>
      <c r="H2099" s="1"/>
      <c r="I2099" s="1"/>
      <c r="J2099" s="1"/>
      <c r="K2099" s="1"/>
      <c r="L2099" s="1"/>
      <c r="M2099" s="1"/>
    </row>
    <row r="2100" spans="4:13" x14ac:dyDescent="0.2">
      <c r="D2100" s="1"/>
      <c r="E2100" s="1"/>
      <c r="F2100" s="1"/>
      <c r="G2100" s="1"/>
      <c r="H2100" s="1"/>
      <c r="I2100" s="1"/>
      <c r="J2100" s="1"/>
      <c r="K2100" s="1"/>
      <c r="L2100" s="1"/>
      <c r="M2100" s="1"/>
    </row>
    <row r="2101" spans="4:13" x14ac:dyDescent="0.2">
      <c r="D2101" s="1"/>
      <c r="E2101" s="1"/>
      <c r="F2101" s="1"/>
      <c r="G2101" s="1"/>
      <c r="H2101" s="1"/>
      <c r="I2101" s="1"/>
      <c r="J2101" s="1"/>
      <c r="K2101" s="1"/>
      <c r="L2101" s="1"/>
      <c r="M2101" s="1"/>
    </row>
    <row r="2102" spans="4:13" x14ac:dyDescent="0.2">
      <c r="D2102" s="1"/>
      <c r="E2102" s="1"/>
      <c r="F2102" s="1"/>
      <c r="G2102" s="1"/>
      <c r="H2102" s="1"/>
      <c r="I2102" s="1"/>
      <c r="J2102" s="1"/>
      <c r="K2102" s="1"/>
      <c r="L2102" s="1"/>
      <c r="M2102" s="1"/>
    </row>
    <row r="2103" spans="4:13" x14ac:dyDescent="0.2">
      <c r="D2103" s="1"/>
      <c r="E2103" s="1"/>
      <c r="F2103" s="1"/>
      <c r="G2103" s="1"/>
      <c r="H2103" s="1"/>
      <c r="I2103" s="1"/>
      <c r="J2103" s="1"/>
      <c r="K2103" s="1"/>
      <c r="L2103" s="1"/>
      <c r="M2103" s="1"/>
    </row>
    <row r="2104" spans="4:13" x14ac:dyDescent="0.2">
      <c r="D2104" s="1"/>
      <c r="E2104" s="1"/>
      <c r="F2104" s="1"/>
      <c r="G2104" s="1"/>
      <c r="H2104" s="1"/>
      <c r="I2104" s="1"/>
      <c r="J2104" s="1"/>
      <c r="K2104" s="1"/>
      <c r="L2104" s="1"/>
      <c r="M2104" s="1"/>
    </row>
    <row r="2105" spans="4:13" x14ac:dyDescent="0.2"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4:13" x14ac:dyDescent="0.2"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4:13" x14ac:dyDescent="0.2"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4:13" x14ac:dyDescent="0.2">
      <c r="D2108" s="1"/>
      <c r="E2108" s="1"/>
      <c r="F2108" s="1"/>
      <c r="G2108" s="1"/>
      <c r="H2108" s="1"/>
      <c r="I2108" s="1"/>
      <c r="J2108" s="1"/>
      <c r="K2108" s="1"/>
      <c r="L2108" s="1"/>
      <c r="M2108" s="1"/>
    </row>
    <row r="2109" spans="4:13" x14ac:dyDescent="0.2">
      <c r="D2109" s="1"/>
      <c r="E2109" s="1"/>
      <c r="F2109" s="1"/>
      <c r="G2109" s="1"/>
      <c r="H2109" s="1"/>
      <c r="I2109" s="1"/>
      <c r="J2109" s="1"/>
      <c r="K2109" s="1"/>
      <c r="L2109" s="1"/>
      <c r="M2109" s="1"/>
    </row>
    <row r="2110" spans="4:13" x14ac:dyDescent="0.2"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4:13" x14ac:dyDescent="0.2">
      <c r="D2111" s="1"/>
      <c r="E2111" s="1"/>
      <c r="F2111" s="1"/>
      <c r="G2111" s="1"/>
      <c r="H2111" s="1"/>
      <c r="I2111" s="1"/>
      <c r="J2111" s="1"/>
      <c r="K2111" s="1"/>
      <c r="L2111" s="1"/>
      <c r="M2111" s="1"/>
    </row>
    <row r="2112" spans="4:13" x14ac:dyDescent="0.2">
      <c r="D2112" s="1"/>
      <c r="E2112" s="1"/>
      <c r="F2112" s="1"/>
      <c r="G2112" s="1"/>
      <c r="H2112" s="1"/>
      <c r="I2112" s="1"/>
      <c r="J2112" s="1"/>
      <c r="K2112" s="1"/>
      <c r="L2112" s="1"/>
      <c r="M2112" s="1"/>
    </row>
    <row r="2113" spans="4:13" x14ac:dyDescent="0.2">
      <c r="D2113" s="1"/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4:13" x14ac:dyDescent="0.2">
      <c r="D2114" s="1"/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4:13" x14ac:dyDescent="0.2">
      <c r="D2115" s="1"/>
      <c r="E2115" s="1"/>
      <c r="F2115" s="1"/>
      <c r="G2115" s="1"/>
      <c r="H2115" s="1"/>
      <c r="I2115" s="1"/>
      <c r="J2115" s="1"/>
      <c r="K2115" s="1"/>
      <c r="L2115" s="1"/>
      <c r="M2115" s="1"/>
    </row>
    <row r="2116" spans="4:13" x14ac:dyDescent="0.2">
      <c r="D2116" s="1"/>
      <c r="E2116" s="1"/>
      <c r="F2116" s="1"/>
      <c r="G2116" s="1"/>
      <c r="H2116" s="1"/>
      <c r="I2116" s="1"/>
      <c r="J2116" s="1"/>
      <c r="K2116" s="1"/>
      <c r="L2116" s="1"/>
      <c r="M2116" s="1"/>
    </row>
    <row r="2117" spans="4:13" x14ac:dyDescent="0.2">
      <c r="D2117" s="1"/>
      <c r="E2117" s="1"/>
      <c r="F2117" s="1"/>
      <c r="G2117" s="1"/>
      <c r="H2117" s="1"/>
      <c r="I2117" s="1"/>
      <c r="J2117" s="1"/>
      <c r="K2117" s="1"/>
      <c r="L2117" s="1"/>
      <c r="M2117" s="1"/>
    </row>
    <row r="2118" spans="4:13" x14ac:dyDescent="0.2">
      <c r="D2118" s="1"/>
      <c r="E2118" s="1"/>
      <c r="F2118" s="1"/>
      <c r="G2118" s="1"/>
      <c r="H2118" s="1"/>
      <c r="I2118" s="1"/>
      <c r="J2118" s="1"/>
      <c r="K2118" s="1"/>
      <c r="L2118" s="1"/>
      <c r="M2118" s="1"/>
    </row>
    <row r="2119" spans="4:13" x14ac:dyDescent="0.2">
      <c r="D2119" s="1"/>
      <c r="E2119" s="1"/>
      <c r="F2119" s="1"/>
      <c r="G2119" s="1"/>
      <c r="H2119" s="1"/>
      <c r="I2119" s="1"/>
      <c r="J2119" s="1"/>
      <c r="K2119" s="1"/>
      <c r="L2119" s="1"/>
      <c r="M2119" s="1"/>
    </row>
    <row r="2120" spans="4:13" x14ac:dyDescent="0.2">
      <c r="D2120" s="1"/>
      <c r="E2120" s="1"/>
      <c r="F2120" s="1"/>
      <c r="G2120" s="1"/>
      <c r="H2120" s="1"/>
      <c r="I2120" s="1"/>
      <c r="J2120" s="1"/>
      <c r="K2120" s="1"/>
      <c r="L2120" s="1"/>
      <c r="M2120" s="1"/>
    </row>
    <row r="2121" spans="4:13" x14ac:dyDescent="0.2">
      <c r="D2121" s="1"/>
      <c r="E2121" s="1"/>
      <c r="F2121" s="1"/>
      <c r="G2121" s="1"/>
      <c r="H2121" s="1"/>
      <c r="I2121" s="1"/>
      <c r="J2121" s="1"/>
      <c r="K2121" s="1"/>
      <c r="L2121" s="1"/>
      <c r="M2121" s="1"/>
    </row>
    <row r="2122" spans="4:13" x14ac:dyDescent="0.2">
      <c r="D2122" s="1"/>
      <c r="E2122" s="1"/>
      <c r="F2122" s="1"/>
      <c r="G2122" s="1"/>
      <c r="H2122" s="1"/>
      <c r="I2122" s="1"/>
      <c r="J2122" s="1"/>
      <c r="K2122" s="1"/>
      <c r="L2122" s="1"/>
      <c r="M2122" s="1"/>
    </row>
    <row r="2123" spans="4:13" x14ac:dyDescent="0.2">
      <c r="D2123" s="1"/>
      <c r="E2123" s="1"/>
      <c r="F2123" s="1"/>
      <c r="G2123" s="1"/>
      <c r="H2123" s="1"/>
      <c r="I2123" s="1"/>
      <c r="J2123" s="1"/>
      <c r="K2123" s="1"/>
      <c r="L2123" s="1"/>
      <c r="M2123" s="1"/>
    </row>
    <row r="2124" spans="4:13" x14ac:dyDescent="0.2">
      <c r="D2124" s="1"/>
      <c r="E2124" s="1"/>
      <c r="F2124" s="1"/>
      <c r="G2124" s="1"/>
      <c r="H2124" s="1"/>
      <c r="I2124" s="1"/>
      <c r="J2124" s="1"/>
      <c r="K2124" s="1"/>
      <c r="L2124" s="1"/>
      <c r="M2124" s="1"/>
    </row>
    <row r="2125" spans="4:13" x14ac:dyDescent="0.2">
      <c r="D2125" s="1"/>
      <c r="E2125" s="1"/>
      <c r="F2125" s="1"/>
      <c r="G2125" s="1"/>
      <c r="H2125" s="1"/>
      <c r="I2125" s="1"/>
      <c r="J2125" s="1"/>
      <c r="K2125" s="1"/>
      <c r="L2125" s="1"/>
      <c r="M2125" s="1"/>
    </row>
    <row r="2126" spans="4:13" x14ac:dyDescent="0.2">
      <c r="D2126" s="1"/>
      <c r="E2126" s="1"/>
      <c r="F2126" s="1"/>
      <c r="G2126" s="1"/>
      <c r="H2126" s="1"/>
      <c r="I2126" s="1"/>
      <c r="J2126" s="1"/>
      <c r="K2126" s="1"/>
      <c r="L2126" s="1"/>
      <c r="M2126" s="1"/>
    </row>
    <row r="2127" spans="4:13" x14ac:dyDescent="0.2">
      <c r="D2127" s="1"/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4:13" x14ac:dyDescent="0.2">
      <c r="D2128" s="1"/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4:13" x14ac:dyDescent="0.2">
      <c r="D2129" s="1"/>
      <c r="E2129" s="1"/>
      <c r="F2129" s="1"/>
      <c r="G2129" s="1"/>
      <c r="H2129" s="1"/>
      <c r="I2129" s="1"/>
      <c r="J2129" s="1"/>
      <c r="K2129" s="1"/>
      <c r="L2129" s="1"/>
      <c r="M2129" s="1"/>
    </row>
    <row r="2130" spans="4:13" x14ac:dyDescent="0.2">
      <c r="D2130" s="1"/>
      <c r="E2130" s="1"/>
      <c r="F2130" s="1"/>
      <c r="G2130" s="1"/>
      <c r="H2130" s="1"/>
      <c r="I2130" s="1"/>
      <c r="J2130" s="1"/>
      <c r="K2130" s="1"/>
      <c r="L2130" s="1"/>
      <c r="M2130" s="1"/>
    </row>
    <row r="2131" spans="4:13" x14ac:dyDescent="0.2">
      <c r="D2131" s="1"/>
      <c r="E2131" s="1"/>
      <c r="F2131" s="1"/>
      <c r="G2131" s="1"/>
      <c r="H2131" s="1"/>
      <c r="I2131" s="1"/>
      <c r="J2131" s="1"/>
      <c r="K2131" s="1"/>
      <c r="L2131" s="1"/>
      <c r="M2131" s="1"/>
    </row>
    <row r="2132" spans="4:13" x14ac:dyDescent="0.2">
      <c r="D2132" s="1"/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4:13" x14ac:dyDescent="0.2">
      <c r="D2133" s="1"/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4:13" x14ac:dyDescent="0.2">
      <c r="D2134" s="1"/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4:13" x14ac:dyDescent="0.2">
      <c r="D2135" s="1"/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4:13" x14ac:dyDescent="0.2">
      <c r="D2136" s="1"/>
      <c r="E2136" s="1"/>
      <c r="F2136" s="1"/>
      <c r="G2136" s="1"/>
      <c r="H2136" s="1"/>
      <c r="I2136" s="1"/>
      <c r="J2136" s="1"/>
      <c r="K2136" s="1"/>
      <c r="L2136" s="1"/>
      <c r="M2136" s="1"/>
    </row>
    <row r="2137" spans="4:13" x14ac:dyDescent="0.2">
      <c r="D2137" s="1"/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4:13" x14ac:dyDescent="0.2">
      <c r="D2138" s="1"/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4:13" x14ac:dyDescent="0.2">
      <c r="D2139" s="1"/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4:13" x14ac:dyDescent="0.2">
      <c r="D2140" s="1"/>
      <c r="E2140" s="1"/>
      <c r="F2140" s="1"/>
      <c r="G2140" s="1"/>
      <c r="H2140" s="1"/>
      <c r="I2140" s="1"/>
      <c r="J2140" s="1"/>
      <c r="K2140" s="1"/>
      <c r="L2140" s="1"/>
      <c r="M2140" s="1"/>
    </row>
    <row r="2141" spans="4:13" x14ac:dyDescent="0.2">
      <c r="D2141" s="1"/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4:13" x14ac:dyDescent="0.2">
      <c r="D2142" s="1"/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4:13" x14ac:dyDescent="0.2">
      <c r="D2143" s="1"/>
      <c r="E2143" s="1"/>
      <c r="F2143" s="1"/>
      <c r="G2143" s="1"/>
      <c r="H2143" s="1"/>
      <c r="I2143" s="1"/>
      <c r="J2143" s="1"/>
      <c r="K2143" s="1"/>
      <c r="L2143" s="1"/>
      <c r="M2143" s="1"/>
    </row>
    <row r="2144" spans="4:13" x14ac:dyDescent="0.2">
      <c r="D2144" s="1"/>
      <c r="E2144" s="1"/>
      <c r="F2144" s="1"/>
      <c r="G2144" s="1"/>
      <c r="H2144" s="1"/>
      <c r="I2144" s="1"/>
      <c r="J2144" s="1"/>
      <c r="K2144" s="1"/>
      <c r="L2144" s="1"/>
      <c r="M2144" s="1"/>
    </row>
    <row r="2145" spans="4:13" x14ac:dyDescent="0.2">
      <c r="D2145" s="1"/>
      <c r="E2145" s="1"/>
      <c r="F2145" s="1"/>
      <c r="G2145" s="1"/>
      <c r="H2145" s="1"/>
      <c r="I2145" s="1"/>
      <c r="J2145" s="1"/>
      <c r="K2145" s="1"/>
      <c r="L2145" s="1"/>
      <c r="M2145" s="1"/>
    </row>
    <row r="2146" spans="4:13" x14ac:dyDescent="0.2">
      <c r="D2146" s="1"/>
      <c r="E2146" s="1"/>
      <c r="F2146" s="1"/>
      <c r="G2146" s="1"/>
      <c r="H2146" s="1"/>
      <c r="I2146" s="1"/>
      <c r="J2146" s="1"/>
      <c r="K2146" s="1"/>
      <c r="L2146" s="1"/>
      <c r="M2146" s="1"/>
    </row>
  </sheetData>
  <sheetCalcPr fullCalcOnLoad="1"/>
  <autoFilter ref="A1:M1486">
    <filterColumn colId="2">
      <filters>
        <filter val="A"/>
        <filter val="B"/>
        <filter val="C"/>
        <filter val="D"/>
        <filter val="H"/>
        <filter val="O"/>
      </filters>
    </filterColumn>
  </autoFilter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179"/>
  <sheetViews>
    <sheetView zoomScaleNormal="100" workbookViewId="0">
      <selection activeCell="D862" sqref="D862:M862"/>
    </sheetView>
  </sheetViews>
  <sheetFormatPr defaultRowHeight="14.25" x14ac:dyDescent="0.2"/>
  <cols>
    <col min="1" max="1" width="40.25" customWidth="1"/>
    <col min="2" max="2" width="13.125" bestFit="1" customWidth="1"/>
    <col min="3" max="3" width="18.375" customWidth="1"/>
    <col min="4" max="4" width="36.125" style="17" bestFit="1" customWidth="1"/>
    <col min="5" max="13" width="9" style="17"/>
  </cols>
  <sheetData>
    <row r="1" spans="1:13" ht="15" x14ac:dyDescent="0.25">
      <c r="A1" s="21" t="s">
        <v>219</v>
      </c>
      <c r="B1" s="21" t="s">
        <v>220</v>
      </c>
      <c r="C1" s="21" t="s">
        <v>218</v>
      </c>
      <c r="D1" s="22" t="s">
        <v>13</v>
      </c>
      <c r="E1" s="22" t="s">
        <v>14</v>
      </c>
      <c r="F1" s="22" t="s">
        <v>15</v>
      </c>
      <c r="G1" s="22" t="s">
        <v>16</v>
      </c>
      <c r="H1" s="22" t="s">
        <v>17</v>
      </c>
      <c r="I1" s="22" t="s">
        <v>18</v>
      </c>
      <c r="J1" s="22" t="s">
        <v>19</v>
      </c>
      <c r="K1" s="22" t="s">
        <v>20</v>
      </c>
      <c r="L1" s="22" t="s">
        <v>21</v>
      </c>
      <c r="M1" s="22" t="s">
        <v>22</v>
      </c>
    </row>
    <row r="2" spans="1:13" hidden="1" x14ac:dyDescent="0.2">
      <c r="A2" t="s">
        <v>8</v>
      </c>
      <c r="B2" t="s">
        <v>6</v>
      </c>
      <c r="C2" t="s">
        <v>84</v>
      </c>
      <c r="D2" s="1" t="s">
        <v>23</v>
      </c>
      <c r="E2" s="1"/>
      <c r="F2" s="1"/>
      <c r="G2" s="1"/>
      <c r="H2" s="1"/>
      <c r="I2" s="1"/>
      <c r="J2" s="1"/>
      <c r="K2" s="1"/>
      <c r="L2" s="1"/>
      <c r="M2" s="1"/>
    </row>
    <row r="3" spans="1:13" hidden="1" x14ac:dyDescent="0.2">
      <c r="A3" t="s">
        <v>8</v>
      </c>
      <c r="B3" t="s">
        <v>6</v>
      </c>
      <c r="C3" t="s">
        <v>84</v>
      </c>
      <c r="D3" s="1" t="s">
        <v>24</v>
      </c>
      <c r="E3" s="11">
        <v>0.10199</v>
      </c>
      <c r="F3" s="11">
        <v>9.6290000000000001E-2</v>
      </c>
      <c r="G3" s="11">
        <v>9.3960000000000002E-2</v>
      </c>
      <c r="H3" s="11">
        <v>9.0190000000000006E-2</v>
      </c>
      <c r="I3" s="13">
        <v>9.3299999999999994E-2</v>
      </c>
      <c r="J3" s="13">
        <v>9.0499999999999997E-2</v>
      </c>
      <c r="K3" s="11">
        <v>8.5919999999999996E-2</v>
      </c>
      <c r="L3" s="11">
        <v>8.2479999999999998E-2</v>
      </c>
      <c r="M3" s="11">
        <v>8.0780000000000005E-2</v>
      </c>
    </row>
    <row r="4" spans="1:13" hidden="1" x14ac:dyDescent="0.2">
      <c r="A4" t="s">
        <v>8</v>
      </c>
      <c r="B4" t="s">
        <v>6</v>
      </c>
      <c r="C4" t="s">
        <v>84</v>
      </c>
      <c r="D4" s="1" t="s">
        <v>25</v>
      </c>
      <c r="E4" s="13">
        <v>0.58420000000000005</v>
      </c>
      <c r="F4" s="11">
        <v>0.51837</v>
      </c>
      <c r="G4" s="11">
        <v>0.46650999999999998</v>
      </c>
      <c r="H4" s="11">
        <v>0.46661000000000002</v>
      </c>
      <c r="I4" s="11">
        <v>0.47322999999999998</v>
      </c>
      <c r="J4" s="11">
        <v>0.44396999999999998</v>
      </c>
      <c r="K4" s="11">
        <v>0.42523</v>
      </c>
      <c r="L4" s="11">
        <v>0.35652</v>
      </c>
      <c r="M4" s="11">
        <v>0.32185999999999998</v>
      </c>
    </row>
    <row r="5" spans="1:13" hidden="1" x14ac:dyDescent="0.2">
      <c r="A5" t="s">
        <v>8</v>
      </c>
      <c r="B5" t="s">
        <v>6</v>
      </c>
      <c r="C5" t="s">
        <v>84</v>
      </c>
      <c r="D5" s="1" t="s">
        <v>26</v>
      </c>
      <c r="E5" s="11">
        <v>0.23993</v>
      </c>
      <c r="F5" s="11">
        <v>0.23558000000000001</v>
      </c>
      <c r="G5" s="11">
        <v>0.23128000000000001</v>
      </c>
      <c r="H5" s="11">
        <v>0.23055999999999999</v>
      </c>
      <c r="I5" s="11">
        <v>0.21562999999999999</v>
      </c>
      <c r="J5" s="11">
        <v>0.21584999999999999</v>
      </c>
      <c r="K5" s="11">
        <v>0.19225999999999999</v>
      </c>
      <c r="L5" s="11">
        <v>0.18062</v>
      </c>
      <c r="M5" s="11">
        <v>0.17526</v>
      </c>
    </row>
    <row r="6" spans="1:13" hidden="1" x14ac:dyDescent="0.2">
      <c r="A6" t="s">
        <v>8</v>
      </c>
      <c r="B6" t="s">
        <v>6</v>
      </c>
      <c r="C6" t="s">
        <v>84</v>
      </c>
      <c r="D6" s="1" t="s">
        <v>27</v>
      </c>
      <c r="E6" s="11">
        <v>0.17485999999999999</v>
      </c>
      <c r="F6" s="11">
        <v>0.15533</v>
      </c>
      <c r="G6" s="11">
        <v>0.15056</v>
      </c>
      <c r="H6" s="11">
        <v>0.13708999999999999</v>
      </c>
      <c r="I6" s="11">
        <v>0.13375999999999999</v>
      </c>
      <c r="J6" s="11">
        <v>0.13575000000000001</v>
      </c>
      <c r="K6" s="11">
        <v>0.12842000000000001</v>
      </c>
      <c r="L6" s="13">
        <v>0.12909999999999999</v>
      </c>
      <c r="M6" s="13">
        <v>0.1208</v>
      </c>
    </row>
    <row r="7" spans="1:13" hidden="1" x14ac:dyDescent="0.2">
      <c r="A7" t="s">
        <v>8</v>
      </c>
      <c r="B7" t="s">
        <v>6</v>
      </c>
      <c r="C7" t="s">
        <v>84</v>
      </c>
      <c r="D7" s="1" t="s">
        <v>28</v>
      </c>
      <c r="E7" s="11">
        <v>0.13225999999999999</v>
      </c>
      <c r="F7" s="11">
        <v>0.13256999999999999</v>
      </c>
      <c r="G7" s="11">
        <v>0.13303000000000001</v>
      </c>
      <c r="H7" s="11">
        <v>0.12411999999999999</v>
      </c>
      <c r="I7" s="11">
        <v>0.12098</v>
      </c>
      <c r="J7" s="11">
        <v>0.11798</v>
      </c>
      <c r="K7" s="11">
        <v>0.10721</v>
      </c>
      <c r="L7" s="13">
        <v>0.10009999999999999</v>
      </c>
      <c r="M7" s="11">
        <v>9.1410000000000005E-2</v>
      </c>
    </row>
    <row r="8" spans="1:13" hidden="1" x14ac:dyDescent="0.2">
      <c r="A8" t="s">
        <v>8</v>
      </c>
      <c r="B8" t="s">
        <v>6</v>
      </c>
      <c r="C8" t="s">
        <v>84</v>
      </c>
      <c r="D8" s="1" t="s">
        <v>29</v>
      </c>
      <c r="E8" s="11">
        <v>0.52756000000000003</v>
      </c>
      <c r="F8" s="11">
        <v>0.47112999999999999</v>
      </c>
      <c r="G8" s="11">
        <v>0.49454999999999999</v>
      </c>
      <c r="H8" s="13">
        <v>0.4551</v>
      </c>
      <c r="I8" s="11">
        <v>0.37023</v>
      </c>
      <c r="J8" s="14">
        <v>0.39400000000000002</v>
      </c>
      <c r="K8" s="11">
        <v>0.38212000000000002</v>
      </c>
      <c r="L8" s="11">
        <v>0.33198</v>
      </c>
      <c r="M8" s="11">
        <v>0.21382000000000001</v>
      </c>
    </row>
    <row r="9" spans="1:13" hidden="1" x14ac:dyDescent="0.2">
      <c r="A9" t="s">
        <v>8</v>
      </c>
      <c r="B9" t="s">
        <v>6</v>
      </c>
      <c r="C9" t="s">
        <v>84</v>
      </c>
      <c r="D9" s="1" t="s">
        <v>30</v>
      </c>
      <c r="E9" s="11">
        <v>7.4940000000000007E-2</v>
      </c>
      <c r="F9" s="11">
        <v>6.8010000000000001E-2</v>
      </c>
      <c r="G9" s="11">
        <v>8.6679999999999993E-2</v>
      </c>
      <c r="H9" s="11">
        <v>8.2610000000000003E-2</v>
      </c>
      <c r="I9" s="11">
        <v>6.973E-2</v>
      </c>
      <c r="J9" s="11">
        <v>7.4310000000000001E-2</v>
      </c>
      <c r="K9" s="11">
        <v>7.4069999999999997E-2</v>
      </c>
      <c r="L9" s="11">
        <v>6.837E-2</v>
      </c>
      <c r="M9" s="13">
        <v>6.3200000000000006E-2</v>
      </c>
    </row>
    <row r="10" spans="1:13" hidden="1" x14ac:dyDescent="0.2">
      <c r="A10" t="s">
        <v>8</v>
      </c>
      <c r="B10" t="s">
        <v>6</v>
      </c>
      <c r="C10" t="s">
        <v>84</v>
      </c>
      <c r="D10" s="1" t="s">
        <v>31</v>
      </c>
      <c r="E10" s="11">
        <v>0.23022000000000001</v>
      </c>
      <c r="F10" s="11">
        <v>0.24385999999999999</v>
      </c>
      <c r="G10" s="11">
        <v>0.22474</v>
      </c>
      <c r="H10" s="11">
        <v>0.21886</v>
      </c>
      <c r="I10" s="11">
        <v>0.20771000000000001</v>
      </c>
      <c r="J10" s="11">
        <v>0.20276</v>
      </c>
      <c r="K10" s="11">
        <v>0.21351000000000001</v>
      </c>
      <c r="L10" s="13">
        <v>0.19980000000000001</v>
      </c>
      <c r="M10" s="11">
        <v>0.17815</v>
      </c>
    </row>
    <row r="11" spans="1:13" hidden="1" x14ac:dyDescent="0.2">
      <c r="A11" t="s">
        <v>8</v>
      </c>
      <c r="B11" t="s">
        <v>6</v>
      </c>
      <c r="C11" t="s">
        <v>84</v>
      </c>
      <c r="D11" s="1" t="s">
        <v>32</v>
      </c>
      <c r="E11" s="11">
        <v>0.11583</v>
      </c>
      <c r="F11" s="11">
        <v>0.11901</v>
      </c>
      <c r="G11" s="11">
        <v>0.10668</v>
      </c>
      <c r="H11" s="11">
        <v>0.10657999999999999</v>
      </c>
      <c r="I11" s="11">
        <v>0.11173</v>
      </c>
      <c r="J11" s="11">
        <v>0.10338</v>
      </c>
      <c r="K11" s="11">
        <v>0.10604</v>
      </c>
      <c r="L11" s="11">
        <v>9.8750000000000004E-2</v>
      </c>
      <c r="M11" s="11">
        <v>8.7230000000000002E-2</v>
      </c>
    </row>
    <row r="12" spans="1:13" hidden="1" x14ac:dyDescent="0.2">
      <c r="A12" t="s">
        <v>8</v>
      </c>
      <c r="B12" t="s">
        <v>6</v>
      </c>
      <c r="C12" t="s">
        <v>84</v>
      </c>
      <c r="D12" s="1" t="s">
        <v>33</v>
      </c>
      <c r="E12" s="11">
        <v>6.8320000000000006E-2</v>
      </c>
      <c r="F12" s="11">
        <v>6.7479999999999998E-2</v>
      </c>
      <c r="G12" s="11">
        <v>6.7979999999999999E-2</v>
      </c>
      <c r="H12" s="11">
        <v>6.1609999999999998E-2</v>
      </c>
      <c r="I12" s="11">
        <v>6.1089999999999998E-2</v>
      </c>
      <c r="J12" s="11">
        <v>6.019E-2</v>
      </c>
      <c r="K12" s="11">
        <v>5.9220000000000002E-2</v>
      </c>
      <c r="L12" s="14">
        <v>5.5E-2</v>
      </c>
      <c r="M12" s="11">
        <v>5.3150000000000003E-2</v>
      </c>
    </row>
    <row r="13" spans="1:13" hidden="1" x14ac:dyDescent="0.2">
      <c r="A13" t="s">
        <v>8</v>
      </c>
      <c r="B13" t="s">
        <v>6</v>
      </c>
      <c r="C13" t="s">
        <v>84</v>
      </c>
      <c r="D13" s="1" t="s">
        <v>34</v>
      </c>
      <c r="E13" s="11">
        <v>0.19872999999999999</v>
      </c>
      <c r="F13" s="11">
        <v>0.18461</v>
      </c>
      <c r="G13" s="11">
        <v>0.18459</v>
      </c>
      <c r="H13" s="11">
        <v>0.17838999999999999</v>
      </c>
      <c r="I13" s="11">
        <v>0.17180999999999999</v>
      </c>
      <c r="J13" s="11">
        <v>0.16449</v>
      </c>
      <c r="K13" s="11">
        <v>0.16292000000000001</v>
      </c>
      <c r="L13" s="11">
        <v>0.14496000000000001</v>
      </c>
      <c r="M13" s="11">
        <v>0.13793</v>
      </c>
    </row>
    <row r="14" spans="1:13" hidden="1" x14ac:dyDescent="0.2">
      <c r="A14" t="s">
        <v>8</v>
      </c>
      <c r="B14" t="s">
        <v>6</v>
      </c>
      <c r="C14" t="s">
        <v>84</v>
      </c>
      <c r="D14" s="1" t="s">
        <v>35</v>
      </c>
      <c r="E14" s="11">
        <v>9.8320000000000005E-2</v>
      </c>
      <c r="F14" s="11">
        <v>9.5610000000000001E-2</v>
      </c>
      <c r="G14" s="11">
        <v>8.6959999999999996E-2</v>
      </c>
      <c r="H14" s="11">
        <v>8.133E-2</v>
      </c>
      <c r="I14" s="11">
        <v>8.3040000000000003E-2</v>
      </c>
      <c r="J14" s="11">
        <v>8.1920000000000007E-2</v>
      </c>
      <c r="K14" s="11">
        <v>7.954E-2</v>
      </c>
      <c r="L14" s="11">
        <v>7.5880000000000003E-2</v>
      </c>
      <c r="M14" s="11">
        <v>7.3380000000000001E-2</v>
      </c>
    </row>
    <row r="15" spans="1:13" hidden="1" x14ac:dyDescent="0.2">
      <c r="A15" t="s">
        <v>8</v>
      </c>
      <c r="B15" t="s">
        <v>6</v>
      </c>
      <c r="C15" t="s">
        <v>84</v>
      </c>
      <c r="D15" s="1" t="s">
        <v>36</v>
      </c>
      <c r="E15" s="11">
        <v>0.17943000000000001</v>
      </c>
      <c r="F15" s="11">
        <v>0.16703000000000001</v>
      </c>
      <c r="G15" s="11">
        <v>0.16023000000000001</v>
      </c>
      <c r="H15" s="11">
        <v>0.17560999999999999</v>
      </c>
      <c r="I15" s="11">
        <v>0.16163</v>
      </c>
      <c r="J15" s="11">
        <v>0.16236999999999999</v>
      </c>
      <c r="K15" s="11">
        <v>0.15645000000000001</v>
      </c>
      <c r="L15" s="11">
        <v>0.14846000000000001</v>
      </c>
      <c r="M15" s="11">
        <v>0.14127000000000001</v>
      </c>
    </row>
    <row r="16" spans="1:13" hidden="1" x14ac:dyDescent="0.2">
      <c r="A16" t="s">
        <v>8</v>
      </c>
      <c r="B16" t="s">
        <v>6</v>
      </c>
      <c r="C16" t="s">
        <v>84</v>
      </c>
      <c r="D16" s="1" t="s">
        <v>37</v>
      </c>
      <c r="E16" s="11">
        <v>0.18107000000000001</v>
      </c>
      <c r="F16" s="11">
        <v>0.15839</v>
      </c>
      <c r="G16" s="11">
        <v>0.14793000000000001</v>
      </c>
      <c r="H16" s="11">
        <v>0.14407</v>
      </c>
      <c r="I16" s="13">
        <v>0.14949999999999999</v>
      </c>
      <c r="J16" s="11">
        <v>0.14942</v>
      </c>
      <c r="K16" s="11">
        <v>0.14122999999999999</v>
      </c>
      <c r="L16" s="11">
        <v>0.14166000000000001</v>
      </c>
      <c r="M16" s="11">
        <v>0.15118000000000001</v>
      </c>
    </row>
    <row r="17" spans="1:13" hidden="1" x14ac:dyDescent="0.2">
      <c r="A17" t="s">
        <v>8</v>
      </c>
      <c r="B17" t="s">
        <v>6</v>
      </c>
      <c r="C17" t="s">
        <v>84</v>
      </c>
      <c r="D17" s="1" t="s">
        <v>38</v>
      </c>
      <c r="E17" s="11">
        <v>0.21895000000000001</v>
      </c>
      <c r="F17" s="14">
        <v>0.20599999999999999</v>
      </c>
      <c r="G17" s="11">
        <v>0.18215000000000001</v>
      </c>
      <c r="H17" s="11">
        <v>0.18303</v>
      </c>
      <c r="I17" s="11">
        <v>0.18944</v>
      </c>
      <c r="J17" s="13">
        <v>0.1827</v>
      </c>
      <c r="K17" s="11">
        <v>0.18078</v>
      </c>
      <c r="L17" s="11">
        <v>0.17591000000000001</v>
      </c>
      <c r="M17" s="11">
        <v>0.16264000000000001</v>
      </c>
    </row>
    <row r="18" spans="1:13" hidden="1" x14ac:dyDescent="0.2">
      <c r="A18" t="s">
        <v>8</v>
      </c>
      <c r="B18" t="s">
        <v>6</v>
      </c>
      <c r="C18" t="s">
        <v>84</v>
      </c>
      <c r="D18" s="1" t="s">
        <v>39</v>
      </c>
      <c r="E18" s="11">
        <v>5.398E-2</v>
      </c>
      <c r="F18" s="11">
        <v>5.1189999999999999E-2</v>
      </c>
      <c r="G18" s="11">
        <v>4.6589999999999999E-2</v>
      </c>
      <c r="H18" s="11">
        <v>4.0059999999999998E-2</v>
      </c>
      <c r="I18" s="11">
        <v>4.054E-2</v>
      </c>
      <c r="J18" s="13">
        <v>3.9399999999999998E-2</v>
      </c>
      <c r="K18" s="11">
        <v>3.7429999999999998E-2</v>
      </c>
      <c r="L18" s="11">
        <v>3.7089999999999998E-2</v>
      </c>
      <c r="M18" s="11">
        <v>3.5319999999999997E-2</v>
      </c>
    </row>
    <row r="19" spans="1:13" hidden="1" x14ac:dyDescent="0.2">
      <c r="A19" t="s">
        <v>8</v>
      </c>
      <c r="B19" t="s">
        <v>6</v>
      </c>
      <c r="C19" t="s">
        <v>84</v>
      </c>
      <c r="D19" s="1" t="s">
        <v>40</v>
      </c>
      <c r="E19" s="11">
        <v>0.18576000000000001</v>
      </c>
      <c r="F19" s="11">
        <v>0.17895</v>
      </c>
      <c r="G19" s="11">
        <v>0.16628000000000001</v>
      </c>
      <c r="H19" s="11">
        <v>0.16289000000000001</v>
      </c>
      <c r="I19" s="11">
        <v>0.16317999999999999</v>
      </c>
      <c r="J19" s="13">
        <v>0.15640000000000001</v>
      </c>
      <c r="K19" s="13">
        <v>0.15010000000000001</v>
      </c>
      <c r="L19" s="11">
        <v>0.14063000000000001</v>
      </c>
      <c r="M19" s="11">
        <v>0.12995000000000001</v>
      </c>
    </row>
    <row r="20" spans="1:13" hidden="1" x14ac:dyDescent="0.2">
      <c r="A20" t="s">
        <v>8</v>
      </c>
      <c r="B20" t="s">
        <v>6</v>
      </c>
      <c r="C20" t="s">
        <v>84</v>
      </c>
      <c r="D20" s="1" t="s">
        <v>41</v>
      </c>
      <c r="E20" s="13">
        <v>0.18809999999999999</v>
      </c>
      <c r="F20" s="11">
        <v>0.17835000000000001</v>
      </c>
      <c r="G20" s="11">
        <v>0.15881000000000001</v>
      </c>
      <c r="H20" s="11">
        <v>0.15125</v>
      </c>
      <c r="I20" s="11">
        <v>0.11731999999999999</v>
      </c>
      <c r="J20" s="11">
        <v>0.10131</v>
      </c>
      <c r="K20" s="11">
        <v>0.10985</v>
      </c>
      <c r="L20" s="11">
        <v>0.10876</v>
      </c>
      <c r="M20" s="11">
        <v>0.10717</v>
      </c>
    </row>
    <row r="21" spans="1:13" hidden="1" x14ac:dyDescent="0.2">
      <c r="A21" t="s">
        <v>8</v>
      </c>
      <c r="B21" t="s">
        <v>6</v>
      </c>
      <c r="C21" t="s">
        <v>84</v>
      </c>
      <c r="D21" s="1" t="s">
        <v>42</v>
      </c>
      <c r="E21" s="11">
        <v>0.12046999999999999</v>
      </c>
      <c r="F21" s="11">
        <v>0.11655</v>
      </c>
      <c r="G21" s="11">
        <v>0.11559</v>
      </c>
      <c r="H21" s="11">
        <v>0.11394</v>
      </c>
      <c r="I21" s="11">
        <v>0.11536</v>
      </c>
      <c r="J21" s="11">
        <v>0.11174000000000001</v>
      </c>
      <c r="K21" s="11">
        <v>0.10501000000000001</v>
      </c>
      <c r="L21" s="11">
        <v>9.6689999999999998E-2</v>
      </c>
      <c r="M21" s="11">
        <v>9.1579999999999995E-2</v>
      </c>
    </row>
    <row r="22" spans="1:13" hidden="1" x14ac:dyDescent="0.2">
      <c r="A22" t="s">
        <v>8</v>
      </c>
      <c r="B22" t="s">
        <v>6</v>
      </c>
      <c r="C22" t="s">
        <v>84</v>
      </c>
      <c r="D22" s="1" t="s">
        <v>43</v>
      </c>
      <c r="E22" s="11">
        <v>9.0020000000000003E-2</v>
      </c>
      <c r="F22" s="11">
        <v>8.2720000000000002E-2</v>
      </c>
      <c r="G22" s="11">
        <v>7.9920000000000005E-2</v>
      </c>
      <c r="H22" s="11">
        <v>7.5920000000000001E-2</v>
      </c>
      <c r="I22" s="11">
        <v>7.5509999999999994E-2</v>
      </c>
      <c r="J22" s="11">
        <v>7.3539999999999994E-2</v>
      </c>
      <c r="K22" s="11">
        <v>7.5039999999999996E-2</v>
      </c>
      <c r="L22" s="11">
        <v>6.7909999999999998E-2</v>
      </c>
      <c r="M22" s="11">
        <v>6.8559999999999996E-2</v>
      </c>
    </row>
    <row r="23" spans="1:13" hidden="1" x14ac:dyDescent="0.2">
      <c r="A23" t="s">
        <v>8</v>
      </c>
      <c r="B23" t="s">
        <v>6</v>
      </c>
      <c r="C23" t="s">
        <v>84</v>
      </c>
      <c r="D23" s="1" t="s">
        <v>44</v>
      </c>
      <c r="E23" s="11">
        <v>0.38157000000000002</v>
      </c>
      <c r="F23" s="11">
        <v>0.36438999999999999</v>
      </c>
      <c r="G23" s="11">
        <v>0.35643000000000002</v>
      </c>
      <c r="H23" s="11">
        <v>0.33633000000000002</v>
      </c>
      <c r="I23" s="11">
        <v>0.32468999999999998</v>
      </c>
      <c r="J23" s="11">
        <v>0.33872000000000002</v>
      </c>
      <c r="K23" s="11">
        <v>0.31101000000000001</v>
      </c>
      <c r="L23" s="11">
        <v>0.29191</v>
      </c>
      <c r="M23" s="11">
        <v>0.25822000000000001</v>
      </c>
    </row>
    <row r="24" spans="1:13" hidden="1" x14ac:dyDescent="0.2">
      <c r="A24" t="s">
        <v>8</v>
      </c>
      <c r="B24" t="s">
        <v>6</v>
      </c>
      <c r="C24" t="s">
        <v>84</v>
      </c>
      <c r="D24" s="1" t="s">
        <v>45</v>
      </c>
      <c r="E24" s="11">
        <v>0.13047</v>
      </c>
      <c r="F24" s="11">
        <v>0.13503000000000001</v>
      </c>
      <c r="G24" s="11">
        <v>0.13019</v>
      </c>
      <c r="H24" s="11">
        <v>0.12925</v>
      </c>
      <c r="I24" s="11">
        <v>0.13947999999999999</v>
      </c>
      <c r="J24" s="11">
        <v>0.13017000000000001</v>
      </c>
      <c r="K24" s="11">
        <v>0.13347000000000001</v>
      </c>
      <c r="L24" s="11">
        <v>0.11773</v>
      </c>
      <c r="M24" s="11">
        <v>0.10163999999999999</v>
      </c>
    </row>
    <row r="25" spans="1:13" hidden="1" x14ac:dyDescent="0.2">
      <c r="A25" t="s">
        <v>8</v>
      </c>
      <c r="B25" t="s">
        <v>6</v>
      </c>
      <c r="C25" t="s">
        <v>84</v>
      </c>
      <c r="D25" s="1" t="s">
        <v>46</v>
      </c>
      <c r="E25" s="11">
        <v>0.28532000000000002</v>
      </c>
      <c r="F25" s="13">
        <v>0.26650000000000001</v>
      </c>
      <c r="G25" s="11">
        <v>0.22073000000000001</v>
      </c>
      <c r="H25" s="11">
        <v>0.21290999999999999</v>
      </c>
      <c r="I25" s="11">
        <v>0.20643</v>
      </c>
      <c r="J25" s="11">
        <v>0.19213</v>
      </c>
      <c r="K25" s="11">
        <v>0.17976</v>
      </c>
      <c r="L25" s="11">
        <v>0.16017999999999999</v>
      </c>
      <c r="M25" s="11">
        <v>0.14344000000000001</v>
      </c>
    </row>
    <row r="26" spans="1:13" hidden="1" x14ac:dyDescent="0.2">
      <c r="A26" t="s">
        <v>8</v>
      </c>
      <c r="B26" t="s">
        <v>6</v>
      </c>
      <c r="C26" t="s">
        <v>84</v>
      </c>
      <c r="D26" s="1" t="s">
        <v>47</v>
      </c>
      <c r="E26" s="11">
        <v>0.18575</v>
      </c>
      <c r="F26" s="11">
        <v>0.18248</v>
      </c>
      <c r="G26" s="11">
        <v>0.17843999999999999</v>
      </c>
      <c r="H26" s="13">
        <v>0.1525</v>
      </c>
      <c r="I26" s="11">
        <v>0.15322</v>
      </c>
      <c r="J26" s="11">
        <v>0.16123000000000001</v>
      </c>
      <c r="K26" s="11">
        <v>0.15293999999999999</v>
      </c>
      <c r="L26" s="11">
        <v>0.14627000000000001</v>
      </c>
      <c r="M26" s="13">
        <v>0.13730000000000001</v>
      </c>
    </row>
    <row r="27" spans="1:13" hidden="1" x14ac:dyDescent="0.2">
      <c r="A27" t="s">
        <v>8</v>
      </c>
      <c r="B27" t="s">
        <v>6</v>
      </c>
      <c r="C27" t="s">
        <v>84</v>
      </c>
      <c r="D27" s="1" t="s">
        <v>48</v>
      </c>
      <c r="E27" s="13">
        <v>0.19919999999999999</v>
      </c>
      <c r="F27" s="11">
        <v>0.17874999999999999</v>
      </c>
      <c r="G27" s="11">
        <v>0.17743999999999999</v>
      </c>
      <c r="H27" s="11">
        <v>0.16400999999999999</v>
      </c>
      <c r="I27" s="11">
        <v>0.15645999999999999</v>
      </c>
      <c r="J27" s="11">
        <v>0.15387999999999999</v>
      </c>
      <c r="K27" s="11">
        <v>0.15110999999999999</v>
      </c>
      <c r="L27" s="11">
        <v>0.14118</v>
      </c>
      <c r="M27" s="11">
        <v>0.13492000000000001</v>
      </c>
    </row>
    <row r="28" spans="1:13" hidden="1" x14ac:dyDescent="0.2">
      <c r="A28" t="s">
        <v>8</v>
      </c>
      <c r="B28" t="s">
        <v>6</v>
      </c>
      <c r="C28" t="s">
        <v>84</v>
      </c>
      <c r="D28" s="1" t="s">
        <v>49</v>
      </c>
      <c r="E28" s="11">
        <v>0.14248</v>
      </c>
      <c r="F28" s="11">
        <v>0.12556</v>
      </c>
      <c r="G28" s="11">
        <v>0.12795999999999999</v>
      </c>
      <c r="H28" s="11">
        <v>0.11624</v>
      </c>
      <c r="I28" s="13">
        <v>0.10780000000000001</v>
      </c>
      <c r="J28" s="11">
        <v>0.11371000000000001</v>
      </c>
      <c r="K28" s="11">
        <v>0.10203</v>
      </c>
      <c r="L28" s="11">
        <v>0.10075000000000001</v>
      </c>
      <c r="M28" s="11">
        <v>8.9929999999999996E-2</v>
      </c>
    </row>
    <row r="29" spans="1:13" hidden="1" x14ac:dyDescent="0.2">
      <c r="A29" t="s">
        <v>8</v>
      </c>
      <c r="B29" t="s">
        <v>6</v>
      </c>
      <c r="C29" t="s">
        <v>84</v>
      </c>
      <c r="D29" s="1" t="s">
        <v>50</v>
      </c>
      <c r="E29" s="11">
        <v>5.5489999999999998E-2</v>
      </c>
      <c r="F29" s="11">
        <v>5.0430000000000003E-2</v>
      </c>
      <c r="G29" s="11">
        <v>4.8689999999999997E-2</v>
      </c>
      <c r="H29" s="11">
        <v>4.827E-2</v>
      </c>
      <c r="I29" s="11">
        <v>4.9349999999999998E-2</v>
      </c>
      <c r="J29" s="11">
        <v>4.8180000000000001E-2</v>
      </c>
      <c r="K29" s="11">
        <v>4.4519999999999997E-2</v>
      </c>
      <c r="L29" s="11">
        <v>4.4519999999999997E-2</v>
      </c>
      <c r="M29" s="11">
        <v>4.3139999999999998E-2</v>
      </c>
    </row>
    <row r="30" spans="1:13" hidden="1" x14ac:dyDescent="0.2">
      <c r="A30" t="s">
        <v>8</v>
      </c>
      <c r="B30" t="s">
        <v>6</v>
      </c>
      <c r="C30" t="s">
        <v>84</v>
      </c>
      <c r="D30" s="1" t="s">
        <v>51</v>
      </c>
      <c r="E30" s="11">
        <v>0.17469000000000001</v>
      </c>
      <c r="F30" s="11">
        <v>0.16928000000000001</v>
      </c>
      <c r="G30" s="11">
        <v>0.17771000000000001</v>
      </c>
      <c r="H30" s="11">
        <v>0.16075999999999999</v>
      </c>
      <c r="I30" s="11">
        <v>0.15540999999999999</v>
      </c>
      <c r="J30" s="11">
        <v>0.14915</v>
      </c>
      <c r="K30" s="11">
        <v>0.13766999999999999</v>
      </c>
      <c r="L30" s="1"/>
      <c r="M30" s="1"/>
    </row>
    <row r="31" spans="1:13" hidden="1" x14ac:dyDescent="0.2">
      <c r="A31" t="s">
        <v>8</v>
      </c>
      <c r="B31" t="s">
        <v>6</v>
      </c>
      <c r="C31" t="s">
        <v>84</v>
      </c>
      <c r="D31" s="1" t="s">
        <v>52</v>
      </c>
      <c r="E31" s="11">
        <v>9.4079999999999997E-2</v>
      </c>
      <c r="F31" s="13">
        <v>8.4500000000000006E-2</v>
      </c>
      <c r="G31" s="11">
        <v>8.4820000000000007E-2</v>
      </c>
      <c r="H31" s="11">
        <v>8.5510000000000003E-2</v>
      </c>
      <c r="I31" s="11">
        <v>8.7470000000000006E-2</v>
      </c>
      <c r="J31" s="11">
        <v>0.10356</v>
      </c>
      <c r="K31" s="11">
        <v>0.10371</v>
      </c>
      <c r="L31" s="11">
        <v>9.9470000000000003E-2</v>
      </c>
      <c r="M31" s="1"/>
    </row>
    <row r="32" spans="1:13" hidden="1" x14ac:dyDescent="0.2">
      <c r="A32" t="s">
        <v>8</v>
      </c>
      <c r="B32" t="s">
        <v>6</v>
      </c>
      <c r="C32" t="s">
        <v>84</v>
      </c>
      <c r="D32" s="1" t="s">
        <v>53</v>
      </c>
      <c r="E32" s="11">
        <v>2.6530000000000001E-2</v>
      </c>
      <c r="F32" s="11">
        <v>2.5829999999999999E-2</v>
      </c>
      <c r="G32" s="11">
        <v>2.6329999999999999E-2</v>
      </c>
      <c r="H32" s="11">
        <v>2.4140000000000002E-2</v>
      </c>
      <c r="I32" s="11">
        <v>2.1059999999999999E-2</v>
      </c>
      <c r="J32" s="11">
        <v>2.1340000000000001E-2</v>
      </c>
      <c r="K32" s="11">
        <v>2.0729999999999998E-2</v>
      </c>
      <c r="L32" s="11">
        <v>2.0279999999999999E-2</v>
      </c>
      <c r="M32" s="1"/>
    </row>
    <row r="33" spans="1:13" hidden="1" x14ac:dyDescent="0.2">
      <c r="A33" t="s">
        <v>8</v>
      </c>
      <c r="B33" t="s">
        <v>6</v>
      </c>
      <c r="C33" t="s">
        <v>84</v>
      </c>
      <c r="D33" s="1" t="s">
        <v>54</v>
      </c>
      <c r="E33" s="11">
        <v>0.11908000000000001</v>
      </c>
      <c r="F33" s="13">
        <v>0.1101</v>
      </c>
      <c r="G33" s="11">
        <v>0.10692</v>
      </c>
      <c r="H33" s="11">
        <v>9.2240000000000003E-2</v>
      </c>
      <c r="I33" s="11">
        <v>7.7280000000000001E-2</v>
      </c>
      <c r="J33" s="11">
        <v>7.8210000000000002E-2</v>
      </c>
      <c r="K33" s="11">
        <v>7.6859999999999998E-2</v>
      </c>
      <c r="L33" s="11">
        <v>7.3429999999999995E-2</v>
      </c>
      <c r="M33" s="11">
        <v>6.7919999999999994E-2</v>
      </c>
    </row>
    <row r="34" spans="1:13" hidden="1" x14ac:dyDescent="0.2">
      <c r="A34" t="s">
        <v>8</v>
      </c>
      <c r="B34" t="s">
        <v>6</v>
      </c>
      <c r="C34" t="s">
        <v>84</v>
      </c>
      <c r="D34" s="1" t="s">
        <v>55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hidden="1" x14ac:dyDescent="0.2">
      <c r="A35" t="s">
        <v>59</v>
      </c>
      <c r="B35" t="s">
        <v>6</v>
      </c>
      <c r="C35" t="s">
        <v>85</v>
      </c>
      <c r="D35" s="1" t="s">
        <v>23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hidden="1" x14ac:dyDescent="0.2">
      <c r="A36" t="s">
        <v>59</v>
      </c>
      <c r="B36" t="s">
        <v>6</v>
      </c>
      <c r="C36" t="s">
        <v>85</v>
      </c>
      <c r="D36" s="1" t="s">
        <v>24</v>
      </c>
      <c r="E36" s="11">
        <v>0.21634999999999999</v>
      </c>
      <c r="F36" s="11">
        <v>0.20357</v>
      </c>
      <c r="G36" s="11">
        <v>0.21351999999999999</v>
      </c>
      <c r="H36" s="11">
        <v>0.23837</v>
      </c>
      <c r="I36" s="11">
        <v>0.29038000000000003</v>
      </c>
      <c r="J36" s="11">
        <v>0.31701000000000001</v>
      </c>
      <c r="K36" s="11">
        <v>0.30934</v>
      </c>
      <c r="L36" s="11">
        <v>0.31547999999999998</v>
      </c>
      <c r="M36" s="11">
        <v>0.29860999999999999</v>
      </c>
    </row>
    <row r="37" spans="1:13" hidden="1" x14ac:dyDescent="0.2">
      <c r="A37" t="s">
        <v>59</v>
      </c>
      <c r="B37" t="s">
        <v>6</v>
      </c>
      <c r="C37" t="s">
        <v>85</v>
      </c>
      <c r="D37" s="1" t="s">
        <v>25</v>
      </c>
      <c r="E37" s="11">
        <v>0.21884999999999999</v>
      </c>
      <c r="F37" s="11">
        <v>0.22522</v>
      </c>
      <c r="G37" s="11">
        <v>0.19334000000000001</v>
      </c>
      <c r="H37" s="11">
        <v>0.22475999999999999</v>
      </c>
      <c r="I37" s="11">
        <v>0.23426</v>
      </c>
      <c r="J37" s="11">
        <v>0.22853000000000001</v>
      </c>
      <c r="K37" s="11">
        <v>0.22003</v>
      </c>
      <c r="L37" s="11">
        <v>0.21228</v>
      </c>
      <c r="M37" s="11">
        <v>0.20202999999999999</v>
      </c>
    </row>
    <row r="38" spans="1:13" hidden="1" x14ac:dyDescent="0.2">
      <c r="A38" t="s">
        <v>59</v>
      </c>
      <c r="B38" t="s">
        <v>6</v>
      </c>
      <c r="C38" t="s">
        <v>85</v>
      </c>
      <c r="D38" s="1" t="s">
        <v>26</v>
      </c>
      <c r="E38" s="11">
        <v>0.16561000000000001</v>
      </c>
      <c r="F38" s="11">
        <v>0.16508</v>
      </c>
      <c r="G38" s="11">
        <v>0.16444</v>
      </c>
      <c r="H38" s="11">
        <v>0.16295000000000001</v>
      </c>
      <c r="I38" s="11">
        <v>0.17096</v>
      </c>
      <c r="J38" s="11">
        <v>0.18143000000000001</v>
      </c>
      <c r="K38" s="11">
        <v>0.15859000000000001</v>
      </c>
      <c r="L38" s="11">
        <v>0.15456</v>
      </c>
      <c r="M38" s="11">
        <v>0.15525</v>
      </c>
    </row>
    <row r="39" spans="1:13" hidden="1" x14ac:dyDescent="0.2">
      <c r="A39" t="s">
        <v>59</v>
      </c>
      <c r="B39" t="s">
        <v>6</v>
      </c>
      <c r="C39" t="s">
        <v>85</v>
      </c>
      <c r="D39" s="1" t="s">
        <v>27</v>
      </c>
      <c r="E39" s="11">
        <v>0.21179000000000001</v>
      </c>
      <c r="F39" s="11">
        <v>0.17552000000000001</v>
      </c>
      <c r="G39" s="11">
        <v>0.18608</v>
      </c>
      <c r="H39" s="11">
        <v>0.17233000000000001</v>
      </c>
      <c r="I39" s="11">
        <v>0.18643999999999999</v>
      </c>
      <c r="J39" s="11">
        <v>0.19236</v>
      </c>
      <c r="K39" s="11">
        <v>0.16646</v>
      </c>
      <c r="L39" s="11">
        <v>0.17831</v>
      </c>
      <c r="M39" s="13">
        <v>0.1794</v>
      </c>
    </row>
    <row r="40" spans="1:13" hidden="1" x14ac:dyDescent="0.2">
      <c r="A40" t="s">
        <v>59</v>
      </c>
      <c r="B40" t="s">
        <v>6</v>
      </c>
      <c r="C40" t="s">
        <v>85</v>
      </c>
      <c r="D40" s="1" t="s">
        <v>28</v>
      </c>
      <c r="E40" s="11">
        <v>0.16431999999999999</v>
      </c>
      <c r="F40" s="13">
        <v>0.16209999999999999</v>
      </c>
      <c r="G40" s="11">
        <v>0.14746999999999999</v>
      </c>
      <c r="H40" s="11">
        <v>0.15245</v>
      </c>
      <c r="I40" s="11">
        <v>0.18148</v>
      </c>
      <c r="J40" s="13">
        <v>0.17810000000000001</v>
      </c>
      <c r="K40" s="11">
        <v>0.16263</v>
      </c>
      <c r="L40" s="13">
        <v>0.16839999999999999</v>
      </c>
      <c r="M40" s="11">
        <v>0.15764</v>
      </c>
    </row>
    <row r="41" spans="1:13" hidden="1" x14ac:dyDescent="0.2">
      <c r="A41" t="s">
        <v>59</v>
      </c>
      <c r="B41" t="s">
        <v>6</v>
      </c>
      <c r="C41" t="s">
        <v>85</v>
      </c>
      <c r="D41" s="1" t="s">
        <v>29</v>
      </c>
      <c r="E41" s="11">
        <v>0.10811999999999999</v>
      </c>
      <c r="F41" s="11">
        <v>0.15593000000000001</v>
      </c>
      <c r="G41" s="11">
        <v>0.13556000000000001</v>
      </c>
      <c r="H41" s="11">
        <v>8.8679999999999995E-2</v>
      </c>
      <c r="I41" s="11">
        <v>9.0340000000000004E-2</v>
      </c>
      <c r="J41" s="11">
        <v>0.12313</v>
      </c>
      <c r="K41" s="11">
        <v>0.11008</v>
      </c>
      <c r="L41" s="11">
        <v>0.11568000000000001</v>
      </c>
      <c r="M41" s="11">
        <v>0.12064999999999999</v>
      </c>
    </row>
    <row r="42" spans="1:13" hidden="1" x14ac:dyDescent="0.2">
      <c r="A42" t="s">
        <v>59</v>
      </c>
      <c r="B42" t="s">
        <v>6</v>
      </c>
      <c r="C42" t="s">
        <v>85</v>
      </c>
      <c r="D42" s="1" t="s">
        <v>30</v>
      </c>
      <c r="E42" s="11">
        <v>0.15962999999999999</v>
      </c>
      <c r="F42" s="11">
        <v>0.13974</v>
      </c>
      <c r="G42" s="11">
        <v>0.15267</v>
      </c>
      <c r="H42" s="11">
        <v>0.13322000000000001</v>
      </c>
      <c r="I42" s="11">
        <v>0.13361000000000001</v>
      </c>
      <c r="J42" s="11">
        <v>0.13671</v>
      </c>
      <c r="K42" s="11">
        <v>0.11335000000000001</v>
      </c>
      <c r="L42" s="11">
        <v>0.13206000000000001</v>
      </c>
      <c r="M42" s="11">
        <v>0.10759000000000001</v>
      </c>
    </row>
    <row r="43" spans="1:13" hidden="1" x14ac:dyDescent="0.2">
      <c r="A43" t="s">
        <v>59</v>
      </c>
      <c r="B43" t="s">
        <v>6</v>
      </c>
      <c r="C43" t="s">
        <v>85</v>
      </c>
      <c r="D43" s="1" t="s">
        <v>31</v>
      </c>
      <c r="E43" s="11">
        <v>0.14377999999999999</v>
      </c>
      <c r="F43" s="11">
        <v>7.4719999999999995E-2</v>
      </c>
      <c r="G43" s="11">
        <v>4.2349999999999999E-2</v>
      </c>
      <c r="H43" s="11">
        <v>4.018E-2</v>
      </c>
      <c r="I43" s="11">
        <v>4.0910000000000002E-2</v>
      </c>
      <c r="J43" s="11">
        <v>3.7429999999999998E-2</v>
      </c>
      <c r="K43" s="11">
        <v>3.7519999999999998E-2</v>
      </c>
      <c r="L43" s="11">
        <v>3.807E-2</v>
      </c>
      <c r="M43" s="11">
        <v>3.3180000000000001E-2</v>
      </c>
    </row>
    <row r="44" spans="1:13" hidden="1" x14ac:dyDescent="0.2">
      <c r="A44" t="s">
        <v>59</v>
      </c>
      <c r="B44" t="s">
        <v>6</v>
      </c>
      <c r="C44" t="s">
        <v>85</v>
      </c>
      <c r="D44" s="1" t="s">
        <v>32</v>
      </c>
      <c r="E44" s="11">
        <v>0.25529000000000002</v>
      </c>
      <c r="F44" s="11">
        <v>0.26389000000000001</v>
      </c>
      <c r="G44" s="11">
        <v>0.24363000000000001</v>
      </c>
      <c r="H44" s="11">
        <v>0.27982000000000001</v>
      </c>
      <c r="I44" s="11">
        <v>0.22775999999999999</v>
      </c>
      <c r="J44" s="11">
        <v>0.22331999999999999</v>
      </c>
      <c r="K44" s="11">
        <v>0.21636</v>
      </c>
      <c r="L44" s="11">
        <v>0.20679</v>
      </c>
      <c r="M44" s="11">
        <v>0.20141999999999999</v>
      </c>
    </row>
    <row r="45" spans="1:13" hidden="1" x14ac:dyDescent="0.2">
      <c r="A45" t="s">
        <v>59</v>
      </c>
      <c r="B45" t="s">
        <v>6</v>
      </c>
      <c r="C45" t="s">
        <v>85</v>
      </c>
      <c r="D45" s="1" t="s">
        <v>33</v>
      </c>
      <c r="E45" s="11">
        <v>0.17318</v>
      </c>
      <c r="F45" s="11">
        <v>0.16425999999999999</v>
      </c>
      <c r="G45" s="11">
        <v>0.17030999999999999</v>
      </c>
      <c r="H45" s="11">
        <v>0.16747999999999999</v>
      </c>
      <c r="I45" s="11">
        <v>0.16553999999999999</v>
      </c>
      <c r="J45" s="13">
        <v>0.17130000000000001</v>
      </c>
      <c r="K45" s="11">
        <v>0.16364000000000001</v>
      </c>
      <c r="L45" s="11">
        <v>0.15365000000000001</v>
      </c>
      <c r="M45" s="11">
        <v>0.15298</v>
      </c>
    </row>
    <row r="46" spans="1:13" hidden="1" x14ac:dyDescent="0.2">
      <c r="A46" t="s">
        <v>59</v>
      </c>
      <c r="B46" t="s">
        <v>6</v>
      </c>
      <c r="C46" t="s">
        <v>85</v>
      </c>
      <c r="D46" s="1" t="s">
        <v>34</v>
      </c>
      <c r="E46" s="11">
        <v>0.24732000000000001</v>
      </c>
      <c r="F46" s="11">
        <v>0.24401999999999999</v>
      </c>
      <c r="G46" s="11">
        <v>0.24273</v>
      </c>
      <c r="H46" s="11">
        <v>0.27007999999999999</v>
      </c>
      <c r="I46" s="11">
        <v>0.26772000000000001</v>
      </c>
      <c r="J46" s="11">
        <v>0.25911000000000001</v>
      </c>
      <c r="K46" s="11">
        <v>0.26254</v>
      </c>
      <c r="L46" s="11">
        <v>0.24897</v>
      </c>
      <c r="M46" s="1"/>
    </row>
    <row r="47" spans="1:13" hidden="1" x14ac:dyDescent="0.2">
      <c r="A47" t="s">
        <v>59</v>
      </c>
      <c r="B47" t="s">
        <v>6</v>
      </c>
      <c r="C47" t="s">
        <v>85</v>
      </c>
      <c r="D47" s="1" t="s">
        <v>35</v>
      </c>
      <c r="E47" s="11">
        <v>0.15894</v>
      </c>
      <c r="F47" s="11">
        <v>0.15081</v>
      </c>
      <c r="G47" s="11">
        <v>0.14323</v>
      </c>
      <c r="H47" s="11">
        <v>0.14987</v>
      </c>
      <c r="I47" s="11">
        <v>0.14957999999999999</v>
      </c>
      <c r="J47" s="11">
        <v>0.15703</v>
      </c>
      <c r="K47" s="11">
        <v>0.14851</v>
      </c>
      <c r="L47" s="11">
        <v>0.15271000000000001</v>
      </c>
      <c r="M47" s="13">
        <v>0.1477</v>
      </c>
    </row>
    <row r="48" spans="1:13" hidden="1" x14ac:dyDescent="0.2">
      <c r="A48" t="s">
        <v>59</v>
      </c>
      <c r="B48" t="s">
        <v>6</v>
      </c>
      <c r="C48" t="s">
        <v>85</v>
      </c>
      <c r="D48" s="1" t="s">
        <v>36</v>
      </c>
      <c r="E48" s="11">
        <v>0.10357</v>
      </c>
      <c r="F48" s="13">
        <v>0.1062</v>
      </c>
      <c r="G48" s="11">
        <v>0.10566</v>
      </c>
      <c r="H48" s="13">
        <v>9.5899999999999999E-2</v>
      </c>
      <c r="I48" s="11">
        <v>0.11126999999999999</v>
      </c>
      <c r="J48" s="11">
        <v>0.10399</v>
      </c>
      <c r="K48" s="11">
        <v>0.11047999999999999</v>
      </c>
      <c r="L48" s="11">
        <v>0.10245</v>
      </c>
      <c r="M48" s="11">
        <v>9.8239999999999994E-2</v>
      </c>
    </row>
    <row r="49" spans="1:13" hidden="1" x14ac:dyDescent="0.2">
      <c r="A49" t="s">
        <v>59</v>
      </c>
      <c r="B49" t="s">
        <v>6</v>
      </c>
      <c r="C49" t="s">
        <v>85</v>
      </c>
      <c r="D49" s="1" t="s">
        <v>37</v>
      </c>
      <c r="E49" s="11">
        <v>0.26264999999999999</v>
      </c>
      <c r="F49" s="11">
        <v>0.21274000000000001</v>
      </c>
      <c r="G49" s="11">
        <v>0.20065</v>
      </c>
      <c r="H49" s="11">
        <v>0.19595000000000001</v>
      </c>
      <c r="I49" s="11">
        <v>0.19503999999999999</v>
      </c>
      <c r="J49" s="11">
        <v>0.22331999999999999</v>
      </c>
      <c r="K49" s="11">
        <v>0.22472</v>
      </c>
      <c r="L49" s="11">
        <v>0.20077999999999999</v>
      </c>
      <c r="M49" s="11">
        <v>0.20741000000000001</v>
      </c>
    </row>
    <row r="50" spans="1:13" hidden="1" x14ac:dyDescent="0.2">
      <c r="A50" t="s">
        <v>59</v>
      </c>
      <c r="B50" t="s">
        <v>6</v>
      </c>
      <c r="C50" t="s">
        <v>85</v>
      </c>
      <c r="D50" s="1" t="s">
        <v>38</v>
      </c>
      <c r="E50" s="11">
        <v>0.10469000000000001</v>
      </c>
      <c r="F50" s="11">
        <v>9.7650000000000001E-2</v>
      </c>
      <c r="G50" s="11">
        <v>0.10617</v>
      </c>
      <c r="H50" s="11">
        <v>0.10356</v>
      </c>
      <c r="I50" s="11">
        <v>0.10124</v>
      </c>
      <c r="J50" s="11">
        <v>0.12726999999999999</v>
      </c>
      <c r="K50" s="11">
        <v>0.11377</v>
      </c>
      <c r="L50" s="11">
        <v>0.11414000000000001</v>
      </c>
      <c r="M50" s="11">
        <v>0.10417999999999999</v>
      </c>
    </row>
    <row r="51" spans="1:13" hidden="1" x14ac:dyDescent="0.2">
      <c r="A51" t="s">
        <v>59</v>
      </c>
      <c r="B51" t="s">
        <v>6</v>
      </c>
      <c r="C51" t="s">
        <v>85</v>
      </c>
      <c r="D51" s="1" t="s">
        <v>39</v>
      </c>
      <c r="E51" s="11">
        <v>0.13893</v>
      </c>
      <c r="F51" s="11">
        <v>0.11766</v>
      </c>
      <c r="G51" s="11">
        <v>0.12411999999999999</v>
      </c>
      <c r="H51" s="11">
        <v>0.12017</v>
      </c>
      <c r="I51" s="11">
        <v>0.13405</v>
      </c>
      <c r="J51" s="11">
        <v>0.13422000000000001</v>
      </c>
      <c r="K51" s="11">
        <v>0.12801999999999999</v>
      </c>
      <c r="L51" s="11">
        <v>0.12189</v>
      </c>
      <c r="M51" s="11">
        <v>0.11666</v>
      </c>
    </row>
    <row r="52" spans="1:13" hidden="1" x14ac:dyDescent="0.2">
      <c r="A52" t="s">
        <v>59</v>
      </c>
      <c r="B52" t="s">
        <v>6</v>
      </c>
      <c r="C52" t="s">
        <v>85</v>
      </c>
      <c r="D52" s="1" t="s">
        <v>40</v>
      </c>
      <c r="E52" s="13">
        <v>0.19309999999999999</v>
      </c>
      <c r="F52" s="11">
        <v>0.17152000000000001</v>
      </c>
      <c r="G52" s="11">
        <v>0.20906</v>
      </c>
      <c r="H52" s="11">
        <v>0.22588</v>
      </c>
      <c r="I52" s="11">
        <v>0.23352999999999999</v>
      </c>
      <c r="J52" s="11">
        <v>0.23569000000000001</v>
      </c>
      <c r="K52" s="11">
        <v>0.22278999999999999</v>
      </c>
      <c r="L52" s="11">
        <v>0.22714999999999999</v>
      </c>
      <c r="M52" s="11">
        <v>0.21886</v>
      </c>
    </row>
    <row r="53" spans="1:13" hidden="1" x14ac:dyDescent="0.2">
      <c r="A53" t="s">
        <v>59</v>
      </c>
      <c r="B53" t="s">
        <v>6</v>
      </c>
      <c r="C53" t="s">
        <v>85</v>
      </c>
      <c r="D53" s="1" t="s">
        <v>41</v>
      </c>
      <c r="E53" s="11">
        <v>6.8510000000000001E-2</v>
      </c>
      <c r="F53" s="11">
        <v>6.2920000000000004E-2</v>
      </c>
      <c r="G53" s="11">
        <v>4.2729999999999997E-2</v>
      </c>
      <c r="H53" s="11">
        <v>4.351E-2</v>
      </c>
      <c r="I53" s="13">
        <v>2.8400000000000002E-2</v>
      </c>
      <c r="J53" s="11">
        <v>2.809E-2</v>
      </c>
      <c r="K53" s="11">
        <v>3.023E-2</v>
      </c>
      <c r="L53" s="11">
        <v>2.9190000000000001E-2</v>
      </c>
      <c r="M53" s="11">
        <v>3.4590000000000003E-2</v>
      </c>
    </row>
    <row r="54" spans="1:13" hidden="1" x14ac:dyDescent="0.2">
      <c r="A54" t="s">
        <v>59</v>
      </c>
      <c r="B54" t="s">
        <v>6</v>
      </c>
      <c r="C54" t="s">
        <v>85</v>
      </c>
      <c r="D54" s="1" t="s">
        <v>42</v>
      </c>
      <c r="E54" s="11">
        <v>0.35278999999999999</v>
      </c>
      <c r="F54" s="11">
        <v>0.33612999999999998</v>
      </c>
      <c r="G54" s="11">
        <v>0.31447000000000003</v>
      </c>
      <c r="H54" s="11">
        <v>0.28948000000000002</v>
      </c>
      <c r="I54" s="11">
        <v>0.30253999999999998</v>
      </c>
      <c r="J54" s="11">
        <v>0.29448999999999997</v>
      </c>
      <c r="K54" s="11">
        <v>0.28001999999999999</v>
      </c>
      <c r="L54" s="11">
        <v>0.28143000000000001</v>
      </c>
      <c r="M54" s="11">
        <v>0.27387</v>
      </c>
    </row>
    <row r="55" spans="1:13" hidden="1" x14ac:dyDescent="0.2">
      <c r="A55" t="s">
        <v>59</v>
      </c>
      <c r="B55" t="s">
        <v>6</v>
      </c>
      <c r="C55" t="s">
        <v>85</v>
      </c>
      <c r="D55" s="1" t="s">
        <v>43</v>
      </c>
      <c r="E55" s="11">
        <v>0.16964000000000001</v>
      </c>
      <c r="F55" s="11">
        <v>0.16138</v>
      </c>
      <c r="G55" s="11">
        <v>0.16425999999999999</v>
      </c>
      <c r="H55" s="11">
        <v>0.17391999999999999</v>
      </c>
      <c r="I55" s="11">
        <v>0.17129</v>
      </c>
      <c r="J55" s="11">
        <v>0.18134</v>
      </c>
      <c r="K55" s="11">
        <v>0.16442999999999999</v>
      </c>
      <c r="L55" s="11">
        <v>0.16153000000000001</v>
      </c>
      <c r="M55" s="11">
        <v>0.16331999999999999</v>
      </c>
    </row>
    <row r="56" spans="1:13" hidden="1" x14ac:dyDescent="0.2">
      <c r="A56" t="s">
        <v>59</v>
      </c>
      <c r="B56" t="s">
        <v>6</v>
      </c>
      <c r="C56" t="s">
        <v>85</v>
      </c>
      <c r="D56" s="1" t="s">
        <v>44</v>
      </c>
      <c r="E56" s="11">
        <v>0.73936999999999997</v>
      </c>
      <c r="F56" s="11">
        <v>0.72567999999999999</v>
      </c>
      <c r="G56" s="13">
        <v>0.67710000000000004</v>
      </c>
      <c r="H56" s="11">
        <v>0.67478000000000005</v>
      </c>
      <c r="I56" s="11">
        <v>0.71408000000000005</v>
      </c>
      <c r="J56" s="11">
        <v>0.79562999999999995</v>
      </c>
      <c r="K56" s="11">
        <v>0.62731999999999999</v>
      </c>
      <c r="L56" s="11">
        <v>0.67225000000000001</v>
      </c>
      <c r="M56" s="11">
        <v>0.61151</v>
      </c>
    </row>
    <row r="57" spans="1:13" hidden="1" x14ac:dyDescent="0.2">
      <c r="A57" t="s">
        <v>59</v>
      </c>
      <c r="B57" t="s">
        <v>6</v>
      </c>
      <c r="C57" t="s">
        <v>85</v>
      </c>
      <c r="D57" s="1" t="s">
        <v>45</v>
      </c>
      <c r="E57" s="11">
        <v>0.20268</v>
      </c>
      <c r="F57" s="13">
        <v>0.1993</v>
      </c>
      <c r="G57" s="11">
        <v>0.20435</v>
      </c>
      <c r="H57" s="11">
        <v>0.19325999999999999</v>
      </c>
      <c r="I57" s="11">
        <v>0.19309000000000001</v>
      </c>
      <c r="J57" s="11">
        <v>0.19314999999999999</v>
      </c>
      <c r="K57" s="11">
        <v>0.18301999999999999</v>
      </c>
      <c r="L57" s="13">
        <v>0.17449999999999999</v>
      </c>
      <c r="M57" s="11">
        <v>0.17455999999999999</v>
      </c>
    </row>
    <row r="58" spans="1:13" hidden="1" x14ac:dyDescent="0.2">
      <c r="A58" t="s">
        <v>59</v>
      </c>
      <c r="B58" t="s">
        <v>6</v>
      </c>
      <c r="C58" t="s">
        <v>85</v>
      </c>
      <c r="D58" s="1" t="s">
        <v>46</v>
      </c>
      <c r="E58" s="11">
        <v>7.6369999999999993E-2</v>
      </c>
      <c r="F58" s="11">
        <v>0.11043</v>
      </c>
      <c r="G58" s="11">
        <v>7.775E-2</v>
      </c>
      <c r="H58" s="11">
        <v>7.9920000000000005E-2</v>
      </c>
      <c r="I58" s="11">
        <v>9.7780000000000006E-2</v>
      </c>
      <c r="J58" s="11">
        <v>0.10235</v>
      </c>
      <c r="K58" s="11">
        <v>9.7140000000000004E-2</v>
      </c>
      <c r="L58" s="11">
        <v>9.7390000000000004E-2</v>
      </c>
      <c r="M58" s="13">
        <v>9.2899999999999996E-2</v>
      </c>
    </row>
    <row r="59" spans="1:13" hidden="1" x14ac:dyDescent="0.2">
      <c r="A59" t="s">
        <v>59</v>
      </c>
      <c r="B59" t="s">
        <v>6</v>
      </c>
      <c r="C59" t="s">
        <v>85</v>
      </c>
      <c r="D59" s="1" t="s">
        <v>47</v>
      </c>
      <c r="E59" s="11">
        <v>0.15240999999999999</v>
      </c>
      <c r="F59" s="11">
        <v>0.16617999999999999</v>
      </c>
      <c r="G59" s="11">
        <v>0.15995999999999999</v>
      </c>
      <c r="H59" s="11">
        <v>0.16117000000000001</v>
      </c>
      <c r="I59" s="11">
        <v>0.15672</v>
      </c>
      <c r="J59" s="11">
        <v>0.16012000000000001</v>
      </c>
      <c r="K59" s="11">
        <v>0.16017000000000001</v>
      </c>
      <c r="L59" s="11">
        <v>0.14437</v>
      </c>
      <c r="M59" s="11">
        <v>0.15615000000000001</v>
      </c>
    </row>
    <row r="60" spans="1:13" hidden="1" x14ac:dyDescent="0.2">
      <c r="A60" t="s">
        <v>59</v>
      </c>
      <c r="B60" t="s">
        <v>6</v>
      </c>
      <c r="C60" t="s">
        <v>85</v>
      </c>
      <c r="D60" s="1" t="s">
        <v>48</v>
      </c>
      <c r="E60" s="11">
        <v>6.7559999999999995E-2</v>
      </c>
      <c r="F60" s="11">
        <v>6.7379999999999995E-2</v>
      </c>
      <c r="G60" s="11">
        <v>6.6180000000000003E-2</v>
      </c>
      <c r="H60" s="13">
        <v>5.7599999999999998E-2</v>
      </c>
      <c r="I60" s="11">
        <v>5.4350000000000002E-2</v>
      </c>
      <c r="J60" s="11">
        <v>6.0609999999999997E-2</v>
      </c>
      <c r="K60" s="11">
        <v>5.7270000000000001E-2</v>
      </c>
      <c r="L60" s="11">
        <v>5.0119999999999998E-2</v>
      </c>
      <c r="M60" s="11">
        <v>4.6620000000000002E-2</v>
      </c>
    </row>
    <row r="61" spans="1:13" hidden="1" x14ac:dyDescent="0.2">
      <c r="A61" t="s">
        <v>59</v>
      </c>
      <c r="B61" t="s">
        <v>6</v>
      </c>
      <c r="C61" t="s">
        <v>85</v>
      </c>
      <c r="D61" s="1" t="s">
        <v>49</v>
      </c>
      <c r="E61" s="11">
        <v>0.21235999999999999</v>
      </c>
      <c r="F61" s="11">
        <v>0.21273</v>
      </c>
      <c r="G61" s="11">
        <v>0.21151</v>
      </c>
      <c r="H61" s="11">
        <v>0.19087000000000001</v>
      </c>
      <c r="I61" s="11">
        <v>0.19197</v>
      </c>
      <c r="J61" s="11">
        <v>0.19975000000000001</v>
      </c>
      <c r="K61" s="11">
        <v>0.17793999999999999</v>
      </c>
      <c r="L61" s="11">
        <v>0.16391</v>
      </c>
      <c r="M61" s="11">
        <v>0.15792999999999999</v>
      </c>
    </row>
    <row r="62" spans="1:13" hidden="1" x14ac:dyDescent="0.2">
      <c r="A62" t="s">
        <v>59</v>
      </c>
      <c r="B62" t="s">
        <v>6</v>
      </c>
      <c r="C62" t="s">
        <v>85</v>
      </c>
      <c r="D62" s="1" t="s">
        <v>50</v>
      </c>
      <c r="E62" s="11">
        <v>0.12770999999999999</v>
      </c>
      <c r="F62" s="11">
        <v>0.13044</v>
      </c>
      <c r="G62" s="11">
        <v>0.13158</v>
      </c>
      <c r="H62" s="11">
        <v>0.12869</v>
      </c>
      <c r="I62" s="11">
        <v>0.13013</v>
      </c>
      <c r="J62" s="11">
        <v>0.12275</v>
      </c>
      <c r="K62" s="11">
        <v>0.11669</v>
      </c>
      <c r="L62" s="11">
        <v>0.11126999999999999</v>
      </c>
      <c r="M62" s="1"/>
    </row>
    <row r="63" spans="1:13" hidden="1" x14ac:dyDescent="0.2">
      <c r="A63" t="s">
        <v>59</v>
      </c>
      <c r="B63" t="s">
        <v>6</v>
      </c>
      <c r="C63" t="s">
        <v>85</v>
      </c>
      <c r="D63" s="1" t="s">
        <v>51</v>
      </c>
      <c r="E63" s="11">
        <v>0.42631999999999998</v>
      </c>
      <c r="F63" s="13">
        <v>0.38929999999999998</v>
      </c>
      <c r="G63" s="13">
        <v>0.3856</v>
      </c>
      <c r="H63" s="11">
        <v>0.36257</v>
      </c>
      <c r="I63" s="11">
        <v>0.32695999999999997</v>
      </c>
      <c r="J63" s="11">
        <v>0.29511999999999999</v>
      </c>
      <c r="K63" s="11">
        <v>0.27754000000000001</v>
      </c>
      <c r="L63" s="1"/>
      <c r="M63" s="1"/>
    </row>
    <row r="64" spans="1:13" hidden="1" x14ac:dyDescent="0.2">
      <c r="A64" t="s">
        <v>59</v>
      </c>
      <c r="B64" t="s">
        <v>6</v>
      </c>
      <c r="C64" t="s">
        <v>85</v>
      </c>
      <c r="D64" s="1" t="s">
        <v>52</v>
      </c>
      <c r="E64" s="11">
        <v>9.6979999999999997E-2</v>
      </c>
      <c r="F64" s="11">
        <v>9.2549999999999993E-2</v>
      </c>
      <c r="G64" s="11">
        <v>7.8119999999999995E-2</v>
      </c>
      <c r="H64" s="11">
        <v>6.6970000000000002E-2</v>
      </c>
      <c r="I64" s="13">
        <v>6.7299999999999999E-2</v>
      </c>
      <c r="J64" s="11">
        <v>5.9959999999999999E-2</v>
      </c>
      <c r="K64" s="11">
        <v>5.6919999999999998E-2</v>
      </c>
      <c r="L64" s="11">
        <v>5.7869999999999998E-2</v>
      </c>
      <c r="M64" s="1"/>
    </row>
    <row r="65" spans="1:13" hidden="1" x14ac:dyDescent="0.2">
      <c r="A65" t="s">
        <v>59</v>
      </c>
      <c r="B65" t="s">
        <v>6</v>
      </c>
      <c r="C65" t="s">
        <v>85</v>
      </c>
      <c r="D65" s="1" t="s">
        <v>53</v>
      </c>
      <c r="E65" s="11">
        <v>8.5669999999999996E-2</v>
      </c>
      <c r="F65" s="11">
        <v>8.6279999999999996E-2</v>
      </c>
      <c r="G65" s="11">
        <v>9.1910000000000006E-2</v>
      </c>
      <c r="H65" s="11">
        <v>8.7550000000000003E-2</v>
      </c>
      <c r="I65" s="11">
        <v>8.9679999999999996E-2</v>
      </c>
      <c r="J65" s="11">
        <v>8.8789999999999994E-2</v>
      </c>
      <c r="K65" s="11">
        <v>8.7309999999999999E-2</v>
      </c>
      <c r="L65" s="11">
        <v>8.3409999999999998E-2</v>
      </c>
      <c r="M65" s="1"/>
    </row>
    <row r="66" spans="1:13" hidden="1" x14ac:dyDescent="0.2">
      <c r="A66" t="s">
        <v>59</v>
      </c>
      <c r="B66" t="s">
        <v>6</v>
      </c>
      <c r="C66" t="s">
        <v>85</v>
      </c>
      <c r="D66" s="1" t="s">
        <v>54</v>
      </c>
      <c r="E66" s="13">
        <v>0.2218</v>
      </c>
      <c r="F66" s="11">
        <v>0.20956</v>
      </c>
      <c r="G66" s="11">
        <v>0.20047999999999999</v>
      </c>
      <c r="H66" s="11">
        <v>0.19389000000000001</v>
      </c>
      <c r="I66" s="11">
        <v>0.17555999999999999</v>
      </c>
      <c r="J66" s="11">
        <v>0.20893999999999999</v>
      </c>
      <c r="K66" s="11">
        <v>0.21543999999999999</v>
      </c>
      <c r="L66" s="13">
        <v>0.20469999999999999</v>
      </c>
      <c r="M66" s="1"/>
    </row>
    <row r="67" spans="1:13" hidden="1" x14ac:dyDescent="0.2">
      <c r="A67" t="s">
        <v>59</v>
      </c>
      <c r="B67" t="s">
        <v>6</v>
      </c>
      <c r="C67" t="s">
        <v>85</v>
      </c>
      <c r="D67" s="1" t="s">
        <v>55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hidden="1" x14ac:dyDescent="0.2">
      <c r="A68" t="s">
        <v>60</v>
      </c>
      <c r="B68" t="s">
        <v>6</v>
      </c>
      <c r="C68" t="s">
        <v>92</v>
      </c>
      <c r="D68" s="1" t="s">
        <v>23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hidden="1" x14ac:dyDescent="0.2">
      <c r="A69" t="s">
        <v>60</v>
      </c>
      <c r="B69" t="s">
        <v>6</v>
      </c>
      <c r="C69" t="s">
        <v>92</v>
      </c>
      <c r="D69" s="1" t="s">
        <v>24</v>
      </c>
      <c r="E69" s="11">
        <v>1.0222500000000001</v>
      </c>
      <c r="F69" s="11">
        <v>1.08077</v>
      </c>
      <c r="G69" s="11">
        <v>0.99417</v>
      </c>
      <c r="H69" s="11">
        <v>0.79615000000000002</v>
      </c>
      <c r="I69" s="11">
        <v>0.62258000000000002</v>
      </c>
      <c r="J69" s="13">
        <v>0.66149999999999998</v>
      </c>
      <c r="K69" s="13">
        <v>0.59919999999999995</v>
      </c>
      <c r="L69" s="11">
        <v>0.57221999999999995</v>
      </c>
      <c r="M69" s="11">
        <v>0.60433999999999999</v>
      </c>
    </row>
    <row r="70" spans="1:13" hidden="1" x14ac:dyDescent="0.2">
      <c r="A70" t="s">
        <v>60</v>
      </c>
      <c r="B70" t="s">
        <v>6</v>
      </c>
      <c r="C70" t="s">
        <v>92</v>
      </c>
      <c r="D70" s="1" t="s">
        <v>25</v>
      </c>
      <c r="E70" s="11">
        <v>0.13924</v>
      </c>
      <c r="F70" s="11">
        <v>0.13819000000000001</v>
      </c>
      <c r="G70" s="11">
        <v>0.12073</v>
      </c>
      <c r="H70" s="11">
        <v>0.15906999999999999</v>
      </c>
      <c r="I70" s="11">
        <v>0.16331999999999999</v>
      </c>
      <c r="J70" s="13">
        <v>0.1351</v>
      </c>
      <c r="K70" s="11">
        <v>0.11988</v>
      </c>
      <c r="L70" s="11">
        <v>0.12612999999999999</v>
      </c>
      <c r="M70" s="11">
        <v>0.15145</v>
      </c>
    </row>
    <row r="71" spans="1:13" hidden="1" x14ac:dyDescent="0.2">
      <c r="A71" t="s">
        <v>60</v>
      </c>
      <c r="B71" t="s">
        <v>6</v>
      </c>
      <c r="C71" t="s">
        <v>92</v>
      </c>
      <c r="D71" s="1" t="s">
        <v>26</v>
      </c>
      <c r="E71" s="13">
        <v>1.1573</v>
      </c>
      <c r="F71" s="11">
        <v>1.2122599999999999</v>
      </c>
      <c r="G71" s="11">
        <v>1.3510899999999999</v>
      </c>
      <c r="H71" s="11">
        <v>1.4920500000000001</v>
      </c>
      <c r="I71" s="11">
        <v>1.55965</v>
      </c>
      <c r="J71" s="11">
        <v>1.7719499999999999</v>
      </c>
      <c r="K71" s="11">
        <v>1.5766199999999999</v>
      </c>
      <c r="L71" s="13">
        <v>1.5857000000000001</v>
      </c>
      <c r="M71" s="11">
        <v>1.8588899999999999</v>
      </c>
    </row>
    <row r="72" spans="1:13" hidden="1" x14ac:dyDescent="0.2">
      <c r="A72" t="s">
        <v>60</v>
      </c>
      <c r="B72" t="s">
        <v>6</v>
      </c>
      <c r="C72" t="s">
        <v>92</v>
      </c>
      <c r="D72" s="1" t="s">
        <v>27</v>
      </c>
      <c r="E72" s="11">
        <v>0.20974999999999999</v>
      </c>
      <c r="F72" s="13">
        <v>0.19980000000000001</v>
      </c>
      <c r="G72" s="11">
        <v>0.22788</v>
      </c>
      <c r="H72" s="11">
        <v>0.26539000000000001</v>
      </c>
      <c r="I72" s="11">
        <v>0.42703000000000002</v>
      </c>
      <c r="J72" s="11">
        <v>0.41276000000000002</v>
      </c>
      <c r="K72" s="11">
        <v>0.39967000000000003</v>
      </c>
      <c r="L72" s="11">
        <v>0.34456999999999999</v>
      </c>
      <c r="M72" s="11">
        <v>0.36692000000000002</v>
      </c>
    </row>
    <row r="73" spans="1:13" hidden="1" x14ac:dyDescent="0.2">
      <c r="A73" t="s">
        <v>60</v>
      </c>
      <c r="B73" t="s">
        <v>6</v>
      </c>
      <c r="C73" t="s">
        <v>92</v>
      </c>
      <c r="D73" s="1" t="s">
        <v>28</v>
      </c>
      <c r="E73" s="11">
        <v>0.52214000000000005</v>
      </c>
      <c r="F73" s="13">
        <v>0.26319999999999999</v>
      </c>
      <c r="G73" s="11">
        <v>0.29226000000000002</v>
      </c>
      <c r="H73" s="11">
        <v>0.27611999999999998</v>
      </c>
      <c r="I73" s="11">
        <v>0.30564999999999998</v>
      </c>
      <c r="J73" s="11">
        <v>0.31756000000000001</v>
      </c>
      <c r="K73" s="11">
        <v>0.29042000000000001</v>
      </c>
      <c r="L73" s="11">
        <v>0.29237000000000002</v>
      </c>
      <c r="M73" s="11">
        <v>0.33842</v>
      </c>
    </row>
    <row r="74" spans="1:13" hidden="1" x14ac:dyDescent="0.2">
      <c r="A74" t="s">
        <v>60</v>
      </c>
      <c r="B74" t="s">
        <v>6</v>
      </c>
      <c r="C74" t="s">
        <v>92</v>
      </c>
      <c r="D74" s="1" t="s">
        <v>29</v>
      </c>
      <c r="E74" s="11">
        <v>0.19545999999999999</v>
      </c>
      <c r="F74" s="11">
        <v>0.31644</v>
      </c>
      <c r="G74" s="11">
        <v>0.25334000000000001</v>
      </c>
      <c r="H74" s="11">
        <v>0.19316</v>
      </c>
      <c r="I74" s="11">
        <v>0.18917999999999999</v>
      </c>
      <c r="J74" s="11">
        <v>0.24071000000000001</v>
      </c>
      <c r="K74" s="13">
        <v>0.2341</v>
      </c>
      <c r="L74" s="11">
        <v>0.20644000000000001</v>
      </c>
      <c r="M74" s="11">
        <v>0.21864</v>
      </c>
    </row>
    <row r="75" spans="1:13" hidden="1" x14ac:dyDescent="0.2">
      <c r="A75" t="s">
        <v>60</v>
      </c>
      <c r="B75" t="s">
        <v>6</v>
      </c>
      <c r="C75" t="s">
        <v>92</v>
      </c>
      <c r="D75" s="1" t="s">
        <v>30</v>
      </c>
      <c r="E75" s="11">
        <v>9.9150000000000002E-2</v>
      </c>
      <c r="F75" s="11">
        <v>0.13675999999999999</v>
      </c>
      <c r="G75" s="11">
        <v>0.17793999999999999</v>
      </c>
      <c r="H75" s="11">
        <v>0.16763</v>
      </c>
      <c r="I75" s="11">
        <v>0.15165000000000001</v>
      </c>
      <c r="J75" s="11">
        <v>0.11845</v>
      </c>
      <c r="K75" s="11">
        <v>8.8539999999999994E-2</v>
      </c>
      <c r="L75" s="11">
        <v>7.9949999999999993E-2</v>
      </c>
      <c r="M75" s="13">
        <v>8.0299999999999996E-2</v>
      </c>
    </row>
    <row r="76" spans="1:13" hidden="1" x14ac:dyDescent="0.2">
      <c r="A76" t="s">
        <v>60</v>
      </c>
      <c r="B76" t="s">
        <v>6</v>
      </c>
      <c r="C76" t="s">
        <v>92</v>
      </c>
      <c r="D76" s="1" t="s">
        <v>31</v>
      </c>
      <c r="E76" s="11">
        <v>0.25928000000000001</v>
      </c>
      <c r="F76" s="11">
        <v>0.29586000000000001</v>
      </c>
      <c r="G76" s="11">
        <v>0.14351</v>
      </c>
      <c r="H76" s="11">
        <v>0.26196000000000003</v>
      </c>
      <c r="I76" s="11">
        <v>0.26028000000000001</v>
      </c>
      <c r="J76" s="11">
        <v>0.29364000000000001</v>
      </c>
      <c r="K76" s="11">
        <v>0.27171000000000001</v>
      </c>
      <c r="L76" s="11">
        <v>0.25402999999999998</v>
      </c>
      <c r="M76" s="11">
        <v>0.28764000000000001</v>
      </c>
    </row>
    <row r="77" spans="1:13" hidden="1" x14ac:dyDescent="0.2">
      <c r="A77" t="s">
        <v>60</v>
      </c>
      <c r="B77" t="s">
        <v>6</v>
      </c>
      <c r="C77" t="s">
        <v>92</v>
      </c>
      <c r="D77" s="1" t="s">
        <v>32</v>
      </c>
      <c r="E77" s="11">
        <v>0.37979000000000002</v>
      </c>
      <c r="F77" s="11">
        <v>0.43836999999999998</v>
      </c>
      <c r="G77" s="11">
        <v>0.62621000000000004</v>
      </c>
      <c r="H77" s="11">
        <v>0.65264999999999995</v>
      </c>
      <c r="I77" s="11">
        <v>0.34154000000000001</v>
      </c>
      <c r="J77" s="13">
        <v>0.36220000000000002</v>
      </c>
      <c r="K77" s="11">
        <v>0.44452000000000003</v>
      </c>
      <c r="L77" s="11">
        <v>0.31641999999999998</v>
      </c>
      <c r="M77" s="11">
        <v>0.24134</v>
      </c>
    </row>
    <row r="78" spans="1:13" hidden="1" x14ac:dyDescent="0.2">
      <c r="A78" t="s">
        <v>60</v>
      </c>
      <c r="B78" t="s">
        <v>6</v>
      </c>
      <c r="C78" t="s">
        <v>92</v>
      </c>
      <c r="D78" s="1" t="s">
        <v>33</v>
      </c>
      <c r="E78" s="11">
        <v>0.20377999999999999</v>
      </c>
      <c r="F78" s="11">
        <v>0.20807999999999999</v>
      </c>
      <c r="G78" s="13">
        <v>0.1804</v>
      </c>
      <c r="H78" s="11">
        <v>0.17846000000000001</v>
      </c>
      <c r="I78" s="11">
        <v>0.22237999999999999</v>
      </c>
      <c r="J78" s="11">
        <v>0.25111</v>
      </c>
      <c r="K78" s="11">
        <v>0.21725</v>
      </c>
      <c r="L78" s="11">
        <v>0.20493</v>
      </c>
      <c r="M78" s="11">
        <v>0.21021999999999999</v>
      </c>
    </row>
    <row r="79" spans="1:13" hidden="1" x14ac:dyDescent="0.2">
      <c r="A79" t="s">
        <v>60</v>
      </c>
      <c r="B79" t="s">
        <v>6</v>
      </c>
      <c r="C79" t="s">
        <v>92</v>
      </c>
      <c r="D79" s="1" t="s">
        <v>34</v>
      </c>
      <c r="E79" s="11">
        <v>1.5925499999999999</v>
      </c>
      <c r="F79" s="11">
        <v>1.2852600000000001</v>
      </c>
      <c r="G79" s="11">
        <v>1.00949</v>
      </c>
      <c r="H79" s="11">
        <v>1.11608</v>
      </c>
      <c r="I79" s="11">
        <v>1.00159</v>
      </c>
      <c r="J79" s="11">
        <v>1.16794</v>
      </c>
      <c r="K79" s="11">
        <v>1.3678300000000001</v>
      </c>
      <c r="L79" s="11">
        <v>1.0717099999999999</v>
      </c>
      <c r="M79" s="1"/>
    </row>
    <row r="80" spans="1:13" hidden="1" x14ac:dyDescent="0.2">
      <c r="A80" t="s">
        <v>60</v>
      </c>
      <c r="B80" t="s">
        <v>6</v>
      </c>
      <c r="C80" t="s">
        <v>92</v>
      </c>
      <c r="D80" s="1" t="s">
        <v>35</v>
      </c>
      <c r="E80" s="11">
        <v>0.40565000000000001</v>
      </c>
      <c r="F80" s="11">
        <v>0.32906999999999997</v>
      </c>
      <c r="G80" s="11">
        <v>0.36225000000000002</v>
      </c>
      <c r="H80" s="11">
        <v>0.37829000000000002</v>
      </c>
      <c r="I80" s="11">
        <v>0.42544999999999999</v>
      </c>
      <c r="J80" s="11">
        <v>0.45663999999999999</v>
      </c>
      <c r="K80" s="11">
        <v>0.45645000000000002</v>
      </c>
      <c r="L80" s="11">
        <v>0.48063</v>
      </c>
      <c r="M80" s="11">
        <v>0.50521000000000005</v>
      </c>
    </row>
    <row r="81" spans="1:13" hidden="1" x14ac:dyDescent="0.2">
      <c r="A81" t="s">
        <v>60</v>
      </c>
      <c r="B81" t="s">
        <v>6</v>
      </c>
      <c r="C81" t="s">
        <v>92</v>
      </c>
      <c r="D81" s="1" t="s">
        <v>36</v>
      </c>
      <c r="E81" s="13">
        <v>0.37080000000000002</v>
      </c>
      <c r="F81" s="13">
        <v>0.47670000000000001</v>
      </c>
      <c r="G81" s="11">
        <v>0.14698</v>
      </c>
      <c r="H81" s="11">
        <v>0.19264999999999999</v>
      </c>
      <c r="I81" s="11">
        <v>0.13039000000000001</v>
      </c>
      <c r="J81" s="11">
        <v>0.28654000000000002</v>
      </c>
      <c r="K81" s="11">
        <v>0.27045000000000002</v>
      </c>
      <c r="L81" s="11">
        <v>0.37635999999999997</v>
      </c>
      <c r="M81" s="11">
        <v>0.36081000000000002</v>
      </c>
    </row>
    <row r="82" spans="1:13" hidden="1" x14ac:dyDescent="0.2">
      <c r="A82" t="s">
        <v>60</v>
      </c>
      <c r="B82" t="s">
        <v>6</v>
      </c>
      <c r="C82" t="s">
        <v>92</v>
      </c>
      <c r="D82" s="1" t="s">
        <v>37</v>
      </c>
      <c r="E82" s="11">
        <v>0.21798000000000001</v>
      </c>
      <c r="F82" s="11">
        <v>0.17559</v>
      </c>
      <c r="G82" s="11">
        <v>0.20104</v>
      </c>
      <c r="H82" s="11">
        <v>0.19131000000000001</v>
      </c>
      <c r="I82" s="11">
        <v>0.17027</v>
      </c>
      <c r="J82" s="11">
        <v>0.20791999999999999</v>
      </c>
      <c r="K82" s="11">
        <v>0.13452</v>
      </c>
      <c r="L82" s="11">
        <v>0.16678000000000001</v>
      </c>
      <c r="M82" s="11">
        <v>0.16211</v>
      </c>
    </row>
    <row r="83" spans="1:13" hidden="1" x14ac:dyDescent="0.2">
      <c r="A83" t="s">
        <v>60</v>
      </c>
      <c r="B83" t="s">
        <v>6</v>
      </c>
      <c r="C83" t="s">
        <v>92</v>
      </c>
      <c r="D83" s="1" t="s">
        <v>38</v>
      </c>
      <c r="E83" s="11">
        <v>5.3809999999999997E-2</v>
      </c>
      <c r="F83" s="11">
        <v>4.9540000000000001E-2</v>
      </c>
      <c r="G83" s="11">
        <v>4.1419999999999998E-2</v>
      </c>
      <c r="H83" s="11">
        <v>4.7050000000000002E-2</v>
      </c>
      <c r="I83" s="11">
        <v>5.1830000000000001E-2</v>
      </c>
      <c r="J83" s="11">
        <v>5.3260000000000002E-2</v>
      </c>
      <c r="K83" s="11">
        <v>4.8770000000000001E-2</v>
      </c>
      <c r="L83" s="11">
        <v>4.376E-2</v>
      </c>
      <c r="M83" s="11">
        <v>4.4470000000000003E-2</v>
      </c>
    </row>
    <row r="84" spans="1:13" hidden="1" x14ac:dyDescent="0.2">
      <c r="A84" t="s">
        <v>60</v>
      </c>
      <c r="B84" t="s">
        <v>6</v>
      </c>
      <c r="C84" t="s">
        <v>92</v>
      </c>
      <c r="D84" s="1" t="s">
        <v>39</v>
      </c>
      <c r="E84" s="13">
        <v>4.0599999999999997E-2</v>
      </c>
      <c r="F84" s="11">
        <v>6.4070000000000002E-2</v>
      </c>
      <c r="G84" s="11">
        <v>8.0280000000000004E-2</v>
      </c>
      <c r="H84" s="11">
        <v>9.1950000000000004E-2</v>
      </c>
      <c r="I84" s="11">
        <v>9.8239999999999994E-2</v>
      </c>
      <c r="J84" s="11">
        <v>9.7629999999999995E-2</v>
      </c>
      <c r="K84" s="11">
        <v>0.10051</v>
      </c>
      <c r="L84" s="11">
        <v>9.357E-2</v>
      </c>
      <c r="M84" s="11">
        <v>9.6629999999999994E-2</v>
      </c>
    </row>
    <row r="85" spans="1:13" hidden="1" x14ac:dyDescent="0.2">
      <c r="A85" t="s">
        <v>60</v>
      </c>
      <c r="B85" t="s">
        <v>6</v>
      </c>
      <c r="C85" t="s">
        <v>92</v>
      </c>
      <c r="D85" s="1" t="s">
        <v>40</v>
      </c>
      <c r="E85" s="11">
        <v>1.4737199999999999</v>
      </c>
      <c r="F85" s="11">
        <v>1.33619</v>
      </c>
      <c r="G85" s="11">
        <v>1.25926</v>
      </c>
      <c r="H85" s="11">
        <v>1.1981299999999999</v>
      </c>
      <c r="I85" s="11">
        <v>1.4180699999999999</v>
      </c>
      <c r="J85" s="11">
        <v>1.62775</v>
      </c>
      <c r="K85" s="11">
        <v>1.2332399999999999</v>
      </c>
      <c r="L85" s="13">
        <v>0.84740000000000004</v>
      </c>
      <c r="M85" s="11">
        <v>0.69284000000000001</v>
      </c>
    </row>
    <row r="86" spans="1:13" hidden="1" x14ac:dyDescent="0.2">
      <c r="A86" t="s">
        <v>60</v>
      </c>
      <c r="B86" t="s">
        <v>6</v>
      </c>
      <c r="C86" t="s">
        <v>92</v>
      </c>
      <c r="D86" s="1" t="s">
        <v>41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hidden="1" x14ac:dyDescent="0.2">
      <c r="A87" t="s">
        <v>60</v>
      </c>
      <c r="B87" t="s">
        <v>6</v>
      </c>
      <c r="C87" t="s">
        <v>92</v>
      </c>
      <c r="D87" s="1" t="s">
        <v>42</v>
      </c>
      <c r="E87" s="13">
        <v>9.9299999999999999E-2</v>
      </c>
      <c r="F87" s="11">
        <v>9.0950000000000003E-2</v>
      </c>
      <c r="G87" s="11">
        <v>8.7609999999999993E-2</v>
      </c>
      <c r="H87" s="13">
        <v>0.1026</v>
      </c>
      <c r="I87" s="11">
        <v>0.11031000000000001</v>
      </c>
      <c r="J87" s="11">
        <v>0.14063999999999999</v>
      </c>
      <c r="K87" s="11">
        <v>0.16472999999999999</v>
      </c>
      <c r="L87" s="11">
        <v>0.16370999999999999</v>
      </c>
      <c r="M87" s="13">
        <v>0.20480000000000001</v>
      </c>
    </row>
    <row r="88" spans="1:13" hidden="1" x14ac:dyDescent="0.2">
      <c r="A88" t="s">
        <v>60</v>
      </c>
      <c r="B88" t="s">
        <v>6</v>
      </c>
      <c r="C88" t="s">
        <v>92</v>
      </c>
      <c r="D88" s="1" t="s">
        <v>43</v>
      </c>
      <c r="E88" s="11">
        <v>0.36438999999999999</v>
      </c>
      <c r="F88" s="11">
        <v>0.31623000000000001</v>
      </c>
      <c r="G88" s="11">
        <v>0.34798000000000001</v>
      </c>
      <c r="H88" s="11">
        <v>0.36947999999999998</v>
      </c>
      <c r="I88" s="11">
        <v>0.40783000000000003</v>
      </c>
      <c r="J88" s="11">
        <v>0.41682999999999998</v>
      </c>
      <c r="K88" s="11">
        <v>0.33204</v>
      </c>
      <c r="L88" s="11">
        <v>0.35904000000000003</v>
      </c>
      <c r="M88" s="11">
        <v>0.39237</v>
      </c>
    </row>
    <row r="89" spans="1:13" hidden="1" x14ac:dyDescent="0.2">
      <c r="A89" t="s">
        <v>60</v>
      </c>
      <c r="B89" t="s">
        <v>6</v>
      </c>
      <c r="C89" t="s">
        <v>92</v>
      </c>
      <c r="D89" s="1" t="s">
        <v>44</v>
      </c>
      <c r="E89" s="11">
        <v>0.11061</v>
      </c>
      <c r="F89" s="11">
        <v>9.6519999999999995E-2</v>
      </c>
      <c r="G89" s="11">
        <v>0.11341</v>
      </c>
      <c r="H89" s="11">
        <v>0.12376</v>
      </c>
      <c r="I89" s="11">
        <v>0.19839000000000001</v>
      </c>
      <c r="J89" s="11">
        <v>0.18068000000000001</v>
      </c>
      <c r="K89" s="11">
        <v>0.14945</v>
      </c>
      <c r="L89" s="11">
        <v>0.14132</v>
      </c>
      <c r="M89" s="11">
        <v>0.14157</v>
      </c>
    </row>
    <row r="90" spans="1:13" hidden="1" x14ac:dyDescent="0.2">
      <c r="A90" t="s">
        <v>60</v>
      </c>
      <c r="B90" t="s">
        <v>6</v>
      </c>
      <c r="C90" t="s">
        <v>92</v>
      </c>
      <c r="D90" s="1" t="s">
        <v>45</v>
      </c>
      <c r="E90" s="11">
        <v>0.23746999999999999</v>
      </c>
      <c r="F90" s="11">
        <v>0.20116999999999999</v>
      </c>
      <c r="G90" s="11">
        <v>0.19924</v>
      </c>
      <c r="H90" s="11">
        <v>0.20527999999999999</v>
      </c>
      <c r="I90" s="11">
        <v>0.23146</v>
      </c>
      <c r="J90" s="11">
        <v>0.21622</v>
      </c>
      <c r="K90" s="11">
        <v>0.21226999999999999</v>
      </c>
      <c r="L90" s="11">
        <v>0.20175000000000001</v>
      </c>
      <c r="M90" s="11">
        <v>0.20505999999999999</v>
      </c>
    </row>
    <row r="91" spans="1:13" hidden="1" x14ac:dyDescent="0.2">
      <c r="A91" t="s">
        <v>60</v>
      </c>
      <c r="B91" t="s">
        <v>6</v>
      </c>
      <c r="C91" t="s">
        <v>92</v>
      </c>
      <c r="D91" s="1" t="s">
        <v>46</v>
      </c>
      <c r="E91" s="11">
        <v>0.19295000000000001</v>
      </c>
      <c r="F91" s="11">
        <v>0.23799000000000001</v>
      </c>
      <c r="G91" s="11">
        <v>0.26222000000000001</v>
      </c>
      <c r="H91" s="14">
        <v>0.27300000000000002</v>
      </c>
      <c r="I91" s="11">
        <v>0.30031000000000002</v>
      </c>
      <c r="J91" s="11">
        <v>0.35311999999999999</v>
      </c>
      <c r="K91" s="11">
        <v>0.33757999999999999</v>
      </c>
      <c r="L91" s="11">
        <v>0.28287000000000001</v>
      </c>
      <c r="M91" s="11">
        <v>0.21876999999999999</v>
      </c>
    </row>
    <row r="92" spans="1:13" hidden="1" x14ac:dyDescent="0.2">
      <c r="A92" t="s">
        <v>60</v>
      </c>
      <c r="B92" t="s">
        <v>6</v>
      </c>
      <c r="C92" t="s">
        <v>92</v>
      </c>
      <c r="D92" s="1" t="s">
        <v>47</v>
      </c>
      <c r="E92" s="11">
        <v>0.37002000000000002</v>
      </c>
      <c r="F92" s="11">
        <v>0.36625000000000002</v>
      </c>
      <c r="G92" s="11">
        <v>0.36882999999999999</v>
      </c>
      <c r="H92" s="13">
        <v>0.31080000000000002</v>
      </c>
      <c r="I92" s="11">
        <v>0.31852000000000003</v>
      </c>
      <c r="J92" s="11">
        <v>0.30488999999999999</v>
      </c>
      <c r="K92" s="11">
        <v>0.28527999999999998</v>
      </c>
      <c r="L92" s="11">
        <v>0.28148000000000001</v>
      </c>
      <c r="M92" s="11">
        <v>0.29965000000000003</v>
      </c>
    </row>
    <row r="93" spans="1:13" hidden="1" x14ac:dyDescent="0.2">
      <c r="A93" t="s">
        <v>60</v>
      </c>
      <c r="B93" t="s">
        <v>6</v>
      </c>
      <c r="C93" t="s">
        <v>92</v>
      </c>
      <c r="D93" s="1" t="s">
        <v>48</v>
      </c>
      <c r="E93" s="11">
        <v>0.13736999999999999</v>
      </c>
      <c r="F93" s="11">
        <v>0.13014999999999999</v>
      </c>
      <c r="G93" s="11">
        <v>0.11519</v>
      </c>
      <c r="H93" s="11">
        <v>9.7890000000000005E-2</v>
      </c>
      <c r="I93" s="11">
        <v>9.9529999999999993E-2</v>
      </c>
      <c r="J93" s="11">
        <v>9.8059999999999994E-2</v>
      </c>
      <c r="K93" s="11">
        <v>9.3969999999999998E-2</v>
      </c>
      <c r="L93" s="11">
        <v>8.2640000000000005E-2</v>
      </c>
      <c r="M93" s="13">
        <v>8.0299999999999996E-2</v>
      </c>
    </row>
    <row r="94" spans="1:13" hidden="1" x14ac:dyDescent="0.2">
      <c r="A94" t="s">
        <v>60</v>
      </c>
      <c r="B94" t="s">
        <v>6</v>
      </c>
      <c r="C94" t="s">
        <v>92</v>
      </c>
      <c r="D94" s="1" t="s">
        <v>49</v>
      </c>
      <c r="E94" s="13">
        <v>0.22159999999999999</v>
      </c>
      <c r="F94" s="11">
        <v>0.22936999999999999</v>
      </c>
      <c r="G94" s="11">
        <v>0.21994</v>
      </c>
      <c r="H94" s="11">
        <v>0.24521999999999999</v>
      </c>
      <c r="I94" s="11">
        <v>0.20773</v>
      </c>
      <c r="J94" s="11">
        <v>0.18611</v>
      </c>
      <c r="K94" s="11">
        <v>0.18486</v>
      </c>
      <c r="L94" s="11">
        <v>0.18537000000000001</v>
      </c>
      <c r="M94" s="13">
        <v>0.1857</v>
      </c>
    </row>
    <row r="95" spans="1:13" hidden="1" x14ac:dyDescent="0.2">
      <c r="A95" t="s">
        <v>60</v>
      </c>
      <c r="B95" t="s">
        <v>6</v>
      </c>
      <c r="C95" t="s">
        <v>92</v>
      </c>
      <c r="D95" s="1" t="s">
        <v>50</v>
      </c>
      <c r="E95" s="11">
        <v>0.16486000000000001</v>
      </c>
      <c r="F95" s="11">
        <v>0.18073</v>
      </c>
      <c r="G95" s="11">
        <v>0.19974</v>
      </c>
      <c r="H95" s="11">
        <v>0.22933000000000001</v>
      </c>
      <c r="I95" s="11">
        <v>0.25584000000000001</v>
      </c>
      <c r="J95" s="11">
        <v>0.26080999999999999</v>
      </c>
      <c r="K95" s="13">
        <v>0.22170000000000001</v>
      </c>
      <c r="L95" s="11">
        <v>0.21737999999999999</v>
      </c>
      <c r="M95" s="1"/>
    </row>
    <row r="96" spans="1:13" hidden="1" x14ac:dyDescent="0.2">
      <c r="A96" t="s">
        <v>60</v>
      </c>
      <c r="B96" t="s">
        <v>6</v>
      </c>
      <c r="C96" t="s">
        <v>92</v>
      </c>
      <c r="D96" s="1" t="s">
        <v>51</v>
      </c>
      <c r="E96" s="11">
        <v>7.1709999999999996E-2</v>
      </c>
      <c r="F96" s="13">
        <v>7.8299999999999995E-2</v>
      </c>
      <c r="G96" s="13">
        <v>5.16E-2</v>
      </c>
      <c r="H96" s="11">
        <v>4.351E-2</v>
      </c>
      <c r="I96" s="11">
        <v>3.9390000000000001E-2</v>
      </c>
      <c r="J96" s="11">
        <v>4.086E-2</v>
      </c>
      <c r="K96" s="11">
        <v>3.2689999999999997E-2</v>
      </c>
      <c r="L96" s="1"/>
      <c r="M96" s="1"/>
    </row>
    <row r="97" spans="1:13" hidden="1" x14ac:dyDescent="0.2">
      <c r="A97" t="s">
        <v>60</v>
      </c>
      <c r="B97" t="s">
        <v>6</v>
      </c>
      <c r="C97" t="s">
        <v>92</v>
      </c>
      <c r="D97" s="1" t="s">
        <v>52</v>
      </c>
      <c r="E97" s="11">
        <v>0.15998000000000001</v>
      </c>
      <c r="F97" s="11">
        <v>0.14379</v>
      </c>
      <c r="G97" s="11">
        <v>0.14885000000000001</v>
      </c>
      <c r="H97" s="11">
        <v>0.17241999999999999</v>
      </c>
      <c r="I97" s="11">
        <v>0.22278999999999999</v>
      </c>
      <c r="J97" s="11">
        <v>0.27240999999999999</v>
      </c>
      <c r="K97" s="11">
        <v>0.23204</v>
      </c>
      <c r="L97" s="13">
        <v>0.19450000000000001</v>
      </c>
      <c r="M97" s="1"/>
    </row>
    <row r="98" spans="1:13" hidden="1" x14ac:dyDescent="0.2">
      <c r="A98" t="s">
        <v>60</v>
      </c>
      <c r="B98" t="s">
        <v>6</v>
      </c>
      <c r="C98" t="s">
        <v>92</v>
      </c>
      <c r="D98" s="1" t="s">
        <v>53</v>
      </c>
      <c r="E98" s="11">
        <v>3.6360000000000003E-2</v>
      </c>
      <c r="F98" s="11">
        <v>3.5709999999999999E-2</v>
      </c>
      <c r="G98" s="11">
        <v>3.8649999999999997E-2</v>
      </c>
      <c r="H98" s="11">
        <v>3.9239999999999997E-2</v>
      </c>
      <c r="I98" s="11">
        <v>3.5290000000000002E-2</v>
      </c>
      <c r="J98" s="13">
        <v>3.6299999999999999E-2</v>
      </c>
      <c r="K98" s="11">
        <v>3.8780000000000002E-2</v>
      </c>
      <c r="L98" s="11">
        <v>4.4170000000000001E-2</v>
      </c>
      <c r="M98" s="1"/>
    </row>
    <row r="99" spans="1:13" hidden="1" x14ac:dyDescent="0.2">
      <c r="A99" t="s">
        <v>60</v>
      </c>
      <c r="B99" t="s">
        <v>6</v>
      </c>
      <c r="C99" t="s">
        <v>92</v>
      </c>
      <c r="D99" s="1" t="s">
        <v>54</v>
      </c>
      <c r="E99" s="11">
        <v>0.36625999999999997</v>
      </c>
      <c r="F99" s="14">
        <v>0.317</v>
      </c>
      <c r="G99" s="11">
        <v>0.32951999999999998</v>
      </c>
      <c r="H99" s="11">
        <v>0.34992000000000001</v>
      </c>
      <c r="I99" s="11">
        <v>0.41776000000000002</v>
      </c>
      <c r="J99" s="11">
        <v>0.52512000000000003</v>
      </c>
      <c r="K99" s="11">
        <v>0.50387999999999999</v>
      </c>
      <c r="L99" s="11">
        <v>0.43173</v>
      </c>
      <c r="M99" s="1"/>
    </row>
    <row r="100" spans="1:13" hidden="1" x14ac:dyDescent="0.2">
      <c r="A100" t="s">
        <v>60</v>
      </c>
      <c r="B100" t="s">
        <v>6</v>
      </c>
      <c r="C100" t="s">
        <v>92</v>
      </c>
      <c r="D100" s="1" t="s">
        <v>55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hidden="1" x14ac:dyDescent="0.2">
      <c r="A101" t="s">
        <v>61</v>
      </c>
      <c r="B101" t="s">
        <v>6</v>
      </c>
      <c r="C101" t="s">
        <v>93</v>
      </c>
      <c r="D101" s="1" t="s">
        <v>23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hidden="1" x14ac:dyDescent="0.2">
      <c r="A102" t="s">
        <v>61</v>
      </c>
      <c r="B102" t="s">
        <v>6</v>
      </c>
      <c r="C102" t="s">
        <v>93</v>
      </c>
      <c r="D102" s="1" t="s">
        <v>24</v>
      </c>
      <c r="E102" s="11">
        <v>0.15206</v>
      </c>
      <c r="F102" s="11">
        <v>0.14165</v>
      </c>
      <c r="G102" s="13">
        <v>0.1477</v>
      </c>
      <c r="H102" s="13">
        <v>0.1489</v>
      </c>
      <c r="I102" s="11">
        <v>0.15473000000000001</v>
      </c>
      <c r="J102" s="11">
        <v>0.15839</v>
      </c>
      <c r="K102" s="11">
        <v>0.14931</v>
      </c>
      <c r="L102" s="11">
        <v>0.14535000000000001</v>
      </c>
      <c r="M102" s="13">
        <v>0.1452</v>
      </c>
    </row>
    <row r="103" spans="1:13" hidden="1" x14ac:dyDescent="0.2">
      <c r="A103" t="s">
        <v>61</v>
      </c>
      <c r="B103" t="s">
        <v>6</v>
      </c>
      <c r="C103" t="s">
        <v>93</v>
      </c>
      <c r="D103" s="1" t="s">
        <v>25</v>
      </c>
      <c r="E103" s="11">
        <v>0.26279000000000002</v>
      </c>
      <c r="F103" s="11">
        <v>0.22597</v>
      </c>
      <c r="G103" s="11">
        <v>0.21825</v>
      </c>
      <c r="H103" s="11">
        <v>0.22302</v>
      </c>
      <c r="I103" s="13">
        <v>0.2399</v>
      </c>
      <c r="J103" s="11">
        <v>0.24692</v>
      </c>
      <c r="K103" s="11">
        <v>0.23008000000000001</v>
      </c>
      <c r="L103" s="13">
        <v>0.20680000000000001</v>
      </c>
      <c r="M103" s="11">
        <v>0.19516</v>
      </c>
    </row>
    <row r="104" spans="1:13" hidden="1" x14ac:dyDescent="0.2">
      <c r="A104" t="s">
        <v>61</v>
      </c>
      <c r="B104" t="s">
        <v>6</v>
      </c>
      <c r="C104" t="s">
        <v>93</v>
      </c>
      <c r="D104" s="1" t="s">
        <v>26</v>
      </c>
      <c r="E104" s="11">
        <v>0.13976</v>
      </c>
      <c r="F104" s="13">
        <v>0.1338</v>
      </c>
      <c r="G104" s="11">
        <v>0.13505</v>
      </c>
      <c r="H104" s="11">
        <v>0.13114999999999999</v>
      </c>
      <c r="I104" s="13">
        <v>0.1193</v>
      </c>
      <c r="J104" s="11">
        <v>0.11634</v>
      </c>
      <c r="K104" s="11">
        <v>0.10247000000000001</v>
      </c>
      <c r="L104" s="11">
        <v>9.937E-2</v>
      </c>
      <c r="M104" s="11">
        <v>9.7650000000000001E-2</v>
      </c>
    </row>
    <row r="105" spans="1:13" hidden="1" x14ac:dyDescent="0.2">
      <c r="A105" t="s">
        <v>61</v>
      </c>
      <c r="B105" t="s">
        <v>6</v>
      </c>
      <c r="C105" t="s">
        <v>93</v>
      </c>
      <c r="D105" s="1" t="s">
        <v>27</v>
      </c>
      <c r="E105" s="11">
        <v>6.8589999999999998E-2</v>
      </c>
      <c r="F105" s="11">
        <v>6.3750000000000001E-2</v>
      </c>
      <c r="G105" s="11">
        <v>6.139E-2</v>
      </c>
      <c r="H105" s="11">
        <v>6.0359999999999997E-2</v>
      </c>
      <c r="I105" s="13">
        <v>5.8599999999999999E-2</v>
      </c>
      <c r="J105" s="11">
        <v>5.8160000000000003E-2</v>
      </c>
      <c r="K105" s="11">
        <v>5.7979999999999997E-2</v>
      </c>
      <c r="L105" s="11">
        <v>5.5669999999999997E-2</v>
      </c>
      <c r="M105" s="11">
        <v>5.1220000000000002E-2</v>
      </c>
    </row>
    <row r="106" spans="1:13" hidden="1" x14ac:dyDescent="0.2">
      <c r="A106" t="s">
        <v>61</v>
      </c>
      <c r="B106" t="s">
        <v>6</v>
      </c>
      <c r="C106" t="s">
        <v>93</v>
      </c>
      <c r="D106" s="1" t="s">
        <v>28</v>
      </c>
      <c r="E106" s="11">
        <v>9.7369999999999998E-2</v>
      </c>
      <c r="F106" s="11">
        <v>9.5049999999999996E-2</v>
      </c>
      <c r="G106" s="11">
        <v>9.5449999999999993E-2</v>
      </c>
      <c r="H106" s="11">
        <v>9.2280000000000001E-2</v>
      </c>
      <c r="I106" s="11">
        <v>9.1630000000000003E-2</v>
      </c>
      <c r="J106" s="11">
        <v>9.1270000000000004E-2</v>
      </c>
      <c r="K106" s="11">
        <v>8.8069999999999996E-2</v>
      </c>
      <c r="L106" s="13">
        <v>8.5300000000000001E-2</v>
      </c>
      <c r="M106" s="11">
        <v>8.4470000000000003E-2</v>
      </c>
    </row>
    <row r="107" spans="1:13" hidden="1" x14ac:dyDescent="0.2">
      <c r="A107" t="s">
        <v>61</v>
      </c>
      <c r="B107" t="s">
        <v>6</v>
      </c>
      <c r="C107" t="s">
        <v>93</v>
      </c>
      <c r="D107" s="1" t="s">
        <v>29</v>
      </c>
      <c r="E107" s="11">
        <v>0.17621999999999999</v>
      </c>
      <c r="F107" s="11">
        <v>0.17535000000000001</v>
      </c>
      <c r="G107" s="11">
        <v>0.18356</v>
      </c>
      <c r="H107" s="11">
        <v>0.21331</v>
      </c>
      <c r="I107" s="11">
        <v>0.20524000000000001</v>
      </c>
      <c r="J107" s="13">
        <v>0.14460000000000001</v>
      </c>
      <c r="K107" s="11">
        <v>0.15262000000000001</v>
      </c>
      <c r="L107" s="11">
        <v>0.13611000000000001</v>
      </c>
      <c r="M107" s="11">
        <v>0.10086000000000001</v>
      </c>
    </row>
    <row r="108" spans="1:13" hidden="1" x14ac:dyDescent="0.2">
      <c r="A108" t="s">
        <v>61</v>
      </c>
      <c r="B108" t="s">
        <v>6</v>
      </c>
      <c r="C108" t="s">
        <v>93</v>
      </c>
      <c r="D108" s="1" t="s">
        <v>30</v>
      </c>
      <c r="E108" s="11">
        <v>6.1170000000000002E-2</v>
      </c>
      <c r="F108" s="11">
        <v>5.7869999999999998E-2</v>
      </c>
      <c r="G108" s="11">
        <v>5.6759999999999998E-2</v>
      </c>
      <c r="H108" s="11">
        <v>5.5190000000000003E-2</v>
      </c>
      <c r="I108" s="11">
        <v>3.4950000000000002E-2</v>
      </c>
      <c r="J108" s="11">
        <v>3.5520000000000003E-2</v>
      </c>
      <c r="K108" s="11">
        <v>3.6389999999999999E-2</v>
      </c>
      <c r="L108" s="11">
        <v>3.4669999999999999E-2</v>
      </c>
      <c r="M108" s="11">
        <v>3.2050000000000002E-2</v>
      </c>
    </row>
    <row r="109" spans="1:13" hidden="1" x14ac:dyDescent="0.2">
      <c r="A109" t="s">
        <v>61</v>
      </c>
      <c r="B109" t="s">
        <v>6</v>
      </c>
      <c r="C109" t="s">
        <v>93</v>
      </c>
      <c r="D109" s="1" t="s">
        <v>31</v>
      </c>
      <c r="E109" s="13">
        <v>0.17069999999999999</v>
      </c>
      <c r="F109" s="11">
        <v>0.18323</v>
      </c>
      <c r="G109" s="11">
        <v>0.22727</v>
      </c>
      <c r="H109" s="11">
        <v>0.24279000000000001</v>
      </c>
      <c r="I109" s="11">
        <v>0.24634</v>
      </c>
      <c r="J109" s="11">
        <v>0.27192</v>
      </c>
      <c r="K109" s="11">
        <v>0.25864999999999999</v>
      </c>
      <c r="L109" s="11">
        <v>0.23497000000000001</v>
      </c>
      <c r="M109" s="13">
        <v>0.21510000000000001</v>
      </c>
    </row>
    <row r="110" spans="1:13" hidden="1" x14ac:dyDescent="0.2">
      <c r="A110" t="s">
        <v>61</v>
      </c>
      <c r="B110" t="s">
        <v>6</v>
      </c>
      <c r="C110" t="s">
        <v>93</v>
      </c>
      <c r="D110" s="1" t="s">
        <v>32</v>
      </c>
      <c r="E110" s="11">
        <v>0.16342999999999999</v>
      </c>
      <c r="F110" s="11">
        <v>0.16538</v>
      </c>
      <c r="G110" s="11">
        <v>0.15981999999999999</v>
      </c>
      <c r="H110" s="11">
        <v>0.15562000000000001</v>
      </c>
      <c r="I110" s="11">
        <v>0.15747</v>
      </c>
      <c r="J110" s="11">
        <v>0.15878</v>
      </c>
      <c r="K110" s="11">
        <v>0.15282000000000001</v>
      </c>
      <c r="L110" s="11">
        <v>0.15001</v>
      </c>
      <c r="M110" s="11">
        <v>0.13785</v>
      </c>
    </row>
    <row r="111" spans="1:13" hidden="1" x14ac:dyDescent="0.2">
      <c r="A111" t="s">
        <v>61</v>
      </c>
      <c r="B111" t="s">
        <v>6</v>
      </c>
      <c r="C111" t="s">
        <v>93</v>
      </c>
      <c r="D111" s="1" t="s">
        <v>33</v>
      </c>
      <c r="E111" s="11">
        <v>0.12653</v>
      </c>
      <c r="F111" s="11">
        <v>0.12113</v>
      </c>
      <c r="G111" s="11">
        <v>0.12501000000000001</v>
      </c>
      <c r="H111" s="13">
        <v>0.1217</v>
      </c>
      <c r="I111" s="11">
        <v>0.11884</v>
      </c>
      <c r="J111" s="11">
        <v>0.11808</v>
      </c>
      <c r="K111" s="11">
        <v>0.11147</v>
      </c>
      <c r="L111" s="11">
        <v>0.10968</v>
      </c>
      <c r="M111" s="13">
        <v>0.1077</v>
      </c>
    </row>
    <row r="112" spans="1:13" hidden="1" x14ac:dyDescent="0.2">
      <c r="A112" t="s">
        <v>61</v>
      </c>
      <c r="B112" t="s">
        <v>6</v>
      </c>
      <c r="C112" t="s">
        <v>93</v>
      </c>
      <c r="D112" s="1" t="s">
        <v>34</v>
      </c>
      <c r="E112" s="13">
        <v>0.2581</v>
      </c>
      <c r="F112" s="11">
        <v>0.24515000000000001</v>
      </c>
      <c r="G112" s="11">
        <v>0.24188999999999999</v>
      </c>
      <c r="H112" s="11">
        <v>0.25294</v>
      </c>
      <c r="I112" s="11">
        <v>0.23765</v>
      </c>
      <c r="J112" s="11">
        <v>0.22181000000000001</v>
      </c>
      <c r="K112" s="11">
        <v>0.22317000000000001</v>
      </c>
      <c r="L112" s="11">
        <v>0.20766000000000001</v>
      </c>
      <c r="M112" s="1"/>
    </row>
    <row r="113" spans="1:13" hidden="1" x14ac:dyDescent="0.2">
      <c r="A113" t="s">
        <v>61</v>
      </c>
      <c r="B113" t="s">
        <v>6</v>
      </c>
      <c r="C113" t="s">
        <v>93</v>
      </c>
      <c r="D113" s="1" t="s">
        <v>35</v>
      </c>
      <c r="E113" s="11">
        <v>0.12053999999999999</v>
      </c>
      <c r="F113" s="13">
        <v>0.1158</v>
      </c>
      <c r="G113" s="11">
        <v>0.10045</v>
      </c>
      <c r="H113" s="11">
        <v>9.2549999999999993E-2</v>
      </c>
      <c r="I113" s="11">
        <v>9.6890000000000004E-2</v>
      </c>
      <c r="J113" s="11">
        <v>9.4170000000000004E-2</v>
      </c>
      <c r="K113" s="11">
        <v>8.6290000000000006E-2</v>
      </c>
      <c r="L113" s="11">
        <v>8.4570000000000006E-2</v>
      </c>
      <c r="M113" s="11">
        <v>8.3180000000000004E-2</v>
      </c>
    </row>
    <row r="114" spans="1:13" hidden="1" x14ac:dyDescent="0.2">
      <c r="A114" t="s">
        <v>61</v>
      </c>
      <c r="B114" t="s">
        <v>6</v>
      </c>
      <c r="C114" t="s">
        <v>93</v>
      </c>
      <c r="D114" s="1" t="s">
        <v>36</v>
      </c>
      <c r="E114" s="11">
        <v>0.39663999999999999</v>
      </c>
      <c r="F114" s="11">
        <v>0.37297000000000002</v>
      </c>
      <c r="G114" s="11">
        <v>0.55401</v>
      </c>
      <c r="H114" s="11">
        <v>0.71026999999999996</v>
      </c>
      <c r="I114" s="11">
        <v>0.62497999999999998</v>
      </c>
      <c r="J114" s="11">
        <v>0.58455000000000001</v>
      </c>
      <c r="K114" s="11">
        <v>0.54063000000000005</v>
      </c>
      <c r="L114" s="11">
        <v>0.44457999999999998</v>
      </c>
      <c r="M114" s="11">
        <v>0.41293999999999997</v>
      </c>
    </row>
    <row r="115" spans="1:13" hidden="1" x14ac:dyDescent="0.2">
      <c r="A115" t="s">
        <v>61</v>
      </c>
      <c r="B115" t="s">
        <v>6</v>
      </c>
      <c r="C115" t="s">
        <v>93</v>
      </c>
      <c r="D115" s="1" t="s">
        <v>37</v>
      </c>
      <c r="E115" s="11">
        <v>0.19239000000000001</v>
      </c>
      <c r="F115" s="11">
        <v>0.18024000000000001</v>
      </c>
      <c r="G115" s="11">
        <v>0.15834999999999999</v>
      </c>
      <c r="H115" s="11">
        <v>0.15981999999999999</v>
      </c>
      <c r="I115" s="11">
        <v>0.14499000000000001</v>
      </c>
      <c r="J115" s="11">
        <v>0.12266000000000001</v>
      </c>
      <c r="K115" s="11">
        <v>0.12866</v>
      </c>
      <c r="L115" s="11">
        <v>0.14091999999999999</v>
      </c>
      <c r="M115" s="11">
        <v>0.13128999999999999</v>
      </c>
    </row>
    <row r="116" spans="1:13" hidden="1" x14ac:dyDescent="0.2">
      <c r="A116" t="s">
        <v>61</v>
      </c>
      <c r="B116" t="s">
        <v>6</v>
      </c>
      <c r="C116" t="s">
        <v>93</v>
      </c>
      <c r="D116" s="1" t="s">
        <v>38</v>
      </c>
      <c r="E116" s="11">
        <v>0.30234</v>
      </c>
      <c r="F116" s="11">
        <v>0.28902</v>
      </c>
      <c r="G116" s="11">
        <v>0.26434000000000002</v>
      </c>
      <c r="H116" s="14">
        <v>0.26400000000000001</v>
      </c>
      <c r="I116" s="11">
        <v>0.28584999999999999</v>
      </c>
      <c r="J116" s="11">
        <v>0.27961999999999998</v>
      </c>
      <c r="K116" s="11">
        <v>0.25903999999999999</v>
      </c>
      <c r="L116" s="11">
        <v>0.22631000000000001</v>
      </c>
      <c r="M116" s="11">
        <v>0.21770999999999999</v>
      </c>
    </row>
    <row r="117" spans="1:13" hidden="1" x14ac:dyDescent="0.2">
      <c r="A117" t="s">
        <v>61</v>
      </c>
      <c r="B117" t="s">
        <v>6</v>
      </c>
      <c r="C117" t="s">
        <v>93</v>
      </c>
      <c r="D117" s="1" t="s">
        <v>39</v>
      </c>
      <c r="E117" s="11">
        <v>0.17038</v>
      </c>
      <c r="F117" s="11">
        <v>0.17288000000000001</v>
      </c>
      <c r="G117" s="11">
        <v>0.16422</v>
      </c>
      <c r="H117" s="13">
        <v>0.12540000000000001</v>
      </c>
      <c r="I117" s="11">
        <v>0.11423999999999999</v>
      </c>
      <c r="J117" s="11">
        <v>0.11774999999999999</v>
      </c>
      <c r="K117" s="11">
        <v>0.11062</v>
      </c>
      <c r="L117" s="11">
        <v>0.10698000000000001</v>
      </c>
      <c r="M117" s="11">
        <v>0.10983999999999999</v>
      </c>
    </row>
    <row r="118" spans="1:13" hidden="1" x14ac:dyDescent="0.2">
      <c r="A118" t="s">
        <v>61</v>
      </c>
      <c r="B118" t="s">
        <v>6</v>
      </c>
      <c r="C118" t="s">
        <v>93</v>
      </c>
      <c r="D118" s="1" t="s">
        <v>40</v>
      </c>
      <c r="E118" s="11">
        <v>0.11468</v>
      </c>
      <c r="F118" s="11">
        <v>0.10965999999999999</v>
      </c>
      <c r="G118" s="11">
        <v>0.10841000000000001</v>
      </c>
      <c r="H118" s="11">
        <v>0.11221</v>
      </c>
      <c r="I118" s="11">
        <v>0.11291</v>
      </c>
      <c r="J118" s="11">
        <v>0.11168</v>
      </c>
      <c r="K118" s="11">
        <v>0.11679</v>
      </c>
      <c r="L118" s="11">
        <v>0.11569</v>
      </c>
      <c r="M118" s="11">
        <v>0.10924</v>
      </c>
    </row>
    <row r="119" spans="1:13" hidden="1" x14ac:dyDescent="0.2">
      <c r="A119" t="s">
        <v>61</v>
      </c>
      <c r="B119" t="s">
        <v>6</v>
      </c>
      <c r="C119" t="s">
        <v>93</v>
      </c>
      <c r="D119" s="1" t="s">
        <v>41</v>
      </c>
      <c r="E119" s="11">
        <v>9.0399999999999994E-3</v>
      </c>
      <c r="F119" s="11">
        <v>1.0410000000000001E-2</v>
      </c>
      <c r="G119" s="11">
        <v>1.3990000000000001E-2</v>
      </c>
      <c r="H119" s="11">
        <v>1.5980000000000001E-2</v>
      </c>
      <c r="I119" s="11">
        <v>1.3180000000000001E-2</v>
      </c>
      <c r="J119" s="11">
        <v>1.222E-2</v>
      </c>
      <c r="K119" s="11">
        <v>1.077E-2</v>
      </c>
      <c r="L119" s="11">
        <v>9.5499999999999995E-3</v>
      </c>
      <c r="M119" s="11">
        <v>8.4499999999999992E-3</v>
      </c>
    </row>
    <row r="120" spans="1:13" hidden="1" x14ac:dyDescent="0.2">
      <c r="A120" t="s">
        <v>61</v>
      </c>
      <c r="B120" t="s">
        <v>6</v>
      </c>
      <c r="C120" t="s">
        <v>93</v>
      </c>
      <c r="D120" s="1" t="s">
        <v>42</v>
      </c>
      <c r="E120" s="11">
        <v>0.15054000000000001</v>
      </c>
      <c r="F120" s="11">
        <v>0.14513999999999999</v>
      </c>
      <c r="G120" s="11">
        <v>0.14438000000000001</v>
      </c>
      <c r="H120" s="11">
        <v>0.14302000000000001</v>
      </c>
      <c r="I120" s="11">
        <v>0.14441999999999999</v>
      </c>
      <c r="J120" s="11">
        <v>0.14715</v>
      </c>
      <c r="K120" s="11">
        <v>0.14052000000000001</v>
      </c>
      <c r="L120" s="11">
        <v>0.13205</v>
      </c>
      <c r="M120" s="11">
        <v>0.13452</v>
      </c>
    </row>
    <row r="121" spans="1:13" hidden="1" x14ac:dyDescent="0.2">
      <c r="A121" t="s">
        <v>61</v>
      </c>
      <c r="B121" t="s">
        <v>6</v>
      </c>
      <c r="C121" t="s">
        <v>93</v>
      </c>
      <c r="D121" s="1" t="s">
        <v>43</v>
      </c>
      <c r="E121" s="11">
        <v>0.16078000000000001</v>
      </c>
      <c r="F121" s="11">
        <v>0.15237000000000001</v>
      </c>
      <c r="G121" s="13">
        <v>0.1517</v>
      </c>
      <c r="H121" s="14">
        <v>0.14899999999999999</v>
      </c>
      <c r="I121" s="11">
        <v>0.15007999999999999</v>
      </c>
      <c r="J121" s="11">
        <v>0.14718999999999999</v>
      </c>
      <c r="K121" s="11">
        <v>0.14283999999999999</v>
      </c>
      <c r="L121" s="11">
        <v>0.12664</v>
      </c>
      <c r="M121" s="11">
        <v>0.13117000000000001</v>
      </c>
    </row>
    <row r="122" spans="1:13" hidden="1" x14ac:dyDescent="0.2">
      <c r="A122" t="s">
        <v>61</v>
      </c>
      <c r="B122" t="s">
        <v>6</v>
      </c>
      <c r="C122" t="s">
        <v>93</v>
      </c>
      <c r="D122" s="1" t="s">
        <v>44</v>
      </c>
      <c r="E122" s="11">
        <v>0.26139000000000001</v>
      </c>
      <c r="F122" s="11">
        <v>0.25096000000000002</v>
      </c>
      <c r="G122" s="11">
        <v>0.24451000000000001</v>
      </c>
      <c r="H122" s="11">
        <v>0.23754</v>
      </c>
      <c r="I122" s="11">
        <v>0.22373000000000001</v>
      </c>
      <c r="J122" s="11">
        <v>0.22511999999999999</v>
      </c>
      <c r="K122" s="11">
        <v>0.21303</v>
      </c>
      <c r="L122" s="11">
        <v>0.20713999999999999</v>
      </c>
      <c r="M122" s="11">
        <v>0.19328000000000001</v>
      </c>
    </row>
    <row r="123" spans="1:13" hidden="1" x14ac:dyDescent="0.2">
      <c r="A123" t="s">
        <v>61</v>
      </c>
      <c r="B123" t="s">
        <v>6</v>
      </c>
      <c r="C123" t="s">
        <v>93</v>
      </c>
      <c r="D123" s="1" t="s">
        <v>45</v>
      </c>
      <c r="E123" s="11">
        <v>0.18201000000000001</v>
      </c>
      <c r="F123" s="11">
        <v>0.17602000000000001</v>
      </c>
      <c r="G123" s="11">
        <v>0.19048999999999999</v>
      </c>
      <c r="H123" s="11">
        <v>0.18556</v>
      </c>
      <c r="I123" s="11">
        <v>0.18698999999999999</v>
      </c>
      <c r="J123" s="11">
        <v>0.17380999999999999</v>
      </c>
      <c r="K123" s="11">
        <v>0.16525999999999999</v>
      </c>
      <c r="L123" s="11">
        <v>0.14843000000000001</v>
      </c>
      <c r="M123" s="11">
        <v>0.14069000000000001</v>
      </c>
    </row>
    <row r="124" spans="1:13" hidden="1" x14ac:dyDescent="0.2">
      <c r="A124" t="s">
        <v>61</v>
      </c>
      <c r="B124" t="s">
        <v>6</v>
      </c>
      <c r="C124" t="s">
        <v>93</v>
      </c>
      <c r="D124" s="1" t="s">
        <v>46</v>
      </c>
      <c r="E124" s="11">
        <v>0.31614999999999999</v>
      </c>
      <c r="F124" s="11">
        <v>0.30643999999999999</v>
      </c>
      <c r="G124" s="11">
        <v>0.25475999999999999</v>
      </c>
      <c r="H124" s="13">
        <v>0.24740000000000001</v>
      </c>
      <c r="I124" s="11">
        <v>0.23971999999999999</v>
      </c>
      <c r="J124" s="11">
        <v>0.23132</v>
      </c>
      <c r="K124" s="11">
        <v>0.21401000000000001</v>
      </c>
      <c r="L124" s="11">
        <v>0.20139000000000001</v>
      </c>
      <c r="M124" s="11">
        <v>0.19614999999999999</v>
      </c>
    </row>
    <row r="125" spans="1:13" hidden="1" x14ac:dyDescent="0.2">
      <c r="A125" t="s">
        <v>61</v>
      </c>
      <c r="B125" t="s">
        <v>6</v>
      </c>
      <c r="C125" t="s">
        <v>93</v>
      </c>
      <c r="D125" s="1" t="s">
        <v>47</v>
      </c>
      <c r="E125" s="11">
        <v>0.12169000000000001</v>
      </c>
      <c r="F125" s="13">
        <v>0.1198</v>
      </c>
      <c r="G125" s="11">
        <v>0.12343</v>
      </c>
      <c r="H125" s="11">
        <v>0.11922000000000001</v>
      </c>
      <c r="I125" s="11">
        <v>0.11165</v>
      </c>
      <c r="J125" s="11">
        <v>0.11033999999999999</v>
      </c>
      <c r="K125" s="11">
        <v>0.10553999999999999</v>
      </c>
      <c r="L125" s="11">
        <v>0.10692</v>
      </c>
      <c r="M125" s="11">
        <v>0.10524</v>
      </c>
    </row>
    <row r="126" spans="1:13" hidden="1" x14ac:dyDescent="0.2">
      <c r="A126" t="s">
        <v>61</v>
      </c>
      <c r="B126" t="s">
        <v>6</v>
      </c>
      <c r="C126" t="s">
        <v>93</v>
      </c>
      <c r="D126" s="1" t="s">
        <v>48</v>
      </c>
      <c r="E126" s="11">
        <v>0.29391</v>
      </c>
      <c r="F126" s="11">
        <v>0.25285000000000002</v>
      </c>
      <c r="G126" s="11">
        <v>0.25033</v>
      </c>
      <c r="H126" s="11">
        <v>0.23666999999999999</v>
      </c>
      <c r="I126" s="11">
        <v>0.22228999999999999</v>
      </c>
      <c r="J126" s="11">
        <v>0.22484000000000001</v>
      </c>
      <c r="K126" s="11">
        <v>0.22450999999999999</v>
      </c>
      <c r="L126" s="11">
        <v>0.20644999999999999</v>
      </c>
      <c r="M126" s="11">
        <v>0.19883999999999999</v>
      </c>
    </row>
    <row r="127" spans="1:13" hidden="1" x14ac:dyDescent="0.2">
      <c r="A127" t="s">
        <v>61</v>
      </c>
      <c r="B127" t="s">
        <v>6</v>
      </c>
      <c r="C127" t="s">
        <v>93</v>
      </c>
      <c r="D127" s="1" t="s">
        <v>49</v>
      </c>
      <c r="E127" s="11">
        <v>0.13284000000000001</v>
      </c>
      <c r="F127" s="11">
        <v>0.12041</v>
      </c>
      <c r="G127" s="11">
        <v>0.12288</v>
      </c>
      <c r="H127" s="11">
        <v>0.11239</v>
      </c>
      <c r="I127" s="11">
        <v>0.11446000000000001</v>
      </c>
      <c r="J127" s="13">
        <v>0.11269999999999999</v>
      </c>
      <c r="K127" s="11">
        <v>9.9790000000000004E-2</v>
      </c>
      <c r="L127" s="11">
        <v>9.5240000000000005E-2</v>
      </c>
      <c r="M127" s="13">
        <v>8.1799999999999998E-2</v>
      </c>
    </row>
    <row r="128" spans="1:13" hidden="1" x14ac:dyDescent="0.2">
      <c r="A128" t="s">
        <v>61</v>
      </c>
      <c r="B128" t="s">
        <v>6</v>
      </c>
      <c r="C128" t="s">
        <v>93</v>
      </c>
      <c r="D128" s="1" t="s">
        <v>50</v>
      </c>
      <c r="E128" s="11">
        <v>8.1250000000000003E-2</v>
      </c>
      <c r="F128" s="11">
        <v>7.8090000000000007E-2</v>
      </c>
      <c r="G128" s="11">
        <v>7.646E-2</v>
      </c>
      <c r="H128" s="11">
        <v>7.8530000000000003E-2</v>
      </c>
      <c r="I128" s="11">
        <v>7.8359999999999999E-2</v>
      </c>
      <c r="J128" s="11">
        <v>7.7369999999999994E-2</v>
      </c>
      <c r="K128" s="13">
        <v>7.3200000000000001E-2</v>
      </c>
      <c r="L128" s="11">
        <v>7.1220000000000006E-2</v>
      </c>
      <c r="M128" s="1"/>
    </row>
    <row r="129" spans="1:13" hidden="1" x14ac:dyDescent="0.2">
      <c r="A129" t="s">
        <v>61</v>
      </c>
      <c r="B129" t="s">
        <v>6</v>
      </c>
      <c r="C129" t="s">
        <v>93</v>
      </c>
      <c r="D129" s="1" t="s">
        <v>51</v>
      </c>
      <c r="E129" s="11">
        <v>0.37341000000000002</v>
      </c>
      <c r="F129" s="11">
        <v>0.36546000000000001</v>
      </c>
      <c r="G129" s="11">
        <v>0.36454999999999999</v>
      </c>
      <c r="H129" s="11">
        <v>0.33017000000000002</v>
      </c>
      <c r="I129" s="11">
        <v>0.30892999999999998</v>
      </c>
      <c r="J129" s="13">
        <v>0.2994</v>
      </c>
      <c r="K129" s="11">
        <v>0.28265000000000001</v>
      </c>
      <c r="L129" s="1"/>
      <c r="M129" s="1"/>
    </row>
    <row r="130" spans="1:13" hidden="1" x14ac:dyDescent="0.2">
      <c r="A130" t="s">
        <v>61</v>
      </c>
      <c r="B130" t="s">
        <v>6</v>
      </c>
      <c r="C130" t="s">
        <v>93</v>
      </c>
      <c r="D130" s="1" t="s">
        <v>52</v>
      </c>
      <c r="E130" s="11">
        <v>0.12195</v>
      </c>
      <c r="F130" s="11">
        <v>0.11201</v>
      </c>
      <c r="G130" s="13">
        <v>0.11360000000000001</v>
      </c>
      <c r="H130" s="11">
        <v>0.11241</v>
      </c>
      <c r="I130" s="11">
        <v>0.12609000000000001</v>
      </c>
      <c r="J130" s="11">
        <v>0.13899</v>
      </c>
      <c r="K130" s="11">
        <v>0.13925000000000001</v>
      </c>
      <c r="L130" s="11">
        <v>0.13167000000000001</v>
      </c>
      <c r="M130" s="1"/>
    </row>
    <row r="131" spans="1:13" hidden="1" x14ac:dyDescent="0.2">
      <c r="A131" t="s">
        <v>61</v>
      </c>
      <c r="B131" t="s">
        <v>6</v>
      </c>
      <c r="C131" t="s">
        <v>93</v>
      </c>
      <c r="D131" s="1" t="s">
        <v>53</v>
      </c>
      <c r="E131" s="11">
        <v>3.2539999999999999E-2</v>
      </c>
      <c r="F131" s="11">
        <v>3.0759999999999999E-2</v>
      </c>
      <c r="G131" s="11">
        <v>3.1460000000000002E-2</v>
      </c>
      <c r="H131" s="11">
        <v>2.938E-2</v>
      </c>
      <c r="I131" s="11">
        <v>2.436E-2</v>
      </c>
      <c r="J131" s="13">
        <v>2.4400000000000002E-2</v>
      </c>
      <c r="K131" s="11">
        <v>2.2950000000000002E-2</v>
      </c>
      <c r="L131" s="11">
        <v>2.2110000000000001E-2</v>
      </c>
      <c r="M131" s="1"/>
    </row>
    <row r="132" spans="1:13" hidden="1" x14ac:dyDescent="0.2">
      <c r="A132" t="s">
        <v>61</v>
      </c>
      <c r="B132" t="s">
        <v>6</v>
      </c>
      <c r="C132" t="s">
        <v>93</v>
      </c>
      <c r="D132" s="1" t="s">
        <v>54</v>
      </c>
      <c r="E132" s="11">
        <v>0.16256999999999999</v>
      </c>
      <c r="F132" s="11">
        <v>0.14421</v>
      </c>
      <c r="G132" s="11">
        <v>0.15243000000000001</v>
      </c>
      <c r="H132" s="11">
        <v>0.13997000000000001</v>
      </c>
      <c r="I132" s="11">
        <v>0.12188</v>
      </c>
      <c r="J132" s="11">
        <v>0.12486999999999999</v>
      </c>
      <c r="K132" s="11">
        <v>0.12726999999999999</v>
      </c>
      <c r="L132" s="11">
        <v>0.11898</v>
      </c>
      <c r="M132" s="1"/>
    </row>
    <row r="133" spans="1:13" hidden="1" x14ac:dyDescent="0.2">
      <c r="A133" t="s">
        <v>61</v>
      </c>
      <c r="B133" t="s">
        <v>6</v>
      </c>
      <c r="C133" t="s">
        <v>93</v>
      </c>
      <c r="D133" s="1" t="s">
        <v>55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hidden="1" x14ac:dyDescent="0.2">
      <c r="A134" t="s">
        <v>62</v>
      </c>
      <c r="B134" t="s">
        <v>6</v>
      </c>
      <c r="C134" t="s">
        <v>132</v>
      </c>
      <c r="D134" s="1" t="s">
        <v>23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hidden="1" x14ac:dyDescent="0.2">
      <c r="A135" t="s">
        <v>62</v>
      </c>
      <c r="B135" t="s">
        <v>6</v>
      </c>
      <c r="C135" t="s">
        <v>132</v>
      </c>
      <c r="D135" s="1" t="s">
        <v>24</v>
      </c>
      <c r="E135" s="11">
        <v>1.2922400000000001</v>
      </c>
      <c r="F135" s="11">
        <v>1.2991600000000001</v>
      </c>
      <c r="G135" s="13">
        <v>1.1594</v>
      </c>
      <c r="H135" s="11">
        <v>1.25735</v>
      </c>
      <c r="I135" s="11">
        <v>1.3281700000000001</v>
      </c>
      <c r="J135" s="13">
        <v>1.1626000000000001</v>
      </c>
      <c r="K135" s="11">
        <v>1.17519</v>
      </c>
      <c r="L135" s="11">
        <v>1.1306700000000001</v>
      </c>
      <c r="M135" s="11">
        <v>1.28444</v>
      </c>
    </row>
    <row r="136" spans="1:13" hidden="1" x14ac:dyDescent="0.2">
      <c r="A136" t="s">
        <v>62</v>
      </c>
      <c r="B136" t="s">
        <v>6</v>
      </c>
      <c r="C136" t="s">
        <v>132</v>
      </c>
      <c r="D136" s="1" t="s">
        <v>25</v>
      </c>
      <c r="E136" s="11">
        <v>8.4000400000000006</v>
      </c>
      <c r="F136" s="11">
        <v>7.1808899999999998</v>
      </c>
      <c r="G136" s="11">
        <v>6.31609</v>
      </c>
      <c r="H136" s="11">
        <v>7.9765300000000003</v>
      </c>
      <c r="I136" s="11">
        <v>8.1467799999999997</v>
      </c>
      <c r="J136" s="11">
        <v>6.8509200000000003</v>
      </c>
      <c r="K136" s="11">
        <v>7.0845200000000004</v>
      </c>
      <c r="L136" s="11">
        <v>6.9838500000000003</v>
      </c>
      <c r="M136" s="11">
        <v>6.74221</v>
      </c>
    </row>
    <row r="137" spans="1:13" hidden="1" x14ac:dyDescent="0.2">
      <c r="A137" t="s">
        <v>62</v>
      </c>
      <c r="B137" t="s">
        <v>6</v>
      </c>
      <c r="C137" t="s">
        <v>132</v>
      </c>
      <c r="D137" s="1" t="s">
        <v>26</v>
      </c>
      <c r="E137" s="11">
        <v>3.23786</v>
      </c>
      <c r="F137" s="11">
        <v>3.1014499999999998</v>
      </c>
      <c r="G137" s="11">
        <v>3.0079099999999999</v>
      </c>
      <c r="H137" s="11">
        <v>3.59999</v>
      </c>
      <c r="I137" s="11">
        <v>3.41892</v>
      </c>
      <c r="J137" s="13">
        <v>3.5665</v>
      </c>
      <c r="K137" s="11">
        <v>3.37825</v>
      </c>
      <c r="L137" s="11">
        <v>3.2492299999999998</v>
      </c>
      <c r="M137" s="11">
        <v>3.2495400000000001</v>
      </c>
    </row>
    <row r="138" spans="1:13" hidden="1" x14ac:dyDescent="0.2">
      <c r="A138" t="s">
        <v>62</v>
      </c>
      <c r="B138" t="s">
        <v>6</v>
      </c>
      <c r="C138" t="s">
        <v>132</v>
      </c>
      <c r="D138" s="1" t="s">
        <v>27</v>
      </c>
      <c r="E138" s="11">
        <v>2.1354700000000002</v>
      </c>
      <c r="F138" s="11">
        <v>1.7643800000000001</v>
      </c>
      <c r="G138" s="13">
        <v>2.0360999999999998</v>
      </c>
      <c r="H138" s="11">
        <v>1.78769</v>
      </c>
      <c r="I138" s="11">
        <v>1.39039</v>
      </c>
      <c r="J138" s="11">
        <v>1.61981</v>
      </c>
      <c r="K138" s="11">
        <v>1.1695899999999999</v>
      </c>
      <c r="L138" s="11">
        <v>1.1982900000000001</v>
      </c>
      <c r="M138" s="11">
        <v>0.89819000000000004</v>
      </c>
    </row>
    <row r="139" spans="1:13" hidden="1" x14ac:dyDescent="0.2">
      <c r="A139" t="s">
        <v>62</v>
      </c>
      <c r="B139" t="s">
        <v>6</v>
      </c>
      <c r="C139" t="s">
        <v>132</v>
      </c>
      <c r="D139" s="1" t="s">
        <v>28</v>
      </c>
      <c r="E139" s="13">
        <v>2.5276000000000001</v>
      </c>
      <c r="F139" s="11">
        <v>2.55742</v>
      </c>
      <c r="G139" s="11">
        <v>2.6923400000000002</v>
      </c>
      <c r="H139" s="11">
        <v>2.7032699999999998</v>
      </c>
      <c r="I139" s="11">
        <v>2.5924700000000001</v>
      </c>
      <c r="J139" s="11">
        <v>2.45852</v>
      </c>
      <c r="K139" s="11">
        <v>2.11877</v>
      </c>
      <c r="L139" s="11">
        <v>1.94696</v>
      </c>
      <c r="M139" s="11">
        <v>1.7596499999999999</v>
      </c>
    </row>
    <row r="140" spans="1:13" hidden="1" x14ac:dyDescent="0.2">
      <c r="A140" t="s">
        <v>62</v>
      </c>
      <c r="B140" t="s">
        <v>6</v>
      </c>
      <c r="C140" t="s">
        <v>132</v>
      </c>
      <c r="D140" s="1" t="s">
        <v>29</v>
      </c>
      <c r="E140" s="11">
        <v>10.707839999999999</v>
      </c>
      <c r="F140" s="11">
        <v>8.9228100000000001</v>
      </c>
      <c r="G140" s="11">
        <v>9.1219699999999992</v>
      </c>
      <c r="H140" s="11">
        <v>8.7428799999999995</v>
      </c>
      <c r="I140" s="11">
        <v>7.7139899999999999</v>
      </c>
      <c r="J140" s="11">
        <v>9.4691200000000002</v>
      </c>
      <c r="K140" s="11">
        <v>9.3237100000000002</v>
      </c>
      <c r="L140" s="11">
        <v>7.9580599999999997</v>
      </c>
      <c r="M140" s="11">
        <v>5.5720799999999997</v>
      </c>
    </row>
    <row r="141" spans="1:13" hidden="1" x14ac:dyDescent="0.2">
      <c r="A141" t="s">
        <v>62</v>
      </c>
      <c r="B141" t="s">
        <v>6</v>
      </c>
      <c r="C141" t="s">
        <v>132</v>
      </c>
      <c r="D141" s="1" t="s">
        <v>30</v>
      </c>
      <c r="E141" s="11">
        <v>2.2120500000000001</v>
      </c>
      <c r="F141" s="11">
        <v>1.6766099999999999</v>
      </c>
      <c r="G141" s="13">
        <v>1.4596</v>
      </c>
      <c r="H141" s="13">
        <v>1.5142</v>
      </c>
      <c r="I141" s="11">
        <v>1.6131200000000001</v>
      </c>
      <c r="J141" s="11">
        <v>1.6995199999999999</v>
      </c>
      <c r="K141" s="11">
        <v>1.6198300000000001</v>
      </c>
      <c r="L141" s="11">
        <v>1.1425799999999999</v>
      </c>
      <c r="M141" s="11">
        <v>0.97026999999999997</v>
      </c>
    </row>
    <row r="142" spans="1:13" hidden="1" x14ac:dyDescent="0.2">
      <c r="A142" t="s">
        <v>62</v>
      </c>
      <c r="B142" t="s">
        <v>6</v>
      </c>
      <c r="C142" t="s">
        <v>132</v>
      </c>
      <c r="D142" s="1" t="s">
        <v>31</v>
      </c>
      <c r="E142" s="11">
        <v>6.1889599999999998</v>
      </c>
      <c r="F142" s="11">
        <v>4.9065200000000004</v>
      </c>
      <c r="G142" s="11">
        <v>4.21814</v>
      </c>
      <c r="H142" s="11">
        <v>3.9132799999999999</v>
      </c>
      <c r="I142" s="11">
        <v>3.7160799999999998</v>
      </c>
      <c r="J142" s="11">
        <v>3.07463</v>
      </c>
      <c r="K142" s="11">
        <v>3.2841300000000002</v>
      </c>
      <c r="L142" s="11">
        <v>3.1636600000000001</v>
      </c>
      <c r="M142" s="13">
        <v>2.8973</v>
      </c>
    </row>
    <row r="143" spans="1:13" hidden="1" x14ac:dyDescent="0.2">
      <c r="A143" t="s">
        <v>62</v>
      </c>
      <c r="B143" t="s">
        <v>6</v>
      </c>
      <c r="C143" t="s">
        <v>132</v>
      </c>
      <c r="D143" s="1" t="s">
        <v>32</v>
      </c>
      <c r="E143" s="11">
        <v>1.05626</v>
      </c>
      <c r="F143" s="11">
        <v>1.0721499999999999</v>
      </c>
      <c r="G143" s="13">
        <v>0.76170000000000004</v>
      </c>
      <c r="H143" s="11">
        <v>0.81584000000000001</v>
      </c>
      <c r="I143" s="11">
        <v>1.0487599999999999</v>
      </c>
      <c r="J143" s="11">
        <v>0.96604999999999996</v>
      </c>
      <c r="K143" s="11">
        <v>1.0857699999999999</v>
      </c>
      <c r="L143" s="11">
        <v>0.89222000000000001</v>
      </c>
      <c r="M143" s="11">
        <v>0.66003000000000001</v>
      </c>
    </row>
    <row r="144" spans="1:13" hidden="1" x14ac:dyDescent="0.2">
      <c r="A144" t="s">
        <v>62</v>
      </c>
      <c r="B144" t="s">
        <v>6</v>
      </c>
      <c r="C144" t="s">
        <v>132</v>
      </c>
      <c r="D144" s="1" t="s">
        <v>33</v>
      </c>
      <c r="E144" s="13">
        <v>0.31419999999999998</v>
      </c>
      <c r="F144" s="11">
        <v>0.32816000000000001</v>
      </c>
      <c r="G144" s="11">
        <v>0.32438</v>
      </c>
      <c r="H144" s="11">
        <v>0.22156000000000001</v>
      </c>
      <c r="I144" s="11">
        <v>0.24554000000000001</v>
      </c>
      <c r="J144" s="11">
        <v>0.27690999999999999</v>
      </c>
      <c r="K144" s="13">
        <v>0.29470000000000002</v>
      </c>
      <c r="L144" s="11">
        <v>0.20974000000000001</v>
      </c>
      <c r="M144" s="11">
        <v>0.20632</v>
      </c>
    </row>
    <row r="145" spans="1:13" hidden="1" x14ac:dyDescent="0.2">
      <c r="A145" t="s">
        <v>62</v>
      </c>
      <c r="B145" t="s">
        <v>6</v>
      </c>
      <c r="C145" t="s">
        <v>132</v>
      </c>
      <c r="D145" s="1" t="s">
        <v>34</v>
      </c>
      <c r="E145" s="11">
        <v>1.4385699999999999</v>
      </c>
      <c r="F145" s="16">
        <v>1.2</v>
      </c>
      <c r="G145" s="11">
        <v>1.1497900000000001</v>
      </c>
      <c r="H145" s="11">
        <v>1.11172</v>
      </c>
      <c r="I145" s="11">
        <v>1.18336</v>
      </c>
      <c r="J145" s="11">
        <v>1.2867599999999999</v>
      </c>
      <c r="K145" s="11">
        <v>1.11117</v>
      </c>
      <c r="L145" s="11">
        <v>0.89365000000000006</v>
      </c>
      <c r="M145" s="1"/>
    </row>
    <row r="146" spans="1:13" hidden="1" x14ac:dyDescent="0.2">
      <c r="A146" t="s">
        <v>62</v>
      </c>
      <c r="B146" t="s">
        <v>6</v>
      </c>
      <c r="C146" t="s">
        <v>132</v>
      </c>
      <c r="D146" s="1" t="s">
        <v>35</v>
      </c>
      <c r="E146" s="11">
        <v>1.37812</v>
      </c>
      <c r="F146" s="11">
        <v>1.24946</v>
      </c>
      <c r="G146" s="11">
        <v>1.0433399999999999</v>
      </c>
      <c r="H146" s="11">
        <v>0.99597999999999998</v>
      </c>
      <c r="I146" s="11">
        <v>1.0503899999999999</v>
      </c>
      <c r="J146" s="11">
        <v>1.08142</v>
      </c>
      <c r="K146" s="11">
        <v>1.0570299999999999</v>
      </c>
      <c r="L146" s="11">
        <v>0.93252999999999997</v>
      </c>
      <c r="M146" s="11">
        <v>0.87514000000000003</v>
      </c>
    </row>
    <row r="147" spans="1:13" hidden="1" x14ac:dyDescent="0.2">
      <c r="A147" t="s">
        <v>62</v>
      </c>
      <c r="B147" t="s">
        <v>6</v>
      </c>
      <c r="C147" t="s">
        <v>132</v>
      </c>
      <c r="D147" s="1" t="s">
        <v>36</v>
      </c>
      <c r="E147" s="11">
        <v>4.0233600000000003</v>
      </c>
      <c r="F147" s="11">
        <v>3.1591399999999998</v>
      </c>
      <c r="G147" s="13">
        <v>3.1716000000000002</v>
      </c>
      <c r="H147" s="11">
        <v>3.7571699999999999</v>
      </c>
      <c r="I147" s="11">
        <v>4.7636099999999999</v>
      </c>
      <c r="J147" s="11">
        <v>5.6191199999999997</v>
      </c>
      <c r="K147" s="11">
        <v>5.0072299999999998</v>
      </c>
      <c r="L147" s="11">
        <v>4.2825699999999998</v>
      </c>
      <c r="M147" s="11">
        <v>4.1065500000000004</v>
      </c>
    </row>
    <row r="148" spans="1:13" hidden="1" x14ac:dyDescent="0.2">
      <c r="A148" t="s">
        <v>62</v>
      </c>
      <c r="B148" t="s">
        <v>6</v>
      </c>
      <c r="C148" t="s">
        <v>132</v>
      </c>
      <c r="D148" s="1" t="s">
        <v>37</v>
      </c>
      <c r="E148" s="11">
        <v>0.87827999999999995</v>
      </c>
      <c r="F148" s="11">
        <v>0.74670999999999998</v>
      </c>
      <c r="G148" s="11">
        <v>0.77605999999999997</v>
      </c>
      <c r="H148" s="11">
        <v>0.81098000000000003</v>
      </c>
      <c r="I148" s="11">
        <v>0.93667</v>
      </c>
      <c r="J148" s="14">
        <v>1.0029999999999999</v>
      </c>
      <c r="K148" s="11">
        <v>0.81027000000000005</v>
      </c>
      <c r="L148" s="11">
        <v>0.95591000000000004</v>
      </c>
      <c r="M148" s="11">
        <v>0.89832999999999996</v>
      </c>
    </row>
    <row r="149" spans="1:13" hidden="1" x14ac:dyDescent="0.2">
      <c r="A149" t="s">
        <v>62</v>
      </c>
      <c r="B149" t="s">
        <v>6</v>
      </c>
      <c r="C149" t="s">
        <v>132</v>
      </c>
      <c r="D149" s="1" t="s">
        <v>38</v>
      </c>
      <c r="E149" s="11">
        <v>1.4534100000000001</v>
      </c>
      <c r="F149" s="11">
        <v>1.5079199999999999</v>
      </c>
      <c r="G149" s="11">
        <v>1.1419699999999999</v>
      </c>
      <c r="H149" s="11">
        <v>0.94501000000000002</v>
      </c>
      <c r="I149" s="11">
        <v>0.95491000000000004</v>
      </c>
      <c r="J149" s="11">
        <v>0.81503999999999999</v>
      </c>
      <c r="K149" s="11">
        <v>0.65490999999999999</v>
      </c>
      <c r="L149" s="11">
        <v>0.63887000000000005</v>
      </c>
      <c r="M149" s="11">
        <v>0.56667000000000001</v>
      </c>
    </row>
    <row r="150" spans="1:13" hidden="1" x14ac:dyDescent="0.2">
      <c r="A150" t="s">
        <v>62</v>
      </c>
      <c r="B150" t="s">
        <v>6</v>
      </c>
      <c r="C150" t="s">
        <v>132</v>
      </c>
      <c r="D150" s="1" t="s">
        <v>39</v>
      </c>
      <c r="E150" s="11">
        <v>0.87433000000000005</v>
      </c>
      <c r="F150" s="11">
        <v>0.87853000000000003</v>
      </c>
      <c r="G150" s="11">
        <v>0.54737000000000002</v>
      </c>
      <c r="H150" s="11">
        <v>0.53220999999999996</v>
      </c>
      <c r="I150" s="11">
        <v>0.36371999999999999</v>
      </c>
      <c r="J150" s="11">
        <v>0.24174999999999999</v>
      </c>
      <c r="K150" s="11">
        <v>0.24439</v>
      </c>
      <c r="L150" s="11">
        <v>0.17410999999999999</v>
      </c>
      <c r="M150" s="11">
        <v>0.16586999999999999</v>
      </c>
    </row>
    <row r="151" spans="1:13" hidden="1" x14ac:dyDescent="0.2">
      <c r="A151" t="s">
        <v>62</v>
      </c>
      <c r="B151" t="s">
        <v>6</v>
      </c>
      <c r="C151" t="s">
        <v>132</v>
      </c>
      <c r="D151" s="1" t="s">
        <v>40</v>
      </c>
      <c r="E151" s="11">
        <v>2.7722899999999999</v>
      </c>
      <c r="F151" s="11">
        <v>2.7200500000000001</v>
      </c>
      <c r="G151" s="11">
        <v>2.5243600000000002</v>
      </c>
      <c r="H151" s="11">
        <v>2.6210499999999999</v>
      </c>
      <c r="I151" s="11">
        <v>2.70424</v>
      </c>
      <c r="J151" s="13">
        <v>2.5438999999999998</v>
      </c>
      <c r="K151" s="11">
        <v>2.65388</v>
      </c>
      <c r="L151" s="11">
        <v>2.5645199999999999</v>
      </c>
      <c r="M151" s="11">
        <v>2.1788699999999999</v>
      </c>
    </row>
    <row r="152" spans="1:13" hidden="1" x14ac:dyDescent="0.2">
      <c r="A152" t="s">
        <v>62</v>
      </c>
      <c r="B152" t="s">
        <v>6</v>
      </c>
      <c r="C152" t="s">
        <v>132</v>
      </c>
      <c r="D152" s="1" t="s">
        <v>41</v>
      </c>
      <c r="E152" s="1"/>
      <c r="F152" s="1"/>
      <c r="G152" s="1"/>
      <c r="H152" s="1"/>
      <c r="I152" s="1"/>
      <c r="J152" s="1"/>
      <c r="K152" s="1"/>
      <c r="L152" s="1"/>
      <c r="M152" s="1"/>
    </row>
    <row r="153" spans="1:13" hidden="1" x14ac:dyDescent="0.2">
      <c r="A153" t="s">
        <v>62</v>
      </c>
      <c r="B153" t="s">
        <v>6</v>
      </c>
      <c r="C153" t="s">
        <v>132</v>
      </c>
      <c r="D153" s="1" t="s">
        <v>42</v>
      </c>
      <c r="E153" s="11">
        <v>2.4559600000000001</v>
      </c>
      <c r="F153" s="11">
        <v>2.3159800000000001</v>
      </c>
      <c r="G153" s="11">
        <v>2.3498399999999999</v>
      </c>
      <c r="H153" s="11">
        <v>2.63287</v>
      </c>
      <c r="I153" s="11">
        <v>2.9747499999999998</v>
      </c>
      <c r="J153" s="13">
        <v>3.1467999999999998</v>
      </c>
      <c r="K153" s="13">
        <v>2.8906000000000001</v>
      </c>
      <c r="L153" s="11">
        <v>2.5103300000000002</v>
      </c>
      <c r="M153" s="11">
        <v>2.2216200000000002</v>
      </c>
    </row>
    <row r="154" spans="1:13" hidden="1" x14ac:dyDescent="0.2">
      <c r="A154" t="s">
        <v>62</v>
      </c>
      <c r="B154" t="s">
        <v>6</v>
      </c>
      <c r="C154" t="s">
        <v>132</v>
      </c>
      <c r="D154" s="1" t="s">
        <v>43</v>
      </c>
      <c r="E154" s="11">
        <v>0.40423999999999999</v>
      </c>
      <c r="F154" s="11">
        <v>0.32528000000000001</v>
      </c>
      <c r="G154" s="11">
        <v>0.29455999999999999</v>
      </c>
      <c r="H154" s="11">
        <v>0.29155999999999999</v>
      </c>
      <c r="I154" s="11">
        <v>0.32089000000000001</v>
      </c>
      <c r="J154" s="11">
        <v>0.35344999999999999</v>
      </c>
      <c r="K154" s="11">
        <v>0.35588999999999998</v>
      </c>
      <c r="L154" s="11">
        <v>0.32234000000000002</v>
      </c>
      <c r="M154" s="11">
        <v>0.32272000000000001</v>
      </c>
    </row>
    <row r="155" spans="1:13" hidden="1" x14ac:dyDescent="0.2">
      <c r="A155" t="s">
        <v>62</v>
      </c>
      <c r="B155" t="s">
        <v>6</v>
      </c>
      <c r="C155" t="s">
        <v>132</v>
      </c>
      <c r="D155" s="1" t="s">
        <v>44</v>
      </c>
      <c r="E155" s="13">
        <v>6.3231999999999999</v>
      </c>
      <c r="F155" s="11">
        <v>5.7869599999999997</v>
      </c>
      <c r="G155" s="11">
        <v>5.7842200000000004</v>
      </c>
      <c r="H155" s="11">
        <v>5.8121900000000002</v>
      </c>
      <c r="I155" s="11">
        <v>5.37751</v>
      </c>
      <c r="J155" s="11">
        <v>6.3135300000000001</v>
      </c>
      <c r="K155" s="11">
        <v>5.8493599999999999</v>
      </c>
      <c r="L155" s="11">
        <v>5.8742400000000004</v>
      </c>
      <c r="M155" s="11">
        <v>5.0334399999999997</v>
      </c>
    </row>
    <row r="156" spans="1:13" hidden="1" x14ac:dyDescent="0.2">
      <c r="A156" t="s">
        <v>62</v>
      </c>
      <c r="B156" t="s">
        <v>6</v>
      </c>
      <c r="C156" t="s">
        <v>132</v>
      </c>
      <c r="D156" s="1" t="s">
        <v>45</v>
      </c>
      <c r="E156" s="11">
        <v>1.0345599999999999</v>
      </c>
      <c r="F156" s="13">
        <v>1.0387</v>
      </c>
      <c r="G156" s="11">
        <v>0.86226999999999998</v>
      </c>
      <c r="H156" s="11">
        <v>0.86097999999999997</v>
      </c>
      <c r="I156" s="11">
        <v>1.06088</v>
      </c>
      <c r="J156" s="11">
        <v>0.96782999999999997</v>
      </c>
      <c r="K156" s="11">
        <v>1.1351199999999999</v>
      </c>
      <c r="L156" s="11">
        <v>0.93847000000000003</v>
      </c>
      <c r="M156" s="11">
        <v>0.68638999999999994</v>
      </c>
    </row>
    <row r="157" spans="1:13" hidden="1" x14ac:dyDescent="0.2">
      <c r="A157" t="s">
        <v>62</v>
      </c>
      <c r="B157" t="s">
        <v>6</v>
      </c>
      <c r="C157" t="s">
        <v>132</v>
      </c>
      <c r="D157" s="1" t="s">
        <v>46</v>
      </c>
      <c r="E157" s="11">
        <v>2.2554400000000001</v>
      </c>
      <c r="F157" s="11">
        <v>2.2224599999999999</v>
      </c>
      <c r="G157" s="11">
        <v>1.8752599999999999</v>
      </c>
      <c r="H157" s="11">
        <v>1.99488</v>
      </c>
      <c r="I157" s="11">
        <v>1.9500299999999999</v>
      </c>
      <c r="J157" s="11">
        <v>1.96397</v>
      </c>
      <c r="K157" s="11">
        <v>2.0706199999999999</v>
      </c>
      <c r="L157" s="13">
        <v>1.6172</v>
      </c>
      <c r="M157" s="11">
        <v>1.4420299999999999</v>
      </c>
    </row>
    <row r="158" spans="1:13" hidden="1" x14ac:dyDescent="0.2">
      <c r="A158" t="s">
        <v>62</v>
      </c>
      <c r="B158" t="s">
        <v>6</v>
      </c>
      <c r="C158" t="s">
        <v>132</v>
      </c>
      <c r="D158" s="1" t="s">
        <v>47</v>
      </c>
      <c r="E158" s="11">
        <v>3.0493399999999999</v>
      </c>
      <c r="F158" s="11">
        <v>2.9343300000000001</v>
      </c>
      <c r="G158" s="11">
        <v>2.7196199999999999</v>
      </c>
      <c r="H158" s="11">
        <v>2.2485599999999999</v>
      </c>
      <c r="I158" s="11">
        <v>2.4303300000000001</v>
      </c>
      <c r="J158" s="11">
        <v>2.7426699999999999</v>
      </c>
      <c r="K158" s="11">
        <v>2.6756600000000001</v>
      </c>
      <c r="L158" s="13">
        <v>2.5682999999999998</v>
      </c>
      <c r="M158" s="11">
        <v>2.3662899999999998</v>
      </c>
    </row>
    <row r="159" spans="1:13" hidden="1" x14ac:dyDescent="0.2">
      <c r="A159" t="s">
        <v>62</v>
      </c>
      <c r="B159" t="s">
        <v>6</v>
      </c>
      <c r="C159" t="s">
        <v>132</v>
      </c>
      <c r="D159" s="1" t="s">
        <v>48</v>
      </c>
      <c r="E159" s="11">
        <v>0.54751000000000005</v>
      </c>
      <c r="F159" s="11">
        <v>0.48725000000000002</v>
      </c>
      <c r="G159" s="11">
        <v>0.49208000000000002</v>
      </c>
      <c r="H159" s="11">
        <v>0.50783</v>
      </c>
      <c r="I159" s="11">
        <v>0.54110999999999998</v>
      </c>
      <c r="J159" s="11">
        <v>0.55440999999999996</v>
      </c>
      <c r="K159" s="11">
        <v>0.52471999999999996</v>
      </c>
      <c r="L159" s="13">
        <v>0.51490000000000002</v>
      </c>
      <c r="M159" s="13">
        <v>0.48220000000000002</v>
      </c>
    </row>
    <row r="160" spans="1:13" hidden="1" x14ac:dyDescent="0.2">
      <c r="A160" t="s">
        <v>62</v>
      </c>
      <c r="B160" t="s">
        <v>6</v>
      </c>
      <c r="C160" t="s">
        <v>132</v>
      </c>
      <c r="D160" s="1" t="s">
        <v>49</v>
      </c>
      <c r="E160" s="11">
        <v>2.68587</v>
      </c>
      <c r="F160" s="11">
        <v>2.0711200000000001</v>
      </c>
      <c r="G160" s="11">
        <v>2.17801</v>
      </c>
      <c r="H160" s="11">
        <v>2.0127299999999999</v>
      </c>
      <c r="I160" s="11">
        <v>1.7397100000000001</v>
      </c>
      <c r="J160" s="11">
        <v>1.9320900000000001</v>
      </c>
      <c r="K160" s="11">
        <v>1.7381800000000001</v>
      </c>
      <c r="L160" s="11">
        <v>1.76668</v>
      </c>
      <c r="M160" s="11">
        <v>1.5458099999999999</v>
      </c>
    </row>
    <row r="161" spans="1:13" hidden="1" x14ac:dyDescent="0.2">
      <c r="A161" t="s">
        <v>62</v>
      </c>
      <c r="B161" t="s">
        <v>6</v>
      </c>
      <c r="C161" t="s">
        <v>132</v>
      </c>
      <c r="D161" s="1" t="s">
        <v>50</v>
      </c>
      <c r="E161" s="11">
        <v>0.43110999999999999</v>
      </c>
      <c r="F161" s="11">
        <v>0.37261</v>
      </c>
      <c r="G161" s="11">
        <v>0.36869000000000002</v>
      </c>
      <c r="H161" s="11">
        <v>0.34105000000000002</v>
      </c>
      <c r="I161" s="11">
        <v>0.35027999999999998</v>
      </c>
      <c r="J161" s="11">
        <v>0.36153999999999997</v>
      </c>
      <c r="K161" s="11">
        <v>0.37393999999999999</v>
      </c>
      <c r="L161" s="11">
        <v>0.37191999999999997</v>
      </c>
      <c r="M161" s="1"/>
    </row>
    <row r="162" spans="1:13" hidden="1" x14ac:dyDescent="0.2">
      <c r="A162" t="s">
        <v>62</v>
      </c>
      <c r="B162" t="s">
        <v>6</v>
      </c>
      <c r="C162" t="s">
        <v>132</v>
      </c>
      <c r="D162" s="1" t="s">
        <v>51</v>
      </c>
      <c r="E162" s="11">
        <v>0.25502999999999998</v>
      </c>
      <c r="F162" s="11">
        <v>0.23566999999999999</v>
      </c>
      <c r="G162" s="13">
        <v>0.2324</v>
      </c>
      <c r="H162" s="11">
        <v>0.23052</v>
      </c>
      <c r="I162" s="11">
        <v>0.18038000000000001</v>
      </c>
      <c r="J162" s="11">
        <v>0.15346000000000001</v>
      </c>
      <c r="K162" s="11">
        <v>0.13105</v>
      </c>
      <c r="L162" s="1"/>
      <c r="M162" s="1"/>
    </row>
    <row r="163" spans="1:13" hidden="1" x14ac:dyDescent="0.2">
      <c r="A163" t="s">
        <v>62</v>
      </c>
      <c r="B163" t="s">
        <v>6</v>
      </c>
      <c r="C163" t="s">
        <v>132</v>
      </c>
      <c r="D163" s="1" t="s">
        <v>52</v>
      </c>
      <c r="E163" s="11">
        <v>0.23877000000000001</v>
      </c>
      <c r="F163" s="11">
        <v>0.18340999999999999</v>
      </c>
      <c r="G163" s="11">
        <v>0.18584000000000001</v>
      </c>
      <c r="H163" s="11">
        <v>0.19943</v>
      </c>
      <c r="I163" s="11">
        <v>0.22184999999999999</v>
      </c>
      <c r="J163" s="11">
        <v>0.19947000000000001</v>
      </c>
      <c r="K163" s="11">
        <v>0.20363999999999999</v>
      </c>
      <c r="L163" s="11">
        <v>0.16375999999999999</v>
      </c>
      <c r="M163" s="1"/>
    </row>
    <row r="164" spans="1:13" hidden="1" x14ac:dyDescent="0.2">
      <c r="A164" t="s">
        <v>62</v>
      </c>
      <c r="B164" t="s">
        <v>6</v>
      </c>
      <c r="C164" t="s">
        <v>132</v>
      </c>
      <c r="D164" s="1" t="s">
        <v>53</v>
      </c>
      <c r="E164" s="11">
        <v>1.291E-2</v>
      </c>
      <c r="F164" s="11">
        <v>1.315E-2</v>
      </c>
      <c r="G164" s="11">
        <v>1.358E-2</v>
      </c>
      <c r="H164" s="11">
        <v>1.001E-2</v>
      </c>
      <c r="I164" s="11">
        <v>1.1639999999999999E-2</v>
      </c>
      <c r="J164" s="11">
        <v>1.511E-2</v>
      </c>
      <c r="K164" s="11">
        <v>1.3950000000000001E-2</v>
      </c>
      <c r="L164" s="11">
        <v>1.346E-2</v>
      </c>
      <c r="M164" s="1"/>
    </row>
    <row r="165" spans="1:13" hidden="1" x14ac:dyDescent="0.2">
      <c r="A165" t="s">
        <v>62</v>
      </c>
      <c r="B165" t="s">
        <v>6</v>
      </c>
      <c r="C165" t="s">
        <v>132</v>
      </c>
      <c r="D165" s="1" t="s">
        <v>54</v>
      </c>
      <c r="E165" s="11">
        <v>1.23726</v>
      </c>
      <c r="F165" s="13">
        <v>1.1741999999999999</v>
      </c>
      <c r="G165" s="11">
        <v>1.0852200000000001</v>
      </c>
      <c r="H165" s="11">
        <v>0.86675000000000002</v>
      </c>
      <c r="I165" s="11">
        <v>0.67162999999999995</v>
      </c>
      <c r="J165" s="11">
        <v>0.60699000000000003</v>
      </c>
      <c r="K165" s="11">
        <v>0.56172999999999995</v>
      </c>
      <c r="L165" s="11">
        <v>0.49942999999999999</v>
      </c>
      <c r="M165" s="1"/>
    </row>
    <row r="166" spans="1:13" hidden="1" x14ac:dyDescent="0.2">
      <c r="A166" t="s">
        <v>62</v>
      </c>
      <c r="B166" t="s">
        <v>6</v>
      </c>
      <c r="C166" t="s">
        <v>132</v>
      </c>
      <c r="D166" s="1" t="s">
        <v>55</v>
      </c>
      <c r="E166" s="1"/>
      <c r="F166" s="1"/>
      <c r="G166" s="1"/>
      <c r="H166" s="1"/>
      <c r="I166" s="1"/>
      <c r="J166" s="1"/>
      <c r="K166" s="1"/>
      <c r="L166" s="1"/>
      <c r="M166" s="1"/>
    </row>
    <row r="167" spans="1:13" hidden="1" x14ac:dyDescent="0.2">
      <c r="A167" t="s">
        <v>63</v>
      </c>
      <c r="B167" t="s">
        <v>6</v>
      </c>
      <c r="C167" t="s">
        <v>133</v>
      </c>
      <c r="D167" s="1" t="s">
        <v>23</v>
      </c>
      <c r="E167" s="1"/>
      <c r="F167" s="1"/>
      <c r="G167" s="1"/>
      <c r="H167" s="1"/>
      <c r="I167" s="1"/>
      <c r="J167" s="1"/>
      <c r="K167" s="1"/>
      <c r="L167" s="1"/>
      <c r="M167" s="1"/>
    </row>
    <row r="168" spans="1:13" hidden="1" x14ac:dyDescent="0.2">
      <c r="A168" t="s">
        <v>63</v>
      </c>
      <c r="B168" t="s">
        <v>6</v>
      </c>
      <c r="C168" t="s">
        <v>133</v>
      </c>
      <c r="D168" s="1" t="s">
        <v>24</v>
      </c>
      <c r="E168" s="11">
        <v>9.8290000000000002E-2</v>
      </c>
      <c r="F168" s="11">
        <v>9.5610000000000001E-2</v>
      </c>
      <c r="G168" s="11">
        <v>8.0180000000000001E-2</v>
      </c>
      <c r="H168" s="11">
        <v>5.8380000000000001E-2</v>
      </c>
      <c r="I168" s="11">
        <v>8.3750000000000005E-2</v>
      </c>
      <c r="J168" s="11">
        <v>7.5209999999999999E-2</v>
      </c>
      <c r="K168" s="13">
        <v>8.43E-2</v>
      </c>
      <c r="L168" s="11">
        <v>8.1769999999999995E-2</v>
      </c>
      <c r="M168" s="11">
        <v>8.1250000000000003E-2</v>
      </c>
    </row>
    <row r="169" spans="1:13" hidden="1" x14ac:dyDescent="0.2">
      <c r="A169" t="s">
        <v>63</v>
      </c>
      <c r="B169" t="s">
        <v>6</v>
      </c>
      <c r="C169" t="s">
        <v>133</v>
      </c>
      <c r="D169" s="1" t="s">
        <v>25</v>
      </c>
      <c r="E169" s="11">
        <v>0.11872000000000001</v>
      </c>
      <c r="F169" s="11">
        <v>0.13976</v>
      </c>
      <c r="G169" s="11">
        <v>8.8349999999999998E-2</v>
      </c>
      <c r="H169" s="11">
        <v>0.10074</v>
      </c>
      <c r="I169" s="11">
        <v>9.9330000000000002E-2</v>
      </c>
      <c r="J169" s="11">
        <v>9.2579999999999996E-2</v>
      </c>
      <c r="K169" s="11">
        <v>9.2520000000000005E-2</v>
      </c>
      <c r="L169" s="11">
        <v>8.8319999999999996E-2</v>
      </c>
      <c r="M169" s="11">
        <v>7.2270000000000001E-2</v>
      </c>
    </row>
    <row r="170" spans="1:13" hidden="1" x14ac:dyDescent="0.2">
      <c r="A170" t="s">
        <v>63</v>
      </c>
      <c r="B170" t="s">
        <v>6</v>
      </c>
      <c r="C170" t="s">
        <v>133</v>
      </c>
      <c r="D170" s="1" t="s">
        <v>26</v>
      </c>
      <c r="E170" s="11">
        <v>0.13364000000000001</v>
      </c>
      <c r="F170" s="11">
        <v>0.13622999999999999</v>
      </c>
      <c r="G170" s="11">
        <v>0.15514</v>
      </c>
      <c r="H170" s="11">
        <v>0.15701999999999999</v>
      </c>
      <c r="I170" s="11">
        <v>0.15776000000000001</v>
      </c>
      <c r="J170" s="11">
        <v>0.17107</v>
      </c>
      <c r="K170" s="11">
        <v>0.16078000000000001</v>
      </c>
      <c r="L170" s="11">
        <v>0.15859000000000001</v>
      </c>
      <c r="M170" s="11">
        <v>0.15495</v>
      </c>
    </row>
    <row r="171" spans="1:13" hidden="1" x14ac:dyDescent="0.2">
      <c r="A171" t="s">
        <v>63</v>
      </c>
      <c r="B171" t="s">
        <v>6</v>
      </c>
      <c r="C171" t="s">
        <v>133</v>
      </c>
      <c r="D171" s="1" t="s">
        <v>27</v>
      </c>
      <c r="E171" s="13">
        <v>0.24610000000000001</v>
      </c>
      <c r="F171" s="11">
        <v>0.25220999999999999</v>
      </c>
      <c r="G171" s="11">
        <v>0.26211000000000001</v>
      </c>
      <c r="H171" s="11">
        <v>0.26608999999999999</v>
      </c>
      <c r="I171" s="11">
        <v>0.28343000000000002</v>
      </c>
      <c r="J171" s="13">
        <v>0.30470000000000003</v>
      </c>
      <c r="K171" s="11">
        <v>0.28759000000000001</v>
      </c>
      <c r="L171" s="13">
        <v>0.26819999999999999</v>
      </c>
      <c r="M171" s="11">
        <v>0.26247999999999999</v>
      </c>
    </row>
    <row r="172" spans="1:13" hidden="1" x14ac:dyDescent="0.2">
      <c r="A172" t="s">
        <v>63</v>
      </c>
      <c r="B172" t="s">
        <v>6</v>
      </c>
      <c r="C172" t="s">
        <v>133</v>
      </c>
      <c r="D172" s="1" t="s">
        <v>28</v>
      </c>
      <c r="E172" s="11">
        <v>0.14301</v>
      </c>
      <c r="F172" s="11">
        <v>0.13319</v>
      </c>
      <c r="G172" s="11">
        <v>0.14435999999999999</v>
      </c>
      <c r="H172" s="13">
        <v>0.1241</v>
      </c>
      <c r="I172" s="11">
        <v>0.12263</v>
      </c>
      <c r="J172" s="11">
        <v>0.11999</v>
      </c>
      <c r="K172" s="11">
        <v>7.8619999999999995E-2</v>
      </c>
      <c r="L172" s="11">
        <v>7.177E-2</v>
      </c>
      <c r="M172" s="11">
        <v>6.7570000000000005E-2</v>
      </c>
    </row>
    <row r="173" spans="1:13" hidden="1" x14ac:dyDescent="0.2">
      <c r="A173" t="s">
        <v>63</v>
      </c>
      <c r="B173" t="s">
        <v>6</v>
      </c>
      <c r="C173" t="s">
        <v>133</v>
      </c>
      <c r="D173" s="1" t="s">
        <v>29</v>
      </c>
      <c r="E173" s="11">
        <v>5.0630000000000001E-2</v>
      </c>
      <c r="F173" s="11">
        <v>6.8409999999999999E-2</v>
      </c>
      <c r="G173" s="11">
        <v>4.8820000000000002E-2</v>
      </c>
      <c r="H173" s="11">
        <v>5.373E-2</v>
      </c>
      <c r="I173" s="11">
        <v>4.5920000000000002E-2</v>
      </c>
      <c r="J173" s="11">
        <v>7.102E-2</v>
      </c>
      <c r="K173" s="11">
        <v>6.0159999999999998E-2</v>
      </c>
      <c r="L173" s="11">
        <v>5.6169999999999998E-2</v>
      </c>
      <c r="M173" s="11">
        <v>5.0139999999999997E-2</v>
      </c>
    </row>
    <row r="174" spans="1:13" hidden="1" x14ac:dyDescent="0.2">
      <c r="A174" t="s">
        <v>63</v>
      </c>
      <c r="B174" t="s">
        <v>6</v>
      </c>
      <c r="C174" t="s">
        <v>133</v>
      </c>
      <c r="D174" s="1" t="s">
        <v>30</v>
      </c>
      <c r="E174" s="13">
        <v>0.13320000000000001</v>
      </c>
      <c r="F174" s="11">
        <v>8.7429999999999994E-2</v>
      </c>
      <c r="G174" s="11">
        <v>7.8229999999999994E-2</v>
      </c>
      <c r="H174" s="11">
        <v>0.17695</v>
      </c>
      <c r="I174" s="11">
        <v>0.15045</v>
      </c>
      <c r="J174" s="11">
        <v>0.13938</v>
      </c>
      <c r="K174" s="11">
        <v>0.22275</v>
      </c>
      <c r="L174" s="11">
        <v>0.30518000000000001</v>
      </c>
      <c r="M174" s="11">
        <v>0.26604</v>
      </c>
    </row>
    <row r="175" spans="1:13" hidden="1" x14ac:dyDescent="0.2">
      <c r="A175" t="s">
        <v>63</v>
      </c>
      <c r="B175" t="s">
        <v>6</v>
      </c>
      <c r="C175" t="s">
        <v>133</v>
      </c>
      <c r="D175" s="1" t="s">
        <v>31</v>
      </c>
      <c r="E175" s="11">
        <v>1.06E-3</v>
      </c>
      <c r="F175" s="11">
        <v>5.6999999999999998E-4</v>
      </c>
      <c r="G175" s="11">
        <v>5.1999999999999995E-4</v>
      </c>
      <c r="H175" s="11">
        <v>5.5000000000000003E-4</v>
      </c>
      <c r="I175" s="11">
        <v>7.1000000000000002E-4</v>
      </c>
      <c r="J175" s="11">
        <v>6.8999999999999997E-4</v>
      </c>
      <c r="K175" s="11">
        <v>9.7999999999999997E-4</v>
      </c>
      <c r="L175" s="11">
        <v>1.01E-3</v>
      </c>
      <c r="M175" s="13">
        <v>8.9999999999999998E-4</v>
      </c>
    </row>
    <row r="176" spans="1:13" hidden="1" x14ac:dyDescent="0.2">
      <c r="A176" t="s">
        <v>63</v>
      </c>
      <c r="B176" t="s">
        <v>6</v>
      </c>
      <c r="C176" t="s">
        <v>133</v>
      </c>
      <c r="D176" s="1" t="s">
        <v>32</v>
      </c>
      <c r="E176" s="11">
        <v>4.197E-2</v>
      </c>
      <c r="F176" s="11">
        <v>4.3889999999999998E-2</v>
      </c>
      <c r="G176" s="11">
        <v>4.7059999999999998E-2</v>
      </c>
      <c r="H176" s="11">
        <v>5.373E-2</v>
      </c>
      <c r="I176" s="13">
        <v>5.7500000000000002E-2</v>
      </c>
      <c r="J176" s="13">
        <v>5.7700000000000001E-2</v>
      </c>
      <c r="K176" s="11">
        <v>5.926E-2</v>
      </c>
      <c r="L176" s="13">
        <v>5.2400000000000002E-2</v>
      </c>
      <c r="M176" s="11">
        <v>5.2240000000000002E-2</v>
      </c>
    </row>
    <row r="177" spans="1:13" hidden="1" x14ac:dyDescent="0.2">
      <c r="A177" t="s">
        <v>63</v>
      </c>
      <c r="B177" t="s">
        <v>6</v>
      </c>
      <c r="C177" t="s">
        <v>133</v>
      </c>
      <c r="D177" s="1" t="s">
        <v>33</v>
      </c>
      <c r="E177" s="11">
        <v>0.28161999999999998</v>
      </c>
      <c r="F177" s="11">
        <v>0.27773999999999999</v>
      </c>
      <c r="G177" s="11">
        <v>0.26212999999999997</v>
      </c>
      <c r="H177" s="11">
        <v>0.26827000000000001</v>
      </c>
      <c r="I177" s="11">
        <v>0.26615</v>
      </c>
      <c r="J177" s="11">
        <v>0.26662000000000002</v>
      </c>
      <c r="K177" s="11">
        <v>0.26721</v>
      </c>
      <c r="L177" s="11">
        <v>0.26841999999999999</v>
      </c>
      <c r="M177" s="11">
        <v>0.26186999999999999</v>
      </c>
    </row>
    <row r="178" spans="1:13" hidden="1" x14ac:dyDescent="0.2">
      <c r="A178" t="s">
        <v>63</v>
      </c>
      <c r="B178" t="s">
        <v>6</v>
      </c>
      <c r="C178" t="s">
        <v>133</v>
      </c>
      <c r="D178" s="1" t="s">
        <v>34</v>
      </c>
      <c r="E178" s="11">
        <v>1.32E-3</v>
      </c>
      <c r="F178" s="11">
        <v>1.23E-3</v>
      </c>
      <c r="G178" s="11">
        <v>1.2700000000000001E-3</v>
      </c>
      <c r="H178" s="13">
        <v>1.1000000000000001E-3</v>
      </c>
      <c r="I178" s="11">
        <v>1.1199999999999999E-3</v>
      </c>
      <c r="J178" s="11">
        <v>1.14E-3</v>
      </c>
      <c r="K178" s="11">
        <v>1.31E-3</v>
      </c>
      <c r="L178" s="11">
        <v>1.1800000000000001E-3</v>
      </c>
      <c r="M178" s="1"/>
    </row>
    <row r="179" spans="1:13" hidden="1" x14ac:dyDescent="0.2">
      <c r="A179" t="s">
        <v>63</v>
      </c>
      <c r="B179" t="s">
        <v>6</v>
      </c>
      <c r="C179" t="s">
        <v>133</v>
      </c>
      <c r="D179" s="1" t="s">
        <v>35</v>
      </c>
      <c r="E179" s="11">
        <v>0.17676</v>
      </c>
      <c r="F179" s="11">
        <v>0.18434</v>
      </c>
      <c r="G179" s="11">
        <v>0.18285000000000001</v>
      </c>
      <c r="H179" s="11">
        <v>0.18409</v>
      </c>
      <c r="I179" s="11">
        <v>0.18387999999999999</v>
      </c>
      <c r="J179" s="11">
        <v>0.18365000000000001</v>
      </c>
      <c r="K179" s="11">
        <v>0.17185</v>
      </c>
      <c r="L179" s="11">
        <v>0.16608000000000001</v>
      </c>
      <c r="M179" s="11">
        <v>0.16297</v>
      </c>
    </row>
    <row r="180" spans="1:13" hidden="1" x14ac:dyDescent="0.2">
      <c r="A180" t="s">
        <v>63</v>
      </c>
      <c r="B180" t="s">
        <v>6</v>
      </c>
      <c r="C180" t="s">
        <v>133</v>
      </c>
      <c r="D180" s="1" t="s">
        <v>36</v>
      </c>
      <c r="E180" s="11">
        <v>5.3379999999999997E-2</v>
      </c>
      <c r="F180" s="11">
        <v>5.3129999999999997E-2</v>
      </c>
      <c r="G180" s="11">
        <v>4.7789999999999999E-2</v>
      </c>
      <c r="H180" s="11">
        <v>4.8829999999999998E-2</v>
      </c>
      <c r="I180" s="11">
        <v>4.9169999999999998E-2</v>
      </c>
      <c r="J180" s="11">
        <v>5.6959999999999997E-2</v>
      </c>
      <c r="K180" s="13">
        <v>6.0699999999999997E-2</v>
      </c>
      <c r="L180" s="11">
        <v>5.076E-2</v>
      </c>
      <c r="M180" s="11">
        <v>4.8640000000000003E-2</v>
      </c>
    </row>
    <row r="181" spans="1:13" hidden="1" x14ac:dyDescent="0.2">
      <c r="A181" t="s">
        <v>63</v>
      </c>
      <c r="B181" t="s">
        <v>6</v>
      </c>
      <c r="C181" t="s">
        <v>133</v>
      </c>
      <c r="D181" s="1" t="s">
        <v>37</v>
      </c>
      <c r="E181" s="11">
        <v>9.2439999999999994E-2</v>
      </c>
      <c r="F181" s="11">
        <v>6.7559999999999995E-2</v>
      </c>
      <c r="G181" s="11">
        <v>6.6689999999999999E-2</v>
      </c>
      <c r="H181" s="11">
        <v>8.5150000000000003E-2</v>
      </c>
      <c r="I181" s="11">
        <v>8.0560000000000007E-2</v>
      </c>
      <c r="J181" s="15">
        <v>0.09</v>
      </c>
      <c r="K181" s="11">
        <v>9.1639999999999999E-2</v>
      </c>
      <c r="L181" s="11">
        <v>7.7429999999999999E-2</v>
      </c>
      <c r="M181" s="13">
        <v>7.8799999999999995E-2</v>
      </c>
    </row>
    <row r="182" spans="1:13" hidden="1" x14ac:dyDescent="0.2">
      <c r="A182" t="s">
        <v>63</v>
      </c>
      <c r="B182" t="s">
        <v>6</v>
      </c>
      <c r="C182" t="s">
        <v>133</v>
      </c>
      <c r="D182" s="1" t="s">
        <v>38</v>
      </c>
      <c r="E182" s="11">
        <v>5.9020000000000003E-2</v>
      </c>
      <c r="F182" s="11">
        <v>4.0340000000000001E-2</v>
      </c>
      <c r="G182" s="13">
        <v>3.9600000000000003E-2</v>
      </c>
      <c r="H182" s="11">
        <v>4.1829999999999999E-2</v>
      </c>
      <c r="I182" s="11">
        <v>3.474E-2</v>
      </c>
      <c r="J182" s="11">
        <v>2.972E-2</v>
      </c>
      <c r="K182" s="11">
        <v>2.623E-2</v>
      </c>
      <c r="L182" s="11">
        <v>2.6839999999999999E-2</v>
      </c>
      <c r="M182" s="11">
        <v>2.7439999999999999E-2</v>
      </c>
    </row>
    <row r="183" spans="1:13" hidden="1" x14ac:dyDescent="0.2">
      <c r="A183" t="s">
        <v>63</v>
      </c>
      <c r="B183" t="s">
        <v>6</v>
      </c>
      <c r="C183" t="s">
        <v>133</v>
      </c>
      <c r="D183" s="1" t="s">
        <v>39</v>
      </c>
      <c r="E183" s="13">
        <v>3.6799999999999999E-2</v>
      </c>
      <c r="F183" s="11">
        <v>2.546E-2</v>
      </c>
      <c r="G183" s="11">
        <v>2.7289999999999998E-2</v>
      </c>
      <c r="H183" s="11">
        <v>3.993E-2</v>
      </c>
      <c r="I183" s="11">
        <v>3.5819999999999998E-2</v>
      </c>
      <c r="J183" s="11">
        <v>3.1359999999999999E-2</v>
      </c>
      <c r="K183" s="11">
        <v>2.358E-2</v>
      </c>
      <c r="L183" s="11">
        <v>2.247E-2</v>
      </c>
      <c r="M183" s="11">
        <v>2.197E-2</v>
      </c>
    </row>
    <row r="184" spans="1:13" hidden="1" x14ac:dyDescent="0.2">
      <c r="A184" t="s">
        <v>63</v>
      </c>
      <c r="B184" t="s">
        <v>6</v>
      </c>
      <c r="C184" t="s">
        <v>133</v>
      </c>
      <c r="D184" s="1" t="s">
        <v>40</v>
      </c>
      <c r="E184" s="11">
        <v>0.12182</v>
      </c>
      <c r="F184" s="11">
        <v>0.11652</v>
      </c>
      <c r="G184" s="13">
        <v>0.1087</v>
      </c>
      <c r="H184" s="11">
        <v>0.12012</v>
      </c>
      <c r="I184" s="11">
        <v>0.10831</v>
      </c>
      <c r="J184" s="11">
        <v>9.0310000000000001E-2</v>
      </c>
      <c r="K184" s="11">
        <v>8.4339999999999998E-2</v>
      </c>
      <c r="L184" s="11">
        <v>8.5519999999999999E-2</v>
      </c>
      <c r="M184" s="11">
        <v>8.387E-2</v>
      </c>
    </row>
    <row r="185" spans="1:13" hidden="1" x14ac:dyDescent="0.2">
      <c r="A185" t="s">
        <v>63</v>
      </c>
      <c r="B185" t="s">
        <v>6</v>
      </c>
      <c r="C185" t="s">
        <v>133</v>
      </c>
      <c r="D185" s="1" t="s">
        <v>41</v>
      </c>
      <c r="E185" s="13">
        <v>1.61E-2</v>
      </c>
      <c r="F185" s="11">
        <v>2.0140000000000002E-2</v>
      </c>
      <c r="G185" s="11">
        <v>2.8230000000000002E-2</v>
      </c>
      <c r="H185" s="11">
        <v>3.0130000000000001E-2</v>
      </c>
      <c r="I185" s="11">
        <v>2.257E-2</v>
      </c>
      <c r="J185" s="11">
        <v>2.196E-2</v>
      </c>
      <c r="K185" s="11">
        <v>1.8780000000000002E-2</v>
      </c>
      <c r="L185" s="11">
        <v>1.537E-2</v>
      </c>
      <c r="M185" s="11">
        <v>1.3339999999999999E-2</v>
      </c>
    </row>
    <row r="186" spans="1:13" hidden="1" x14ac:dyDescent="0.2">
      <c r="A186" t="s">
        <v>63</v>
      </c>
      <c r="B186" t="s">
        <v>6</v>
      </c>
      <c r="C186" t="s">
        <v>133</v>
      </c>
      <c r="D186" s="1" t="s">
        <v>42</v>
      </c>
      <c r="E186" s="11">
        <v>0.32826</v>
      </c>
      <c r="F186" s="11">
        <v>0.32791999999999999</v>
      </c>
      <c r="G186" s="11">
        <v>0.34860999999999998</v>
      </c>
      <c r="H186" s="11">
        <v>0.33426</v>
      </c>
      <c r="I186" s="11">
        <v>0.31645000000000001</v>
      </c>
      <c r="J186" s="11">
        <v>0.32557000000000003</v>
      </c>
      <c r="K186" s="11">
        <v>0.29522999999999999</v>
      </c>
      <c r="L186" s="11">
        <v>0.26477000000000001</v>
      </c>
      <c r="M186" s="11">
        <v>0.25129000000000001</v>
      </c>
    </row>
    <row r="187" spans="1:13" hidden="1" x14ac:dyDescent="0.2">
      <c r="A187" t="s">
        <v>63</v>
      </c>
      <c r="B187" t="s">
        <v>6</v>
      </c>
      <c r="C187" t="s">
        <v>133</v>
      </c>
      <c r="D187" s="1" t="s">
        <v>43</v>
      </c>
      <c r="E187" s="11">
        <v>4.8989999999999999E-2</v>
      </c>
      <c r="F187" s="11">
        <v>6.5430000000000002E-2</v>
      </c>
      <c r="G187" s="11">
        <v>7.7479999999999993E-2</v>
      </c>
      <c r="H187" s="11">
        <v>7.6630000000000004E-2</v>
      </c>
      <c r="I187" s="11">
        <v>7.1489999999999998E-2</v>
      </c>
      <c r="J187" s="11">
        <v>7.1249999999999994E-2</v>
      </c>
      <c r="K187" s="11">
        <v>6.9250000000000006E-2</v>
      </c>
      <c r="L187" s="11">
        <v>6.6909999999999997E-2</v>
      </c>
      <c r="M187" s="11">
        <v>6.4430000000000001E-2</v>
      </c>
    </row>
    <row r="188" spans="1:13" hidden="1" x14ac:dyDescent="0.2">
      <c r="A188" t="s">
        <v>63</v>
      </c>
      <c r="B188" t="s">
        <v>6</v>
      </c>
      <c r="C188" t="s">
        <v>133</v>
      </c>
      <c r="D188" s="1" t="s">
        <v>44</v>
      </c>
      <c r="E188" s="11">
        <v>8.8789999999999994E-2</v>
      </c>
      <c r="F188" s="11">
        <v>9.6949999999999995E-2</v>
      </c>
      <c r="G188" s="11">
        <v>0.10588</v>
      </c>
      <c r="H188" s="11">
        <v>9.4689999999999996E-2</v>
      </c>
      <c r="I188" s="11">
        <v>9.5820000000000002E-2</v>
      </c>
      <c r="J188" s="11">
        <v>0.13935</v>
      </c>
      <c r="K188" s="11">
        <v>0.14086000000000001</v>
      </c>
      <c r="L188" s="11">
        <v>0.15398000000000001</v>
      </c>
      <c r="M188" s="11">
        <v>0.12028</v>
      </c>
    </row>
    <row r="189" spans="1:13" hidden="1" x14ac:dyDescent="0.2">
      <c r="A189" t="s">
        <v>63</v>
      </c>
      <c r="B189" t="s">
        <v>6</v>
      </c>
      <c r="C189" t="s">
        <v>133</v>
      </c>
      <c r="D189" s="1" t="s">
        <v>45</v>
      </c>
      <c r="E189" s="11">
        <v>0.29843999999999998</v>
      </c>
      <c r="F189" s="11">
        <v>0.31922</v>
      </c>
      <c r="G189" s="11">
        <v>0.34203</v>
      </c>
      <c r="H189" s="11">
        <v>0.36266999999999999</v>
      </c>
      <c r="I189" s="11">
        <v>0.36724000000000001</v>
      </c>
      <c r="J189" s="11">
        <v>0.39605000000000001</v>
      </c>
      <c r="K189" s="11">
        <v>0.37698999999999999</v>
      </c>
      <c r="L189" s="11">
        <v>0.36584</v>
      </c>
      <c r="M189" s="11">
        <v>0.37630999999999998</v>
      </c>
    </row>
    <row r="190" spans="1:13" hidden="1" x14ac:dyDescent="0.2">
      <c r="A190" t="s">
        <v>63</v>
      </c>
      <c r="B190" t="s">
        <v>6</v>
      </c>
      <c r="C190" t="s">
        <v>133</v>
      </c>
      <c r="D190" s="1" t="s">
        <v>46</v>
      </c>
      <c r="E190" s="11">
        <v>0.11699</v>
      </c>
      <c r="F190" s="11">
        <v>0.14563000000000001</v>
      </c>
      <c r="G190" s="11">
        <v>0.14602000000000001</v>
      </c>
      <c r="H190" s="11">
        <v>0.13486000000000001</v>
      </c>
      <c r="I190" s="13">
        <v>0.1711</v>
      </c>
      <c r="J190" s="11">
        <v>0.15969</v>
      </c>
      <c r="K190" s="11">
        <v>0.13633999999999999</v>
      </c>
      <c r="L190" s="11">
        <v>0.13744000000000001</v>
      </c>
      <c r="M190" s="11">
        <v>0.12247</v>
      </c>
    </row>
    <row r="191" spans="1:13" hidden="1" x14ac:dyDescent="0.2">
      <c r="A191" t="s">
        <v>63</v>
      </c>
      <c r="B191" t="s">
        <v>6</v>
      </c>
      <c r="C191" t="s">
        <v>133</v>
      </c>
      <c r="D191" s="1" t="s">
        <v>47</v>
      </c>
      <c r="E191" s="11">
        <v>7.2830000000000006E-2</v>
      </c>
      <c r="F191" s="11">
        <v>7.2040000000000007E-2</v>
      </c>
      <c r="G191" s="13">
        <v>7.6799999999999993E-2</v>
      </c>
      <c r="H191" s="11">
        <v>7.4429999999999996E-2</v>
      </c>
      <c r="I191" s="11">
        <v>8.8840000000000002E-2</v>
      </c>
      <c r="J191" s="11">
        <v>9.4880000000000006E-2</v>
      </c>
      <c r="K191" s="11">
        <v>8.9080000000000006E-2</v>
      </c>
      <c r="L191" s="11">
        <v>8.0670000000000006E-2</v>
      </c>
      <c r="M191" s="11">
        <v>8.4370000000000001E-2</v>
      </c>
    </row>
    <row r="192" spans="1:13" hidden="1" x14ac:dyDescent="0.2">
      <c r="A192" t="s">
        <v>63</v>
      </c>
      <c r="B192" t="s">
        <v>6</v>
      </c>
      <c r="C192" t="s">
        <v>133</v>
      </c>
      <c r="D192" s="1" t="s">
        <v>48</v>
      </c>
      <c r="E192" s="11">
        <v>8.6809999999999998E-2</v>
      </c>
      <c r="F192" s="13">
        <v>8.0500000000000002E-2</v>
      </c>
      <c r="G192" s="11">
        <v>6.5420000000000006E-2</v>
      </c>
      <c r="H192" s="11">
        <v>6.4009999999999997E-2</v>
      </c>
      <c r="I192" s="11">
        <v>6.2579999999999997E-2</v>
      </c>
      <c r="J192" s="11">
        <v>6.7909999999999998E-2</v>
      </c>
      <c r="K192" s="11">
        <v>6.5729999999999997E-2</v>
      </c>
      <c r="L192" s="11">
        <v>6.8970000000000004E-2</v>
      </c>
      <c r="M192" s="11">
        <v>6.5640000000000004E-2</v>
      </c>
    </row>
    <row r="193" spans="1:13" hidden="1" x14ac:dyDescent="0.2">
      <c r="A193" t="s">
        <v>63</v>
      </c>
      <c r="B193" t="s">
        <v>6</v>
      </c>
      <c r="C193" t="s">
        <v>133</v>
      </c>
      <c r="D193" s="1" t="s">
        <v>49</v>
      </c>
      <c r="E193" s="11">
        <v>9.2460000000000001E-2</v>
      </c>
      <c r="F193" s="11">
        <v>0.10128</v>
      </c>
      <c r="G193" s="11">
        <v>0.11414000000000001</v>
      </c>
      <c r="H193" s="11">
        <v>0.10539</v>
      </c>
      <c r="I193" s="11">
        <v>8.7580000000000005E-2</v>
      </c>
      <c r="J193" s="11">
        <v>8.9959999999999998E-2</v>
      </c>
      <c r="K193" s="11">
        <v>9.0509999999999993E-2</v>
      </c>
      <c r="L193" s="11">
        <v>8.7230000000000002E-2</v>
      </c>
      <c r="M193" s="11">
        <v>7.7049999999999993E-2</v>
      </c>
    </row>
    <row r="194" spans="1:13" hidden="1" x14ac:dyDescent="0.2">
      <c r="A194" t="s">
        <v>63</v>
      </c>
      <c r="B194" t="s">
        <v>6</v>
      </c>
      <c r="C194" t="s">
        <v>133</v>
      </c>
      <c r="D194" s="1" t="s">
        <v>50</v>
      </c>
      <c r="E194" s="11">
        <v>4.4220000000000002E-2</v>
      </c>
      <c r="F194" s="11">
        <v>4.299E-2</v>
      </c>
      <c r="G194" s="13">
        <v>4.1399999999999999E-2</v>
      </c>
      <c r="H194" s="11">
        <v>4.1840000000000002E-2</v>
      </c>
      <c r="I194" s="11">
        <v>4.1980000000000003E-2</v>
      </c>
      <c r="J194" s="11">
        <v>4.2189999999999998E-2</v>
      </c>
      <c r="K194" s="11">
        <v>3.9809999999999998E-2</v>
      </c>
      <c r="L194" s="11">
        <v>3.7310000000000003E-2</v>
      </c>
      <c r="M194" s="1"/>
    </row>
    <row r="195" spans="1:13" hidden="1" x14ac:dyDescent="0.2">
      <c r="A195" t="s">
        <v>63</v>
      </c>
      <c r="B195" t="s">
        <v>6</v>
      </c>
      <c r="C195" t="s">
        <v>133</v>
      </c>
      <c r="D195" s="1" t="s">
        <v>51</v>
      </c>
      <c r="E195" s="11">
        <v>8.6779999999999996E-2</v>
      </c>
      <c r="F195" s="11">
        <v>7.7049999999999993E-2</v>
      </c>
      <c r="G195" s="11">
        <v>6.8089999999999998E-2</v>
      </c>
      <c r="H195" s="11">
        <v>6.9680000000000006E-2</v>
      </c>
      <c r="I195" s="11">
        <v>6.5110000000000001E-2</v>
      </c>
      <c r="J195" s="11">
        <v>5.9749999999999998E-2</v>
      </c>
      <c r="K195" s="11">
        <v>5.2019999999999997E-2</v>
      </c>
      <c r="L195" s="1"/>
      <c r="M195" s="1"/>
    </row>
    <row r="196" spans="1:13" hidden="1" x14ac:dyDescent="0.2">
      <c r="A196" t="s">
        <v>63</v>
      </c>
      <c r="B196" t="s">
        <v>6</v>
      </c>
      <c r="C196" t="s">
        <v>133</v>
      </c>
      <c r="D196" s="1" t="s">
        <v>52</v>
      </c>
      <c r="E196" s="13">
        <v>4.4699999999999997E-2</v>
      </c>
      <c r="F196" s="11">
        <v>4.1880000000000001E-2</v>
      </c>
      <c r="G196" s="11">
        <v>4.2340000000000003E-2</v>
      </c>
      <c r="H196" s="11">
        <v>4.3380000000000002E-2</v>
      </c>
      <c r="I196" s="13">
        <v>4.8899999999999999E-2</v>
      </c>
      <c r="J196" s="11">
        <v>5.0549999999999998E-2</v>
      </c>
      <c r="K196" s="11">
        <v>4.5130000000000003E-2</v>
      </c>
      <c r="L196" s="11">
        <v>3.9969999999999999E-2</v>
      </c>
      <c r="M196" s="1"/>
    </row>
    <row r="197" spans="1:13" hidden="1" x14ac:dyDescent="0.2">
      <c r="A197" t="s">
        <v>63</v>
      </c>
      <c r="B197" t="s">
        <v>6</v>
      </c>
      <c r="C197" t="s">
        <v>133</v>
      </c>
      <c r="D197" s="1" t="s">
        <v>53</v>
      </c>
      <c r="E197" s="11">
        <v>0.42603999999999997</v>
      </c>
      <c r="F197" s="11">
        <v>0.46221000000000001</v>
      </c>
      <c r="G197" s="11">
        <v>0.45001000000000002</v>
      </c>
      <c r="H197" s="11">
        <v>0.45302999999999999</v>
      </c>
      <c r="I197" s="11">
        <v>0.43385000000000001</v>
      </c>
      <c r="J197" s="11">
        <v>0.43863000000000002</v>
      </c>
      <c r="K197" s="11">
        <v>0.45545999999999998</v>
      </c>
      <c r="L197" s="11">
        <v>0.46339000000000002</v>
      </c>
      <c r="M197" s="1"/>
    </row>
    <row r="198" spans="1:13" hidden="1" x14ac:dyDescent="0.2">
      <c r="A198" t="s">
        <v>63</v>
      </c>
      <c r="B198" t="s">
        <v>6</v>
      </c>
      <c r="C198" t="s">
        <v>133</v>
      </c>
      <c r="D198" s="1" t="s">
        <v>54</v>
      </c>
      <c r="E198" s="11">
        <v>6.5019999999999994E-2</v>
      </c>
      <c r="F198" s="11">
        <v>6.003E-2</v>
      </c>
      <c r="G198" s="11">
        <v>5.9979999999999999E-2</v>
      </c>
      <c r="H198" s="13">
        <v>5.6500000000000002E-2</v>
      </c>
      <c r="I198" s="11">
        <v>5.0169999999999999E-2</v>
      </c>
      <c r="J198" s="13">
        <v>5.7599999999999998E-2</v>
      </c>
      <c r="K198" s="11">
        <v>6.1760000000000002E-2</v>
      </c>
      <c r="L198" s="11">
        <v>5.8430000000000003E-2</v>
      </c>
      <c r="M198" s="1"/>
    </row>
    <row r="199" spans="1:13" hidden="1" x14ac:dyDescent="0.2">
      <c r="A199" t="s">
        <v>63</v>
      </c>
      <c r="B199" t="s">
        <v>6</v>
      </c>
      <c r="C199" t="s">
        <v>133</v>
      </c>
      <c r="D199" s="1" t="s">
        <v>55</v>
      </c>
      <c r="E199" s="1"/>
      <c r="F199" s="1"/>
      <c r="G199" s="1"/>
      <c r="H199" s="1"/>
      <c r="I199" s="1"/>
      <c r="J199" s="1"/>
      <c r="K199" s="1"/>
      <c r="L199" s="1"/>
      <c r="M199" s="1"/>
    </row>
    <row r="200" spans="1:13" hidden="1" x14ac:dyDescent="0.2">
      <c r="A200" t="s">
        <v>64</v>
      </c>
      <c r="B200" t="s">
        <v>6</v>
      </c>
      <c r="C200" t="s">
        <v>138</v>
      </c>
      <c r="D200" s="1" t="s">
        <v>23</v>
      </c>
      <c r="E200" s="1"/>
      <c r="F200" s="1"/>
      <c r="G200" s="1"/>
      <c r="H200" s="1"/>
      <c r="I200" s="1"/>
      <c r="J200" s="1"/>
      <c r="K200" s="1"/>
      <c r="L200" s="1"/>
      <c r="M200" s="1"/>
    </row>
    <row r="201" spans="1:13" hidden="1" x14ac:dyDescent="0.2">
      <c r="A201" t="s">
        <v>64</v>
      </c>
      <c r="B201" t="s">
        <v>6</v>
      </c>
      <c r="C201" t="s">
        <v>138</v>
      </c>
      <c r="D201" s="1" t="s">
        <v>24</v>
      </c>
      <c r="E201" s="13">
        <v>4.4299999999999999E-2</v>
      </c>
      <c r="F201" s="11">
        <v>4.6219999999999997E-2</v>
      </c>
      <c r="G201" s="11">
        <v>4.7140000000000001E-2</v>
      </c>
      <c r="H201" s="11">
        <v>4.0710000000000003E-2</v>
      </c>
      <c r="I201" s="11">
        <v>3.703E-2</v>
      </c>
      <c r="J201" s="11">
        <v>3.4660000000000003E-2</v>
      </c>
      <c r="K201" s="11">
        <v>3.082E-2</v>
      </c>
      <c r="L201" s="11">
        <v>2.7980000000000001E-2</v>
      </c>
      <c r="M201" s="11">
        <v>2.7119999999999998E-2</v>
      </c>
    </row>
    <row r="202" spans="1:13" hidden="1" x14ac:dyDescent="0.2">
      <c r="A202" t="s">
        <v>64</v>
      </c>
      <c r="B202" t="s">
        <v>6</v>
      </c>
      <c r="C202" t="s">
        <v>138</v>
      </c>
      <c r="D202" s="1" t="s">
        <v>25</v>
      </c>
      <c r="E202" s="11">
        <v>7.3630000000000001E-2</v>
      </c>
      <c r="F202" s="13">
        <v>8.0799999999999997E-2</v>
      </c>
      <c r="G202" s="11">
        <v>7.6039999999999996E-2</v>
      </c>
      <c r="H202" s="11">
        <v>7.9729999999999995E-2</v>
      </c>
      <c r="I202" s="11">
        <v>8.7179999999999994E-2</v>
      </c>
      <c r="J202" s="11">
        <v>8.2659999999999997E-2</v>
      </c>
      <c r="K202" s="11">
        <v>6.8890000000000007E-2</v>
      </c>
      <c r="L202" s="11">
        <v>7.0959999999999995E-2</v>
      </c>
      <c r="M202" s="11">
        <v>6.2039999999999998E-2</v>
      </c>
    </row>
    <row r="203" spans="1:13" hidden="1" x14ac:dyDescent="0.2">
      <c r="A203" t="s">
        <v>64</v>
      </c>
      <c r="B203" t="s">
        <v>6</v>
      </c>
      <c r="C203" t="s">
        <v>138</v>
      </c>
      <c r="D203" s="1" t="s">
        <v>26</v>
      </c>
      <c r="E203" s="11">
        <v>5.2170000000000001E-2</v>
      </c>
      <c r="F203" s="11">
        <v>5.4379999999999998E-2</v>
      </c>
      <c r="G203" s="11">
        <v>4.9739999999999999E-2</v>
      </c>
      <c r="H203" s="11">
        <v>4.8579999999999998E-2</v>
      </c>
      <c r="I203" s="11">
        <v>4.3880000000000002E-2</v>
      </c>
      <c r="J203" s="15">
        <v>0.05</v>
      </c>
      <c r="K203" s="11">
        <v>4.6190000000000002E-2</v>
      </c>
      <c r="L203" s="11">
        <v>4.1509999999999998E-2</v>
      </c>
      <c r="M203" s="11">
        <v>4.0390000000000002E-2</v>
      </c>
    </row>
    <row r="204" spans="1:13" hidden="1" x14ac:dyDescent="0.2">
      <c r="A204" t="s">
        <v>64</v>
      </c>
      <c r="B204" t="s">
        <v>6</v>
      </c>
      <c r="C204" t="s">
        <v>138</v>
      </c>
      <c r="D204" s="1" t="s">
        <v>27</v>
      </c>
      <c r="E204" s="11">
        <v>5.8639999999999998E-2</v>
      </c>
      <c r="F204" s="11">
        <v>5.1330000000000001E-2</v>
      </c>
      <c r="G204" s="11">
        <v>4.2430000000000002E-2</v>
      </c>
      <c r="H204" s="11">
        <v>4.5319999999999999E-2</v>
      </c>
      <c r="I204" s="11">
        <v>4.2840000000000003E-2</v>
      </c>
      <c r="J204" s="11">
        <v>3.9960000000000002E-2</v>
      </c>
      <c r="K204" s="13">
        <v>3.9600000000000003E-2</v>
      </c>
      <c r="L204" s="11">
        <v>3.7229999999999999E-2</v>
      </c>
      <c r="M204" s="11">
        <v>3.9489999999999997E-2</v>
      </c>
    </row>
    <row r="205" spans="1:13" hidden="1" x14ac:dyDescent="0.2">
      <c r="A205" t="s">
        <v>64</v>
      </c>
      <c r="B205" t="s">
        <v>6</v>
      </c>
      <c r="C205" t="s">
        <v>138</v>
      </c>
      <c r="D205" s="1" t="s">
        <v>28</v>
      </c>
      <c r="E205" s="11">
        <v>3.875E-2</v>
      </c>
      <c r="F205" s="11">
        <v>3.6580000000000001E-2</v>
      </c>
      <c r="G205" s="11">
        <v>3.9419999999999997E-2</v>
      </c>
      <c r="H205" s="11">
        <v>3.6310000000000002E-2</v>
      </c>
      <c r="I205" s="11">
        <v>4.0430000000000001E-2</v>
      </c>
      <c r="J205" s="11">
        <v>3.8190000000000002E-2</v>
      </c>
      <c r="K205" s="11">
        <v>3.2379999999999999E-2</v>
      </c>
      <c r="L205" s="11">
        <v>2.9020000000000001E-2</v>
      </c>
      <c r="M205" s="13">
        <v>2.58E-2</v>
      </c>
    </row>
    <row r="206" spans="1:13" hidden="1" x14ac:dyDescent="0.2">
      <c r="A206" t="s">
        <v>64</v>
      </c>
      <c r="B206" t="s">
        <v>6</v>
      </c>
      <c r="C206" t="s">
        <v>138</v>
      </c>
      <c r="D206" s="1" t="s">
        <v>29</v>
      </c>
      <c r="E206" s="11">
        <v>4.3130000000000002E-2</v>
      </c>
      <c r="F206" s="11">
        <v>6.0850000000000001E-2</v>
      </c>
      <c r="G206" s="11">
        <v>5.3760000000000002E-2</v>
      </c>
      <c r="H206" s="11">
        <v>4.487E-2</v>
      </c>
      <c r="I206" s="11">
        <v>4.0910000000000002E-2</v>
      </c>
      <c r="J206" s="11">
        <v>5.1740000000000001E-2</v>
      </c>
      <c r="K206" s="11">
        <v>3.8370000000000001E-2</v>
      </c>
      <c r="L206" s="11">
        <v>3.2939999999999997E-2</v>
      </c>
      <c r="M206" s="11">
        <v>2.7349999999999999E-2</v>
      </c>
    </row>
    <row r="207" spans="1:13" hidden="1" x14ac:dyDescent="0.2">
      <c r="A207" t="s">
        <v>64</v>
      </c>
      <c r="B207" t="s">
        <v>6</v>
      </c>
      <c r="C207" t="s">
        <v>138</v>
      </c>
      <c r="D207" s="1" t="s">
        <v>30</v>
      </c>
      <c r="E207" s="11">
        <v>2.5250000000000002E-2</v>
      </c>
      <c r="F207" s="11">
        <v>4.3060000000000001E-2</v>
      </c>
      <c r="G207" s="13">
        <v>3.32E-2</v>
      </c>
      <c r="H207" s="11">
        <v>2.741E-2</v>
      </c>
      <c r="I207" s="11">
        <v>2.6509999999999999E-2</v>
      </c>
      <c r="J207" s="11">
        <v>2.181E-2</v>
      </c>
      <c r="K207" s="11">
        <v>1.864E-2</v>
      </c>
      <c r="L207" s="11">
        <v>1.7989999999999999E-2</v>
      </c>
      <c r="M207" s="11">
        <v>1.6449999999999999E-2</v>
      </c>
    </row>
    <row r="208" spans="1:13" hidden="1" x14ac:dyDescent="0.2">
      <c r="A208" t="s">
        <v>64</v>
      </c>
      <c r="B208" t="s">
        <v>6</v>
      </c>
      <c r="C208" t="s">
        <v>138</v>
      </c>
      <c r="D208" s="1" t="s">
        <v>31</v>
      </c>
      <c r="E208" s="11">
        <v>4.0439999999999997E-2</v>
      </c>
      <c r="F208" s="11">
        <v>4.5809999999999997E-2</v>
      </c>
      <c r="G208" s="11">
        <v>9.9799999999999993E-3</v>
      </c>
      <c r="H208" s="11">
        <v>1.873E-2</v>
      </c>
      <c r="I208" s="11">
        <v>2.605E-2</v>
      </c>
      <c r="J208" s="13">
        <v>2.86E-2</v>
      </c>
      <c r="K208" s="11">
        <v>3.805E-2</v>
      </c>
      <c r="L208" s="11">
        <v>3.2689999999999997E-2</v>
      </c>
      <c r="M208" s="11">
        <v>2.9319999999999999E-2</v>
      </c>
    </row>
    <row r="209" spans="1:13" hidden="1" x14ac:dyDescent="0.2">
      <c r="A209" t="s">
        <v>64</v>
      </c>
      <c r="B209" t="s">
        <v>6</v>
      </c>
      <c r="C209" t="s">
        <v>138</v>
      </c>
      <c r="D209" s="1" t="s">
        <v>32</v>
      </c>
      <c r="E209" s="11">
        <v>4.0699999999999998E-3</v>
      </c>
      <c r="F209" s="11">
        <v>4.4299999999999999E-3</v>
      </c>
      <c r="G209" s="11">
        <v>3.0899999999999999E-3</v>
      </c>
      <c r="H209" s="11">
        <v>2.96E-3</v>
      </c>
      <c r="I209" s="11">
        <v>3.0899999999999999E-3</v>
      </c>
      <c r="J209" s="13">
        <v>3.5000000000000001E-3</v>
      </c>
      <c r="K209" s="11">
        <v>3.5400000000000002E-3</v>
      </c>
      <c r="L209" s="13">
        <v>3.3999999999999998E-3</v>
      </c>
      <c r="M209" s="11">
        <v>3.13E-3</v>
      </c>
    </row>
    <row r="210" spans="1:13" hidden="1" x14ac:dyDescent="0.2">
      <c r="A210" t="s">
        <v>64</v>
      </c>
      <c r="B210" t="s">
        <v>6</v>
      </c>
      <c r="C210" t="s">
        <v>138</v>
      </c>
      <c r="D210" s="1" t="s">
        <v>33</v>
      </c>
      <c r="E210" s="11">
        <v>3.0609999999999998E-2</v>
      </c>
      <c r="F210" s="11">
        <v>3.0460000000000001E-2</v>
      </c>
      <c r="G210" s="11">
        <v>3.023E-2</v>
      </c>
      <c r="H210" s="11">
        <v>3.083E-2</v>
      </c>
      <c r="I210" s="11">
        <v>3.1829999999999997E-2</v>
      </c>
      <c r="J210" s="11">
        <v>3.1519999999999999E-2</v>
      </c>
      <c r="K210" s="11">
        <v>3.0980000000000001E-2</v>
      </c>
      <c r="L210" s="11">
        <v>2.9309999999999999E-2</v>
      </c>
      <c r="M210" s="13">
        <v>2.76E-2</v>
      </c>
    </row>
    <row r="211" spans="1:13" hidden="1" x14ac:dyDescent="0.2">
      <c r="A211" t="s">
        <v>64</v>
      </c>
      <c r="B211" t="s">
        <v>6</v>
      </c>
      <c r="C211" t="s">
        <v>138</v>
      </c>
      <c r="D211" s="1" t="s">
        <v>34</v>
      </c>
      <c r="E211" s="11">
        <v>0.21773000000000001</v>
      </c>
      <c r="F211" s="11">
        <v>0.22183</v>
      </c>
      <c r="G211" s="11">
        <v>0.25070999999999999</v>
      </c>
      <c r="H211" s="11">
        <v>0.24585000000000001</v>
      </c>
      <c r="I211" s="11">
        <v>0.23433000000000001</v>
      </c>
      <c r="J211" s="11">
        <v>0.21257000000000001</v>
      </c>
      <c r="K211" s="11">
        <v>0.24024999999999999</v>
      </c>
      <c r="L211" s="11">
        <v>0.21390999999999999</v>
      </c>
      <c r="M211" s="1"/>
    </row>
    <row r="212" spans="1:13" hidden="1" x14ac:dyDescent="0.2">
      <c r="A212" t="s">
        <v>64</v>
      </c>
      <c r="B212" t="s">
        <v>6</v>
      </c>
      <c r="C212" t="s">
        <v>138</v>
      </c>
      <c r="D212" s="1" t="s">
        <v>35</v>
      </c>
      <c r="E212" s="11">
        <v>2.307E-2</v>
      </c>
      <c r="F212" s="11">
        <v>2.4109999999999999E-2</v>
      </c>
      <c r="G212" s="11">
        <v>2.6429999999999999E-2</v>
      </c>
      <c r="H212" s="11">
        <v>2.793E-2</v>
      </c>
      <c r="I212" s="13">
        <v>2.8299999999999999E-2</v>
      </c>
      <c r="J212" s="11">
        <v>2.7959999999999999E-2</v>
      </c>
      <c r="K212" s="14">
        <v>2.7E-2</v>
      </c>
      <c r="L212" s="11">
        <v>2.7279999999999999E-2</v>
      </c>
      <c r="M212" s="11">
        <v>2.564E-2</v>
      </c>
    </row>
    <row r="213" spans="1:13" hidden="1" x14ac:dyDescent="0.2">
      <c r="A213" t="s">
        <v>64</v>
      </c>
      <c r="B213" t="s">
        <v>6</v>
      </c>
      <c r="C213" t="s">
        <v>138</v>
      </c>
      <c r="D213" s="1" t="s">
        <v>36</v>
      </c>
      <c r="E213" s="13">
        <v>3.49E-2</v>
      </c>
      <c r="F213" s="11">
        <v>3.4160000000000003E-2</v>
      </c>
      <c r="G213" s="13">
        <v>3.7100000000000001E-2</v>
      </c>
      <c r="H213" s="11">
        <v>4.2279999999999998E-2</v>
      </c>
      <c r="I213" s="11">
        <v>4.2130000000000001E-2</v>
      </c>
      <c r="J213" s="13">
        <v>4.1799999999999997E-2</v>
      </c>
      <c r="K213" s="11">
        <v>3.6970000000000003E-2</v>
      </c>
      <c r="L213" s="11">
        <v>2.9780000000000001E-2</v>
      </c>
      <c r="M213" s="11">
        <v>2.8539999999999999E-2</v>
      </c>
    </row>
    <row r="214" spans="1:13" hidden="1" x14ac:dyDescent="0.2">
      <c r="A214" t="s">
        <v>64</v>
      </c>
      <c r="B214" t="s">
        <v>6</v>
      </c>
      <c r="C214" t="s">
        <v>138</v>
      </c>
      <c r="D214" s="1" t="s">
        <v>37</v>
      </c>
      <c r="E214" s="11">
        <v>5.4919999999999997E-2</v>
      </c>
      <c r="F214" s="11">
        <v>5.1549999999999999E-2</v>
      </c>
      <c r="G214" s="11">
        <v>4.181E-2</v>
      </c>
      <c r="H214" s="11">
        <v>3.959E-2</v>
      </c>
      <c r="I214" s="11">
        <v>4.5409999999999999E-2</v>
      </c>
      <c r="J214" s="11">
        <v>5.2749999999999998E-2</v>
      </c>
      <c r="K214" s="11">
        <v>4.2009999999999999E-2</v>
      </c>
      <c r="L214" s="11">
        <v>3.6389999999999999E-2</v>
      </c>
      <c r="M214" s="11">
        <v>3.8059999999999997E-2</v>
      </c>
    </row>
    <row r="215" spans="1:13" hidden="1" x14ac:dyDescent="0.2">
      <c r="A215" t="s">
        <v>64</v>
      </c>
      <c r="B215" t="s">
        <v>6</v>
      </c>
      <c r="C215" t="s">
        <v>138</v>
      </c>
      <c r="D215" s="1" t="s">
        <v>38</v>
      </c>
      <c r="E215" s="11">
        <v>1.8190000000000001E-2</v>
      </c>
      <c r="F215" s="11">
        <v>1.789E-2</v>
      </c>
      <c r="G215" s="11">
        <v>1.7149999999999999E-2</v>
      </c>
      <c r="H215" s="11">
        <v>1.7219999999999999E-2</v>
      </c>
      <c r="I215" s="11">
        <v>1.3780000000000001E-2</v>
      </c>
      <c r="J215" s="11">
        <v>1.405E-2</v>
      </c>
      <c r="K215" s="11">
        <v>1.4710000000000001E-2</v>
      </c>
      <c r="L215" s="11">
        <v>1.324E-2</v>
      </c>
      <c r="M215" s="11">
        <v>1.273E-2</v>
      </c>
    </row>
    <row r="216" spans="1:13" hidden="1" x14ac:dyDescent="0.2">
      <c r="A216" t="s">
        <v>64</v>
      </c>
      <c r="B216" t="s">
        <v>6</v>
      </c>
      <c r="C216" t="s">
        <v>138</v>
      </c>
      <c r="D216" s="1" t="s">
        <v>39</v>
      </c>
      <c r="E216" s="11">
        <v>2.921E-2</v>
      </c>
      <c r="F216" s="11">
        <v>2.6349999999999998E-2</v>
      </c>
      <c r="G216" s="11">
        <v>2.3630000000000002E-2</v>
      </c>
      <c r="H216" s="11">
        <v>2.2409999999999999E-2</v>
      </c>
      <c r="I216" s="11">
        <v>2.4490000000000001E-2</v>
      </c>
      <c r="J216" s="11">
        <v>1.9820000000000001E-2</v>
      </c>
      <c r="K216" s="11">
        <v>2.0219999999999998E-2</v>
      </c>
      <c r="L216" s="11">
        <v>1.8579999999999999E-2</v>
      </c>
      <c r="M216" s="11">
        <v>1.797E-2</v>
      </c>
    </row>
    <row r="217" spans="1:13" hidden="1" x14ac:dyDescent="0.2">
      <c r="A217" t="s">
        <v>64</v>
      </c>
      <c r="B217" t="s">
        <v>6</v>
      </c>
      <c r="C217" t="s">
        <v>138</v>
      </c>
      <c r="D217" s="1" t="s">
        <v>40</v>
      </c>
      <c r="E217" s="11">
        <v>7.8789999999999999E-2</v>
      </c>
      <c r="F217" s="11">
        <v>7.9240000000000005E-2</v>
      </c>
      <c r="G217" s="11">
        <v>8.9139999999999997E-2</v>
      </c>
      <c r="H217" s="11">
        <v>9.042E-2</v>
      </c>
      <c r="I217" s="11">
        <v>9.4640000000000002E-2</v>
      </c>
      <c r="J217" s="11">
        <v>0.10944</v>
      </c>
      <c r="K217" s="11">
        <v>8.6730000000000002E-2</v>
      </c>
      <c r="L217" s="13">
        <v>7.9399999999999998E-2</v>
      </c>
      <c r="M217" s="11">
        <v>7.0389999999999994E-2</v>
      </c>
    </row>
    <row r="218" spans="1:13" hidden="1" x14ac:dyDescent="0.2">
      <c r="A218" t="s">
        <v>64</v>
      </c>
      <c r="B218" t="s">
        <v>6</v>
      </c>
      <c r="C218" t="s">
        <v>138</v>
      </c>
      <c r="D218" s="1" t="s">
        <v>41</v>
      </c>
      <c r="E218" s="11">
        <v>1.0789999999999999E-2</v>
      </c>
      <c r="F218" s="11">
        <v>1.5679999999999999E-2</v>
      </c>
      <c r="G218" s="11">
        <v>2.4830000000000001E-2</v>
      </c>
      <c r="H218" s="11">
        <v>2.444E-2</v>
      </c>
      <c r="I218" s="11">
        <v>1.8010000000000002E-2</v>
      </c>
      <c r="J218" s="11">
        <v>1.507E-2</v>
      </c>
      <c r="K218" s="11">
        <v>1.142E-2</v>
      </c>
      <c r="L218" s="11">
        <v>8.4600000000000005E-3</v>
      </c>
      <c r="M218" s="11">
        <v>6.3499999999999997E-3</v>
      </c>
    </row>
    <row r="219" spans="1:13" hidden="1" x14ac:dyDescent="0.2">
      <c r="A219" t="s">
        <v>64</v>
      </c>
      <c r="B219" t="s">
        <v>6</v>
      </c>
      <c r="C219" t="s">
        <v>138</v>
      </c>
      <c r="D219" s="1" t="s">
        <v>42</v>
      </c>
      <c r="E219" s="11">
        <v>3.4509999999999999E-2</v>
      </c>
      <c r="F219" s="11">
        <v>3.6069999999999998E-2</v>
      </c>
      <c r="G219" s="11">
        <v>3.7150000000000002E-2</v>
      </c>
      <c r="H219" s="11">
        <v>3.5889999999999998E-2</v>
      </c>
      <c r="I219" s="11">
        <v>3.4259999999999999E-2</v>
      </c>
      <c r="J219" s="11">
        <v>3.243E-2</v>
      </c>
      <c r="K219" s="11">
        <v>3.0810000000000001E-2</v>
      </c>
      <c r="L219" s="11">
        <v>3.0210000000000001E-2</v>
      </c>
      <c r="M219" s="11">
        <v>2.887E-2</v>
      </c>
    </row>
    <row r="220" spans="1:13" hidden="1" x14ac:dyDescent="0.2">
      <c r="A220" t="s">
        <v>64</v>
      </c>
      <c r="B220" t="s">
        <v>6</v>
      </c>
      <c r="C220" t="s">
        <v>138</v>
      </c>
      <c r="D220" s="1" t="s">
        <v>43</v>
      </c>
      <c r="E220" s="11">
        <v>2.7779999999999999E-2</v>
      </c>
      <c r="F220" s="11">
        <v>2.6190000000000001E-2</v>
      </c>
      <c r="G220" s="11">
        <v>2.5680000000000001E-2</v>
      </c>
      <c r="H220" s="11">
        <v>2.147E-2</v>
      </c>
      <c r="I220" s="11">
        <v>1.917E-2</v>
      </c>
      <c r="J220" s="11">
        <v>1.729E-2</v>
      </c>
      <c r="K220" s="11">
        <v>1.864E-2</v>
      </c>
      <c r="L220" s="11">
        <v>1.891E-2</v>
      </c>
      <c r="M220" s="11">
        <v>1.7590000000000001E-2</v>
      </c>
    </row>
    <row r="221" spans="1:13" hidden="1" x14ac:dyDescent="0.2">
      <c r="A221" t="s">
        <v>64</v>
      </c>
      <c r="B221" t="s">
        <v>6</v>
      </c>
      <c r="C221" t="s">
        <v>138</v>
      </c>
      <c r="D221" s="1" t="s">
        <v>44</v>
      </c>
      <c r="E221" s="11">
        <v>1.141E-2</v>
      </c>
      <c r="F221" s="11">
        <v>1.064E-2</v>
      </c>
      <c r="G221" s="11">
        <v>8.8500000000000002E-3</v>
      </c>
      <c r="H221" s="11">
        <v>7.5500000000000003E-3</v>
      </c>
      <c r="I221" s="11">
        <v>6.9199999999999999E-3</v>
      </c>
      <c r="J221" s="11">
        <v>7.62E-3</v>
      </c>
      <c r="K221" s="14">
        <v>8.0000000000000002E-3</v>
      </c>
      <c r="L221" s="11">
        <v>7.0400000000000003E-3</v>
      </c>
      <c r="M221" s="13">
        <v>6.6E-3</v>
      </c>
    </row>
    <row r="222" spans="1:13" hidden="1" x14ac:dyDescent="0.2">
      <c r="A222" t="s">
        <v>64</v>
      </c>
      <c r="B222" t="s">
        <v>6</v>
      </c>
      <c r="C222" t="s">
        <v>138</v>
      </c>
      <c r="D222" s="1" t="s">
        <v>45</v>
      </c>
      <c r="E222" s="11">
        <v>5.7889999999999997E-2</v>
      </c>
      <c r="F222" s="11">
        <v>5.7619999999999998E-2</v>
      </c>
      <c r="G222" s="11">
        <v>5.2130000000000003E-2</v>
      </c>
      <c r="H222" s="11">
        <v>5.4350000000000002E-2</v>
      </c>
      <c r="I222" s="11">
        <v>6.2710000000000002E-2</v>
      </c>
      <c r="J222" s="11">
        <v>6.021E-2</v>
      </c>
      <c r="K222" s="11">
        <v>5.8169999999999999E-2</v>
      </c>
      <c r="L222" s="11">
        <v>5.3109999999999997E-2</v>
      </c>
      <c r="M222" s="11">
        <v>5.015E-2</v>
      </c>
    </row>
    <row r="223" spans="1:13" hidden="1" x14ac:dyDescent="0.2">
      <c r="A223" t="s">
        <v>64</v>
      </c>
      <c r="B223" t="s">
        <v>6</v>
      </c>
      <c r="C223" t="s">
        <v>138</v>
      </c>
      <c r="D223" s="1" t="s">
        <v>46</v>
      </c>
      <c r="E223" s="11">
        <v>0.10013</v>
      </c>
      <c r="F223" s="11">
        <v>0.10038</v>
      </c>
      <c r="G223" s="11">
        <v>0.10696</v>
      </c>
      <c r="H223" s="11">
        <v>0.12282</v>
      </c>
      <c r="I223" s="11">
        <v>0.11221</v>
      </c>
      <c r="J223" s="11">
        <v>0.10692</v>
      </c>
      <c r="K223" s="11">
        <v>0.11386</v>
      </c>
      <c r="L223" s="13">
        <v>0.1008</v>
      </c>
      <c r="M223" s="11">
        <v>7.6160000000000005E-2</v>
      </c>
    </row>
    <row r="224" spans="1:13" hidden="1" x14ac:dyDescent="0.2">
      <c r="A224" t="s">
        <v>64</v>
      </c>
      <c r="B224" t="s">
        <v>6</v>
      </c>
      <c r="C224" t="s">
        <v>138</v>
      </c>
      <c r="D224" s="1" t="s">
        <v>47</v>
      </c>
      <c r="E224" s="11">
        <v>0.12019000000000001</v>
      </c>
      <c r="F224" s="11">
        <v>0.12742999999999999</v>
      </c>
      <c r="G224" s="11">
        <v>0.12694</v>
      </c>
      <c r="H224" s="11">
        <v>0.11778</v>
      </c>
      <c r="I224" s="11">
        <v>0.12997</v>
      </c>
      <c r="J224" s="11">
        <v>0.15051999999999999</v>
      </c>
      <c r="K224" s="11">
        <v>0.14698</v>
      </c>
      <c r="L224" s="11">
        <v>0.13807</v>
      </c>
      <c r="M224" s="11">
        <v>0.12994</v>
      </c>
    </row>
    <row r="225" spans="1:13" hidden="1" x14ac:dyDescent="0.2">
      <c r="A225" t="s">
        <v>64</v>
      </c>
      <c r="B225" t="s">
        <v>6</v>
      </c>
      <c r="C225" t="s">
        <v>138</v>
      </c>
      <c r="D225" s="1" t="s">
        <v>48</v>
      </c>
      <c r="E225" s="11">
        <v>0.16789000000000001</v>
      </c>
      <c r="F225" s="11">
        <v>0.15776999999999999</v>
      </c>
      <c r="G225" s="11">
        <v>0.16885</v>
      </c>
      <c r="H225" s="11">
        <v>0.16239000000000001</v>
      </c>
      <c r="I225" s="11">
        <v>0.13614999999999999</v>
      </c>
      <c r="J225" s="11">
        <v>0.14677000000000001</v>
      </c>
      <c r="K225" s="11">
        <v>0.13855000000000001</v>
      </c>
      <c r="L225" s="11">
        <v>0.12695000000000001</v>
      </c>
      <c r="M225" s="13">
        <v>0.1242</v>
      </c>
    </row>
    <row r="226" spans="1:13" hidden="1" x14ac:dyDescent="0.2">
      <c r="A226" t="s">
        <v>64</v>
      </c>
      <c r="B226" t="s">
        <v>6</v>
      </c>
      <c r="C226" t="s">
        <v>138</v>
      </c>
      <c r="D226" s="1" t="s">
        <v>49</v>
      </c>
      <c r="E226" s="11">
        <v>4.4940000000000001E-2</v>
      </c>
      <c r="F226" s="11">
        <v>4.539E-2</v>
      </c>
      <c r="G226" s="13">
        <v>4.8800000000000003E-2</v>
      </c>
      <c r="H226" s="11">
        <v>4.2380000000000001E-2</v>
      </c>
      <c r="I226" s="11">
        <v>3.4320000000000003E-2</v>
      </c>
      <c r="J226" s="11">
        <v>3.712E-2</v>
      </c>
      <c r="K226" s="11">
        <v>3.6049999999999999E-2</v>
      </c>
      <c r="L226" s="11">
        <v>3.6740000000000002E-2</v>
      </c>
      <c r="M226" s="11">
        <v>3.1829999999999997E-2</v>
      </c>
    </row>
    <row r="227" spans="1:13" hidden="1" x14ac:dyDescent="0.2">
      <c r="A227" t="s">
        <v>64</v>
      </c>
      <c r="B227" t="s">
        <v>6</v>
      </c>
      <c r="C227" t="s">
        <v>138</v>
      </c>
      <c r="D227" s="1" t="s">
        <v>50</v>
      </c>
      <c r="E227" s="11">
        <v>4.3830000000000001E-2</v>
      </c>
      <c r="F227" s="11">
        <v>3.943E-2</v>
      </c>
      <c r="G227" s="11">
        <v>3.8280000000000002E-2</v>
      </c>
      <c r="H227" s="11">
        <v>3.6580000000000001E-2</v>
      </c>
      <c r="I227" s="11">
        <v>3.4419999999999999E-2</v>
      </c>
      <c r="J227" s="11">
        <v>3.245E-2</v>
      </c>
      <c r="K227" s="11">
        <v>2.7890000000000002E-2</v>
      </c>
      <c r="L227" s="11">
        <v>2.7060000000000001E-2</v>
      </c>
      <c r="M227" s="1"/>
    </row>
    <row r="228" spans="1:13" hidden="1" x14ac:dyDescent="0.2">
      <c r="A228" t="s">
        <v>64</v>
      </c>
      <c r="B228" t="s">
        <v>6</v>
      </c>
      <c r="C228" t="s">
        <v>138</v>
      </c>
      <c r="D228" s="1" t="s">
        <v>51</v>
      </c>
      <c r="E228" s="11">
        <v>0.11781</v>
      </c>
      <c r="F228" s="11">
        <v>0.11766</v>
      </c>
      <c r="G228" s="11">
        <v>0.10142</v>
      </c>
      <c r="H228" s="13">
        <v>0.1087</v>
      </c>
      <c r="I228" s="11">
        <v>7.6969999999999997E-2</v>
      </c>
      <c r="J228" s="11">
        <v>5.8380000000000001E-2</v>
      </c>
      <c r="K228" s="11">
        <v>5.176E-2</v>
      </c>
      <c r="L228" s="1"/>
      <c r="M228" s="1"/>
    </row>
    <row r="229" spans="1:13" hidden="1" x14ac:dyDescent="0.2">
      <c r="A229" t="s">
        <v>64</v>
      </c>
      <c r="B229" t="s">
        <v>6</v>
      </c>
      <c r="C229" t="s">
        <v>138</v>
      </c>
      <c r="D229" s="1" t="s">
        <v>52</v>
      </c>
      <c r="E229" s="13">
        <v>3.44E-2</v>
      </c>
      <c r="F229" s="11">
        <v>3.2779999999999997E-2</v>
      </c>
      <c r="G229" s="11">
        <v>3.5409999999999997E-2</v>
      </c>
      <c r="H229" s="11">
        <v>3.465E-2</v>
      </c>
      <c r="I229" s="11">
        <v>3.644E-2</v>
      </c>
      <c r="J229" s="11">
        <v>3.4810000000000001E-2</v>
      </c>
      <c r="K229" s="11">
        <v>3.3840000000000002E-2</v>
      </c>
      <c r="L229" s="11">
        <v>3.0339999999999999E-2</v>
      </c>
      <c r="M229" s="1"/>
    </row>
    <row r="230" spans="1:13" hidden="1" x14ac:dyDescent="0.2">
      <c r="A230" t="s">
        <v>64</v>
      </c>
      <c r="B230" t="s">
        <v>6</v>
      </c>
      <c r="C230" t="s">
        <v>138</v>
      </c>
      <c r="D230" s="1" t="s">
        <v>53</v>
      </c>
      <c r="E230" s="11">
        <v>2.137E-2</v>
      </c>
      <c r="F230" s="11">
        <v>2.1080000000000002E-2</v>
      </c>
      <c r="G230" s="11">
        <v>2.0959999999999999E-2</v>
      </c>
      <c r="H230" s="11">
        <v>1.9220000000000001E-2</v>
      </c>
      <c r="I230" s="11">
        <v>1.6449999999999999E-2</v>
      </c>
      <c r="J230" s="11">
        <v>1.644E-2</v>
      </c>
      <c r="K230" s="11">
        <v>1.6320000000000001E-2</v>
      </c>
      <c r="L230" s="13">
        <v>1.61E-2</v>
      </c>
      <c r="M230" s="1"/>
    </row>
    <row r="231" spans="1:13" hidden="1" x14ac:dyDescent="0.2">
      <c r="A231" t="s">
        <v>64</v>
      </c>
      <c r="B231" t="s">
        <v>6</v>
      </c>
      <c r="C231" t="s">
        <v>138</v>
      </c>
      <c r="D231" s="1" t="s">
        <v>54</v>
      </c>
      <c r="E231" s="11">
        <v>4.5560000000000003E-2</v>
      </c>
      <c r="F231" s="11">
        <v>4.3749999999999997E-2</v>
      </c>
      <c r="G231" s="11">
        <v>4.045E-2</v>
      </c>
      <c r="H231" s="11">
        <v>3.6429999999999997E-2</v>
      </c>
      <c r="I231" s="11">
        <v>3.2980000000000002E-2</v>
      </c>
      <c r="J231" s="11">
        <v>3.6569999999999998E-2</v>
      </c>
      <c r="K231" s="11">
        <v>3.7960000000000001E-2</v>
      </c>
      <c r="L231" s="13">
        <v>3.6400000000000002E-2</v>
      </c>
      <c r="M231" s="1"/>
    </row>
    <row r="232" spans="1:13" hidden="1" x14ac:dyDescent="0.2">
      <c r="A232" t="s">
        <v>64</v>
      </c>
      <c r="B232" t="s">
        <v>6</v>
      </c>
      <c r="C232" t="s">
        <v>138</v>
      </c>
      <c r="D232" s="1" t="s">
        <v>55</v>
      </c>
      <c r="E232" s="1"/>
      <c r="F232" s="1"/>
      <c r="G232" s="1"/>
      <c r="H232" s="1"/>
      <c r="I232" s="1"/>
      <c r="J232" s="1"/>
      <c r="K232" s="1"/>
      <c r="L232" s="1"/>
      <c r="M232" s="1"/>
    </row>
    <row r="233" spans="1:13" hidden="1" x14ac:dyDescent="0.2">
      <c r="A233" t="s">
        <v>65</v>
      </c>
      <c r="B233" t="s">
        <v>6</v>
      </c>
      <c r="C233" t="s">
        <v>139</v>
      </c>
      <c r="D233" s="1" t="s">
        <v>23</v>
      </c>
      <c r="E233" s="1"/>
      <c r="F233" s="1"/>
      <c r="G233" s="1"/>
      <c r="H233" s="1"/>
      <c r="I233" s="1"/>
      <c r="J233" s="1"/>
      <c r="K233" s="1"/>
      <c r="L233" s="1"/>
      <c r="M233" s="1"/>
    </row>
    <row r="234" spans="1:13" hidden="1" x14ac:dyDescent="0.2">
      <c r="A234" t="s">
        <v>65</v>
      </c>
      <c r="B234" t="s">
        <v>6</v>
      </c>
      <c r="C234" t="s">
        <v>139</v>
      </c>
      <c r="D234" s="1" t="s">
        <v>24</v>
      </c>
      <c r="E234" s="11">
        <v>2.4219999999999998E-2</v>
      </c>
      <c r="F234" s="11">
        <v>2.5350000000000001E-2</v>
      </c>
      <c r="G234" s="11">
        <v>2.588E-2</v>
      </c>
      <c r="H234" s="11">
        <v>2.4320000000000001E-2</v>
      </c>
      <c r="I234" s="11">
        <v>3.1130000000000001E-2</v>
      </c>
      <c r="J234" s="11">
        <v>2.8160000000000001E-2</v>
      </c>
      <c r="K234" s="11">
        <v>2.7980000000000001E-2</v>
      </c>
      <c r="L234" s="11">
        <v>2.707E-2</v>
      </c>
      <c r="M234" s="11">
        <v>2.5870000000000001E-2</v>
      </c>
    </row>
    <row r="235" spans="1:13" hidden="1" x14ac:dyDescent="0.2">
      <c r="A235" t="s">
        <v>65</v>
      </c>
      <c r="B235" t="s">
        <v>6</v>
      </c>
      <c r="C235" t="s">
        <v>139</v>
      </c>
      <c r="D235" s="1" t="s">
        <v>25</v>
      </c>
      <c r="E235" s="11">
        <v>4.9860000000000002E-2</v>
      </c>
      <c r="F235" s="11">
        <v>5.1249999999999997E-2</v>
      </c>
      <c r="G235" s="11">
        <v>4.5560000000000003E-2</v>
      </c>
      <c r="H235" s="11">
        <v>4.6379999999999998E-2</v>
      </c>
      <c r="I235" s="11">
        <v>4.7620000000000003E-2</v>
      </c>
      <c r="J235" s="11">
        <v>4.6850000000000003E-2</v>
      </c>
      <c r="K235" s="11">
        <v>4.231E-2</v>
      </c>
      <c r="L235" s="11">
        <v>4.2029999999999998E-2</v>
      </c>
      <c r="M235" s="11">
        <v>3.6749999999999998E-2</v>
      </c>
    </row>
    <row r="236" spans="1:13" hidden="1" x14ac:dyDescent="0.2">
      <c r="A236" t="s">
        <v>65</v>
      </c>
      <c r="B236" t="s">
        <v>6</v>
      </c>
      <c r="C236" t="s">
        <v>139</v>
      </c>
      <c r="D236" s="1" t="s">
        <v>26</v>
      </c>
      <c r="E236" s="11">
        <v>3.4450000000000001E-2</v>
      </c>
      <c r="F236" s="11">
        <v>3.2660000000000002E-2</v>
      </c>
      <c r="G236" s="13">
        <v>3.2500000000000001E-2</v>
      </c>
      <c r="H236" s="11">
        <v>3.1550000000000002E-2</v>
      </c>
      <c r="I236" s="11">
        <v>3.039E-2</v>
      </c>
      <c r="J236" s="11">
        <v>3.0470000000000001E-2</v>
      </c>
      <c r="K236" s="11">
        <v>2.9409999999999999E-2</v>
      </c>
      <c r="L236" s="11">
        <v>2.904E-2</v>
      </c>
      <c r="M236" s="11">
        <v>2.878E-2</v>
      </c>
    </row>
    <row r="237" spans="1:13" hidden="1" x14ac:dyDescent="0.2">
      <c r="A237" t="s">
        <v>65</v>
      </c>
      <c r="B237" t="s">
        <v>6</v>
      </c>
      <c r="C237" t="s">
        <v>139</v>
      </c>
      <c r="D237" s="1" t="s">
        <v>27</v>
      </c>
      <c r="E237" s="13">
        <v>2.23E-2</v>
      </c>
      <c r="F237" s="11">
        <v>1.9970000000000002E-2</v>
      </c>
      <c r="G237" s="11">
        <v>1.7350000000000001E-2</v>
      </c>
      <c r="H237" s="11">
        <v>1.617E-2</v>
      </c>
      <c r="I237" s="11">
        <v>1.6629999999999999E-2</v>
      </c>
      <c r="J237" s="11">
        <v>1.627E-2</v>
      </c>
      <c r="K237" s="11">
        <v>1.626E-2</v>
      </c>
      <c r="L237" s="11">
        <v>1.6150000000000001E-2</v>
      </c>
      <c r="M237" s="11">
        <v>1.6480000000000002E-2</v>
      </c>
    </row>
    <row r="238" spans="1:13" hidden="1" x14ac:dyDescent="0.2">
      <c r="A238" t="s">
        <v>65</v>
      </c>
      <c r="B238" t="s">
        <v>6</v>
      </c>
      <c r="C238" t="s">
        <v>139</v>
      </c>
      <c r="D238" s="1" t="s">
        <v>28</v>
      </c>
      <c r="E238" s="11">
        <v>3.8159999999999999E-2</v>
      </c>
      <c r="F238" s="13">
        <v>3.9399999999999998E-2</v>
      </c>
      <c r="G238" s="11">
        <v>4.3950000000000003E-2</v>
      </c>
      <c r="H238" s="11">
        <v>4.0039999999999999E-2</v>
      </c>
      <c r="I238" s="11">
        <v>3.5349999999999999E-2</v>
      </c>
      <c r="J238" s="11">
        <v>3.4169999999999999E-2</v>
      </c>
      <c r="K238" s="11">
        <v>3.1009999999999999E-2</v>
      </c>
      <c r="L238" s="11">
        <v>2.8850000000000001E-2</v>
      </c>
      <c r="M238" s="11">
        <v>2.9059999999999999E-2</v>
      </c>
    </row>
    <row r="239" spans="1:13" hidden="1" x14ac:dyDescent="0.2">
      <c r="A239" t="s">
        <v>65</v>
      </c>
      <c r="B239" t="s">
        <v>6</v>
      </c>
      <c r="C239" t="s">
        <v>139</v>
      </c>
      <c r="D239" s="1" t="s">
        <v>29</v>
      </c>
      <c r="E239" s="11">
        <v>3.6510000000000001E-2</v>
      </c>
      <c r="F239" s="11">
        <v>3.8490000000000003E-2</v>
      </c>
      <c r="G239" s="11">
        <v>3.5409999999999997E-2</v>
      </c>
      <c r="H239" s="11">
        <v>3.0679999999999999E-2</v>
      </c>
      <c r="I239" s="11">
        <v>3.4320000000000003E-2</v>
      </c>
      <c r="J239" s="11">
        <v>2.069E-2</v>
      </c>
      <c r="K239" s="11">
        <v>2.0389999999999998E-2</v>
      </c>
      <c r="L239" s="11">
        <v>1.627E-2</v>
      </c>
      <c r="M239" s="13">
        <v>1.7899999999999999E-2</v>
      </c>
    </row>
    <row r="240" spans="1:13" hidden="1" x14ac:dyDescent="0.2">
      <c r="A240" t="s">
        <v>65</v>
      </c>
      <c r="B240" t="s">
        <v>6</v>
      </c>
      <c r="C240" t="s">
        <v>139</v>
      </c>
      <c r="D240" s="1" t="s">
        <v>30</v>
      </c>
      <c r="E240" s="13">
        <v>2.2499999999999999E-2</v>
      </c>
      <c r="F240" s="11">
        <v>1.9789999999999999E-2</v>
      </c>
      <c r="G240" s="11">
        <v>2.3619999999999999E-2</v>
      </c>
      <c r="H240" s="13">
        <v>2.2800000000000001E-2</v>
      </c>
      <c r="I240" s="11">
        <v>2.3470000000000001E-2</v>
      </c>
      <c r="J240" s="11">
        <v>2.111E-2</v>
      </c>
      <c r="K240" s="13">
        <v>2.41E-2</v>
      </c>
      <c r="L240" s="11">
        <v>2.443E-2</v>
      </c>
      <c r="M240" s="11">
        <v>2.2880000000000001E-2</v>
      </c>
    </row>
    <row r="241" spans="1:13" hidden="1" x14ac:dyDescent="0.2">
      <c r="A241" t="s">
        <v>65</v>
      </c>
      <c r="B241" t="s">
        <v>6</v>
      </c>
      <c r="C241" t="s">
        <v>139</v>
      </c>
      <c r="D241" s="1" t="s">
        <v>31</v>
      </c>
      <c r="E241" s="11">
        <v>4.1099999999999999E-3</v>
      </c>
      <c r="F241" s="11">
        <v>9.5E-4</v>
      </c>
      <c r="G241" s="11">
        <v>8.5999999999999998E-4</v>
      </c>
      <c r="H241" s="11">
        <v>6.4999999999999997E-4</v>
      </c>
      <c r="I241" s="11">
        <v>6.8000000000000005E-4</v>
      </c>
      <c r="J241" s="11">
        <v>7.1000000000000002E-4</v>
      </c>
      <c r="K241" s="11">
        <v>6.2E-4</v>
      </c>
      <c r="L241" s="11">
        <v>5.2999999999999998E-4</v>
      </c>
      <c r="M241" s="11">
        <v>4.8000000000000001E-4</v>
      </c>
    </row>
    <row r="242" spans="1:13" hidden="1" x14ac:dyDescent="0.2">
      <c r="A242" t="s">
        <v>65</v>
      </c>
      <c r="B242" t="s">
        <v>6</v>
      </c>
      <c r="C242" t="s">
        <v>139</v>
      </c>
      <c r="D242" s="1" t="s">
        <v>32</v>
      </c>
      <c r="E242" s="11">
        <v>2.5850000000000001E-2</v>
      </c>
      <c r="F242" s="11">
        <v>2.3720000000000001E-2</v>
      </c>
      <c r="G242" s="11">
        <v>1.9449999999999999E-2</v>
      </c>
      <c r="H242" s="11">
        <v>1.6330000000000001E-2</v>
      </c>
      <c r="I242" s="11">
        <v>2.001E-2</v>
      </c>
      <c r="J242" s="13">
        <v>1.9800000000000002E-2</v>
      </c>
      <c r="K242" s="11">
        <v>1.9539999999999998E-2</v>
      </c>
      <c r="L242" s="11">
        <v>1.959E-2</v>
      </c>
      <c r="M242" s="11">
        <v>1.874E-2</v>
      </c>
    </row>
    <row r="243" spans="1:13" hidden="1" x14ac:dyDescent="0.2">
      <c r="A243" t="s">
        <v>65</v>
      </c>
      <c r="B243" t="s">
        <v>6</v>
      </c>
      <c r="C243" t="s">
        <v>139</v>
      </c>
      <c r="D243" s="1" t="s">
        <v>33</v>
      </c>
      <c r="E243" s="11">
        <v>2.656E-2</v>
      </c>
      <c r="F243" s="11">
        <v>2.7660000000000001E-2</v>
      </c>
      <c r="G243" s="11">
        <v>2.7459999999999998E-2</v>
      </c>
      <c r="H243" s="11">
        <v>2.487E-2</v>
      </c>
      <c r="I243" s="11">
        <v>2.5049999999999999E-2</v>
      </c>
      <c r="J243" s="11">
        <v>2.3910000000000001E-2</v>
      </c>
      <c r="K243" s="11">
        <v>2.317E-2</v>
      </c>
      <c r="L243" s="11">
        <v>2.1479999999999999E-2</v>
      </c>
      <c r="M243" s="11">
        <v>2.0760000000000001E-2</v>
      </c>
    </row>
    <row r="244" spans="1:13" hidden="1" x14ac:dyDescent="0.2">
      <c r="A244" t="s">
        <v>65</v>
      </c>
      <c r="B244" t="s">
        <v>6</v>
      </c>
      <c r="C244" t="s">
        <v>139</v>
      </c>
      <c r="D244" s="1" t="s">
        <v>34</v>
      </c>
      <c r="E244" s="11">
        <v>5.1330000000000001E-2</v>
      </c>
      <c r="F244" s="11">
        <v>4.8509999999999998E-2</v>
      </c>
      <c r="G244" s="11">
        <v>5.1520000000000003E-2</v>
      </c>
      <c r="H244" s="11">
        <v>4.8820000000000002E-2</v>
      </c>
      <c r="I244" s="11">
        <v>5.0709999999999998E-2</v>
      </c>
      <c r="J244" s="11">
        <v>5.0090000000000003E-2</v>
      </c>
      <c r="K244" s="11">
        <v>5.4080000000000003E-2</v>
      </c>
      <c r="L244" s="11">
        <v>4.7719999999999999E-2</v>
      </c>
      <c r="M244" s="1"/>
    </row>
    <row r="245" spans="1:13" hidden="1" x14ac:dyDescent="0.2">
      <c r="A245" t="s">
        <v>65</v>
      </c>
      <c r="B245" t="s">
        <v>6</v>
      </c>
      <c r="C245" t="s">
        <v>139</v>
      </c>
      <c r="D245" s="1" t="s">
        <v>35</v>
      </c>
      <c r="E245" s="11">
        <v>2.6890000000000001E-2</v>
      </c>
      <c r="F245" s="11">
        <v>2.5590000000000002E-2</v>
      </c>
      <c r="G245" s="11">
        <v>2.743E-2</v>
      </c>
      <c r="H245" s="11">
        <v>2.4570000000000002E-2</v>
      </c>
      <c r="I245" s="11">
        <v>2.4039999999999999E-2</v>
      </c>
      <c r="J245" s="11">
        <v>2.3089999999999999E-2</v>
      </c>
      <c r="K245" s="11">
        <v>2.1430000000000001E-2</v>
      </c>
      <c r="L245" s="11">
        <v>2.1760000000000002E-2</v>
      </c>
      <c r="M245" s="11">
        <v>2.1139999999999999E-2</v>
      </c>
    </row>
    <row r="246" spans="1:13" hidden="1" x14ac:dyDescent="0.2">
      <c r="A246" t="s">
        <v>65</v>
      </c>
      <c r="B246" t="s">
        <v>6</v>
      </c>
      <c r="C246" t="s">
        <v>139</v>
      </c>
      <c r="D246" s="1" t="s">
        <v>36</v>
      </c>
      <c r="E246" s="11">
        <v>4.913E-2</v>
      </c>
      <c r="F246" s="11">
        <v>4.4720000000000003E-2</v>
      </c>
      <c r="G246" s="11">
        <v>3.9910000000000001E-2</v>
      </c>
      <c r="H246" s="11">
        <v>3.569E-2</v>
      </c>
      <c r="I246" s="13">
        <v>3.8399999999999997E-2</v>
      </c>
      <c r="J246" s="11">
        <v>3.8539999999999998E-2</v>
      </c>
      <c r="K246" s="11">
        <v>3.9149999999999997E-2</v>
      </c>
      <c r="L246" s="11">
        <v>3.7240000000000002E-2</v>
      </c>
      <c r="M246" s="11">
        <v>3.5709999999999999E-2</v>
      </c>
    </row>
    <row r="247" spans="1:13" hidden="1" x14ac:dyDescent="0.2">
      <c r="A247" t="s">
        <v>65</v>
      </c>
      <c r="B247" t="s">
        <v>6</v>
      </c>
      <c r="C247" t="s">
        <v>139</v>
      </c>
      <c r="D247" s="1" t="s">
        <v>37</v>
      </c>
      <c r="E247" s="11">
        <v>4.5990000000000003E-2</v>
      </c>
      <c r="F247" s="11">
        <v>4.4359999999999997E-2</v>
      </c>
      <c r="G247" s="11">
        <v>4.1390000000000003E-2</v>
      </c>
      <c r="H247" s="11">
        <v>3.458E-2</v>
      </c>
      <c r="I247" s="11">
        <v>4.0779999999999997E-2</v>
      </c>
      <c r="J247" s="11">
        <v>4.0090000000000001E-2</v>
      </c>
      <c r="K247" s="11">
        <v>4.4040000000000003E-2</v>
      </c>
      <c r="L247" s="11">
        <v>3.3489999999999999E-2</v>
      </c>
      <c r="M247" s="11">
        <v>3.1280000000000002E-2</v>
      </c>
    </row>
    <row r="248" spans="1:13" hidden="1" x14ac:dyDescent="0.2">
      <c r="A248" t="s">
        <v>65</v>
      </c>
      <c r="B248" t="s">
        <v>6</v>
      </c>
      <c r="C248" t="s">
        <v>139</v>
      </c>
      <c r="D248" s="1" t="s">
        <v>38</v>
      </c>
      <c r="E248" s="13">
        <v>1.17E-2</v>
      </c>
      <c r="F248" s="11">
        <v>9.7199999999999995E-3</v>
      </c>
      <c r="G248" s="11">
        <v>1.1650000000000001E-2</v>
      </c>
      <c r="H248" s="11">
        <v>1.137E-2</v>
      </c>
      <c r="I248" s="11">
        <v>1.256E-2</v>
      </c>
      <c r="J248" s="11">
        <v>1.3390000000000001E-2</v>
      </c>
      <c r="K248" s="11">
        <v>1.3429999999999999E-2</v>
      </c>
      <c r="L248" s="11">
        <v>1.3259999999999999E-2</v>
      </c>
      <c r="M248" s="11">
        <v>1.223E-2</v>
      </c>
    </row>
    <row r="249" spans="1:13" hidden="1" x14ac:dyDescent="0.2">
      <c r="A249" t="s">
        <v>65</v>
      </c>
      <c r="B249" t="s">
        <v>6</v>
      </c>
      <c r="C249" t="s">
        <v>139</v>
      </c>
      <c r="D249" s="1" t="s">
        <v>39</v>
      </c>
      <c r="E249" s="11">
        <v>1.8159999999999999E-2</v>
      </c>
      <c r="F249" s="11">
        <v>1.711E-2</v>
      </c>
      <c r="G249" s="14">
        <v>1.7999999999999999E-2</v>
      </c>
      <c r="H249" s="11">
        <v>1.1350000000000001E-2</v>
      </c>
      <c r="I249" s="11">
        <v>1.7440000000000001E-2</v>
      </c>
      <c r="J249" s="11">
        <v>1.6979999999999999E-2</v>
      </c>
      <c r="K249" s="11">
        <v>1.545E-2</v>
      </c>
      <c r="L249" s="13">
        <v>1.5699999999999999E-2</v>
      </c>
      <c r="M249" s="11">
        <v>1.536E-2</v>
      </c>
    </row>
    <row r="250" spans="1:13" hidden="1" x14ac:dyDescent="0.2">
      <c r="A250" t="s">
        <v>65</v>
      </c>
      <c r="B250" t="s">
        <v>6</v>
      </c>
      <c r="C250" t="s">
        <v>139</v>
      </c>
      <c r="D250" s="1" t="s">
        <v>40</v>
      </c>
      <c r="E250" s="11">
        <v>8.831E-2</v>
      </c>
      <c r="F250" s="11">
        <v>8.4040000000000004E-2</v>
      </c>
      <c r="G250" s="11">
        <v>8.3960000000000007E-2</v>
      </c>
      <c r="H250" s="11">
        <v>8.6679999999999993E-2</v>
      </c>
      <c r="I250" s="13">
        <v>9.6699999999999994E-2</v>
      </c>
      <c r="J250" s="11">
        <v>9.0149999999999994E-2</v>
      </c>
      <c r="K250" s="11">
        <v>8.498E-2</v>
      </c>
      <c r="L250" s="11">
        <v>8.1530000000000005E-2</v>
      </c>
      <c r="M250" s="11">
        <v>7.4249999999999997E-2</v>
      </c>
    </row>
    <row r="251" spans="1:13" hidden="1" x14ac:dyDescent="0.2">
      <c r="A251" t="s">
        <v>65</v>
      </c>
      <c r="B251" t="s">
        <v>6</v>
      </c>
      <c r="C251" t="s">
        <v>139</v>
      </c>
      <c r="D251" s="1" t="s">
        <v>41</v>
      </c>
      <c r="E251" s="13">
        <v>1.6899999999999998E-2</v>
      </c>
      <c r="F251" s="11">
        <v>2.4109999999999999E-2</v>
      </c>
      <c r="G251" s="11">
        <v>2.172E-2</v>
      </c>
      <c r="H251" s="13">
        <v>2.18E-2</v>
      </c>
      <c r="I251" s="11">
        <v>1.883E-2</v>
      </c>
      <c r="J251" s="13">
        <v>1.7399999999999999E-2</v>
      </c>
      <c r="K251" s="11">
        <v>1.447E-2</v>
      </c>
      <c r="L251" s="11">
        <v>1.141E-2</v>
      </c>
      <c r="M251" s="11">
        <v>1.068E-2</v>
      </c>
    </row>
    <row r="252" spans="1:13" hidden="1" x14ac:dyDescent="0.2">
      <c r="A252" t="s">
        <v>65</v>
      </c>
      <c r="B252" t="s">
        <v>6</v>
      </c>
      <c r="C252" t="s">
        <v>139</v>
      </c>
      <c r="D252" s="1" t="s">
        <v>42</v>
      </c>
      <c r="E252" s="11">
        <v>3.0609999999999998E-2</v>
      </c>
      <c r="F252" s="11">
        <v>3.091E-2</v>
      </c>
      <c r="G252" s="11">
        <v>3.0030000000000001E-2</v>
      </c>
      <c r="H252" s="11">
        <v>2.5739999999999999E-2</v>
      </c>
      <c r="I252" s="11">
        <v>2.5049999999999999E-2</v>
      </c>
      <c r="J252" s="11">
        <v>2.4060000000000002E-2</v>
      </c>
      <c r="K252" s="11">
        <v>2.383E-2</v>
      </c>
      <c r="L252" s="11">
        <v>2.2349999999999998E-2</v>
      </c>
      <c r="M252" s="11">
        <v>2.0920000000000001E-2</v>
      </c>
    </row>
    <row r="253" spans="1:13" hidden="1" x14ac:dyDescent="0.2">
      <c r="A253" t="s">
        <v>65</v>
      </c>
      <c r="B253" t="s">
        <v>6</v>
      </c>
      <c r="C253" t="s">
        <v>139</v>
      </c>
      <c r="D253" s="1" t="s">
        <v>43</v>
      </c>
      <c r="E253" s="11">
        <v>1.6570000000000001E-2</v>
      </c>
      <c r="F253" s="11">
        <v>1.5089999999999999E-2</v>
      </c>
      <c r="G253" s="11">
        <v>1.5010000000000001E-2</v>
      </c>
      <c r="H253" s="11">
        <v>1.388E-2</v>
      </c>
      <c r="I253" s="11">
        <v>1.3440000000000001E-2</v>
      </c>
      <c r="J253" s="13">
        <v>1.09E-2</v>
      </c>
      <c r="K253" s="11">
        <v>1.132E-2</v>
      </c>
      <c r="L253" s="11">
        <v>1.017E-2</v>
      </c>
      <c r="M253" s="13">
        <v>1.01E-2</v>
      </c>
    </row>
    <row r="254" spans="1:13" hidden="1" x14ac:dyDescent="0.2">
      <c r="A254" t="s">
        <v>65</v>
      </c>
      <c r="B254" t="s">
        <v>6</v>
      </c>
      <c r="C254" t="s">
        <v>139</v>
      </c>
      <c r="D254" s="1" t="s">
        <v>44</v>
      </c>
      <c r="E254" s="11">
        <v>8.8469999999999993E-2</v>
      </c>
      <c r="F254" s="11">
        <v>8.2580000000000001E-2</v>
      </c>
      <c r="G254" s="11">
        <v>7.4010000000000006E-2</v>
      </c>
      <c r="H254" s="14">
        <v>7.2999999999999995E-2</v>
      </c>
      <c r="I254" s="11">
        <v>7.1120000000000003E-2</v>
      </c>
      <c r="J254" s="11">
        <v>8.3529999999999993E-2</v>
      </c>
      <c r="K254" s="11">
        <v>6.9320000000000007E-2</v>
      </c>
      <c r="L254" s="11">
        <v>6.2059999999999997E-2</v>
      </c>
      <c r="M254" s="11">
        <v>5.543E-2</v>
      </c>
    </row>
    <row r="255" spans="1:13" hidden="1" x14ac:dyDescent="0.2">
      <c r="A255" t="s">
        <v>65</v>
      </c>
      <c r="B255" t="s">
        <v>6</v>
      </c>
      <c r="C255" t="s">
        <v>139</v>
      </c>
      <c r="D255" s="1" t="s">
        <v>45</v>
      </c>
      <c r="E255" s="11">
        <v>4.8370000000000003E-2</v>
      </c>
      <c r="F255" s="11">
        <v>4.3290000000000002E-2</v>
      </c>
      <c r="G255" s="11">
        <v>4.0129999999999999E-2</v>
      </c>
      <c r="H255" s="11">
        <v>4.2139999999999997E-2</v>
      </c>
      <c r="I255" s="11">
        <v>4.0079999999999998E-2</v>
      </c>
      <c r="J255" s="11">
        <v>3.798E-2</v>
      </c>
      <c r="K255" s="11">
        <v>3.7429999999999998E-2</v>
      </c>
      <c r="L255" s="11">
        <v>3.8339999999999999E-2</v>
      </c>
      <c r="M255" s="11">
        <v>3.7719999999999997E-2</v>
      </c>
    </row>
    <row r="256" spans="1:13" hidden="1" x14ac:dyDescent="0.2">
      <c r="A256" t="s">
        <v>65</v>
      </c>
      <c r="B256" t="s">
        <v>6</v>
      </c>
      <c r="C256" t="s">
        <v>139</v>
      </c>
      <c r="D256" s="1" t="s">
        <v>46</v>
      </c>
      <c r="E256" s="11">
        <v>5.7119999999999997E-2</v>
      </c>
      <c r="F256" s="11">
        <v>4.6010000000000002E-2</v>
      </c>
      <c r="G256" s="11">
        <v>4.8180000000000001E-2</v>
      </c>
      <c r="H256" s="11">
        <v>4.1570000000000003E-2</v>
      </c>
      <c r="I256" s="15">
        <v>0.04</v>
      </c>
      <c r="J256" s="11">
        <v>3.8249999999999999E-2</v>
      </c>
      <c r="K256" s="11">
        <v>3.6110000000000003E-2</v>
      </c>
      <c r="L256" s="11">
        <v>3.3320000000000002E-2</v>
      </c>
      <c r="M256" s="11">
        <v>3.0519999999999999E-2</v>
      </c>
    </row>
    <row r="257" spans="1:13" hidden="1" x14ac:dyDescent="0.2">
      <c r="A257" t="s">
        <v>65</v>
      </c>
      <c r="B257" t="s">
        <v>6</v>
      </c>
      <c r="C257" t="s">
        <v>139</v>
      </c>
      <c r="D257" s="1" t="s">
        <v>47</v>
      </c>
      <c r="E257" s="11">
        <v>7.8770000000000007E-2</v>
      </c>
      <c r="F257" s="11">
        <v>7.9070000000000001E-2</v>
      </c>
      <c r="G257" s="11">
        <v>7.5050000000000006E-2</v>
      </c>
      <c r="H257" s="13">
        <v>7.1599999999999997E-2</v>
      </c>
      <c r="I257" s="11">
        <v>7.4069999999999997E-2</v>
      </c>
      <c r="J257" s="11">
        <v>8.0939999999999998E-2</v>
      </c>
      <c r="K257" s="11">
        <v>8.1549999999999997E-2</v>
      </c>
      <c r="L257" s="11">
        <v>8.0180000000000001E-2</v>
      </c>
      <c r="M257" s="11">
        <v>7.6530000000000001E-2</v>
      </c>
    </row>
    <row r="258" spans="1:13" hidden="1" x14ac:dyDescent="0.2">
      <c r="A258" t="s">
        <v>65</v>
      </c>
      <c r="B258" t="s">
        <v>6</v>
      </c>
      <c r="C258" t="s">
        <v>139</v>
      </c>
      <c r="D258" s="1" t="s">
        <v>48</v>
      </c>
      <c r="E258" s="13">
        <v>1.46E-2</v>
      </c>
      <c r="F258" s="11">
        <v>1.358E-2</v>
      </c>
      <c r="G258" s="13">
        <v>1.6199999999999999E-2</v>
      </c>
      <c r="H258" s="11">
        <v>1.042E-2</v>
      </c>
      <c r="I258" s="11">
        <v>1.0529999999999999E-2</v>
      </c>
      <c r="J258" s="11">
        <v>9.6799999999999994E-3</v>
      </c>
      <c r="K258" s="11">
        <v>1.0059999999999999E-2</v>
      </c>
      <c r="L258" s="11">
        <v>9.41E-3</v>
      </c>
      <c r="M258" s="11">
        <v>9.3399999999999993E-3</v>
      </c>
    </row>
    <row r="259" spans="1:13" hidden="1" x14ac:dyDescent="0.2">
      <c r="A259" t="s">
        <v>65</v>
      </c>
      <c r="B259" t="s">
        <v>6</v>
      </c>
      <c r="C259" t="s">
        <v>139</v>
      </c>
      <c r="D259" s="1" t="s">
        <v>49</v>
      </c>
      <c r="E259" s="11">
        <v>4.4600000000000004E-3</v>
      </c>
      <c r="F259" s="11">
        <v>4.9300000000000004E-3</v>
      </c>
      <c r="G259" s="11">
        <v>4.3899999999999998E-3</v>
      </c>
      <c r="H259" s="11">
        <v>4.6699999999999997E-3</v>
      </c>
      <c r="I259" s="11">
        <v>1.7700000000000001E-3</v>
      </c>
      <c r="J259" s="11">
        <v>1.9400000000000001E-3</v>
      </c>
      <c r="K259" s="11">
        <v>2.0699999999999998E-3</v>
      </c>
      <c r="L259" s="11">
        <v>2.5600000000000002E-3</v>
      </c>
      <c r="M259" s="11">
        <v>2.3800000000000002E-3</v>
      </c>
    </row>
    <row r="260" spans="1:13" hidden="1" x14ac:dyDescent="0.2">
      <c r="A260" t="s">
        <v>65</v>
      </c>
      <c r="B260" t="s">
        <v>6</v>
      </c>
      <c r="C260" t="s">
        <v>139</v>
      </c>
      <c r="D260" s="1" t="s">
        <v>50</v>
      </c>
      <c r="E260" s="11">
        <v>2.4969999999999999E-2</v>
      </c>
      <c r="F260" s="13">
        <v>2.1499999999999998E-2</v>
      </c>
      <c r="G260" s="11">
        <v>2.0559999999999998E-2</v>
      </c>
      <c r="H260" s="11">
        <v>1.856E-2</v>
      </c>
      <c r="I260" s="11">
        <v>1.7610000000000001E-2</v>
      </c>
      <c r="J260" s="11">
        <v>1.6449999999999999E-2</v>
      </c>
      <c r="K260" s="11">
        <v>1.549E-2</v>
      </c>
      <c r="L260" s="11">
        <v>1.6029999999999999E-2</v>
      </c>
      <c r="M260" s="1"/>
    </row>
    <row r="261" spans="1:13" hidden="1" x14ac:dyDescent="0.2">
      <c r="A261" t="s">
        <v>65</v>
      </c>
      <c r="B261" t="s">
        <v>6</v>
      </c>
      <c r="C261" t="s">
        <v>139</v>
      </c>
      <c r="D261" s="1" t="s">
        <v>51</v>
      </c>
      <c r="E261" s="11">
        <v>1.9140000000000001E-2</v>
      </c>
      <c r="F261" s="11">
        <v>2.034E-2</v>
      </c>
      <c r="G261" s="11">
        <v>1.8409999999999999E-2</v>
      </c>
      <c r="H261" s="11">
        <v>1.5820000000000001E-2</v>
      </c>
      <c r="I261" s="13">
        <v>1.43E-2</v>
      </c>
      <c r="J261" s="11">
        <v>1.5949999999999999E-2</v>
      </c>
      <c r="K261" s="11">
        <v>1.4460000000000001E-2</v>
      </c>
      <c r="L261" s="1"/>
      <c r="M261" s="1"/>
    </row>
    <row r="262" spans="1:13" hidden="1" x14ac:dyDescent="0.2">
      <c r="A262" t="s">
        <v>65</v>
      </c>
      <c r="B262" t="s">
        <v>6</v>
      </c>
      <c r="C262" t="s">
        <v>139</v>
      </c>
      <c r="D262" s="1" t="s">
        <v>52</v>
      </c>
      <c r="E262" s="11">
        <v>2.4420000000000001E-2</v>
      </c>
      <c r="F262" s="11">
        <v>2.2159999999999999E-2</v>
      </c>
      <c r="G262" s="11">
        <v>2.4570000000000002E-2</v>
      </c>
      <c r="H262" s="11">
        <v>2.1669999999999998E-2</v>
      </c>
      <c r="I262" s="11">
        <v>2.2749999999999999E-2</v>
      </c>
      <c r="J262" s="11">
        <v>2.4920000000000001E-2</v>
      </c>
      <c r="K262" s="13">
        <v>2.1600000000000001E-2</v>
      </c>
      <c r="L262" s="11">
        <v>1.9869999999999999E-2</v>
      </c>
      <c r="M262" s="1"/>
    </row>
    <row r="263" spans="1:13" hidden="1" x14ac:dyDescent="0.2">
      <c r="A263" t="s">
        <v>65</v>
      </c>
      <c r="B263" t="s">
        <v>6</v>
      </c>
      <c r="C263" t="s">
        <v>139</v>
      </c>
      <c r="D263" s="1" t="s">
        <v>53</v>
      </c>
      <c r="E263" s="11">
        <v>1.2449999999999999E-2</v>
      </c>
      <c r="F263" s="11">
        <v>1.242E-2</v>
      </c>
      <c r="G263" s="11">
        <v>1.234E-2</v>
      </c>
      <c r="H263" s="11">
        <v>1.022E-2</v>
      </c>
      <c r="I263" s="11">
        <v>9.1800000000000007E-3</v>
      </c>
      <c r="J263" s="11">
        <v>9.2599999999999991E-3</v>
      </c>
      <c r="K263" s="11">
        <v>8.9700000000000005E-3</v>
      </c>
      <c r="L263" s="11">
        <v>8.3199999999999993E-3</v>
      </c>
      <c r="M263" s="1"/>
    </row>
    <row r="264" spans="1:13" hidden="1" x14ac:dyDescent="0.2">
      <c r="A264" t="s">
        <v>65</v>
      </c>
      <c r="B264" t="s">
        <v>6</v>
      </c>
      <c r="C264" t="s">
        <v>139</v>
      </c>
      <c r="D264" s="1" t="s">
        <v>54</v>
      </c>
      <c r="E264" s="11">
        <v>3.7620000000000001E-2</v>
      </c>
      <c r="F264" s="11">
        <v>3.5540000000000002E-2</v>
      </c>
      <c r="G264" s="13">
        <v>3.4500000000000003E-2</v>
      </c>
      <c r="H264" s="11">
        <v>3.1260000000000003E-2</v>
      </c>
      <c r="I264" s="11">
        <v>2.8250000000000001E-2</v>
      </c>
      <c r="J264" s="11">
        <v>3.2539999999999999E-2</v>
      </c>
      <c r="K264" s="11">
        <v>3.3369999999999997E-2</v>
      </c>
      <c r="L264" s="11">
        <v>3.2050000000000002E-2</v>
      </c>
      <c r="M264" s="1"/>
    </row>
    <row r="265" spans="1:13" hidden="1" x14ac:dyDescent="0.2">
      <c r="A265" t="s">
        <v>65</v>
      </c>
      <c r="B265" t="s">
        <v>6</v>
      </c>
      <c r="C265" t="s">
        <v>139</v>
      </c>
      <c r="D265" s="1" t="s">
        <v>55</v>
      </c>
      <c r="E265" s="1"/>
      <c r="F265" s="1"/>
      <c r="G265" s="1"/>
      <c r="H265" s="1"/>
      <c r="I265" s="1"/>
      <c r="J265" s="1"/>
      <c r="K265" s="1"/>
      <c r="L265" s="1"/>
      <c r="M265" s="1"/>
    </row>
    <row r="266" spans="1:13" hidden="1" x14ac:dyDescent="0.2">
      <c r="A266" t="s">
        <v>66</v>
      </c>
      <c r="B266" t="s">
        <v>6</v>
      </c>
      <c r="C266" t="s">
        <v>146</v>
      </c>
      <c r="D266" s="1" t="s">
        <v>23</v>
      </c>
      <c r="E266" s="1"/>
      <c r="F266" s="1"/>
      <c r="G266" s="1"/>
      <c r="H266" s="1"/>
      <c r="I266" s="1"/>
      <c r="J266" s="1"/>
      <c r="K266" s="1"/>
      <c r="L266" s="1"/>
      <c r="M266" s="1"/>
    </row>
    <row r="267" spans="1:13" hidden="1" x14ac:dyDescent="0.2">
      <c r="A267" t="s">
        <v>66</v>
      </c>
      <c r="B267" t="s">
        <v>6</v>
      </c>
      <c r="C267" t="s">
        <v>146</v>
      </c>
      <c r="D267" s="1" t="s">
        <v>24</v>
      </c>
      <c r="E267" s="11">
        <v>0.25498999999999999</v>
      </c>
      <c r="F267" s="11">
        <v>0.23557</v>
      </c>
      <c r="G267" s="11">
        <v>0.22076999999999999</v>
      </c>
      <c r="H267" s="11">
        <v>0.21042</v>
      </c>
      <c r="I267" s="11">
        <v>0.21959000000000001</v>
      </c>
      <c r="J267" s="11">
        <v>0.21682000000000001</v>
      </c>
      <c r="K267" s="11">
        <v>0.18898999999999999</v>
      </c>
      <c r="L267" s="11">
        <v>0.17008999999999999</v>
      </c>
      <c r="M267" s="11">
        <v>0.16678999999999999</v>
      </c>
    </row>
    <row r="268" spans="1:13" hidden="1" x14ac:dyDescent="0.2">
      <c r="A268" t="s">
        <v>66</v>
      </c>
      <c r="B268" t="s">
        <v>6</v>
      </c>
      <c r="C268" t="s">
        <v>146</v>
      </c>
      <c r="D268" s="1" t="s">
        <v>25</v>
      </c>
      <c r="E268" s="11">
        <v>0.70694000000000001</v>
      </c>
      <c r="F268" s="11">
        <v>0.72875999999999996</v>
      </c>
      <c r="G268" s="11">
        <v>0.66259000000000001</v>
      </c>
      <c r="H268" s="11">
        <v>0.58662999999999998</v>
      </c>
      <c r="I268" s="11">
        <v>0.63612999999999997</v>
      </c>
      <c r="J268" s="11">
        <v>0.65832999999999997</v>
      </c>
      <c r="K268" s="13">
        <v>0.64990000000000003</v>
      </c>
      <c r="L268" s="11">
        <v>0.56828000000000001</v>
      </c>
      <c r="M268" s="11">
        <v>0.51515999999999995</v>
      </c>
    </row>
    <row r="269" spans="1:13" hidden="1" x14ac:dyDescent="0.2">
      <c r="A269" t="s">
        <v>66</v>
      </c>
      <c r="B269" t="s">
        <v>6</v>
      </c>
      <c r="C269" t="s">
        <v>146</v>
      </c>
      <c r="D269" s="1" t="s">
        <v>26</v>
      </c>
      <c r="E269" s="11">
        <v>0.33422000000000002</v>
      </c>
      <c r="F269" s="11">
        <v>0.33038000000000001</v>
      </c>
      <c r="G269" s="11">
        <v>0.33932000000000001</v>
      </c>
      <c r="H269" s="11">
        <v>0.35235</v>
      </c>
      <c r="I269" s="11">
        <v>0.34127000000000002</v>
      </c>
      <c r="J269" s="11">
        <v>0.36324000000000001</v>
      </c>
      <c r="K269" s="11">
        <v>0.35052</v>
      </c>
      <c r="L269" s="11">
        <v>0.32756999999999997</v>
      </c>
      <c r="M269" s="11">
        <v>0.35042000000000001</v>
      </c>
    </row>
    <row r="270" spans="1:13" hidden="1" x14ac:dyDescent="0.2">
      <c r="A270" t="s">
        <v>66</v>
      </c>
      <c r="B270" t="s">
        <v>6</v>
      </c>
      <c r="C270" t="s">
        <v>146</v>
      </c>
      <c r="D270" s="1" t="s">
        <v>27</v>
      </c>
      <c r="E270" s="11">
        <v>0.96738999999999997</v>
      </c>
      <c r="F270" s="11">
        <v>0.87927999999999995</v>
      </c>
      <c r="G270" s="11">
        <v>0.80061000000000004</v>
      </c>
      <c r="H270" s="11">
        <v>0.75302000000000002</v>
      </c>
      <c r="I270" s="13">
        <v>0.80059999999999998</v>
      </c>
      <c r="J270" s="11">
        <v>0.86982999999999999</v>
      </c>
      <c r="K270" s="11">
        <v>0.82245999999999997</v>
      </c>
      <c r="L270" s="11">
        <v>0.82655000000000001</v>
      </c>
      <c r="M270" s="11">
        <v>0.79501999999999995</v>
      </c>
    </row>
    <row r="271" spans="1:13" hidden="1" x14ac:dyDescent="0.2">
      <c r="A271" t="s">
        <v>66</v>
      </c>
      <c r="B271" t="s">
        <v>6</v>
      </c>
      <c r="C271" t="s">
        <v>146</v>
      </c>
      <c r="D271" s="1" t="s">
        <v>28</v>
      </c>
      <c r="E271" s="11">
        <v>0.27027000000000001</v>
      </c>
      <c r="F271" s="11">
        <v>0.28042</v>
      </c>
      <c r="G271" s="11">
        <v>0.27906999999999998</v>
      </c>
      <c r="H271" s="11">
        <v>0.26066</v>
      </c>
      <c r="I271" s="11">
        <v>0.25774000000000002</v>
      </c>
      <c r="J271" s="11">
        <v>0.26595999999999997</v>
      </c>
      <c r="K271" s="13">
        <v>0.25290000000000001</v>
      </c>
      <c r="L271" s="11">
        <v>0.23830999999999999</v>
      </c>
      <c r="M271" s="11">
        <v>0.22395999999999999</v>
      </c>
    </row>
    <row r="272" spans="1:13" hidden="1" x14ac:dyDescent="0.2">
      <c r="A272" t="s">
        <v>66</v>
      </c>
      <c r="B272" t="s">
        <v>6</v>
      </c>
      <c r="C272" t="s">
        <v>146</v>
      </c>
      <c r="D272" s="1" t="s">
        <v>29</v>
      </c>
      <c r="E272" s="11">
        <v>0.41037000000000001</v>
      </c>
      <c r="F272" s="13">
        <v>0.40539999999999998</v>
      </c>
      <c r="G272" s="11">
        <v>0.41026000000000001</v>
      </c>
      <c r="H272" s="11">
        <v>0.39072000000000001</v>
      </c>
      <c r="I272" s="11">
        <v>0.35863</v>
      </c>
      <c r="J272" s="11">
        <v>0.34572999999999998</v>
      </c>
      <c r="K272" s="11">
        <v>0.30214999999999997</v>
      </c>
      <c r="L272" s="11">
        <v>0.27705000000000002</v>
      </c>
      <c r="M272" s="11">
        <v>0.28288000000000002</v>
      </c>
    </row>
    <row r="273" spans="1:13" hidden="1" x14ac:dyDescent="0.2">
      <c r="A273" t="s">
        <v>66</v>
      </c>
      <c r="B273" t="s">
        <v>6</v>
      </c>
      <c r="C273" t="s">
        <v>146</v>
      </c>
      <c r="D273" s="1" t="s">
        <v>30</v>
      </c>
      <c r="E273" s="11">
        <v>0.22741</v>
      </c>
      <c r="F273" s="11">
        <v>0.16408</v>
      </c>
      <c r="G273" s="13">
        <v>0.81910000000000005</v>
      </c>
      <c r="H273" s="13">
        <v>0.80510000000000004</v>
      </c>
      <c r="I273" s="11">
        <v>0.82335999999999998</v>
      </c>
      <c r="J273" s="11">
        <v>0.96265999999999996</v>
      </c>
      <c r="K273" s="11">
        <v>1.2482500000000001</v>
      </c>
      <c r="L273" s="11">
        <v>1.56826</v>
      </c>
      <c r="M273" s="11">
        <v>1.4644699999999999</v>
      </c>
    </row>
    <row r="274" spans="1:13" hidden="1" x14ac:dyDescent="0.2">
      <c r="A274" t="s">
        <v>66</v>
      </c>
      <c r="B274" t="s">
        <v>6</v>
      </c>
      <c r="C274" t="s">
        <v>146</v>
      </c>
      <c r="D274" s="1" t="s">
        <v>31</v>
      </c>
      <c r="E274" s="11">
        <v>0.26506999999999997</v>
      </c>
      <c r="F274" s="13">
        <v>0.25580000000000003</v>
      </c>
      <c r="G274" s="11">
        <v>0.21073</v>
      </c>
      <c r="H274" s="11">
        <v>0.22278000000000001</v>
      </c>
      <c r="I274" s="11">
        <v>0.25535999999999998</v>
      </c>
      <c r="J274" s="11">
        <v>0.27655000000000002</v>
      </c>
      <c r="K274" s="11">
        <v>0.29300999999999999</v>
      </c>
      <c r="L274" s="11">
        <v>0.27827000000000002</v>
      </c>
      <c r="M274" s="11">
        <v>0.24113999999999999</v>
      </c>
    </row>
    <row r="275" spans="1:13" hidden="1" x14ac:dyDescent="0.2">
      <c r="A275" t="s">
        <v>66</v>
      </c>
      <c r="B275" t="s">
        <v>6</v>
      </c>
      <c r="C275" t="s">
        <v>146</v>
      </c>
      <c r="D275" s="1" t="s">
        <v>32</v>
      </c>
      <c r="E275" s="11">
        <v>0.37007000000000001</v>
      </c>
      <c r="F275" s="11">
        <v>0.34698000000000001</v>
      </c>
      <c r="G275" s="11">
        <v>0.34621000000000002</v>
      </c>
      <c r="H275" s="11">
        <v>0.32988000000000001</v>
      </c>
      <c r="I275" s="13">
        <v>0.3417</v>
      </c>
      <c r="J275" s="13">
        <v>0.35549999999999998</v>
      </c>
      <c r="K275" s="13">
        <v>0.36830000000000002</v>
      </c>
      <c r="L275" s="11">
        <v>0.36046</v>
      </c>
      <c r="M275" s="13">
        <v>0.35049999999999998</v>
      </c>
    </row>
    <row r="276" spans="1:13" hidden="1" x14ac:dyDescent="0.2">
      <c r="A276" t="s">
        <v>66</v>
      </c>
      <c r="B276" t="s">
        <v>6</v>
      </c>
      <c r="C276" t="s">
        <v>146</v>
      </c>
      <c r="D276" s="1" t="s">
        <v>33</v>
      </c>
      <c r="E276" s="11">
        <v>0.26055</v>
      </c>
      <c r="F276" s="11">
        <v>0.24646999999999999</v>
      </c>
      <c r="G276" s="11">
        <v>0.24501000000000001</v>
      </c>
      <c r="H276" s="13">
        <v>0.2281</v>
      </c>
      <c r="I276" s="11">
        <v>0.22131999999999999</v>
      </c>
      <c r="J276" s="11">
        <v>0.21384</v>
      </c>
      <c r="K276" s="11">
        <v>0.20318</v>
      </c>
      <c r="L276" s="11">
        <v>0.19361999999999999</v>
      </c>
      <c r="M276" s="11">
        <v>0.18623999999999999</v>
      </c>
    </row>
    <row r="277" spans="1:13" hidden="1" x14ac:dyDescent="0.2">
      <c r="A277" t="s">
        <v>66</v>
      </c>
      <c r="B277" t="s">
        <v>6</v>
      </c>
      <c r="C277" t="s">
        <v>146</v>
      </c>
      <c r="D277" s="1" t="s">
        <v>34</v>
      </c>
      <c r="E277" s="11">
        <v>0.30408000000000002</v>
      </c>
      <c r="F277" s="11">
        <v>0.27106000000000002</v>
      </c>
      <c r="G277" s="11">
        <v>0.34741</v>
      </c>
      <c r="H277" s="11">
        <v>0.33356000000000002</v>
      </c>
      <c r="I277" s="11">
        <v>0.31818999999999997</v>
      </c>
      <c r="J277" s="11">
        <v>0.28397</v>
      </c>
      <c r="K277" s="11">
        <v>0.31763000000000002</v>
      </c>
      <c r="L277" s="11">
        <v>0.29337000000000002</v>
      </c>
      <c r="M277" s="1"/>
    </row>
    <row r="278" spans="1:13" hidden="1" x14ac:dyDescent="0.2">
      <c r="A278" t="s">
        <v>66</v>
      </c>
      <c r="B278" t="s">
        <v>6</v>
      </c>
      <c r="C278" t="s">
        <v>146</v>
      </c>
      <c r="D278" s="1" t="s">
        <v>35</v>
      </c>
      <c r="E278" s="11">
        <v>0.23624000000000001</v>
      </c>
      <c r="F278" s="11">
        <v>0.22237000000000001</v>
      </c>
      <c r="G278" s="11">
        <v>0.21185999999999999</v>
      </c>
      <c r="H278" s="11">
        <v>0.20788000000000001</v>
      </c>
      <c r="I278" s="11">
        <v>0.20224</v>
      </c>
      <c r="J278" s="11">
        <v>0.20258000000000001</v>
      </c>
      <c r="K278" s="11">
        <v>0.21661</v>
      </c>
      <c r="L278" s="11">
        <v>0.20941000000000001</v>
      </c>
      <c r="M278" s="11">
        <v>0.19850999999999999</v>
      </c>
    </row>
    <row r="279" spans="1:13" hidden="1" x14ac:dyDescent="0.2">
      <c r="A279" t="s">
        <v>66</v>
      </c>
      <c r="B279" t="s">
        <v>6</v>
      </c>
      <c r="C279" t="s">
        <v>146</v>
      </c>
      <c r="D279" s="1" t="s">
        <v>36</v>
      </c>
      <c r="E279" s="11">
        <v>0.16411999999999999</v>
      </c>
      <c r="F279" s="13">
        <v>0.12740000000000001</v>
      </c>
      <c r="G279" s="11">
        <v>0.10038999999999999</v>
      </c>
      <c r="H279" s="11">
        <v>8.0790000000000001E-2</v>
      </c>
      <c r="I279" s="11">
        <v>4.8719999999999999E-2</v>
      </c>
      <c r="J279" s="11">
        <v>5.8689999999999999E-2</v>
      </c>
      <c r="K279" s="11">
        <v>8.1820000000000004E-2</v>
      </c>
      <c r="L279" s="11">
        <v>0.12032</v>
      </c>
      <c r="M279" s="11">
        <v>0.11537</v>
      </c>
    </row>
    <row r="280" spans="1:13" hidden="1" x14ac:dyDescent="0.2">
      <c r="A280" t="s">
        <v>66</v>
      </c>
      <c r="B280" t="s">
        <v>6</v>
      </c>
      <c r="C280" t="s">
        <v>146</v>
      </c>
      <c r="D280" s="1" t="s">
        <v>37</v>
      </c>
      <c r="E280" s="11">
        <v>0.40582000000000001</v>
      </c>
      <c r="F280" s="11">
        <v>0.36466999999999999</v>
      </c>
      <c r="G280" s="11">
        <v>0.35815999999999998</v>
      </c>
      <c r="H280" s="11">
        <v>0.39040999999999998</v>
      </c>
      <c r="I280" s="11">
        <v>0.43519000000000002</v>
      </c>
      <c r="J280" s="11">
        <v>0.43373</v>
      </c>
      <c r="K280" s="11">
        <v>0.44533</v>
      </c>
      <c r="L280" s="13">
        <v>0.43880000000000002</v>
      </c>
      <c r="M280" s="11">
        <v>0.59875</v>
      </c>
    </row>
    <row r="281" spans="1:13" hidden="1" x14ac:dyDescent="0.2">
      <c r="A281" t="s">
        <v>66</v>
      </c>
      <c r="B281" t="s">
        <v>6</v>
      </c>
      <c r="C281" t="s">
        <v>146</v>
      </c>
      <c r="D281" s="1" t="s">
        <v>38</v>
      </c>
      <c r="E281" s="11">
        <v>0.48608000000000001</v>
      </c>
      <c r="F281" s="11">
        <v>0.40942000000000001</v>
      </c>
      <c r="G281" s="11">
        <v>0.37741000000000002</v>
      </c>
      <c r="H281" s="11">
        <v>0.51324999999999998</v>
      </c>
      <c r="I281" s="11">
        <v>0.58135999999999999</v>
      </c>
      <c r="J281" s="11">
        <v>0.58892</v>
      </c>
      <c r="K281" s="11">
        <v>0.63888999999999996</v>
      </c>
      <c r="L281" s="11">
        <v>0.65525</v>
      </c>
      <c r="M281" s="11">
        <v>0.53505999999999998</v>
      </c>
    </row>
    <row r="282" spans="1:13" hidden="1" x14ac:dyDescent="0.2">
      <c r="A282" t="s">
        <v>66</v>
      </c>
      <c r="B282" t="s">
        <v>6</v>
      </c>
      <c r="C282" t="s">
        <v>146</v>
      </c>
      <c r="D282" s="1" t="s">
        <v>39</v>
      </c>
      <c r="E282" s="11">
        <v>0.69538999999999995</v>
      </c>
      <c r="F282" s="11">
        <v>0.71023000000000003</v>
      </c>
      <c r="G282" s="11">
        <v>0.76580999999999999</v>
      </c>
      <c r="H282" s="11">
        <v>0.76514000000000004</v>
      </c>
      <c r="I282" s="11">
        <v>0.92096</v>
      </c>
      <c r="J282" s="11">
        <v>0.94267000000000001</v>
      </c>
      <c r="K282" s="11">
        <v>0.87594000000000005</v>
      </c>
      <c r="L282" s="11">
        <v>0.85385</v>
      </c>
      <c r="M282" s="11">
        <v>0.85902000000000001</v>
      </c>
    </row>
    <row r="283" spans="1:13" hidden="1" x14ac:dyDescent="0.2">
      <c r="A283" t="s">
        <v>66</v>
      </c>
      <c r="B283" t="s">
        <v>6</v>
      </c>
      <c r="C283" t="s">
        <v>146</v>
      </c>
      <c r="D283" s="1" t="s">
        <v>40</v>
      </c>
      <c r="E283" s="11">
        <v>0.37232999999999999</v>
      </c>
      <c r="F283" s="11">
        <v>0.35193999999999998</v>
      </c>
      <c r="G283" s="11">
        <v>0.33295999999999998</v>
      </c>
      <c r="H283" s="11">
        <v>0.34627999999999998</v>
      </c>
      <c r="I283" s="11">
        <v>0.34194999999999998</v>
      </c>
      <c r="J283" s="13">
        <v>0.30640000000000001</v>
      </c>
      <c r="K283" s="11">
        <v>0.29810999999999999</v>
      </c>
      <c r="L283" s="11">
        <v>0.28165000000000001</v>
      </c>
      <c r="M283" s="11">
        <v>0.27290999999999999</v>
      </c>
    </row>
    <row r="284" spans="1:13" hidden="1" x14ac:dyDescent="0.2">
      <c r="A284" t="s">
        <v>66</v>
      </c>
      <c r="B284" t="s">
        <v>6</v>
      </c>
      <c r="C284" t="s">
        <v>146</v>
      </c>
      <c r="D284" s="1" t="s">
        <v>41</v>
      </c>
      <c r="E284" s="11">
        <v>2.3898700000000002</v>
      </c>
      <c r="F284" s="11">
        <v>2.02373</v>
      </c>
      <c r="G284" s="11">
        <v>1.89527</v>
      </c>
      <c r="H284" s="11">
        <v>1.88923</v>
      </c>
      <c r="I284" s="11">
        <v>1.67963</v>
      </c>
      <c r="J284" s="11">
        <v>1.33432</v>
      </c>
      <c r="K284" s="11">
        <v>1.4693700000000001</v>
      </c>
      <c r="L284" s="11">
        <v>1.42831</v>
      </c>
      <c r="M284" s="11">
        <v>1.45157</v>
      </c>
    </row>
    <row r="285" spans="1:13" hidden="1" x14ac:dyDescent="0.2">
      <c r="A285" t="s">
        <v>66</v>
      </c>
      <c r="B285" t="s">
        <v>6</v>
      </c>
      <c r="C285" t="s">
        <v>146</v>
      </c>
      <c r="D285" s="1" t="s">
        <v>42</v>
      </c>
      <c r="E285" s="11">
        <v>0.39861999999999997</v>
      </c>
      <c r="F285" s="11">
        <v>0.39373999999999998</v>
      </c>
      <c r="G285" s="11">
        <v>0.38507000000000002</v>
      </c>
      <c r="H285" s="11">
        <v>0.37103000000000003</v>
      </c>
      <c r="I285" s="11">
        <v>0.35550999999999999</v>
      </c>
      <c r="J285" s="11">
        <v>0.33417999999999998</v>
      </c>
      <c r="K285" s="11">
        <v>0.31802000000000002</v>
      </c>
      <c r="L285" s="11">
        <v>0.30769000000000002</v>
      </c>
      <c r="M285" s="11">
        <v>0.29165000000000002</v>
      </c>
    </row>
    <row r="286" spans="1:13" hidden="1" x14ac:dyDescent="0.2">
      <c r="A286" t="s">
        <v>66</v>
      </c>
      <c r="B286" t="s">
        <v>6</v>
      </c>
      <c r="C286" t="s">
        <v>146</v>
      </c>
      <c r="D286" s="1" t="s">
        <v>43</v>
      </c>
      <c r="E286" s="11">
        <v>0.20182</v>
      </c>
      <c r="F286" s="11">
        <v>0.18426999999999999</v>
      </c>
      <c r="G286" s="13">
        <v>0.1825</v>
      </c>
      <c r="H286" s="11">
        <v>0.17724000000000001</v>
      </c>
      <c r="I286" s="11">
        <v>0.17130999999999999</v>
      </c>
      <c r="J286" s="11">
        <v>0.16764999999999999</v>
      </c>
      <c r="K286" s="11">
        <v>0.18529000000000001</v>
      </c>
      <c r="L286" s="11">
        <v>0.17018</v>
      </c>
      <c r="M286" s="11">
        <v>0.17509</v>
      </c>
    </row>
    <row r="287" spans="1:13" hidden="1" x14ac:dyDescent="0.2">
      <c r="A287" t="s">
        <v>66</v>
      </c>
      <c r="B287" t="s">
        <v>6</v>
      </c>
      <c r="C287" t="s">
        <v>146</v>
      </c>
      <c r="D287" s="1" t="s">
        <v>44</v>
      </c>
      <c r="E287" s="13">
        <v>0.35930000000000001</v>
      </c>
      <c r="F287" s="11">
        <v>0.31768000000000002</v>
      </c>
      <c r="G287" s="11">
        <v>0.28381000000000001</v>
      </c>
      <c r="H287" s="11">
        <v>0.27435999999999999</v>
      </c>
      <c r="I287" s="11">
        <v>0.27705000000000002</v>
      </c>
      <c r="J287" s="11">
        <v>0.33199000000000001</v>
      </c>
      <c r="K287" s="11">
        <v>0.34118999999999999</v>
      </c>
      <c r="L287" s="11">
        <v>0.32099</v>
      </c>
      <c r="M287" s="11">
        <v>0.29736000000000001</v>
      </c>
    </row>
    <row r="288" spans="1:13" hidden="1" x14ac:dyDescent="0.2">
      <c r="A288" t="s">
        <v>66</v>
      </c>
      <c r="B288" t="s">
        <v>6</v>
      </c>
      <c r="C288" t="s">
        <v>146</v>
      </c>
      <c r="D288" s="1" t="s">
        <v>45</v>
      </c>
      <c r="E288" s="11">
        <v>0.31218000000000001</v>
      </c>
      <c r="F288" s="13">
        <v>0.31269999999999998</v>
      </c>
      <c r="G288" s="11">
        <v>0.29868</v>
      </c>
      <c r="H288" s="11">
        <v>0.31824000000000002</v>
      </c>
      <c r="I288" s="11">
        <v>0.29250999999999999</v>
      </c>
      <c r="J288" s="11">
        <v>0.29619000000000001</v>
      </c>
      <c r="K288" s="11">
        <v>0.27809</v>
      </c>
      <c r="L288" s="11">
        <v>0.26102999999999998</v>
      </c>
      <c r="M288" s="11">
        <v>0.25846000000000002</v>
      </c>
    </row>
    <row r="289" spans="1:13" hidden="1" x14ac:dyDescent="0.2">
      <c r="A289" t="s">
        <v>66</v>
      </c>
      <c r="B289" t="s">
        <v>6</v>
      </c>
      <c r="C289" t="s">
        <v>146</v>
      </c>
      <c r="D289" s="1" t="s">
        <v>46</v>
      </c>
      <c r="E289" s="11">
        <v>0.23621</v>
      </c>
      <c r="F289" s="11">
        <v>0.20177</v>
      </c>
      <c r="G289" s="11">
        <v>0.19741</v>
      </c>
      <c r="H289" s="13">
        <v>0.19059999999999999</v>
      </c>
      <c r="I289" s="11">
        <v>0.19076000000000001</v>
      </c>
      <c r="J289" s="11">
        <v>0.20699000000000001</v>
      </c>
      <c r="K289" s="11">
        <v>0.20283999999999999</v>
      </c>
      <c r="L289" s="11">
        <v>0.19295999999999999</v>
      </c>
      <c r="M289" s="11">
        <v>0.17116999999999999</v>
      </c>
    </row>
    <row r="290" spans="1:13" hidden="1" x14ac:dyDescent="0.2">
      <c r="A290" t="s">
        <v>66</v>
      </c>
      <c r="B290" t="s">
        <v>6</v>
      </c>
      <c r="C290" t="s">
        <v>146</v>
      </c>
      <c r="D290" s="1" t="s">
        <v>47</v>
      </c>
      <c r="E290" s="11">
        <v>0.28419</v>
      </c>
      <c r="F290" s="11">
        <v>0.27211999999999997</v>
      </c>
      <c r="G290" s="11">
        <v>0.26471</v>
      </c>
      <c r="H290" s="13">
        <v>0.24149999999999999</v>
      </c>
      <c r="I290" s="11">
        <v>0.24393999999999999</v>
      </c>
      <c r="J290" s="11">
        <v>0.26247999999999999</v>
      </c>
      <c r="K290" s="13">
        <v>0.25480000000000003</v>
      </c>
      <c r="L290" s="13">
        <v>0.24890000000000001</v>
      </c>
      <c r="M290" s="11">
        <v>0.22600999999999999</v>
      </c>
    </row>
    <row r="291" spans="1:13" hidden="1" x14ac:dyDescent="0.2">
      <c r="A291" t="s">
        <v>66</v>
      </c>
      <c r="B291" t="s">
        <v>6</v>
      </c>
      <c r="C291" t="s">
        <v>146</v>
      </c>
      <c r="D291" s="1" t="s">
        <v>48</v>
      </c>
      <c r="E291" s="11">
        <v>0.35293000000000002</v>
      </c>
      <c r="F291" s="11">
        <v>0.34566999999999998</v>
      </c>
      <c r="G291" s="11">
        <v>0.35492000000000001</v>
      </c>
      <c r="H291" s="14">
        <v>0.29499999999999998</v>
      </c>
      <c r="I291" s="11">
        <v>0.30123</v>
      </c>
      <c r="J291" s="11">
        <v>0.31072</v>
      </c>
      <c r="K291" s="11">
        <v>0.30553999999999998</v>
      </c>
      <c r="L291" s="13">
        <v>0.29260000000000003</v>
      </c>
      <c r="M291" s="11">
        <v>0.28425</v>
      </c>
    </row>
    <row r="292" spans="1:13" hidden="1" x14ac:dyDescent="0.2">
      <c r="A292" t="s">
        <v>66</v>
      </c>
      <c r="B292" t="s">
        <v>6</v>
      </c>
      <c r="C292" t="s">
        <v>146</v>
      </c>
      <c r="D292" s="1" t="s">
        <v>49</v>
      </c>
      <c r="E292" s="11">
        <v>0.45877000000000001</v>
      </c>
      <c r="F292" s="11">
        <v>0.44096000000000002</v>
      </c>
      <c r="G292" s="11">
        <v>0.42952000000000001</v>
      </c>
      <c r="H292" s="11">
        <v>0.38257000000000002</v>
      </c>
      <c r="I292" s="11">
        <v>0.41427000000000003</v>
      </c>
      <c r="J292" s="11">
        <v>0.45813999999999999</v>
      </c>
      <c r="K292" s="11">
        <v>0.42493999999999998</v>
      </c>
      <c r="L292" s="11">
        <v>0.41227999999999998</v>
      </c>
      <c r="M292" s="11">
        <v>0.39956999999999998</v>
      </c>
    </row>
    <row r="293" spans="1:13" hidden="1" x14ac:dyDescent="0.2">
      <c r="A293" t="s">
        <v>66</v>
      </c>
      <c r="B293" t="s">
        <v>6</v>
      </c>
      <c r="C293" t="s">
        <v>146</v>
      </c>
      <c r="D293" s="1" t="s">
        <v>50</v>
      </c>
      <c r="E293" s="11">
        <v>0.14837</v>
      </c>
      <c r="F293" s="11">
        <v>0.13225000000000001</v>
      </c>
      <c r="G293" s="11">
        <v>0.13963</v>
      </c>
      <c r="H293" s="11">
        <v>0.15565000000000001</v>
      </c>
      <c r="I293" s="11">
        <v>0.18151999999999999</v>
      </c>
      <c r="J293" s="11">
        <v>0.18010999999999999</v>
      </c>
      <c r="K293" s="11">
        <v>0.15178</v>
      </c>
      <c r="L293" s="11">
        <v>0.16163</v>
      </c>
      <c r="M293" s="1"/>
    </row>
    <row r="294" spans="1:13" hidden="1" x14ac:dyDescent="0.2">
      <c r="A294" t="s">
        <v>66</v>
      </c>
      <c r="B294" t="s">
        <v>6</v>
      </c>
      <c r="C294" t="s">
        <v>146</v>
      </c>
      <c r="D294" s="1" t="s">
        <v>51</v>
      </c>
      <c r="E294" s="11">
        <v>0.46533000000000002</v>
      </c>
      <c r="F294" s="13">
        <v>0.46350000000000002</v>
      </c>
      <c r="G294" s="11">
        <v>0.58013999999999999</v>
      </c>
      <c r="H294" s="11">
        <v>0.57199</v>
      </c>
      <c r="I294" s="11">
        <v>0.63365000000000005</v>
      </c>
      <c r="J294" s="11">
        <v>0.70355999999999996</v>
      </c>
      <c r="K294" s="11">
        <v>0.67176999999999998</v>
      </c>
      <c r="L294" s="1"/>
      <c r="M294" s="1"/>
    </row>
    <row r="295" spans="1:13" hidden="1" x14ac:dyDescent="0.2">
      <c r="A295" t="s">
        <v>66</v>
      </c>
      <c r="B295" t="s">
        <v>6</v>
      </c>
      <c r="C295" t="s">
        <v>146</v>
      </c>
      <c r="D295" s="1" t="s">
        <v>52</v>
      </c>
      <c r="E295" s="11">
        <v>0.48831000000000002</v>
      </c>
      <c r="F295" s="11">
        <v>0.44662000000000002</v>
      </c>
      <c r="G295" s="11">
        <v>0.43933</v>
      </c>
      <c r="H295" s="11">
        <v>0.41532000000000002</v>
      </c>
      <c r="I295" s="11">
        <v>0.36166999999999999</v>
      </c>
      <c r="J295" s="11">
        <v>0.56794999999999995</v>
      </c>
      <c r="K295" s="11">
        <v>0.62865000000000004</v>
      </c>
      <c r="L295" s="13">
        <v>0.63070000000000004</v>
      </c>
      <c r="M295" s="1"/>
    </row>
    <row r="296" spans="1:13" hidden="1" x14ac:dyDescent="0.2">
      <c r="A296" t="s">
        <v>66</v>
      </c>
      <c r="B296" t="s">
        <v>6</v>
      </c>
      <c r="C296" t="s">
        <v>146</v>
      </c>
      <c r="D296" s="1" t="s">
        <v>53</v>
      </c>
      <c r="E296" s="13">
        <v>0.1232</v>
      </c>
      <c r="F296" s="11">
        <v>0.11836000000000001</v>
      </c>
      <c r="G296" s="11">
        <v>0.12407</v>
      </c>
      <c r="H296" s="11">
        <v>0.12046999999999999</v>
      </c>
      <c r="I296" s="11">
        <v>0.11273</v>
      </c>
      <c r="J296" s="13">
        <v>0.11609999999999999</v>
      </c>
      <c r="K296" s="11">
        <v>0.10995000000000001</v>
      </c>
      <c r="L296" s="11">
        <v>0.11393</v>
      </c>
      <c r="M296" s="1"/>
    </row>
    <row r="297" spans="1:13" hidden="1" x14ac:dyDescent="0.2">
      <c r="A297" t="s">
        <v>66</v>
      </c>
      <c r="B297" t="s">
        <v>6</v>
      </c>
      <c r="C297" t="s">
        <v>146</v>
      </c>
      <c r="D297" s="1" t="s">
        <v>54</v>
      </c>
      <c r="E297" s="13">
        <v>0.52739999999999998</v>
      </c>
      <c r="F297" s="11">
        <v>0.44539000000000001</v>
      </c>
      <c r="G297" s="11">
        <v>0.43023</v>
      </c>
      <c r="H297" s="11">
        <v>0.41586000000000001</v>
      </c>
      <c r="I297" s="11">
        <v>0.37692999999999999</v>
      </c>
      <c r="J297" s="11">
        <v>0.41442000000000001</v>
      </c>
      <c r="K297" s="11">
        <v>0.40878999999999999</v>
      </c>
      <c r="L297" s="11">
        <v>0.41493999999999998</v>
      </c>
      <c r="M297" s="1"/>
    </row>
    <row r="298" spans="1:13" hidden="1" x14ac:dyDescent="0.2">
      <c r="A298" t="s">
        <v>66</v>
      </c>
      <c r="B298" t="s">
        <v>6</v>
      </c>
      <c r="C298" t="s">
        <v>146</v>
      </c>
      <c r="D298" s="1" t="s">
        <v>55</v>
      </c>
      <c r="E298" s="1"/>
      <c r="F298" s="1"/>
      <c r="G298" s="1"/>
      <c r="H298" s="1"/>
      <c r="I298" s="1"/>
      <c r="J298" s="1"/>
      <c r="K298" s="1"/>
      <c r="L298" s="1"/>
      <c r="M298" s="1"/>
    </row>
    <row r="299" spans="1:13" hidden="1" x14ac:dyDescent="0.2">
      <c r="A299" t="s">
        <v>67</v>
      </c>
      <c r="B299" t="s">
        <v>6</v>
      </c>
      <c r="C299" t="s">
        <v>157</v>
      </c>
      <c r="D299" s="1" t="s">
        <v>23</v>
      </c>
      <c r="E299" s="1"/>
      <c r="F299" s="1"/>
      <c r="G299" s="1"/>
      <c r="H299" s="1"/>
      <c r="I299" s="1"/>
      <c r="J299" s="1"/>
      <c r="K299" s="1"/>
      <c r="L299" s="1"/>
      <c r="M299" s="1"/>
    </row>
    <row r="300" spans="1:13" hidden="1" x14ac:dyDescent="0.2">
      <c r="A300" t="s">
        <v>67</v>
      </c>
      <c r="B300" t="s">
        <v>6</v>
      </c>
      <c r="C300" t="s">
        <v>157</v>
      </c>
      <c r="D300" s="1" t="s">
        <v>24</v>
      </c>
      <c r="E300" s="11">
        <v>3.9739999999999998E-2</v>
      </c>
      <c r="F300" s="11">
        <v>4.7879999999999999E-2</v>
      </c>
      <c r="G300" s="11">
        <v>5.1290000000000002E-2</v>
      </c>
      <c r="H300" s="11">
        <v>3.6909999999999998E-2</v>
      </c>
      <c r="I300" s="11">
        <v>5.0790000000000002E-2</v>
      </c>
      <c r="J300" s="11">
        <v>5.0259999999999999E-2</v>
      </c>
      <c r="K300" s="11">
        <v>4.6510000000000003E-2</v>
      </c>
      <c r="L300" s="11">
        <v>4.7440000000000003E-2</v>
      </c>
      <c r="M300" s="11">
        <v>4.5710000000000001E-2</v>
      </c>
    </row>
    <row r="301" spans="1:13" hidden="1" x14ac:dyDescent="0.2">
      <c r="A301" t="s">
        <v>67</v>
      </c>
      <c r="B301" t="s">
        <v>6</v>
      </c>
      <c r="C301" t="s">
        <v>157</v>
      </c>
      <c r="D301" s="1" t="s">
        <v>25</v>
      </c>
      <c r="E301" s="11">
        <v>6.3289999999999999E-2</v>
      </c>
      <c r="F301" s="11">
        <v>4.8230000000000002E-2</v>
      </c>
      <c r="G301" s="11">
        <v>2.8709999999999999E-2</v>
      </c>
      <c r="H301" s="11">
        <v>3.1440000000000003E-2</v>
      </c>
      <c r="I301" s="11">
        <v>2.7220000000000001E-2</v>
      </c>
      <c r="J301" s="11">
        <v>2.7019999999999999E-2</v>
      </c>
      <c r="K301" s="11">
        <v>2.452E-2</v>
      </c>
      <c r="L301" s="11">
        <v>2.052E-2</v>
      </c>
      <c r="M301" s="11">
        <v>1.8759999999999999E-2</v>
      </c>
    </row>
    <row r="302" spans="1:13" hidden="1" x14ac:dyDescent="0.2">
      <c r="A302" t="s">
        <v>67</v>
      </c>
      <c r="B302" t="s">
        <v>6</v>
      </c>
      <c r="C302" t="s">
        <v>157</v>
      </c>
      <c r="D302" s="1" t="s">
        <v>26</v>
      </c>
      <c r="E302" s="11">
        <v>2.7490000000000001E-2</v>
      </c>
      <c r="F302" s="11">
        <v>2.581E-2</v>
      </c>
      <c r="G302" s="11">
        <v>2.581E-2</v>
      </c>
      <c r="H302" s="11">
        <v>2.6249999999999999E-2</v>
      </c>
      <c r="I302" s="11">
        <v>2.5360000000000001E-2</v>
      </c>
      <c r="J302" s="11">
        <v>2.443E-2</v>
      </c>
      <c r="K302" s="11">
        <v>5.6899999999999997E-3</v>
      </c>
      <c r="L302" s="11">
        <v>8.6400000000000001E-3</v>
      </c>
      <c r="M302" s="11">
        <v>8.4100000000000008E-3</v>
      </c>
    </row>
    <row r="303" spans="1:13" hidden="1" x14ac:dyDescent="0.2">
      <c r="A303" t="s">
        <v>67</v>
      </c>
      <c r="B303" t="s">
        <v>6</v>
      </c>
      <c r="C303" t="s">
        <v>157</v>
      </c>
      <c r="D303" s="1" t="s">
        <v>27</v>
      </c>
      <c r="E303" s="11">
        <v>1.8010000000000002E-2</v>
      </c>
      <c r="F303" s="11">
        <v>1.533E-2</v>
      </c>
      <c r="G303" s="11">
        <v>1.316E-2</v>
      </c>
      <c r="H303" s="13">
        <v>1.2200000000000001E-2</v>
      </c>
      <c r="I303" s="11">
        <v>1.2930000000000001E-2</v>
      </c>
      <c r="J303" s="11">
        <v>1.221E-2</v>
      </c>
      <c r="K303" s="11">
        <v>1.2319999999999999E-2</v>
      </c>
      <c r="L303" s="11">
        <v>1.183E-2</v>
      </c>
      <c r="M303" s="11">
        <v>1.153E-2</v>
      </c>
    </row>
    <row r="304" spans="1:13" hidden="1" x14ac:dyDescent="0.2">
      <c r="A304" t="s">
        <v>67</v>
      </c>
      <c r="B304" t="s">
        <v>6</v>
      </c>
      <c r="C304" t="s">
        <v>157</v>
      </c>
      <c r="D304" s="1" t="s">
        <v>28</v>
      </c>
      <c r="E304" s="13">
        <v>4.6699999999999998E-2</v>
      </c>
      <c r="F304" s="11">
        <v>4.4760000000000001E-2</v>
      </c>
      <c r="G304" s="11">
        <v>4.6530000000000002E-2</v>
      </c>
      <c r="H304" s="11">
        <v>3.952E-2</v>
      </c>
      <c r="I304" s="11">
        <v>3.6760000000000001E-2</v>
      </c>
      <c r="J304" s="11">
        <v>3.6810000000000002E-2</v>
      </c>
      <c r="K304" s="11">
        <v>3.2280000000000003E-2</v>
      </c>
      <c r="L304" s="11">
        <v>2.9409999999999999E-2</v>
      </c>
      <c r="M304" s="11">
        <v>2.9239999999999999E-2</v>
      </c>
    </row>
    <row r="305" spans="1:13" hidden="1" x14ac:dyDescent="0.2">
      <c r="A305" t="s">
        <v>67</v>
      </c>
      <c r="B305" t="s">
        <v>6</v>
      </c>
      <c r="C305" t="s">
        <v>157</v>
      </c>
      <c r="D305" s="1" t="s">
        <v>29</v>
      </c>
      <c r="E305" s="11">
        <v>5.9029999999999999E-2</v>
      </c>
      <c r="F305" s="11">
        <v>5.321E-2</v>
      </c>
      <c r="G305" s="11">
        <v>5.0970000000000001E-2</v>
      </c>
      <c r="H305" s="11">
        <v>6.0330000000000002E-2</v>
      </c>
      <c r="I305" s="11">
        <v>7.8380000000000005E-2</v>
      </c>
      <c r="J305" s="11">
        <v>1.2120000000000001E-2</v>
      </c>
      <c r="K305" s="11">
        <v>1.265E-2</v>
      </c>
      <c r="L305" s="13">
        <v>9.1000000000000004E-3</v>
      </c>
      <c r="M305" s="11">
        <v>1.0710000000000001E-2</v>
      </c>
    </row>
    <row r="306" spans="1:13" hidden="1" x14ac:dyDescent="0.2">
      <c r="A306" t="s">
        <v>67</v>
      </c>
      <c r="B306" t="s">
        <v>6</v>
      </c>
      <c r="C306" t="s">
        <v>157</v>
      </c>
      <c r="D306" s="1" t="s">
        <v>30</v>
      </c>
      <c r="E306" s="11">
        <v>6.1179999999999998E-2</v>
      </c>
      <c r="F306" s="11">
        <v>5.2010000000000001E-2</v>
      </c>
      <c r="G306" s="11">
        <v>4.8689999999999997E-2</v>
      </c>
      <c r="H306" s="11">
        <v>4.3959999999999999E-2</v>
      </c>
      <c r="I306" s="13">
        <v>4.9399999999999999E-2</v>
      </c>
      <c r="J306" s="11">
        <v>4.292E-2</v>
      </c>
      <c r="K306" s="11">
        <v>4.6559999999999997E-2</v>
      </c>
      <c r="L306" s="11">
        <v>4.4940000000000001E-2</v>
      </c>
      <c r="M306" s="13">
        <v>4.2099999999999999E-2</v>
      </c>
    </row>
    <row r="307" spans="1:13" hidden="1" x14ac:dyDescent="0.2">
      <c r="A307" t="s">
        <v>67</v>
      </c>
      <c r="B307" t="s">
        <v>6</v>
      </c>
      <c r="C307" t="s">
        <v>157</v>
      </c>
      <c r="D307" s="1" t="s">
        <v>31</v>
      </c>
      <c r="E307" s="11">
        <v>2.8170000000000001E-2</v>
      </c>
      <c r="F307" s="13">
        <v>2.9399999999999999E-2</v>
      </c>
      <c r="G307" s="11">
        <v>1.455E-2</v>
      </c>
      <c r="H307" s="11">
        <v>1.6629999999999999E-2</v>
      </c>
      <c r="I307" s="11">
        <v>1.8110000000000001E-2</v>
      </c>
      <c r="J307" s="11">
        <v>2.0160000000000001E-2</v>
      </c>
      <c r="K307" s="11">
        <v>1.6740000000000001E-2</v>
      </c>
      <c r="L307" s="11">
        <v>1.401E-2</v>
      </c>
      <c r="M307" s="11">
        <v>1.1769999999999999E-2</v>
      </c>
    </row>
    <row r="308" spans="1:13" hidden="1" x14ac:dyDescent="0.2">
      <c r="A308" t="s">
        <v>67</v>
      </c>
      <c r="B308" t="s">
        <v>6</v>
      </c>
      <c r="C308" t="s">
        <v>157</v>
      </c>
      <c r="D308" s="1" t="s">
        <v>32</v>
      </c>
      <c r="E308" s="13">
        <v>7.4000000000000003E-3</v>
      </c>
      <c r="F308" s="13">
        <v>6.7999999999999996E-3</v>
      </c>
      <c r="G308" s="11">
        <v>5.7499999999999999E-3</v>
      </c>
      <c r="H308" s="11">
        <v>4.81E-3</v>
      </c>
      <c r="I308" s="11">
        <v>6.2599999999999999E-3</v>
      </c>
      <c r="J308" s="11">
        <v>6.13E-3</v>
      </c>
      <c r="K308" s="11">
        <v>5.77E-3</v>
      </c>
      <c r="L308" s="11">
        <v>5.8100000000000001E-3</v>
      </c>
      <c r="M308" s="11">
        <v>5.4099999999999999E-3</v>
      </c>
    </row>
    <row r="309" spans="1:13" hidden="1" x14ac:dyDescent="0.2">
      <c r="A309" t="s">
        <v>67</v>
      </c>
      <c r="B309" t="s">
        <v>6</v>
      </c>
      <c r="C309" t="s">
        <v>157</v>
      </c>
      <c r="D309" s="1" t="s">
        <v>33</v>
      </c>
      <c r="E309" s="13">
        <v>3.8100000000000002E-2</v>
      </c>
      <c r="F309" s="11">
        <v>4.3409999999999997E-2</v>
      </c>
      <c r="G309" s="13">
        <v>3.5099999999999999E-2</v>
      </c>
      <c r="H309" s="11">
        <v>3.006E-2</v>
      </c>
      <c r="I309" s="11">
        <v>3.107E-2</v>
      </c>
      <c r="J309" s="11">
        <v>2.921E-2</v>
      </c>
      <c r="K309" s="11">
        <v>2.8729999999999999E-2</v>
      </c>
      <c r="L309" s="11">
        <v>2.5950000000000001E-2</v>
      </c>
      <c r="M309" s="11">
        <v>2.444E-2</v>
      </c>
    </row>
    <row r="310" spans="1:13" hidden="1" x14ac:dyDescent="0.2">
      <c r="A310" t="s">
        <v>67</v>
      </c>
      <c r="B310" t="s">
        <v>6</v>
      </c>
      <c r="C310" t="s">
        <v>157</v>
      </c>
      <c r="D310" s="1" t="s">
        <v>34</v>
      </c>
      <c r="E310" s="11">
        <v>1.567E-2</v>
      </c>
      <c r="F310" s="11">
        <v>1.384E-2</v>
      </c>
      <c r="G310" s="11">
        <v>1.158E-2</v>
      </c>
      <c r="H310" s="11">
        <v>1.0330000000000001E-2</v>
      </c>
      <c r="I310" s="11">
        <v>1.1169999999999999E-2</v>
      </c>
      <c r="J310" s="11">
        <v>1.035E-2</v>
      </c>
      <c r="K310" s="11">
        <v>1.031E-2</v>
      </c>
      <c r="L310" s="13">
        <v>9.4000000000000004E-3</v>
      </c>
      <c r="M310" s="1"/>
    </row>
    <row r="311" spans="1:13" hidden="1" x14ac:dyDescent="0.2">
      <c r="A311" t="s">
        <v>67</v>
      </c>
      <c r="B311" t="s">
        <v>6</v>
      </c>
      <c r="C311" t="s">
        <v>157</v>
      </c>
      <c r="D311" s="1" t="s">
        <v>35</v>
      </c>
      <c r="E311" s="11">
        <v>2.5760000000000002E-2</v>
      </c>
      <c r="F311" s="11">
        <v>2.3910000000000001E-2</v>
      </c>
      <c r="G311" s="11">
        <v>2.503E-2</v>
      </c>
      <c r="H311" s="11">
        <v>1.9140000000000001E-2</v>
      </c>
      <c r="I311" s="13">
        <v>2.2100000000000002E-2</v>
      </c>
      <c r="J311" s="11">
        <v>2.036E-2</v>
      </c>
      <c r="K311" s="11">
        <v>1.9890000000000001E-2</v>
      </c>
      <c r="L311" s="11">
        <v>2.0590000000000001E-2</v>
      </c>
      <c r="M311" s="11">
        <v>1.958E-2</v>
      </c>
    </row>
    <row r="312" spans="1:13" hidden="1" x14ac:dyDescent="0.2">
      <c r="A312" t="s">
        <v>67</v>
      </c>
      <c r="B312" t="s">
        <v>6</v>
      </c>
      <c r="C312" t="s">
        <v>157</v>
      </c>
      <c r="D312" s="1" t="s">
        <v>36</v>
      </c>
      <c r="E312" s="11">
        <v>1.176E-2</v>
      </c>
      <c r="F312" s="11">
        <v>9.7900000000000001E-3</v>
      </c>
      <c r="G312" s="15">
        <v>0.01</v>
      </c>
      <c r="H312" s="11">
        <v>8.9599999999999992E-3</v>
      </c>
      <c r="I312" s="11">
        <v>2.4459999999999999E-2</v>
      </c>
      <c r="J312" s="11">
        <v>2.5340000000000001E-2</v>
      </c>
      <c r="K312" s="11">
        <v>2.7310000000000001E-2</v>
      </c>
      <c r="L312" s="11">
        <v>2.5940000000000001E-2</v>
      </c>
      <c r="M312" s="11">
        <v>2.4879999999999999E-2</v>
      </c>
    </row>
    <row r="313" spans="1:13" hidden="1" x14ac:dyDescent="0.2">
      <c r="A313" t="s">
        <v>67</v>
      </c>
      <c r="B313" t="s">
        <v>6</v>
      </c>
      <c r="C313" t="s">
        <v>157</v>
      </c>
      <c r="D313" s="1" t="s">
        <v>37</v>
      </c>
      <c r="E313" s="11">
        <v>2.691E-2</v>
      </c>
      <c r="F313" s="11">
        <v>1.813E-2</v>
      </c>
      <c r="G313" s="11">
        <v>2.332E-2</v>
      </c>
      <c r="H313" s="11">
        <v>2.3959999999999999E-2</v>
      </c>
      <c r="I313" s="11">
        <v>2.6040000000000001E-2</v>
      </c>
      <c r="J313" s="11">
        <v>1.9890000000000001E-2</v>
      </c>
      <c r="K313" s="11">
        <v>1.865E-2</v>
      </c>
      <c r="L313" s="11">
        <v>1.338E-2</v>
      </c>
      <c r="M313" s="11">
        <v>1.1820000000000001E-2</v>
      </c>
    </row>
    <row r="314" spans="1:13" hidden="1" x14ac:dyDescent="0.2">
      <c r="A314" t="s">
        <v>67</v>
      </c>
      <c r="B314" t="s">
        <v>6</v>
      </c>
      <c r="C314" t="s">
        <v>157</v>
      </c>
      <c r="D314" s="1" t="s">
        <v>38</v>
      </c>
      <c r="E314" s="11">
        <v>3.2289999999999999E-2</v>
      </c>
      <c r="F314" s="11">
        <v>2.495E-2</v>
      </c>
      <c r="G314" s="11">
        <v>2.2839999999999999E-2</v>
      </c>
      <c r="H314" s="11">
        <v>1.8460000000000001E-2</v>
      </c>
      <c r="I314" s="11">
        <v>1.3679999999999999E-2</v>
      </c>
      <c r="J314" s="11">
        <v>1.4189999999999999E-2</v>
      </c>
      <c r="K314" s="11">
        <v>1.2840000000000001E-2</v>
      </c>
      <c r="L314" s="11">
        <v>1.1610000000000001E-2</v>
      </c>
      <c r="M314" s="13">
        <v>1.01E-2</v>
      </c>
    </row>
    <row r="315" spans="1:13" hidden="1" x14ac:dyDescent="0.2">
      <c r="A315" t="s">
        <v>67</v>
      </c>
      <c r="B315" t="s">
        <v>6</v>
      </c>
      <c r="C315" t="s">
        <v>157</v>
      </c>
      <c r="D315" s="1" t="s">
        <v>39</v>
      </c>
      <c r="E315" s="11">
        <v>1.6330000000000001E-2</v>
      </c>
      <c r="F315" s="11">
        <v>2.1420000000000002E-2</v>
      </c>
      <c r="G315" s="13">
        <v>2.1899999999999999E-2</v>
      </c>
      <c r="H315" s="11">
        <v>1.413E-2</v>
      </c>
      <c r="I315" s="11">
        <v>1.8120000000000001E-2</v>
      </c>
      <c r="J315" s="11">
        <v>2.0379999999999999E-2</v>
      </c>
      <c r="K315" s="11">
        <v>1.7229999999999999E-2</v>
      </c>
      <c r="L315" s="11">
        <v>1.796E-2</v>
      </c>
      <c r="M315" s="11">
        <v>1.746E-2</v>
      </c>
    </row>
    <row r="316" spans="1:13" hidden="1" x14ac:dyDescent="0.2">
      <c r="A316" t="s">
        <v>67</v>
      </c>
      <c r="B316" t="s">
        <v>6</v>
      </c>
      <c r="C316" t="s">
        <v>157</v>
      </c>
      <c r="D316" s="1" t="s">
        <v>40</v>
      </c>
      <c r="E316" s="13">
        <v>3.44E-2</v>
      </c>
      <c r="F316" s="11">
        <v>2.8230000000000002E-2</v>
      </c>
      <c r="G316" s="11">
        <v>2.879E-2</v>
      </c>
      <c r="H316" s="11">
        <v>2.6689999999999998E-2</v>
      </c>
      <c r="I316" s="11">
        <v>2.622E-2</v>
      </c>
      <c r="J316" s="11">
        <v>2.307E-2</v>
      </c>
      <c r="K316" s="11">
        <v>2.1149999999999999E-2</v>
      </c>
      <c r="L316" s="11">
        <v>2.0449999999999999E-2</v>
      </c>
      <c r="M316" s="11">
        <v>1.882E-2</v>
      </c>
    </row>
    <row r="317" spans="1:13" hidden="1" x14ac:dyDescent="0.2">
      <c r="A317" t="s">
        <v>67</v>
      </c>
      <c r="B317" t="s">
        <v>6</v>
      </c>
      <c r="C317" t="s">
        <v>157</v>
      </c>
      <c r="D317" s="1" t="s">
        <v>41</v>
      </c>
      <c r="E317" s="11">
        <v>2.14E-3</v>
      </c>
      <c r="F317" s="11">
        <v>3.2799999999999999E-3</v>
      </c>
      <c r="G317" s="11">
        <v>2.9099999999999998E-3</v>
      </c>
      <c r="H317" s="11">
        <v>2.97E-3</v>
      </c>
      <c r="I317" s="11">
        <v>2.7200000000000002E-3</v>
      </c>
      <c r="J317" s="11">
        <v>2.31E-3</v>
      </c>
      <c r="K317" s="11">
        <v>1.89E-3</v>
      </c>
      <c r="L317" s="11">
        <v>1.41E-3</v>
      </c>
      <c r="M317" s="11">
        <v>1.34E-3</v>
      </c>
    </row>
    <row r="318" spans="1:13" hidden="1" x14ac:dyDescent="0.2">
      <c r="A318" t="s">
        <v>67</v>
      </c>
      <c r="B318" t="s">
        <v>6</v>
      </c>
      <c r="C318" t="s">
        <v>157</v>
      </c>
      <c r="D318" s="1" t="s">
        <v>42</v>
      </c>
      <c r="E318" s="11">
        <v>4.3220000000000001E-2</v>
      </c>
      <c r="F318" s="11">
        <v>5.0790000000000002E-2</v>
      </c>
      <c r="G318" s="11">
        <v>5.1650000000000001E-2</v>
      </c>
      <c r="H318" s="11">
        <v>4.0009999999999997E-2</v>
      </c>
      <c r="I318" s="11">
        <v>4.0579999999999998E-2</v>
      </c>
      <c r="J318" s="11">
        <v>3.7969999999999997E-2</v>
      </c>
      <c r="K318" s="11">
        <v>3.6510000000000001E-2</v>
      </c>
      <c r="L318" s="11">
        <v>3.356E-2</v>
      </c>
      <c r="M318" s="11">
        <v>3.0859999999999999E-2</v>
      </c>
    </row>
    <row r="319" spans="1:13" hidden="1" x14ac:dyDescent="0.2">
      <c r="A319" t="s">
        <v>67</v>
      </c>
      <c r="B319" t="s">
        <v>6</v>
      </c>
      <c r="C319" t="s">
        <v>157</v>
      </c>
      <c r="D319" s="1" t="s">
        <v>43</v>
      </c>
      <c r="E319" s="11">
        <v>1.251E-2</v>
      </c>
      <c r="F319" s="11">
        <v>9.7199999999999995E-3</v>
      </c>
      <c r="G319" s="11">
        <v>9.1800000000000007E-3</v>
      </c>
      <c r="H319" s="11">
        <v>8.5299999999999994E-3</v>
      </c>
      <c r="I319" s="11">
        <v>8.1099999999999992E-3</v>
      </c>
      <c r="J319" s="11">
        <v>6.9100000000000003E-3</v>
      </c>
      <c r="K319" s="11">
        <v>8.6899999999999998E-3</v>
      </c>
      <c r="L319" s="11">
        <v>7.9799999999999992E-3</v>
      </c>
      <c r="M319" s="13">
        <v>7.6E-3</v>
      </c>
    </row>
    <row r="320" spans="1:13" hidden="1" x14ac:dyDescent="0.2">
      <c r="A320" t="s">
        <v>67</v>
      </c>
      <c r="B320" t="s">
        <v>6</v>
      </c>
      <c r="C320" t="s">
        <v>157</v>
      </c>
      <c r="D320" s="1" t="s">
        <v>44</v>
      </c>
      <c r="E320" s="11">
        <v>6.7019999999999996E-2</v>
      </c>
      <c r="F320" s="11">
        <v>6.429E-2</v>
      </c>
      <c r="G320" s="11">
        <v>5.4530000000000002E-2</v>
      </c>
      <c r="H320" s="11">
        <v>4.802E-2</v>
      </c>
      <c r="I320" s="11">
        <v>4.786E-2</v>
      </c>
      <c r="J320" s="13">
        <v>5.04E-2</v>
      </c>
      <c r="K320" s="11">
        <v>3.959E-2</v>
      </c>
      <c r="L320" s="11">
        <v>3.449E-2</v>
      </c>
      <c r="M320" s="11">
        <v>3.0460000000000001E-2</v>
      </c>
    </row>
    <row r="321" spans="1:13" hidden="1" x14ac:dyDescent="0.2">
      <c r="A321" t="s">
        <v>67</v>
      </c>
      <c r="B321" t="s">
        <v>6</v>
      </c>
      <c r="C321" t="s">
        <v>157</v>
      </c>
      <c r="D321" s="1" t="s">
        <v>45</v>
      </c>
      <c r="E321" s="11">
        <v>9.4199999999999996E-3</v>
      </c>
      <c r="F321" s="11">
        <v>9.2099999999999994E-3</v>
      </c>
      <c r="G321" s="11">
        <v>9.1500000000000001E-3</v>
      </c>
      <c r="H321" s="11">
        <v>1.295E-2</v>
      </c>
      <c r="I321" s="11">
        <v>1.342E-2</v>
      </c>
      <c r="J321" s="11">
        <v>1.2869999999999999E-2</v>
      </c>
      <c r="K321" s="11">
        <v>1.1259999999999999E-2</v>
      </c>
      <c r="L321" s="11">
        <v>1.268E-2</v>
      </c>
      <c r="M321" s="11">
        <v>1.2540000000000001E-2</v>
      </c>
    </row>
    <row r="322" spans="1:13" hidden="1" x14ac:dyDescent="0.2">
      <c r="A322" t="s">
        <v>67</v>
      </c>
      <c r="B322" t="s">
        <v>6</v>
      </c>
      <c r="C322" t="s">
        <v>157</v>
      </c>
      <c r="D322" s="1" t="s">
        <v>46</v>
      </c>
      <c r="E322" s="11">
        <v>3.8420000000000003E-2</v>
      </c>
      <c r="F322" s="11">
        <v>4.1590000000000002E-2</v>
      </c>
      <c r="G322" s="11">
        <v>3.1719999999999998E-2</v>
      </c>
      <c r="H322" s="11">
        <v>3.2759999999999997E-2</v>
      </c>
      <c r="I322" s="11">
        <v>2.8129999999999999E-2</v>
      </c>
      <c r="J322" s="11">
        <v>2.5760000000000002E-2</v>
      </c>
      <c r="K322" s="11">
        <v>2.4639999999999999E-2</v>
      </c>
      <c r="L322" s="11">
        <v>2.2429999999999999E-2</v>
      </c>
      <c r="M322" s="13">
        <v>1.7600000000000001E-2</v>
      </c>
    </row>
    <row r="323" spans="1:13" hidden="1" x14ac:dyDescent="0.2">
      <c r="A323" t="s">
        <v>67</v>
      </c>
      <c r="B323" t="s">
        <v>6</v>
      </c>
      <c r="C323" t="s">
        <v>157</v>
      </c>
      <c r="D323" s="1" t="s">
        <v>47</v>
      </c>
      <c r="E323" s="11">
        <v>9.5009999999999997E-2</v>
      </c>
      <c r="F323" s="11">
        <v>8.0960000000000004E-2</v>
      </c>
      <c r="G323" s="11">
        <v>8.2780000000000006E-2</v>
      </c>
      <c r="H323" s="11">
        <v>5.9069999999999998E-2</v>
      </c>
      <c r="I323" s="13">
        <v>6.3799999999999996E-2</v>
      </c>
      <c r="J323" s="11">
        <v>6.9260000000000002E-2</v>
      </c>
      <c r="K323" s="11">
        <v>6.0979999999999999E-2</v>
      </c>
      <c r="L323" s="11">
        <v>5.8020000000000002E-2</v>
      </c>
      <c r="M323" s="11">
        <v>5.4289999999999998E-2</v>
      </c>
    </row>
    <row r="324" spans="1:13" hidden="1" x14ac:dyDescent="0.2">
      <c r="A324" t="s">
        <v>67</v>
      </c>
      <c r="B324" t="s">
        <v>6</v>
      </c>
      <c r="C324" t="s">
        <v>157</v>
      </c>
      <c r="D324" s="1" t="s">
        <v>48</v>
      </c>
      <c r="E324" s="11">
        <v>8.1490000000000007E-2</v>
      </c>
      <c r="F324" s="11">
        <v>7.1620000000000003E-2</v>
      </c>
      <c r="G324" s="13">
        <v>7.1300000000000002E-2</v>
      </c>
      <c r="H324" s="11">
        <v>6.225E-2</v>
      </c>
      <c r="I324" s="11">
        <v>5.6480000000000002E-2</v>
      </c>
      <c r="J324" s="11">
        <v>5.2339999999999998E-2</v>
      </c>
      <c r="K324" s="11">
        <v>5.3879999999999997E-2</v>
      </c>
      <c r="L324" s="11">
        <v>4.5740000000000003E-2</v>
      </c>
      <c r="M324" s="11">
        <v>4.3839999999999997E-2</v>
      </c>
    </row>
    <row r="325" spans="1:13" hidden="1" x14ac:dyDescent="0.2">
      <c r="A325" t="s">
        <v>67</v>
      </c>
      <c r="B325" t="s">
        <v>6</v>
      </c>
      <c r="C325" t="s">
        <v>157</v>
      </c>
      <c r="D325" s="1" t="s">
        <v>49</v>
      </c>
      <c r="E325" s="11">
        <v>1.6299999999999999E-3</v>
      </c>
      <c r="F325" s="11">
        <v>2.14E-3</v>
      </c>
      <c r="G325" s="11">
        <v>2.0400000000000001E-3</v>
      </c>
      <c r="H325" s="11">
        <v>1.81E-3</v>
      </c>
      <c r="I325" s="11">
        <v>1.5299999999999999E-3</v>
      </c>
      <c r="J325" s="11">
        <v>1.7700000000000001E-3</v>
      </c>
      <c r="K325" s="11">
        <v>1.5399999999999999E-3</v>
      </c>
      <c r="L325" s="11">
        <v>1.3699999999999999E-3</v>
      </c>
      <c r="M325" s="11">
        <v>1.2099999999999999E-3</v>
      </c>
    </row>
    <row r="326" spans="1:13" hidden="1" x14ac:dyDescent="0.2">
      <c r="A326" t="s">
        <v>67</v>
      </c>
      <c r="B326" t="s">
        <v>6</v>
      </c>
      <c r="C326" t="s">
        <v>157</v>
      </c>
      <c r="D326" s="1" t="s">
        <v>50</v>
      </c>
      <c r="E326" s="13">
        <v>6.4000000000000003E-3</v>
      </c>
      <c r="F326" s="11">
        <v>5.47E-3</v>
      </c>
      <c r="G326" s="11">
        <v>5.1200000000000004E-3</v>
      </c>
      <c r="H326" s="11">
        <v>4.9699999999999996E-3</v>
      </c>
      <c r="I326" s="13">
        <v>4.7999999999999996E-3</v>
      </c>
      <c r="J326" s="11">
        <v>4.4099999999999999E-3</v>
      </c>
      <c r="K326" s="11">
        <v>4.2199999999999998E-3</v>
      </c>
      <c r="L326" s="11">
        <v>4.1799999999999997E-3</v>
      </c>
      <c r="M326" s="1"/>
    </row>
    <row r="327" spans="1:13" hidden="1" x14ac:dyDescent="0.2">
      <c r="A327" t="s">
        <v>67</v>
      </c>
      <c r="B327" t="s">
        <v>6</v>
      </c>
      <c r="C327" t="s">
        <v>157</v>
      </c>
      <c r="D327" s="1" t="s">
        <v>51</v>
      </c>
      <c r="E327" s="11">
        <v>5.8300000000000001E-3</v>
      </c>
      <c r="F327" s="11">
        <v>5.6100000000000004E-3</v>
      </c>
      <c r="G327" s="11">
        <v>5.13E-3</v>
      </c>
      <c r="H327" s="11">
        <v>4.3699999999999998E-3</v>
      </c>
      <c r="I327" s="11">
        <v>3.7200000000000002E-3</v>
      </c>
      <c r="J327" s="11">
        <v>3.5200000000000001E-3</v>
      </c>
      <c r="K327" s="11">
        <v>2.99E-3</v>
      </c>
      <c r="L327" s="1"/>
      <c r="M327" s="1"/>
    </row>
    <row r="328" spans="1:13" hidden="1" x14ac:dyDescent="0.2">
      <c r="A328" t="s">
        <v>67</v>
      </c>
      <c r="B328" t="s">
        <v>6</v>
      </c>
      <c r="C328" t="s">
        <v>157</v>
      </c>
      <c r="D328" s="1" t="s">
        <v>52</v>
      </c>
      <c r="E328" s="11">
        <v>7.4700000000000001E-3</v>
      </c>
      <c r="F328" s="11">
        <v>6.5900000000000004E-3</v>
      </c>
      <c r="G328" s="11">
        <v>6.3600000000000002E-3</v>
      </c>
      <c r="H328" s="13">
        <v>6.4000000000000003E-3</v>
      </c>
      <c r="I328" s="11">
        <v>6.4599999999999996E-3</v>
      </c>
      <c r="J328" s="11">
        <v>6.7299999999999999E-3</v>
      </c>
      <c r="K328" s="11">
        <v>5.3600000000000002E-3</v>
      </c>
      <c r="L328" s="11">
        <v>6.0499999999999998E-3</v>
      </c>
      <c r="M328" s="1"/>
    </row>
    <row r="329" spans="1:13" hidden="1" x14ac:dyDescent="0.2">
      <c r="A329" t="s">
        <v>67</v>
      </c>
      <c r="B329" t="s">
        <v>6</v>
      </c>
      <c r="C329" t="s">
        <v>157</v>
      </c>
      <c r="D329" s="1" t="s">
        <v>53</v>
      </c>
      <c r="E329" s="11">
        <v>3.4389999999999997E-2</v>
      </c>
      <c r="F329" s="11">
        <v>3.6069999999999998E-2</v>
      </c>
      <c r="G329" s="11">
        <v>3.4939999999999999E-2</v>
      </c>
      <c r="H329" s="11">
        <v>2.7289999999999998E-2</v>
      </c>
      <c r="I329" s="11">
        <v>2.368E-2</v>
      </c>
      <c r="J329" s="11">
        <v>2.554E-2</v>
      </c>
      <c r="K329" s="11">
        <v>2.4850000000000001E-2</v>
      </c>
      <c r="L329" s="11">
        <v>2.3390000000000001E-2</v>
      </c>
      <c r="M329" s="1"/>
    </row>
    <row r="330" spans="1:13" hidden="1" x14ac:dyDescent="0.2">
      <c r="A330" t="s">
        <v>67</v>
      </c>
      <c r="B330" t="s">
        <v>6</v>
      </c>
      <c r="C330" t="s">
        <v>157</v>
      </c>
      <c r="D330" s="1" t="s">
        <v>54</v>
      </c>
      <c r="E330" s="11">
        <v>3.2730000000000002E-2</v>
      </c>
      <c r="F330" s="11">
        <v>3.3739999999999999E-2</v>
      </c>
      <c r="G330" s="11">
        <v>3.4349999999999999E-2</v>
      </c>
      <c r="H330" s="11">
        <v>2.7320000000000001E-2</v>
      </c>
      <c r="I330" s="11">
        <v>2.597E-2</v>
      </c>
      <c r="J330" s="11">
        <v>2.8510000000000001E-2</v>
      </c>
      <c r="K330" s="11">
        <v>2.8580000000000001E-2</v>
      </c>
      <c r="L330" s="13">
        <v>2.8799999999999999E-2</v>
      </c>
      <c r="M330" s="1"/>
    </row>
    <row r="331" spans="1:13" hidden="1" x14ac:dyDescent="0.2">
      <c r="A331" t="s">
        <v>67</v>
      </c>
      <c r="B331" t="s">
        <v>6</v>
      </c>
      <c r="C331" t="s">
        <v>157</v>
      </c>
      <c r="D331" s="1" t="s">
        <v>55</v>
      </c>
      <c r="E331" s="1"/>
      <c r="F331" s="1"/>
      <c r="G331" s="1"/>
      <c r="H331" s="1"/>
      <c r="I331" s="1"/>
      <c r="J331" s="1"/>
      <c r="K331" s="1"/>
      <c r="L331" s="1"/>
      <c r="M331" s="1"/>
    </row>
    <row r="332" spans="1:13" hidden="1" x14ac:dyDescent="0.2">
      <c r="A332" t="s">
        <v>68</v>
      </c>
      <c r="B332" t="s">
        <v>6</v>
      </c>
      <c r="C332" t="s">
        <v>158</v>
      </c>
      <c r="D332" s="1" t="s">
        <v>23</v>
      </c>
      <c r="E332" s="1"/>
      <c r="F332" s="1"/>
      <c r="G332" s="1"/>
      <c r="H332" s="1"/>
      <c r="I332" s="1"/>
      <c r="J332" s="1"/>
      <c r="K332" s="1"/>
      <c r="L332" s="1"/>
      <c r="M332" s="1"/>
    </row>
    <row r="333" spans="1:13" hidden="1" x14ac:dyDescent="0.2">
      <c r="A333" t="s">
        <v>68</v>
      </c>
      <c r="B333" t="s">
        <v>6</v>
      </c>
      <c r="C333" t="s">
        <v>158</v>
      </c>
      <c r="D333" s="1" t="s">
        <v>24</v>
      </c>
      <c r="E333" s="11">
        <v>9.4400000000000005E-3</v>
      </c>
      <c r="F333" s="11">
        <v>9.3399999999999993E-3</v>
      </c>
      <c r="G333" s="11">
        <v>9.7400000000000004E-3</v>
      </c>
      <c r="H333" s="11">
        <v>1.103E-2</v>
      </c>
      <c r="I333" s="11">
        <v>1.312E-2</v>
      </c>
      <c r="J333" s="11">
        <v>1.197E-2</v>
      </c>
      <c r="K333" s="11">
        <v>1.238E-2</v>
      </c>
      <c r="L333" s="11">
        <v>1.132E-2</v>
      </c>
      <c r="M333" s="14">
        <v>1.0999999999999999E-2</v>
      </c>
    </row>
    <row r="334" spans="1:13" hidden="1" x14ac:dyDescent="0.2">
      <c r="A334" t="s">
        <v>68</v>
      </c>
      <c r="B334" t="s">
        <v>6</v>
      </c>
      <c r="C334" t="s">
        <v>158</v>
      </c>
      <c r="D334" s="1" t="s">
        <v>25</v>
      </c>
      <c r="E334" s="11">
        <v>9.0299999999999998E-3</v>
      </c>
      <c r="F334" s="11">
        <v>9.3900000000000008E-3</v>
      </c>
      <c r="G334" s="11">
        <v>6.6600000000000001E-3</v>
      </c>
      <c r="H334" s="11">
        <v>7.43E-3</v>
      </c>
      <c r="I334" s="11">
        <v>5.9300000000000004E-3</v>
      </c>
      <c r="J334" s="11">
        <v>5.6299999999999996E-3</v>
      </c>
      <c r="K334" s="11">
        <v>5.0800000000000003E-3</v>
      </c>
      <c r="L334" s="11">
        <v>3.9500000000000004E-3</v>
      </c>
      <c r="M334" s="11">
        <v>3.14E-3</v>
      </c>
    </row>
    <row r="335" spans="1:13" hidden="1" x14ac:dyDescent="0.2">
      <c r="A335" t="s">
        <v>68</v>
      </c>
      <c r="B335" t="s">
        <v>6</v>
      </c>
      <c r="C335" t="s">
        <v>158</v>
      </c>
      <c r="D335" s="1" t="s">
        <v>26</v>
      </c>
      <c r="E335" s="11">
        <v>7.4900000000000001E-3</v>
      </c>
      <c r="F335" s="11">
        <v>7.4200000000000004E-3</v>
      </c>
      <c r="G335" s="11">
        <v>6.7299999999999999E-3</v>
      </c>
      <c r="H335" s="11">
        <v>6.94E-3</v>
      </c>
      <c r="I335" s="11">
        <v>2.7789999999999999E-2</v>
      </c>
      <c r="J335" s="11">
        <v>6.2899999999999996E-3</v>
      </c>
      <c r="K335" s="11">
        <v>5.8199999999999997E-3</v>
      </c>
      <c r="L335" s="11">
        <v>5.3299999999999997E-3</v>
      </c>
      <c r="M335" s="11">
        <v>5.0400000000000002E-3</v>
      </c>
    </row>
    <row r="336" spans="1:13" hidden="1" x14ac:dyDescent="0.2">
      <c r="A336" t="s">
        <v>68</v>
      </c>
      <c r="B336" t="s">
        <v>6</v>
      </c>
      <c r="C336" t="s">
        <v>158</v>
      </c>
      <c r="D336" s="1" t="s">
        <v>27</v>
      </c>
      <c r="E336" s="11">
        <v>4.8700000000000002E-3</v>
      </c>
      <c r="F336" s="11">
        <v>4.4799999999999996E-3</v>
      </c>
      <c r="G336" s="11">
        <v>3.5799999999999998E-3</v>
      </c>
      <c r="H336" s="11">
        <v>3.2100000000000002E-3</v>
      </c>
      <c r="I336" s="11">
        <v>3.2599999999999999E-3</v>
      </c>
      <c r="J336" s="11">
        <v>3.7299999999999998E-3</v>
      </c>
      <c r="K336" s="11">
        <v>3.65E-3</v>
      </c>
      <c r="L336" s="11">
        <v>3.3899999999999998E-3</v>
      </c>
      <c r="M336" s="11">
        <v>3.3400000000000001E-3</v>
      </c>
    </row>
    <row r="337" spans="1:13" hidden="1" x14ac:dyDescent="0.2">
      <c r="A337" t="s">
        <v>68</v>
      </c>
      <c r="B337" t="s">
        <v>6</v>
      </c>
      <c r="C337" t="s">
        <v>158</v>
      </c>
      <c r="D337" s="1" t="s">
        <v>28</v>
      </c>
      <c r="E337" s="11">
        <v>1.4789999999999999E-2</v>
      </c>
      <c r="F337" s="11">
        <v>1.4279999999999999E-2</v>
      </c>
      <c r="G337" s="11">
        <v>1.474E-2</v>
      </c>
      <c r="H337" s="11">
        <v>1.366E-2</v>
      </c>
      <c r="I337" s="11">
        <v>1.387E-2</v>
      </c>
      <c r="J337" s="11">
        <v>1.3350000000000001E-2</v>
      </c>
      <c r="K337" s="11">
        <v>5.9800000000000001E-3</v>
      </c>
      <c r="L337" s="11">
        <v>5.4299999999999999E-3</v>
      </c>
      <c r="M337" s="11">
        <v>5.4400000000000004E-3</v>
      </c>
    </row>
    <row r="338" spans="1:13" hidden="1" x14ac:dyDescent="0.2">
      <c r="A338" t="s">
        <v>68</v>
      </c>
      <c r="B338" t="s">
        <v>6</v>
      </c>
      <c r="C338" t="s">
        <v>158</v>
      </c>
      <c r="D338" s="1" t="s">
        <v>29</v>
      </c>
      <c r="E338" s="11">
        <v>7.7499999999999999E-3</v>
      </c>
      <c r="F338" s="11">
        <v>7.9100000000000004E-3</v>
      </c>
      <c r="G338" s="11">
        <v>7.4900000000000001E-3</v>
      </c>
      <c r="H338" s="11">
        <v>7.3099999999999997E-3</v>
      </c>
      <c r="I338" s="11">
        <v>3.98E-3</v>
      </c>
      <c r="J338" s="11">
        <v>5.1900000000000002E-3</v>
      </c>
      <c r="K338" s="11">
        <v>4.6100000000000004E-3</v>
      </c>
      <c r="L338" s="11">
        <v>3.8600000000000001E-3</v>
      </c>
      <c r="M338" s="11">
        <v>3.62E-3</v>
      </c>
    </row>
    <row r="339" spans="1:13" hidden="1" x14ac:dyDescent="0.2">
      <c r="A339" t="s">
        <v>68</v>
      </c>
      <c r="B339" t="s">
        <v>6</v>
      </c>
      <c r="C339" t="s">
        <v>158</v>
      </c>
      <c r="D339" s="1" t="s">
        <v>30</v>
      </c>
      <c r="E339" s="11">
        <v>1.8699999999999999E-3</v>
      </c>
      <c r="F339" s="11">
        <v>1.64E-3</v>
      </c>
      <c r="G339" s="11">
        <v>1.73E-3</v>
      </c>
      <c r="H339" s="11">
        <v>1.58E-3</v>
      </c>
      <c r="I339" s="11">
        <v>1.8699999999999999E-3</v>
      </c>
      <c r="J339" s="11">
        <v>1.89E-3</v>
      </c>
      <c r="K339" s="13">
        <v>2.2000000000000001E-3</v>
      </c>
      <c r="L339" s="11">
        <v>1.75E-3</v>
      </c>
      <c r="M339" s="11">
        <v>1.6100000000000001E-3</v>
      </c>
    </row>
    <row r="340" spans="1:13" hidden="1" x14ac:dyDescent="0.2">
      <c r="A340" t="s">
        <v>68</v>
      </c>
      <c r="B340" t="s">
        <v>6</v>
      </c>
      <c r="C340" t="s">
        <v>158</v>
      </c>
      <c r="D340" s="1" t="s">
        <v>31</v>
      </c>
      <c r="E340" s="11">
        <v>2.5899999999999999E-3</v>
      </c>
      <c r="F340" s="11">
        <v>3.0599999999999998E-3</v>
      </c>
      <c r="G340" s="13">
        <v>2.5000000000000001E-3</v>
      </c>
      <c r="H340" s="11">
        <v>2.9099999999999998E-3</v>
      </c>
      <c r="I340" s="11">
        <v>2.7100000000000002E-3</v>
      </c>
      <c r="J340" s="11">
        <v>2.7200000000000002E-3</v>
      </c>
      <c r="K340" s="11">
        <v>2.6099999999999999E-3</v>
      </c>
      <c r="L340" s="11">
        <v>2.2699999999999999E-3</v>
      </c>
      <c r="M340" s="11">
        <v>1.97E-3</v>
      </c>
    </row>
    <row r="341" spans="1:13" hidden="1" x14ac:dyDescent="0.2">
      <c r="A341" t="s">
        <v>68</v>
      </c>
      <c r="B341" t="s">
        <v>6</v>
      </c>
      <c r="C341" t="s">
        <v>158</v>
      </c>
      <c r="D341" s="1" t="s">
        <v>32</v>
      </c>
      <c r="E341" s="11">
        <v>7.43E-3</v>
      </c>
      <c r="F341" s="11">
        <v>6.9899999999999997E-3</v>
      </c>
      <c r="G341" s="11">
        <v>5.9800000000000001E-3</v>
      </c>
      <c r="H341" s="13">
        <v>5.1000000000000004E-3</v>
      </c>
      <c r="I341" s="11">
        <v>6.1399999999999996E-3</v>
      </c>
      <c r="J341" s="11">
        <v>6.28E-3</v>
      </c>
      <c r="K341" s="11">
        <v>6.1399999999999996E-3</v>
      </c>
      <c r="L341" s="11">
        <v>6.0200000000000002E-3</v>
      </c>
      <c r="M341" s="11">
        <v>5.6699999999999997E-3</v>
      </c>
    </row>
    <row r="342" spans="1:13" hidden="1" x14ac:dyDescent="0.2">
      <c r="A342" t="s">
        <v>68</v>
      </c>
      <c r="B342" t="s">
        <v>6</v>
      </c>
      <c r="C342" t="s">
        <v>158</v>
      </c>
      <c r="D342" s="1" t="s">
        <v>33</v>
      </c>
      <c r="E342" s="11">
        <v>6.1900000000000002E-3</v>
      </c>
      <c r="F342" s="11">
        <v>7.0299999999999998E-3</v>
      </c>
      <c r="G342" s="11">
        <v>6.9800000000000001E-3</v>
      </c>
      <c r="H342" s="11">
        <v>6.11E-3</v>
      </c>
      <c r="I342" s="11">
        <v>6.2599999999999999E-3</v>
      </c>
      <c r="J342" s="11">
        <v>5.9699999999999996E-3</v>
      </c>
      <c r="K342" s="11">
        <v>5.8700000000000002E-3</v>
      </c>
      <c r="L342" s="11">
        <v>5.3099999999999996E-3</v>
      </c>
      <c r="M342" s="11">
        <v>5.0200000000000002E-3</v>
      </c>
    </row>
    <row r="343" spans="1:13" hidden="1" x14ac:dyDescent="0.2">
      <c r="A343" t="s">
        <v>68</v>
      </c>
      <c r="B343" t="s">
        <v>6</v>
      </c>
      <c r="C343" t="s">
        <v>158</v>
      </c>
      <c r="D343" s="1" t="s">
        <v>34</v>
      </c>
      <c r="E343" s="11">
        <v>2.351E-2</v>
      </c>
      <c r="F343" s="14">
        <v>2.1999999999999999E-2</v>
      </c>
      <c r="G343" s="13">
        <v>2.24E-2</v>
      </c>
      <c r="H343" s="11">
        <v>2.1520000000000001E-2</v>
      </c>
      <c r="I343" s="11">
        <v>2.4119999999999999E-2</v>
      </c>
      <c r="J343" s="11">
        <v>2.349E-2</v>
      </c>
      <c r="K343" s="11">
        <v>2.3380000000000001E-2</v>
      </c>
      <c r="L343" s="11">
        <v>2.1690000000000001E-2</v>
      </c>
      <c r="M343" s="1"/>
    </row>
    <row r="344" spans="1:13" hidden="1" x14ac:dyDescent="0.2">
      <c r="A344" t="s">
        <v>68</v>
      </c>
      <c r="B344" t="s">
        <v>6</v>
      </c>
      <c r="C344" t="s">
        <v>158</v>
      </c>
      <c r="D344" s="1" t="s">
        <v>35</v>
      </c>
      <c r="E344" s="11">
        <v>2.6900000000000001E-3</v>
      </c>
      <c r="F344" s="11">
        <v>2.6900000000000001E-3</v>
      </c>
      <c r="G344" s="11">
        <v>2.9099999999999998E-3</v>
      </c>
      <c r="H344" s="11">
        <v>2.4199999999999998E-3</v>
      </c>
      <c r="I344" s="11">
        <v>2.4199999999999998E-3</v>
      </c>
      <c r="J344" s="13">
        <v>2.3E-3</v>
      </c>
      <c r="K344" s="13">
        <v>2.3E-3</v>
      </c>
      <c r="L344" s="11">
        <v>2.4099999999999998E-3</v>
      </c>
      <c r="M344" s="11">
        <v>2.33E-3</v>
      </c>
    </row>
    <row r="345" spans="1:13" hidden="1" x14ac:dyDescent="0.2">
      <c r="A345" t="s">
        <v>68</v>
      </c>
      <c r="B345" t="s">
        <v>6</v>
      </c>
      <c r="C345" t="s">
        <v>158</v>
      </c>
      <c r="D345" s="1" t="s">
        <v>36</v>
      </c>
      <c r="E345" s="13">
        <v>6.8999999999999999E-3</v>
      </c>
      <c r="F345" s="11">
        <v>6.2500000000000003E-3</v>
      </c>
      <c r="G345" s="13">
        <v>5.1999999999999998E-3</v>
      </c>
      <c r="H345" s="14">
        <v>5.0000000000000001E-3</v>
      </c>
      <c r="I345" s="11">
        <v>3.4199999999999999E-3</v>
      </c>
      <c r="J345" s="11">
        <v>2.8700000000000002E-3</v>
      </c>
      <c r="K345" s="11">
        <v>2.81E-3</v>
      </c>
      <c r="L345" s="11">
        <v>2.7799999999999999E-3</v>
      </c>
      <c r="M345" s="11">
        <v>2.66E-3</v>
      </c>
    </row>
    <row r="346" spans="1:13" hidden="1" x14ac:dyDescent="0.2">
      <c r="A346" t="s">
        <v>68</v>
      </c>
      <c r="B346" t="s">
        <v>6</v>
      </c>
      <c r="C346" t="s">
        <v>158</v>
      </c>
      <c r="D346" s="1" t="s">
        <v>37</v>
      </c>
      <c r="E346" s="11">
        <v>8.9200000000000008E-3</v>
      </c>
      <c r="F346" s="11">
        <v>8.1499999999999993E-3</v>
      </c>
      <c r="G346" s="11">
        <v>8.94E-3</v>
      </c>
      <c r="H346" s="11">
        <v>4.9800000000000001E-3</v>
      </c>
      <c r="I346" s="11">
        <v>6.6800000000000002E-3</v>
      </c>
      <c r="J346" s="11">
        <v>6.5399999999999998E-3</v>
      </c>
      <c r="K346" s="11">
        <v>4.9800000000000001E-3</v>
      </c>
      <c r="L346" s="11">
        <v>4.3600000000000002E-3</v>
      </c>
      <c r="M346" s="11">
        <v>4.7200000000000002E-3</v>
      </c>
    </row>
    <row r="347" spans="1:13" hidden="1" x14ac:dyDescent="0.2">
      <c r="A347" t="s">
        <v>68</v>
      </c>
      <c r="B347" t="s">
        <v>6</v>
      </c>
      <c r="C347" t="s">
        <v>158</v>
      </c>
      <c r="D347" s="1" t="s">
        <v>38</v>
      </c>
      <c r="E347" s="11">
        <v>9.8099999999999993E-3</v>
      </c>
      <c r="F347" s="11">
        <v>8.6700000000000006E-3</v>
      </c>
      <c r="G347" s="11">
        <v>7.2899999999999996E-3</v>
      </c>
      <c r="H347" s="11">
        <v>6.6899999999999998E-3</v>
      </c>
      <c r="I347" s="13">
        <v>7.1000000000000004E-3</v>
      </c>
      <c r="J347" s="11">
        <v>7.8899999999999994E-3</v>
      </c>
      <c r="K347" s="13">
        <v>7.4000000000000003E-3</v>
      </c>
      <c r="L347" s="11">
        <v>7.2399999999999999E-3</v>
      </c>
      <c r="M347" s="11">
        <v>6.43E-3</v>
      </c>
    </row>
    <row r="348" spans="1:13" hidden="1" x14ac:dyDescent="0.2">
      <c r="A348" t="s">
        <v>68</v>
      </c>
      <c r="B348" t="s">
        <v>6</v>
      </c>
      <c r="C348" t="s">
        <v>158</v>
      </c>
      <c r="D348" s="1" t="s">
        <v>39</v>
      </c>
      <c r="E348" s="11">
        <v>9.0200000000000002E-3</v>
      </c>
      <c r="F348" s="11">
        <v>5.0499999999999998E-3</v>
      </c>
      <c r="G348" s="11">
        <v>4.47E-3</v>
      </c>
      <c r="H348" s="11">
        <v>2.9299999999999999E-3</v>
      </c>
      <c r="I348" s="11">
        <v>2.7799999999999999E-3</v>
      </c>
      <c r="J348" s="11">
        <v>2.5799999999999998E-3</v>
      </c>
      <c r="K348" s="11">
        <v>1.81E-3</v>
      </c>
      <c r="L348" s="13">
        <v>1.6999999999999999E-3</v>
      </c>
      <c r="M348" s="11">
        <v>1.5299999999999999E-3</v>
      </c>
    </row>
    <row r="349" spans="1:13" hidden="1" x14ac:dyDescent="0.2">
      <c r="A349" t="s">
        <v>68</v>
      </c>
      <c r="B349" t="s">
        <v>6</v>
      </c>
      <c r="C349" t="s">
        <v>158</v>
      </c>
      <c r="D349" s="1" t="s">
        <v>40</v>
      </c>
      <c r="E349" s="11">
        <v>5.5390000000000002E-2</v>
      </c>
      <c r="F349" s="11">
        <v>4.734E-2</v>
      </c>
      <c r="G349" s="11">
        <v>4.7419999999999997E-2</v>
      </c>
      <c r="H349" s="11">
        <v>4.4220000000000002E-2</v>
      </c>
      <c r="I349" s="11">
        <v>4.5319999999999999E-2</v>
      </c>
      <c r="J349" s="11">
        <v>3.9609999999999999E-2</v>
      </c>
      <c r="K349" s="11">
        <v>3.3950000000000001E-2</v>
      </c>
      <c r="L349" s="11">
        <v>3.209E-2</v>
      </c>
      <c r="M349" s="11">
        <v>3.0130000000000001E-2</v>
      </c>
    </row>
    <row r="350" spans="1:13" hidden="1" x14ac:dyDescent="0.2">
      <c r="A350" t="s">
        <v>68</v>
      </c>
      <c r="B350" t="s">
        <v>6</v>
      </c>
      <c r="C350" t="s">
        <v>158</v>
      </c>
      <c r="D350" s="1" t="s">
        <v>41</v>
      </c>
      <c r="E350" s="11">
        <v>2.7799999999999999E-3</v>
      </c>
      <c r="F350" s="11">
        <v>3.8899999999999998E-3</v>
      </c>
      <c r="G350" s="11">
        <v>3.62E-3</v>
      </c>
      <c r="H350" s="11">
        <v>3.32E-3</v>
      </c>
      <c r="I350" s="11">
        <v>2.6099999999999999E-3</v>
      </c>
      <c r="J350" s="11">
        <v>1.9400000000000001E-3</v>
      </c>
      <c r="K350" s="13">
        <v>1.5E-3</v>
      </c>
      <c r="L350" s="11">
        <v>1.15E-3</v>
      </c>
      <c r="M350" s="11">
        <v>1.01E-3</v>
      </c>
    </row>
    <row r="351" spans="1:13" hidden="1" x14ac:dyDescent="0.2">
      <c r="A351" t="s">
        <v>68</v>
      </c>
      <c r="B351" t="s">
        <v>6</v>
      </c>
      <c r="C351" t="s">
        <v>158</v>
      </c>
      <c r="D351" s="1" t="s">
        <v>42</v>
      </c>
      <c r="E351" s="11">
        <v>5.5399999999999998E-3</v>
      </c>
      <c r="F351" s="11">
        <v>5.6600000000000001E-3</v>
      </c>
      <c r="G351" s="11">
        <v>5.2399999999999999E-3</v>
      </c>
      <c r="H351" s="11">
        <v>4.3099999999999996E-3</v>
      </c>
      <c r="I351" s="11">
        <v>4.0600000000000002E-3</v>
      </c>
      <c r="J351" s="11">
        <v>3.5200000000000001E-3</v>
      </c>
      <c r="K351" s="11">
        <v>2.48E-3</v>
      </c>
      <c r="L351" s="11">
        <v>2.31E-3</v>
      </c>
      <c r="M351" s="11">
        <v>2.1199999999999999E-3</v>
      </c>
    </row>
    <row r="352" spans="1:13" hidden="1" x14ac:dyDescent="0.2">
      <c r="A352" t="s">
        <v>68</v>
      </c>
      <c r="B352" t="s">
        <v>6</v>
      </c>
      <c r="C352" t="s">
        <v>158</v>
      </c>
      <c r="D352" s="1" t="s">
        <v>43</v>
      </c>
      <c r="E352" s="11">
        <v>5.0400000000000002E-3</v>
      </c>
      <c r="F352" s="11">
        <v>4.6499999999999996E-3</v>
      </c>
      <c r="G352" s="11">
        <v>4.4600000000000004E-3</v>
      </c>
      <c r="H352" s="11">
        <v>4.0800000000000003E-3</v>
      </c>
      <c r="I352" s="11">
        <v>3.8400000000000001E-3</v>
      </c>
      <c r="J352" s="11">
        <v>3.13E-3</v>
      </c>
      <c r="K352" s="13">
        <v>3.2000000000000002E-3</v>
      </c>
      <c r="L352" s="11">
        <v>2.7899999999999999E-3</v>
      </c>
      <c r="M352" s="11">
        <v>2.66E-3</v>
      </c>
    </row>
    <row r="353" spans="1:13" hidden="1" x14ac:dyDescent="0.2">
      <c r="A353" t="s">
        <v>68</v>
      </c>
      <c r="B353" t="s">
        <v>6</v>
      </c>
      <c r="C353" t="s">
        <v>158</v>
      </c>
      <c r="D353" s="1" t="s">
        <v>44</v>
      </c>
      <c r="E353" s="11">
        <v>6.3549999999999995E-2</v>
      </c>
      <c r="F353" s="11">
        <v>5.9810000000000002E-2</v>
      </c>
      <c r="G353" s="11">
        <v>5.4980000000000001E-2</v>
      </c>
      <c r="H353" s="11">
        <v>5.323E-2</v>
      </c>
      <c r="I353" s="11">
        <v>5.1880000000000003E-2</v>
      </c>
      <c r="J353" s="11">
        <v>6.1280000000000001E-2</v>
      </c>
      <c r="K353" s="11">
        <v>4.9480000000000003E-2</v>
      </c>
      <c r="L353" s="11">
        <v>4.394E-2</v>
      </c>
      <c r="M353" s="11">
        <v>4.0550000000000003E-2</v>
      </c>
    </row>
    <row r="354" spans="1:13" hidden="1" x14ac:dyDescent="0.2">
      <c r="A354" t="s">
        <v>68</v>
      </c>
      <c r="B354" t="s">
        <v>6</v>
      </c>
      <c r="C354" t="s">
        <v>158</v>
      </c>
      <c r="D354" s="1" t="s">
        <v>45</v>
      </c>
      <c r="E354" s="11">
        <v>4.5500000000000002E-3</v>
      </c>
      <c r="F354" s="11">
        <v>4.4400000000000004E-3</v>
      </c>
      <c r="G354" s="11">
        <v>4.6100000000000004E-3</v>
      </c>
      <c r="H354" s="11">
        <v>4.6899999999999997E-3</v>
      </c>
      <c r="I354" s="13">
        <v>4.3E-3</v>
      </c>
      <c r="J354" s="11">
        <v>4.1399999999999996E-3</v>
      </c>
      <c r="K354" s="11">
        <v>3.7100000000000002E-3</v>
      </c>
      <c r="L354" s="11">
        <v>3.8800000000000002E-3</v>
      </c>
      <c r="M354" s="11">
        <v>3.9500000000000004E-3</v>
      </c>
    </row>
    <row r="355" spans="1:13" hidden="1" x14ac:dyDescent="0.2">
      <c r="A355" t="s">
        <v>68</v>
      </c>
      <c r="B355" t="s">
        <v>6</v>
      </c>
      <c r="C355" t="s">
        <v>158</v>
      </c>
      <c r="D355" s="1" t="s">
        <v>46</v>
      </c>
      <c r="E355" s="11">
        <v>2.453E-2</v>
      </c>
      <c r="F355" s="11">
        <v>2.4840000000000001E-2</v>
      </c>
      <c r="G355" s="11">
        <v>1.966E-2</v>
      </c>
      <c r="H355" s="11">
        <v>1.873E-2</v>
      </c>
      <c r="I355" s="11">
        <v>1.8270000000000002E-2</v>
      </c>
      <c r="J355" s="11">
        <v>1.7690000000000001E-2</v>
      </c>
      <c r="K355" s="11">
        <v>1.678E-2</v>
      </c>
      <c r="L355" s="11">
        <v>1.6459999999999999E-2</v>
      </c>
      <c r="M355" s="13">
        <v>1.35E-2</v>
      </c>
    </row>
    <row r="356" spans="1:13" hidden="1" x14ac:dyDescent="0.2">
      <c r="A356" t="s">
        <v>68</v>
      </c>
      <c r="B356" t="s">
        <v>6</v>
      </c>
      <c r="C356" t="s">
        <v>158</v>
      </c>
      <c r="D356" s="1" t="s">
        <v>47</v>
      </c>
      <c r="E356" s="11">
        <v>2.0279999999999999E-2</v>
      </c>
      <c r="F356" s="11">
        <v>1.8249999999999999E-2</v>
      </c>
      <c r="G356" s="11">
        <v>1.823E-2</v>
      </c>
      <c r="H356" s="11">
        <v>1.7840000000000002E-2</v>
      </c>
      <c r="I356" s="11">
        <v>1.9179999999999999E-2</v>
      </c>
      <c r="J356" s="11">
        <v>2.1350000000000001E-2</v>
      </c>
      <c r="K356" s="11">
        <v>2.053E-2</v>
      </c>
      <c r="L356" s="11">
        <v>2.0039999999999999E-2</v>
      </c>
      <c r="M356" s="11">
        <v>1.891E-2</v>
      </c>
    </row>
    <row r="357" spans="1:13" hidden="1" x14ac:dyDescent="0.2">
      <c r="A357" t="s">
        <v>68</v>
      </c>
      <c r="B357" t="s">
        <v>6</v>
      </c>
      <c r="C357" t="s">
        <v>158</v>
      </c>
      <c r="D357" s="1" t="s">
        <v>48</v>
      </c>
      <c r="E357" s="11">
        <v>5.0200000000000002E-3</v>
      </c>
      <c r="F357" s="11">
        <v>4.81E-3</v>
      </c>
      <c r="G357" s="11">
        <v>4.47E-3</v>
      </c>
      <c r="H357" s="11">
        <v>3.62E-3</v>
      </c>
      <c r="I357" s="11">
        <v>3.0799999999999998E-3</v>
      </c>
      <c r="J357" s="11">
        <v>3.1199999999999999E-3</v>
      </c>
      <c r="K357" s="11">
        <v>3.0699999999999998E-3</v>
      </c>
      <c r="L357" s="11">
        <v>3.0899999999999999E-3</v>
      </c>
      <c r="M357" s="11">
        <v>2.7799999999999999E-3</v>
      </c>
    </row>
    <row r="358" spans="1:13" hidden="1" x14ac:dyDescent="0.2">
      <c r="A358" t="s">
        <v>68</v>
      </c>
      <c r="B358" t="s">
        <v>6</v>
      </c>
      <c r="C358" t="s">
        <v>158</v>
      </c>
      <c r="D358" s="1" t="s">
        <v>49</v>
      </c>
      <c r="E358" s="11">
        <v>2.5699999999999998E-3</v>
      </c>
      <c r="F358" s="11">
        <v>2.5500000000000002E-3</v>
      </c>
      <c r="G358" s="13">
        <v>2.2000000000000001E-3</v>
      </c>
      <c r="H358" s="11">
        <v>1.5900000000000001E-3</v>
      </c>
      <c r="I358" s="11">
        <v>4.8000000000000001E-4</v>
      </c>
      <c r="J358" s="11">
        <v>5.2999999999999998E-4</v>
      </c>
      <c r="K358" s="13">
        <v>5.0000000000000001E-4</v>
      </c>
      <c r="L358" s="13">
        <v>5.0000000000000001E-4</v>
      </c>
      <c r="M358" s="11">
        <v>4.4999999999999999E-4</v>
      </c>
    </row>
    <row r="359" spans="1:13" hidden="1" x14ac:dyDescent="0.2">
      <c r="A359" t="s">
        <v>68</v>
      </c>
      <c r="B359" t="s">
        <v>6</v>
      </c>
      <c r="C359" t="s">
        <v>158</v>
      </c>
      <c r="D359" s="1" t="s">
        <v>50</v>
      </c>
      <c r="E359" s="11">
        <v>2.8400000000000001E-3</v>
      </c>
      <c r="F359" s="11">
        <v>2.3400000000000001E-3</v>
      </c>
      <c r="G359" s="11">
        <v>2.1199999999999999E-3</v>
      </c>
      <c r="H359" s="11">
        <v>1.9599999999999999E-3</v>
      </c>
      <c r="I359" s="11">
        <v>1.8400000000000001E-3</v>
      </c>
      <c r="J359" s="11">
        <v>1.75E-3</v>
      </c>
      <c r="K359" s="11">
        <v>1.6299999999999999E-3</v>
      </c>
      <c r="L359" s="11">
        <v>1.56E-3</v>
      </c>
      <c r="M359" s="1"/>
    </row>
    <row r="360" spans="1:13" hidden="1" x14ac:dyDescent="0.2">
      <c r="A360" t="s">
        <v>68</v>
      </c>
      <c r="B360" t="s">
        <v>6</v>
      </c>
      <c r="C360" t="s">
        <v>158</v>
      </c>
      <c r="D360" s="1" t="s">
        <v>51</v>
      </c>
      <c r="E360" s="11">
        <v>2.9299999999999999E-3</v>
      </c>
      <c r="F360" s="11">
        <v>2.7799999999999999E-3</v>
      </c>
      <c r="G360" s="11">
        <v>2.8300000000000001E-3</v>
      </c>
      <c r="H360" s="11">
        <v>2.2399999999999998E-3</v>
      </c>
      <c r="I360" s="11">
        <v>1.98E-3</v>
      </c>
      <c r="J360" s="11">
        <v>1.6199999999999999E-3</v>
      </c>
      <c r="K360" s="11">
        <v>1.6199999999999999E-3</v>
      </c>
      <c r="L360" s="1"/>
      <c r="M360" s="1"/>
    </row>
    <row r="361" spans="1:13" hidden="1" x14ac:dyDescent="0.2">
      <c r="A361" t="s">
        <v>68</v>
      </c>
      <c r="B361" t="s">
        <v>6</v>
      </c>
      <c r="C361" t="s">
        <v>158</v>
      </c>
      <c r="D361" s="1" t="s">
        <v>52</v>
      </c>
      <c r="E361" s="11">
        <v>1.16E-3</v>
      </c>
      <c r="F361" s="11">
        <v>1.09E-3</v>
      </c>
      <c r="G361" s="13">
        <v>1.1000000000000001E-3</v>
      </c>
      <c r="H361" s="11">
        <v>1.0200000000000001E-3</v>
      </c>
      <c r="I361" s="11">
        <v>9.8999999999999999E-4</v>
      </c>
      <c r="J361" s="11">
        <v>9.3999999999999997E-4</v>
      </c>
      <c r="K361" s="11">
        <v>6.8000000000000005E-4</v>
      </c>
      <c r="L361" s="11">
        <v>6.7000000000000002E-4</v>
      </c>
      <c r="M361" s="1"/>
    </row>
    <row r="362" spans="1:13" hidden="1" x14ac:dyDescent="0.2">
      <c r="A362" t="s">
        <v>68</v>
      </c>
      <c r="B362" t="s">
        <v>6</v>
      </c>
      <c r="C362" t="s">
        <v>158</v>
      </c>
      <c r="D362" s="1" t="s">
        <v>53</v>
      </c>
      <c r="E362" s="11">
        <v>4.28E-3</v>
      </c>
      <c r="F362" s="13">
        <v>3.8E-3</v>
      </c>
      <c r="G362" s="11">
        <v>3.6099999999999999E-3</v>
      </c>
      <c r="H362" s="11">
        <v>3.3800000000000002E-3</v>
      </c>
      <c r="I362" s="11">
        <v>2.3800000000000002E-3</v>
      </c>
      <c r="J362" s="11">
        <v>2.82E-3</v>
      </c>
      <c r="K362" s="11">
        <v>2.4199999999999998E-3</v>
      </c>
      <c r="L362" s="11">
        <v>2.16E-3</v>
      </c>
      <c r="M362" s="1"/>
    </row>
    <row r="363" spans="1:13" hidden="1" x14ac:dyDescent="0.2">
      <c r="A363" t="s">
        <v>68</v>
      </c>
      <c r="B363" t="s">
        <v>6</v>
      </c>
      <c r="C363" t="s">
        <v>158</v>
      </c>
      <c r="D363" s="1" t="s">
        <v>54</v>
      </c>
      <c r="E363" s="11">
        <v>4.3899999999999998E-3</v>
      </c>
      <c r="F363" s="11">
        <v>4.1700000000000001E-3</v>
      </c>
      <c r="G363" s="14">
        <v>4.0000000000000001E-3</v>
      </c>
      <c r="H363" s="11">
        <v>3.4199999999999999E-3</v>
      </c>
      <c r="I363" s="11">
        <v>3.0400000000000002E-3</v>
      </c>
      <c r="J363" s="11">
        <v>3.3400000000000001E-3</v>
      </c>
      <c r="K363" s="11">
        <v>3.29E-3</v>
      </c>
      <c r="L363" s="11">
        <v>3.16E-3</v>
      </c>
      <c r="M363" s="1"/>
    </row>
    <row r="364" spans="1:13" hidden="1" x14ac:dyDescent="0.2">
      <c r="A364" t="s">
        <v>68</v>
      </c>
      <c r="B364" t="s">
        <v>6</v>
      </c>
      <c r="C364" t="s">
        <v>158</v>
      </c>
      <c r="D364" s="1" t="s">
        <v>55</v>
      </c>
      <c r="E364" s="1"/>
      <c r="F364" s="1"/>
      <c r="G364" s="1"/>
      <c r="H364" s="1"/>
      <c r="I364" s="1"/>
      <c r="J364" s="1"/>
      <c r="K364" s="1"/>
      <c r="L364" s="1"/>
      <c r="M364" s="1"/>
    </row>
    <row r="365" spans="1:13" hidden="1" x14ac:dyDescent="0.2">
      <c r="A365" t="s">
        <v>69</v>
      </c>
      <c r="B365" t="s">
        <v>6</v>
      </c>
      <c r="C365" t="s">
        <v>167</v>
      </c>
      <c r="D365" s="1" t="s">
        <v>23</v>
      </c>
      <c r="E365" s="1"/>
      <c r="F365" s="1"/>
      <c r="G365" s="1"/>
      <c r="H365" s="1"/>
      <c r="I365" s="1"/>
      <c r="J365" s="1"/>
      <c r="K365" s="1"/>
      <c r="L365" s="1"/>
      <c r="M365" s="1"/>
    </row>
    <row r="366" spans="1:13" hidden="1" x14ac:dyDescent="0.2">
      <c r="A366" t="s">
        <v>69</v>
      </c>
      <c r="B366" t="s">
        <v>6</v>
      </c>
      <c r="C366" t="s">
        <v>167</v>
      </c>
      <c r="D366" s="1" t="s">
        <v>24</v>
      </c>
      <c r="E366" s="11">
        <v>7.6299999999999996E-3</v>
      </c>
      <c r="F366" s="11">
        <v>6.7600000000000004E-3</v>
      </c>
      <c r="G366" s="11">
        <v>7.2399999999999999E-3</v>
      </c>
      <c r="H366" s="11">
        <v>7.9399999999999991E-3</v>
      </c>
      <c r="I366" s="13">
        <v>2.8999999999999998E-3</v>
      </c>
      <c r="J366" s="11">
        <v>2.9499999999999999E-3</v>
      </c>
      <c r="K366" s="11">
        <v>2.4499999999999999E-3</v>
      </c>
      <c r="L366" s="11">
        <v>2.2899999999999999E-3</v>
      </c>
      <c r="M366" s="11">
        <v>2.2100000000000002E-3</v>
      </c>
    </row>
    <row r="367" spans="1:13" hidden="1" x14ac:dyDescent="0.2">
      <c r="A367" t="s">
        <v>69</v>
      </c>
      <c r="B367" t="s">
        <v>6</v>
      </c>
      <c r="C367" t="s">
        <v>167</v>
      </c>
      <c r="D367" s="1" t="s">
        <v>25</v>
      </c>
      <c r="E367" s="13">
        <v>6.7999999999999996E-3</v>
      </c>
      <c r="F367" s="11">
        <v>6.7400000000000003E-3</v>
      </c>
      <c r="G367" s="11">
        <v>4.7099999999999998E-3</v>
      </c>
      <c r="H367" s="11">
        <v>5.8799999999999998E-3</v>
      </c>
      <c r="I367" s="11">
        <v>1.0200000000000001E-3</v>
      </c>
      <c r="J367" s="11">
        <v>1.09E-3</v>
      </c>
      <c r="K367" s="11">
        <v>8.8000000000000003E-4</v>
      </c>
      <c r="L367" s="13">
        <v>8.0000000000000004E-4</v>
      </c>
      <c r="M367" s="11">
        <v>7.7999999999999999E-4</v>
      </c>
    </row>
    <row r="368" spans="1:13" hidden="1" x14ac:dyDescent="0.2">
      <c r="A368" t="s">
        <v>69</v>
      </c>
      <c r="B368" t="s">
        <v>6</v>
      </c>
      <c r="C368" t="s">
        <v>167</v>
      </c>
      <c r="D368" s="1" t="s">
        <v>26</v>
      </c>
      <c r="E368" s="11">
        <v>4.5500000000000002E-3</v>
      </c>
      <c r="F368" s="14">
        <v>5.0000000000000001E-3</v>
      </c>
      <c r="G368" s="11">
        <v>4.6800000000000001E-3</v>
      </c>
      <c r="H368" s="11">
        <v>4.9100000000000003E-3</v>
      </c>
      <c r="I368" s="11">
        <v>4.1099999999999999E-3</v>
      </c>
      <c r="J368" s="11">
        <v>4.5799999999999999E-3</v>
      </c>
      <c r="K368" s="11">
        <v>4.3299999999999996E-3</v>
      </c>
      <c r="L368" s="13">
        <v>4.1999999999999997E-3</v>
      </c>
      <c r="M368" s="11">
        <v>4.28E-3</v>
      </c>
    </row>
    <row r="369" spans="1:13" hidden="1" x14ac:dyDescent="0.2">
      <c r="A369" t="s">
        <v>69</v>
      </c>
      <c r="B369" t="s">
        <v>6</v>
      </c>
      <c r="C369" t="s">
        <v>167</v>
      </c>
      <c r="D369" s="1" t="s">
        <v>27</v>
      </c>
      <c r="E369" s="11">
        <v>2.8900000000000002E-3</v>
      </c>
      <c r="F369" s="11">
        <v>2.5200000000000001E-3</v>
      </c>
      <c r="G369" s="11">
        <v>2.4499999999999999E-3</v>
      </c>
      <c r="H369" s="13">
        <v>2.2000000000000001E-3</v>
      </c>
      <c r="I369" s="13">
        <v>2.0999999999999999E-3</v>
      </c>
      <c r="J369" s="11">
        <v>2.4399999999999999E-3</v>
      </c>
      <c r="K369" s="11">
        <v>2.2200000000000002E-3</v>
      </c>
      <c r="L369" s="11">
        <v>2.2599999999999999E-3</v>
      </c>
      <c r="M369" s="11">
        <v>2.2799999999999999E-3</v>
      </c>
    </row>
    <row r="370" spans="1:13" hidden="1" x14ac:dyDescent="0.2">
      <c r="A370" t="s">
        <v>69</v>
      </c>
      <c r="B370" t="s">
        <v>6</v>
      </c>
      <c r="C370" t="s">
        <v>167</v>
      </c>
      <c r="D370" s="1" t="s">
        <v>28</v>
      </c>
      <c r="E370" s="11">
        <v>6.6899999999999998E-3</v>
      </c>
      <c r="F370" s="11">
        <v>6.6600000000000001E-3</v>
      </c>
      <c r="G370" s="11">
        <v>7.8499999999999993E-3</v>
      </c>
      <c r="H370" s="11">
        <v>6.7099999999999998E-3</v>
      </c>
      <c r="I370" s="11">
        <v>6.1900000000000002E-3</v>
      </c>
      <c r="J370" s="11">
        <v>6.3899999999999998E-3</v>
      </c>
      <c r="K370" s="11">
        <v>5.8100000000000001E-3</v>
      </c>
      <c r="L370" s="11">
        <v>5.2700000000000004E-3</v>
      </c>
      <c r="M370" s="11">
        <v>5.3899999999999998E-3</v>
      </c>
    </row>
    <row r="371" spans="1:13" hidden="1" x14ac:dyDescent="0.2">
      <c r="A371" t="s">
        <v>69</v>
      </c>
      <c r="B371" t="s">
        <v>6</v>
      </c>
      <c r="C371" t="s">
        <v>167</v>
      </c>
      <c r="D371" s="1" t="s">
        <v>29</v>
      </c>
      <c r="E371" s="11">
        <v>5.2399999999999999E-3</v>
      </c>
      <c r="F371" s="11">
        <v>5.4900000000000001E-3</v>
      </c>
      <c r="G371" s="11">
        <v>4.5300000000000002E-3</v>
      </c>
      <c r="H371" s="11">
        <v>5.0200000000000002E-3</v>
      </c>
      <c r="I371" s="11">
        <v>2.7799999999999999E-3</v>
      </c>
      <c r="J371" s="11">
        <v>4.4400000000000004E-3</v>
      </c>
      <c r="K371" s="11">
        <v>4.2199999999999998E-3</v>
      </c>
      <c r="L371" s="11">
        <v>4.0699999999999998E-3</v>
      </c>
      <c r="M371" s="11">
        <v>4.13E-3</v>
      </c>
    </row>
    <row r="372" spans="1:13" hidden="1" x14ac:dyDescent="0.2">
      <c r="A372" t="s">
        <v>69</v>
      </c>
      <c r="B372" t="s">
        <v>6</v>
      </c>
      <c r="C372" t="s">
        <v>167</v>
      </c>
      <c r="D372" s="1" t="s">
        <v>30</v>
      </c>
      <c r="E372" s="11">
        <v>2.0300000000000001E-3</v>
      </c>
      <c r="F372" s="11">
        <v>2.2399999999999998E-3</v>
      </c>
      <c r="G372" s="11">
        <v>1.3600000000000001E-3</v>
      </c>
      <c r="H372" s="13">
        <v>8.0000000000000004E-4</v>
      </c>
      <c r="I372" s="11">
        <v>8.5999999999999998E-4</v>
      </c>
      <c r="J372" s="11">
        <v>8.4000000000000003E-4</v>
      </c>
      <c r="K372" s="11">
        <v>1.15E-3</v>
      </c>
      <c r="L372" s="11">
        <v>1.2199999999999999E-3</v>
      </c>
      <c r="M372" s="11">
        <v>1.1100000000000001E-3</v>
      </c>
    </row>
    <row r="373" spans="1:13" hidden="1" x14ac:dyDescent="0.2">
      <c r="A373" t="s">
        <v>69</v>
      </c>
      <c r="B373" t="s">
        <v>6</v>
      </c>
      <c r="C373" t="s">
        <v>167</v>
      </c>
      <c r="D373" s="1" t="s">
        <v>31</v>
      </c>
      <c r="E373" s="11">
        <v>7.77E-3</v>
      </c>
      <c r="F373" s="11">
        <v>1.0319999999999999E-2</v>
      </c>
      <c r="G373" s="11">
        <v>6.5599999999999999E-3</v>
      </c>
      <c r="H373" s="11">
        <v>4.1900000000000001E-3</v>
      </c>
      <c r="I373" s="13">
        <v>4.4000000000000003E-3</v>
      </c>
      <c r="J373" s="11">
        <v>4.3699999999999998E-3</v>
      </c>
      <c r="K373" s="11">
        <v>3.9300000000000003E-3</v>
      </c>
      <c r="L373" s="11">
        <v>3.6900000000000001E-3</v>
      </c>
      <c r="M373" s="11">
        <v>3.3600000000000001E-3</v>
      </c>
    </row>
    <row r="374" spans="1:13" hidden="1" x14ac:dyDescent="0.2">
      <c r="A374" t="s">
        <v>69</v>
      </c>
      <c r="B374" t="s">
        <v>6</v>
      </c>
      <c r="C374" t="s">
        <v>167</v>
      </c>
      <c r="D374" s="1" t="s">
        <v>32</v>
      </c>
      <c r="E374" s="11">
        <v>4.7499999999999999E-3</v>
      </c>
      <c r="F374" s="13">
        <v>4.1999999999999997E-3</v>
      </c>
      <c r="G374" s="11">
        <v>3.7100000000000002E-3</v>
      </c>
      <c r="H374" s="11">
        <v>2.99E-3</v>
      </c>
      <c r="I374" s="11">
        <v>3.9699999999999996E-3</v>
      </c>
      <c r="J374" s="11">
        <v>4.0400000000000002E-3</v>
      </c>
      <c r="K374" s="14">
        <v>4.0000000000000001E-3</v>
      </c>
      <c r="L374" s="11">
        <v>3.9100000000000003E-3</v>
      </c>
      <c r="M374" s="11">
        <v>3.8700000000000002E-3</v>
      </c>
    </row>
    <row r="375" spans="1:13" hidden="1" x14ac:dyDescent="0.2">
      <c r="A375" t="s">
        <v>69</v>
      </c>
      <c r="B375" t="s">
        <v>6</v>
      </c>
      <c r="C375" t="s">
        <v>167</v>
      </c>
      <c r="D375" s="1" t="s">
        <v>33</v>
      </c>
      <c r="E375" s="11">
        <v>4.9800000000000001E-3</v>
      </c>
      <c r="F375" s="13">
        <v>5.4999999999999997E-3</v>
      </c>
      <c r="G375" s="11">
        <v>4.9100000000000003E-3</v>
      </c>
      <c r="H375" s="13">
        <v>4.1999999999999997E-3</v>
      </c>
      <c r="I375" s="11">
        <v>4.2700000000000004E-3</v>
      </c>
      <c r="J375" s="11">
        <v>4.3099999999999996E-3</v>
      </c>
      <c r="K375" s="11">
        <v>4.2199999999999998E-3</v>
      </c>
      <c r="L375" s="11">
        <v>3.9699999999999996E-3</v>
      </c>
      <c r="M375" s="11">
        <v>3.8500000000000001E-3</v>
      </c>
    </row>
    <row r="376" spans="1:13" hidden="1" x14ac:dyDescent="0.2">
      <c r="A376" t="s">
        <v>69</v>
      </c>
      <c r="B376" t="s">
        <v>6</v>
      </c>
      <c r="C376" t="s">
        <v>167</v>
      </c>
      <c r="D376" s="1" t="s">
        <v>34</v>
      </c>
      <c r="E376" s="11">
        <v>1.5520000000000001E-2</v>
      </c>
      <c r="F376" s="11">
        <v>1.4789999999999999E-2</v>
      </c>
      <c r="G376" s="11">
        <v>1.474E-2</v>
      </c>
      <c r="H376" s="11">
        <v>1.376E-2</v>
      </c>
      <c r="I376" s="13">
        <v>1.6500000000000001E-2</v>
      </c>
      <c r="J376" s="11">
        <v>1.6650000000000002E-2</v>
      </c>
      <c r="K376" s="11">
        <v>1.7059999999999999E-2</v>
      </c>
      <c r="L376" s="11">
        <v>1.677E-2</v>
      </c>
      <c r="M376" s="1"/>
    </row>
    <row r="377" spans="1:13" hidden="1" x14ac:dyDescent="0.2">
      <c r="A377" t="s">
        <v>69</v>
      </c>
      <c r="B377" t="s">
        <v>6</v>
      </c>
      <c r="C377" t="s">
        <v>167</v>
      </c>
      <c r="D377" s="1" t="s">
        <v>35</v>
      </c>
      <c r="E377" s="11">
        <v>3.7299999999999998E-3</v>
      </c>
      <c r="F377" s="11">
        <v>3.7100000000000002E-3</v>
      </c>
      <c r="G377" s="11">
        <v>4.0299999999999997E-3</v>
      </c>
      <c r="H377" s="11">
        <v>2.8500000000000001E-3</v>
      </c>
      <c r="I377" s="11">
        <v>3.62E-3</v>
      </c>
      <c r="J377" s="13">
        <v>3.7000000000000002E-3</v>
      </c>
      <c r="K377" s="11">
        <v>4.0099999999999997E-3</v>
      </c>
      <c r="L377" s="11">
        <v>4.13E-3</v>
      </c>
      <c r="M377" s="11">
        <v>3.9699999999999996E-3</v>
      </c>
    </row>
    <row r="378" spans="1:13" hidden="1" x14ac:dyDescent="0.2">
      <c r="A378" t="s">
        <v>69</v>
      </c>
      <c r="B378" t="s">
        <v>6</v>
      </c>
      <c r="C378" t="s">
        <v>167</v>
      </c>
      <c r="D378" s="1" t="s">
        <v>36</v>
      </c>
      <c r="E378" s="11">
        <v>2.4599999999999999E-3</v>
      </c>
      <c r="F378" s="11">
        <v>1.8799999999999999E-3</v>
      </c>
      <c r="G378" s="11">
        <v>1.9599999999999999E-3</v>
      </c>
      <c r="H378" s="11">
        <v>1.2700000000000001E-3</v>
      </c>
      <c r="I378" s="11">
        <v>1.47E-3</v>
      </c>
      <c r="J378" s="11">
        <v>1.5499999999999999E-3</v>
      </c>
      <c r="K378" s="11">
        <v>1.6199999999999999E-3</v>
      </c>
      <c r="L378" s="11">
        <v>1.6199999999999999E-3</v>
      </c>
      <c r="M378" s="11">
        <v>1.56E-3</v>
      </c>
    </row>
    <row r="379" spans="1:13" hidden="1" x14ac:dyDescent="0.2">
      <c r="A379" t="s">
        <v>69</v>
      </c>
      <c r="B379" t="s">
        <v>6</v>
      </c>
      <c r="C379" t="s">
        <v>167</v>
      </c>
      <c r="D379" s="1" t="s">
        <v>37</v>
      </c>
      <c r="E379" s="11">
        <v>4.9399999999999999E-3</v>
      </c>
      <c r="F379" s="11">
        <v>5.11E-3</v>
      </c>
      <c r="G379" s="11">
        <v>4.5199999999999997E-3</v>
      </c>
      <c r="H379" s="11">
        <v>3.6099999999999999E-3</v>
      </c>
      <c r="I379" s="11">
        <v>3.9100000000000003E-3</v>
      </c>
      <c r="J379" s="11">
        <v>4.1099999999999999E-3</v>
      </c>
      <c r="K379" s="11">
        <v>3.63E-3</v>
      </c>
      <c r="L379" s="11">
        <v>7.0099999999999997E-3</v>
      </c>
      <c r="M379" s="11">
        <v>4.1599999999999996E-3</v>
      </c>
    </row>
    <row r="380" spans="1:13" hidden="1" x14ac:dyDescent="0.2">
      <c r="A380" t="s">
        <v>69</v>
      </c>
      <c r="B380" t="s">
        <v>6</v>
      </c>
      <c r="C380" t="s">
        <v>167</v>
      </c>
      <c r="D380" s="1" t="s">
        <v>38</v>
      </c>
      <c r="E380" s="11">
        <v>8.8699999999999994E-3</v>
      </c>
      <c r="F380" s="11">
        <v>8.0599999999999995E-3</v>
      </c>
      <c r="G380" s="11">
        <v>7.0400000000000003E-3</v>
      </c>
      <c r="H380" s="11">
        <v>7.8200000000000006E-3</v>
      </c>
      <c r="I380" s="11">
        <v>8.1899999999999994E-3</v>
      </c>
      <c r="J380" s="11">
        <v>1.0059999999999999E-2</v>
      </c>
      <c r="K380" s="11">
        <v>9.9299999999999996E-3</v>
      </c>
      <c r="L380" s="11">
        <v>8.6300000000000005E-3</v>
      </c>
      <c r="M380" s="11">
        <v>7.7299999999999999E-3</v>
      </c>
    </row>
    <row r="381" spans="1:13" hidden="1" x14ac:dyDescent="0.2">
      <c r="A381" t="s">
        <v>69</v>
      </c>
      <c r="B381" t="s">
        <v>6</v>
      </c>
      <c r="C381" t="s">
        <v>167</v>
      </c>
      <c r="D381" s="1" t="s">
        <v>39</v>
      </c>
      <c r="E381" s="11">
        <v>1.99E-3</v>
      </c>
      <c r="F381" s="13">
        <v>2.8E-3</v>
      </c>
      <c r="G381" s="11">
        <v>2.3700000000000001E-3</v>
      </c>
      <c r="H381" s="11">
        <v>1.39E-3</v>
      </c>
      <c r="I381" s="11">
        <v>1.2600000000000001E-3</v>
      </c>
      <c r="J381" s="11">
        <v>1.57E-3</v>
      </c>
      <c r="K381" s="11">
        <v>1.6800000000000001E-3</v>
      </c>
      <c r="L381" s="11">
        <v>1.75E-3</v>
      </c>
      <c r="M381" s="11">
        <v>1.67E-3</v>
      </c>
    </row>
    <row r="382" spans="1:13" hidden="1" x14ac:dyDescent="0.2">
      <c r="A382" t="s">
        <v>69</v>
      </c>
      <c r="B382" t="s">
        <v>6</v>
      </c>
      <c r="C382" t="s">
        <v>167</v>
      </c>
      <c r="D382" s="1" t="s">
        <v>40</v>
      </c>
      <c r="E382" s="11">
        <v>4.7550000000000002E-2</v>
      </c>
      <c r="F382" s="11">
        <v>4.0460000000000003E-2</v>
      </c>
      <c r="G382" s="11">
        <v>4.0129999999999999E-2</v>
      </c>
      <c r="H382" s="11">
        <v>3.6060000000000002E-2</v>
      </c>
      <c r="I382" s="11">
        <v>3.6179999999999997E-2</v>
      </c>
      <c r="J382" s="11">
        <v>3.2919999999999998E-2</v>
      </c>
      <c r="K382" s="11">
        <v>3.0360000000000002E-2</v>
      </c>
      <c r="L382" s="11">
        <v>2.7269999999999999E-2</v>
      </c>
      <c r="M382" s="11">
        <v>2.5319999999999999E-2</v>
      </c>
    </row>
    <row r="383" spans="1:13" hidden="1" x14ac:dyDescent="0.2">
      <c r="A383" t="s">
        <v>69</v>
      </c>
      <c r="B383" t="s">
        <v>6</v>
      </c>
      <c r="C383" t="s">
        <v>167</v>
      </c>
      <c r="D383" s="1" t="s">
        <v>41</v>
      </c>
      <c r="E383" s="11">
        <v>3.2000000000000003E-4</v>
      </c>
      <c r="F383" s="11">
        <v>4.4000000000000002E-4</v>
      </c>
      <c r="G383" s="13">
        <v>4.0000000000000002E-4</v>
      </c>
      <c r="H383" s="11">
        <v>4.4000000000000002E-4</v>
      </c>
      <c r="I383" s="11">
        <v>4.2000000000000002E-4</v>
      </c>
      <c r="J383" s="11">
        <v>3.6999999999999999E-4</v>
      </c>
      <c r="K383" s="11">
        <v>3.4000000000000002E-4</v>
      </c>
      <c r="L383" s="11">
        <v>2.7999999999999998E-4</v>
      </c>
      <c r="M383" s="11">
        <v>2.7E-4</v>
      </c>
    </row>
    <row r="384" spans="1:13" hidden="1" x14ac:dyDescent="0.2">
      <c r="A384" t="s">
        <v>69</v>
      </c>
      <c r="B384" t="s">
        <v>6</v>
      </c>
      <c r="C384" t="s">
        <v>167</v>
      </c>
      <c r="D384" s="1" t="s">
        <v>42</v>
      </c>
      <c r="E384" s="11">
        <v>4.79E-3</v>
      </c>
      <c r="F384" s="11">
        <v>5.0099999999999997E-3</v>
      </c>
      <c r="G384" s="11">
        <v>4.9199999999999999E-3</v>
      </c>
      <c r="H384" s="11">
        <v>4.0800000000000003E-3</v>
      </c>
      <c r="I384" s="11">
        <v>4.2599999999999999E-3</v>
      </c>
      <c r="J384" s="11">
        <v>4.7699999999999999E-3</v>
      </c>
      <c r="K384" s="11">
        <v>5.2500000000000003E-3</v>
      </c>
      <c r="L384" s="11">
        <v>5.2500000000000003E-3</v>
      </c>
      <c r="M384" s="11">
        <v>5.0400000000000002E-3</v>
      </c>
    </row>
    <row r="385" spans="1:13" hidden="1" x14ac:dyDescent="0.2">
      <c r="A385" t="s">
        <v>69</v>
      </c>
      <c r="B385" t="s">
        <v>6</v>
      </c>
      <c r="C385" t="s">
        <v>167</v>
      </c>
      <c r="D385" s="1" t="s">
        <v>43</v>
      </c>
      <c r="E385" s="11">
        <v>1.82E-3</v>
      </c>
      <c r="F385" s="13">
        <v>1.9E-3</v>
      </c>
      <c r="G385" s="11">
        <v>1.7799999999999999E-3</v>
      </c>
      <c r="H385" s="11">
        <v>1.5900000000000001E-3</v>
      </c>
      <c r="I385" s="11">
        <v>1.5499999999999999E-3</v>
      </c>
      <c r="J385" s="11">
        <v>1.4499999999999999E-3</v>
      </c>
      <c r="K385" s="11">
        <v>1.65E-3</v>
      </c>
      <c r="L385" s="11">
        <v>1.5900000000000001E-3</v>
      </c>
      <c r="M385" s="11">
        <v>1.5299999999999999E-3</v>
      </c>
    </row>
    <row r="386" spans="1:13" hidden="1" x14ac:dyDescent="0.2">
      <c r="A386" t="s">
        <v>69</v>
      </c>
      <c r="B386" t="s">
        <v>6</v>
      </c>
      <c r="C386" t="s">
        <v>167</v>
      </c>
      <c r="D386" s="1" t="s">
        <v>44</v>
      </c>
      <c r="E386" s="11">
        <v>3.2050000000000002E-2</v>
      </c>
      <c r="F386" s="11">
        <v>3.0640000000000001E-2</v>
      </c>
      <c r="G386" s="14">
        <v>2.5999999999999999E-2</v>
      </c>
      <c r="H386" s="11">
        <v>2.299E-2</v>
      </c>
      <c r="I386" s="11">
        <v>2.4150000000000001E-2</v>
      </c>
      <c r="J386" s="11">
        <v>2.6339999999999999E-2</v>
      </c>
      <c r="K386" s="11">
        <v>2.2929999999999999E-2</v>
      </c>
      <c r="L386" s="11">
        <v>2.137E-2</v>
      </c>
      <c r="M386" s="11">
        <v>2.0119999999999999E-2</v>
      </c>
    </row>
    <row r="387" spans="1:13" hidden="1" x14ac:dyDescent="0.2">
      <c r="A387" t="s">
        <v>69</v>
      </c>
      <c r="B387" t="s">
        <v>6</v>
      </c>
      <c r="C387" t="s">
        <v>167</v>
      </c>
      <c r="D387" s="1" t="s">
        <v>45</v>
      </c>
      <c r="E387" s="11">
        <v>5.9500000000000004E-3</v>
      </c>
      <c r="F387" s="11">
        <v>6.0299999999999998E-3</v>
      </c>
      <c r="G387" s="13">
        <v>6.6E-3</v>
      </c>
      <c r="H387" s="11">
        <v>6.3099999999999996E-3</v>
      </c>
      <c r="I387" s="13">
        <v>6.1000000000000004E-3</v>
      </c>
      <c r="J387" s="11">
        <v>5.5700000000000003E-3</v>
      </c>
      <c r="K387" s="13">
        <v>4.7999999999999996E-3</v>
      </c>
      <c r="L387" s="11">
        <v>2.9299999999999999E-3</v>
      </c>
      <c r="M387" s="11">
        <v>2.9399999999999999E-3</v>
      </c>
    </row>
    <row r="388" spans="1:13" hidden="1" x14ac:dyDescent="0.2">
      <c r="A388" t="s">
        <v>69</v>
      </c>
      <c r="B388" t="s">
        <v>6</v>
      </c>
      <c r="C388" t="s">
        <v>167</v>
      </c>
      <c r="D388" s="1" t="s">
        <v>46</v>
      </c>
      <c r="E388" s="11">
        <v>3.8109999999999998E-2</v>
      </c>
      <c r="F388" s="11">
        <v>3.3930000000000002E-2</v>
      </c>
      <c r="G388" s="11">
        <v>2.647E-2</v>
      </c>
      <c r="H388" s="11">
        <v>2.7519999999999999E-2</v>
      </c>
      <c r="I388" s="11">
        <v>2.7990000000000001E-2</v>
      </c>
      <c r="J388" s="11">
        <v>2.681E-2</v>
      </c>
      <c r="K388" s="11">
        <v>3.2759999999999997E-2</v>
      </c>
      <c r="L388" s="11">
        <v>2.9590000000000002E-2</v>
      </c>
      <c r="M388" s="11">
        <v>2.8129999999999999E-2</v>
      </c>
    </row>
    <row r="389" spans="1:13" hidden="1" x14ac:dyDescent="0.2">
      <c r="A389" t="s">
        <v>69</v>
      </c>
      <c r="B389" t="s">
        <v>6</v>
      </c>
      <c r="C389" t="s">
        <v>167</v>
      </c>
      <c r="D389" s="1" t="s">
        <v>47</v>
      </c>
      <c r="E389" s="13">
        <v>2.2200000000000001E-2</v>
      </c>
      <c r="F389" s="11">
        <v>2.4580000000000001E-2</v>
      </c>
      <c r="G389" s="11">
        <v>2.4330000000000001E-2</v>
      </c>
      <c r="H389" s="11">
        <v>2.1360000000000001E-2</v>
      </c>
      <c r="I389" s="11">
        <v>2.2179999999999998E-2</v>
      </c>
      <c r="J389" s="11">
        <v>2.2360000000000001E-2</v>
      </c>
      <c r="K389" s="11">
        <v>1.9820000000000001E-2</v>
      </c>
      <c r="L389" s="11">
        <v>1.592E-2</v>
      </c>
      <c r="M389" s="11">
        <v>1.474E-2</v>
      </c>
    </row>
    <row r="390" spans="1:13" hidden="1" x14ac:dyDescent="0.2">
      <c r="A390" t="s">
        <v>69</v>
      </c>
      <c r="B390" t="s">
        <v>6</v>
      </c>
      <c r="C390" t="s">
        <v>167</v>
      </c>
      <c r="D390" s="1" t="s">
        <v>48</v>
      </c>
      <c r="E390" s="11">
        <v>5.62E-3</v>
      </c>
      <c r="F390" s="11">
        <v>4.9899999999999996E-3</v>
      </c>
      <c r="G390" s="11">
        <v>4.9500000000000004E-3</v>
      </c>
      <c r="H390" s="11">
        <v>4.5199999999999997E-3</v>
      </c>
      <c r="I390" s="11">
        <v>4.5799999999999999E-3</v>
      </c>
      <c r="J390" s="11">
        <v>3.8899999999999998E-3</v>
      </c>
      <c r="K390" s="11">
        <v>3.9100000000000003E-3</v>
      </c>
      <c r="L390" s="11">
        <v>3.2100000000000002E-3</v>
      </c>
      <c r="M390" s="11">
        <v>2.99E-3</v>
      </c>
    </row>
    <row r="391" spans="1:13" hidden="1" x14ac:dyDescent="0.2">
      <c r="A391" t="s">
        <v>69</v>
      </c>
      <c r="B391" t="s">
        <v>6</v>
      </c>
      <c r="C391" t="s">
        <v>167</v>
      </c>
      <c r="D391" s="1" t="s">
        <v>49</v>
      </c>
      <c r="E391" s="11">
        <v>2.6790000000000001E-2</v>
      </c>
      <c r="F391" s="11">
        <v>2.078E-2</v>
      </c>
      <c r="G391" s="11">
        <v>2.128E-2</v>
      </c>
      <c r="H391" s="11">
        <v>1.6279999999999999E-2</v>
      </c>
      <c r="I391" s="11">
        <v>1.6039999999999999E-2</v>
      </c>
      <c r="J391" s="11">
        <v>1.082E-2</v>
      </c>
      <c r="K391" s="11">
        <v>1.0359999999999999E-2</v>
      </c>
      <c r="L391" s="11">
        <v>1.137E-2</v>
      </c>
      <c r="M391" s="11">
        <v>1.017E-2</v>
      </c>
    </row>
    <row r="392" spans="1:13" hidden="1" x14ac:dyDescent="0.2">
      <c r="A392" t="s">
        <v>69</v>
      </c>
      <c r="B392" t="s">
        <v>6</v>
      </c>
      <c r="C392" t="s">
        <v>167</v>
      </c>
      <c r="D392" s="1" t="s">
        <v>50</v>
      </c>
      <c r="E392" s="11">
        <v>3.4399999999999999E-3</v>
      </c>
      <c r="F392" s="11">
        <v>3.3800000000000002E-3</v>
      </c>
      <c r="G392" s="11">
        <v>3.0599999999999998E-3</v>
      </c>
      <c r="H392" s="11">
        <v>2.82E-3</v>
      </c>
      <c r="I392" s="11">
        <v>2.8900000000000002E-3</v>
      </c>
      <c r="J392" s="11">
        <v>2.99E-3</v>
      </c>
      <c r="K392" s="11">
        <v>3.2299999999999998E-3</v>
      </c>
      <c r="L392" s="11">
        <v>3.2499999999999999E-3</v>
      </c>
      <c r="M392" s="1"/>
    </row>
    <row r="393" spans="1:13" hidden="1" x14ac:dyDescent="0.2">
      <c r="A393" t="s">
        <v>69</v>
      </c>
      <c r="B393" t="s">
        <v>6</v>
      </c>
      <c r="C393" t="s">
        <v>167</v>
      </c>
      <c r="D393" s="1" t="s">
        <v>51</v>
      </c>
      <c r="E393" s="13">
        <v>9.7999999999999997E-3</v>
      </c>
      <c r="F393" s="11">
        <v>4.5799999999999999E-3</v>
      </c>
      <c r="G393" s="11">
        <v>4.0800000000000003E-3</v>
      </c>
      <c r="H393" s="13">
        <v>2.5000000000000001E-3</v>
      </c>
      <c r="I393" s="11">
        <v>2.6900000000000001E-3</v>
      </c>
      <c r="J393" s="11">
        <v>2.7599999999999999E-3</v>
      </c>
      <c r="K393" s="13">
        <v>2.2000000000000001E-3</v>
      </c>
      <c r="L393" s="1"/>
      <c r="M393" s="1"/>
    </row>
    <row r="394" spans="1:13" hidden="1" x14ac:dyDescent="0.2">
      <c r="A394" t="s">
        <v>69</v>
      </c>
      <c r="B394" t="s">
        <v>6</v>
      </c>
      <c r="C394" t="s">
        <v>167</v>
      </c>
      <c r="D394" s="1" t="s">
        <v>52</v>
      </c>
      <c r="E394" s="11">
        <v>3.0000000000000001E-5</v>
      </c>
      <c r="F394" s="11">
        <v>3.0000000000000001E-5</v>
      </c>
      <c r="G394" s="11">
        <v>2.0000000000000002E-5</v>
      </c>
      <c r="H394" s="11">
        <v>1.0000000000000001E-5</v>
      </c>
      <c r="I394" s="11">
        <v>1.0000000000000001E-5</v>
      </c>
      <c r="J394" s="11">
        <v>1.0000000000000001E-5</v>
      </c>
      <c r="K394" s="11">
        <v>2.0000000000000002E-5</v>
      </c>
      <c r="L394" s="11">
        <v>1.0000000000000001E-5</v>
      </c>
      <c r="M394" s="1"/>
    </row>
    <row r="395" spans="1:13" hidden="1" x14ac:dyDescent="0.2">
      <c r="A395" t="s">
        <v>69</v>
      </c>
      <c r="B395" t="s">
        <v>6</v>
      </c>
      <c r="C395" t="s">
        <v>167</v>
      </c>
      <c r="D395" s="1" t="s">
        <v>53</v>
      </c>
      <c r="E395" s="11">
        <v>4.4900000000000001E-3</v>
      </c>
      <c r="F395" s="11">
        <v>4.2300000000000003E-3</v>
      </c>
      <c r="G395" s="11">
        <v>4.0400000000000002E-3</v>
      </c>
      <c r="H395" s="11">
        <v>3.3300000000000001E-3</v>
      </c>
      <c r="I395" s="11">
        <v>2.4199999999999998E-3</v>
      </c>
      <c r="J395" s="11">
        <v>2.5799999999999998E-3</v>
      </c>
      <c r="K395" s="13">
        <v>2.0999999999999999E-3</v>
      </c>
      <c r="L395" s="11">
        <v>1.8799999999999999E-3</v>
      </c>
      <c r="M395" s="1"/>
    </row>
    <row r="396" spans="1:13" hidden="1" x14ac:dyDescent="0.2">
      <c r="A396" t="s">
        <v>69</v>
      </c>
      <c r="B396" t="s">
        <v>6</v>
      </c>
      <c r="C396" t="s">
        <v>167</v>
      </c>
      <c r="D396" s="1" t="s">
        <v>54</v>
      </c>
      <c r="E396" s="13">
        <v>6.9999999999999999E-4</v>
      </c>
      <c r="F396" s="11">
        <v>7.2000000000000005E-4</v>
      </c>
      <c r="G396" s="13">
        <v>6.9999999999999999E-4</v>
      </c>
      <c r="H396" s="11">
        <v>5.9000000000000003E-4</v>
      </c>
      <c r="I396" s="11">
        <v>5.6999999999999998E-4</v>
      </c>
      <c r="J396" s="11">
        <v>6.0999999999999997E-4</v>
      </c>
      <c r="K396" s="11">
        <v>6.3000000000000003E-4</v>
      </c>
      <c r="L396" s="11">
        <v>6.4000000000000005E-4</v>
      </c>
      <c r="M396" s="1"/>
    </row>
    <row r="397" spans="1:13" hidden="1" x14ac:dyDescent="0.2">
      <c r="A397" t="s">
        <v>69</v>
      </c>
      <c r="B397" t="s">
        <v>6</v>
      </c>
      <c r="C397" t="s">
        <v>167</v>
      </c>
      <c r="D397" s="1" t="s">
        <v>55</v>
      </c>
      <c r="E397" s="1"/>
      <c r="F397" s="1"/>
      <c r="G397" s="1"/>
      <c r="H397" s="1"/>
      <c r="I397" s="1"/>
      <c r="J397" s="1"/>
      <c r="K397" s="1"/>
      <c r="L397" s="1"/>
      <c r="M397" s="1"/>
    </row>
    <row r="398" spans="1:13" hidden="1" x14ac:dyDescent="0.2">
      <c r="A398" t="s">
        <v>70</v>
      </c>
      <c r="B398" t="s">
        <v>6</v>
      </c>
      <c r="C398" t="s">
        <v>174</v>
      </c>
      <c r="D398" s="1" t="s">
        <v>23</v>
      </c>
      <c r="E398" s="1"/>
      <c r="F398" s="1"/>
      <c r="G398" s="1"/>
      <c r="H398" s="1"/>
      <c r="I398" s="1"/>
      <c r="J398" s="1"/>
      <c r="K398" s="1"/>
      <c r="L398" s="1"/>
      <c r="M398" s="1"/>
    </row>
    <row r="399" spans="1:13" hidden="1" x14ac:dyDescent="0.2">
      <c r="A399" t="s">
        <v>70</v>
      </c>
      <c r="B399" t="s">
        <v>6</v>
      </c>
      <c r="C399" t="s">
        <v>174</v>
      </c>
      <c r="D399" s="1" t="s">
        <v>24</v>
      </c>
      <c r="E399" s="11">
        <v>2.5200000000000001E-3</v>
      </c>
      <c r="F399" s="11">
        <v>2.64E-3</v>
      </c>
      <c r="G399" s="11">
        <v>2.5799999999999998E-3</v>
      </c>
      <c r="H399" s="11">
        <v>3.46E-3</v>
      </c>
      <c r="I399" s="11">
        <v>4.9899999999999996E-3</v>
      </c>
      <c r="J399" s="11">
        <v>4.6499999999999996E-3</v>
      </c>
      <c r="K399" s="11">
        <v>4.5100000000000001E-3</v>
      </c>
      <c r="L399" s="11">
        <v>4.2500000000000003E-3</v>
      </c>
      <c r="M399" s="11">
        <v>4.1099999999999999E-3</v>
      </c>
    </row>
    <row r="400" spans="1:13" hidden="1" x14ac:dyDescent="0.2">
      <c r="A400" t="s">
        <v>70</v>
      </c>
      <c r="B400" t="s">
        <v>6</v>
      </c>
      <c r="C400" t="s">
        <v>174</v>
      </c>
      <c r="D400" s="1" t="s">
        <v>25</v>
      </c>
      <c r="E400" s="11">
        <v>9.7800000000000005E-3</v>
      </c>
      <c r="F400" s="11">
        <v>4.5500000000000002E-3</v>
      </c>
      <c r="G400" s="11">
        <v>2.7799999999999999E-3</v>
      </c>
      <c r="H400" s="11">
        <v>4.3600000000000002E-3</v>
      </c>
      <c r="I400" s="11">
        <v>3.2699999999999999E-3</v>
      </c>
      <c r="J400" s="11">
        <v>2.7200000000000002E-3</v>
      </c>
      <c r="K400" s="11">
        <v>2.4099999999999998E-3</v>
      </c>
      <c r="L400" s="11">
        <v>2.4499999999999999E-3</v>
      </c>
      <c r="M400" s="11">
        <v>2.2899999999999999E-3</v>
      </c>
    </row>
    <row r="401" spans="1:13" hidden="1" x14ac:dyDescent="0.2">
      <c r="A401" t="s">
        <v>70</v>
      </c>
      <c r="B401" t="s">
        <v>6</v>
      </c>
      <c r="C401" t="s">
        <v>174</v>
      </c>
      <c r="D401" s="1" t="s">
        <v>26</v>
      </c>
      <c r="E401" s="11">
        <v>1.2030000000000001E-2</v>
      </c>
      <c r="F401" s="11">
        <v>1.0710000000000001E-2</v>
      </c>
      <c r="G401" s="11">
        <v>9.1500000000000001E-3</v>
      </c>
      <c r="H401" s="11">
        <v>9.2499999999999995E-3</v>
      </c>
      <c r="I401" s="11">
        <v>7.7499999999999999E-3</v>
      </c>
      <c r="J401" s="11">
        <v>6.3899999999999998E-3</v>
      </c>
      <c r="K401" s="11">
        <v>2.6099999999999999E-3</v>
      </c>
      <c r="L401" s="11">
        <v>5.0099999999999997E-3</v>
      </c>
      <c r="M401" s="11">
        <v>4.96E-3</v>
      </c>
    </row>
    <row r="402" spans="1:13" hidden="1" x14ac:dyDescent="0.2">
      <c r="A402" t="s">
        <v>70</v>
      </c>
      <c r="B402" t="s">
        <v>6</v>
      </c>
      <c r="C402" t="s">
        <v>174</v>
      </c>
      <c r="D402" s="1" t="s">
        <v>27</v>
      </c>
      <c r="E402" s="11">
        <v>3.7100000000000002E-3</v>
      </c>
      <c r="F402" s="11">
        <v>4.2300000000000003E-3</v>
      </c>
      <c r="G402" s="11">
        <v>3.3400000000000001E-3</v>
      </c>
      <c r="H402" s="11">
        <v>3.0699999999999998E-3</v>
      </c>
      <c r="I402" s="11">
        <v>3.2699999999999999E-3</v>
      </c>
      <c r="J402" s="11">
        <v>2.9299999999999999E-3</v>
      </c>
      <c r="K402" s="11">
        <v>3.0300000000000001E-3</v>
      </c>
      <c r="L402" s="11">
        <v>2.9199999999999999E-3</v>
      </c>
      <c r="M402" s="11">
        <v>3.0100000000000001E-3</v>
      </c>
    </row>
    <row r="403" spans="1:13" hidden="1" x14ac:dyDescent="0.2">
      <c r="A403" t="s">
        <v>70</v>
      </c>
      <c r="B403" t="s">
        <v>6</v>
      </c>
      <c r="C403" t="s">
        <v>174</v>
      </c>
      <c r="D403" s="1" t="s">
        <v>28</v>
      </c>
      <c r="E403" s="11">
        <v>2.5699999999999998E-3</v>
      </c>
      <c r="F403" s="11">
        <v>2.6900000000000001E-3</v>
      </c>
      <c r="G403" s="11">
        <v>2.98E-3</v>
      </c>
      <c r="H403" s="11">
        <v>2.7399999999999998E-3</v>
      </c>
      <c r="I403" s="11">
        <v>3.0300000000000001E-3</v>
      </c>
      <c r="J403" s="11">
        <v>3.0500000000000002E-3</v>
      </c>
      <c r="K403" s="11">
        <v>8.8000000000000003E-4</v>
      </c>
      <c r="L403" s="11">
        <v>8.5999999999999998E-4</v>
      </c>
      <c r="M403" s="11">
        <v>8.8000000000000003E-4</v>
      </c>
    </row>
    <row r="404" spans="1:13" hidden="1" x14ac:dyDescent="0.2">
      <c r="A404" t="s">
        <v>70</v>
      </c>
      <c r="B404" t="s">
        <v>6</v>
      </c>
      <c r="C404" t="s">
        <v>174</v>
      </c>
      <c r="D404" s="1" t="s">
        <v>29</v>
      </c>
      <c r="E404" s="11">
        <v>3.6170000000000001E-2</v>
      </c>
      <c r="F404" s="11">
        <v>3.8120000000000001E-2</v>
      </c>
      <c r="G404" s="11">
        <v>2.9340000000000001E-2</v>
      </c>
      <c r="H404" s="11">
        <v>2.392E-2</v>
      </c>
      <c r="I404" s="11">
        <v>2.2450000000000001E-2</v>
      </c>
      <c r="J404" s="11">
        <v>1.6619999999999999E-2</v>
      </c>
      <c r="K404" s="11">
        <v>1.374E-2</v>
      </c>
      <c r="L404" s="11">
        <v>1.2840000000000001E-2</v>
      </c>
      <c r="M404" s="11">
        <v>1.3950000000000001E-2</v>
      </c>
    </row>
    <row r="405" spans="1:13" hidden="1" x14ac:dyDescent="0.2">
      <c r="A405" t="s">
        <v>70</v>
      </c>
      <c r="B405" t="s">
        <v>6</v>
      </c>
      <c r="C405" t="s">
        <v>174</v>
      </c>
      <c r="D405" s="1" t="s">
        <v>30</v>
      </c>
      <c r="E405" s="11">
        <v>1.8500000000000001E-3</v>
      </c>
      <c r="F405" s="11">
        <v>1.8400000000000001E-3</v>
      </c>
      <c r="G405" s="11">
        <v>2.2899999999999999E-3</v>
      </c>
      <c r="H405" s="11">
        <v>1.9300000000000001E-3</v>
      </c>
      <c r="I405" s="11">
        <v>2.6099999999999999E-3</v>
      </c>
      <c r="J405" s="11">
        <v>2.63E-3</v>
      </c>
      <c r="K405" s="11">
        <v>1.42E-3</v>
      </c>
      <c r="L405" s="11">
        <v>1.2800000000000001E-3</v>
      </c>
      <c r="M405" s="14">
        <v>1E-3</v>
      </c>
    </row>
    <row r="406" spans="1:13" hidden="1" x14ac:dyDescent="0.2">
      <c r="A406" t="s">
        <v>70</v>
      </c>
      <c r="B406" t="s">
        <v>6</v>
      </c>
      <c r="C406" t="s">
        <v>174</v>
      </c>
      <c r="D406" s="1" t="s">
        <v>31</v>
      </c>
      <c r="E406" s="11">
        <v>1.1E-4</v>
      </c>
      <c r="F406" s="11">
        <v>1.3999999999999999E-4</v>
      </c>
      <c r="G406" s="11">
        <v>1.4999999999999999E-4</v>
      </c>
      <c r="H406" s="11">
        <v>1.7000000000000001E-4</v>
      </c>
      <c r="I406" s="11">
        <v>1.7000000000000001E-4</v>
      </c>
      <c r="J406" s="11">
        <v>1.8000000000000001E-4</v>
      </c>
      <c r="K406" s="11">
        <v>1.7000000000000001E-4</v>
      </c>
      <c r="L406" s="11">
        <v>1.4999999999999999E-4</v>
      </c>
      <c r="M406" s="11">
        <v>1.3999999999999999E-4</v>
      </c>
    </row>
    <row r="407" spans="1:13" hidden="1" x14ac:dyDescent="0.2">
      <c r="A407" t="s">
        <v>70</v>
      </c>
      <c r="B407" t="s">
        <v>6</v>
      </c>
      <c r="C407" t="s">
        <v>174</v>
      </c>
      <c r="D407" s="1" t="s">
        <v>32</v>
      </c>
      <c r="E407" s="11">
        <v>5.8199999999999997E-3</v>
      </c>
      <c r="F407" s="11">
        <v>5.0800000000000003E-3</v>
      </c>
      <c r="G407" s="11">
        <v>4.1599999999999996E-3</v>
      </c>
      <c r="H407" s="11">
        <v>3.5500000000000002E-3</v>
      </c>
      <c r="I407" s="13">
        <v>5.4999999999999997E-3</v>
      </c>
      <c r="J407" s="11">
        <v>5.5399999999999998E-3</v>
      </c>
      <c r="K407" s="11">
        <v>5.3499999999999997E-3</v>
      </c>
      <c r="L407" s="11">
        <v>5.3099999999999996E-3</v>
      </c>
      <c r="M407" s="11">
        <v>4.9899999999999996E-3</v>
      </c>
    </row>
    <row r="408" spans="1:13" hidden="1" x14ac:dyDescent="0.2">
      <c r="A408" t="s">
        <v>70</v>
      </c>
      <c r="B408" t="s">
        <v>6</v>
      </c>
      <c r="C408" t="s">
        <v>174</v>
      </c>
      <c r="D408" s="1" t="s">
        <v>33</v>
      </c>
      <c r="E408" s="11">
        <v>1.8400000000000001E-3</v>
      </c>
      <c r="F408" s="11">
        <v>1.9599999999999999E-3</v>
      </c>
      <c r="G408" s="13">
        <v>1.8E-3</v>
      </c>
      <c r="H408" s="13">
        <v>1.6000000000000001E-3</v>
      </c>
      <c r="I408" s="11">
        <v>1.6100000000000001E-3</v>
      </c>
      <c r="J408" s="11">
        <v>1.5399999999999999E-3</v>
      </c>
      <c r="K408" s="11">
        <v>1.5100000000000001E-3</v>
      </c>
      <c r="L408" s="11">
        <v>1.4300000000000001E-3</v>
      </c>
      <c r="M408" s="11">
        <v>1.3699999999999999E-3</v>
      </c>
    </row>
    <row r="409" spans="1:13" hidden="1" x14ac:dyDescent="0.2">
      <c r="A409" t="s">
        <v>70</v>
      </c>
      <c r="B409" t="s">
        <v>6</v>
      </c>
      <c r="C409" t="s">
        <v>174</v>
      </c>
      <c r="D409" s="1" t="s">
        <v>34</v>
      </c>
      <c r="E409" s="13">
        <v>3.2300000000000002E-2</v>
      </c>
      <c r="F409" s="11">
        <v>2.887E-2</v>
      </c>
      <c r="G409" s="13">
        <v>2.7199999999999998E-2</v>
      </c>
      <c r="H409" s="11">
        <v>2.511E-2</v>
      </c>
      <c r="I409" s="11">
        <v>2.9229999999999999E-2</v>
      </c>
      <c r="J409" s="11">
        <v>2.9219999999999999E-2</v>
      </c>
      <c r="K409" s="11">
        <v>2.981E-2</v>
      </c>
      <c r="L409" s="14">
        <v>2.9000000000000001E-2</v>
      </c>
      <c r="M409" s="1"/>
    </row>
    <row r="410" spans="1:13" hidden="1" x14ac:dyDescent="0.2">
      <c r="A410" t="s">
        <v>70</v>
      </c>
      <c r="B410" t="s">
        <v>6</v>
      </c>
      <c r="C410" t="s">
        <v>174</v>
      </c>
      <c r="D410" s="1" t="s">
        <v>35</v>
      </c>
      <c r="E410" s="11">
        <v>2.4199999999999998E-3</v>
      </c>
      <c r="F410" s="11">
        <v>2.2699999999999999E-3</v>
      </c>
      <c r="G410" s="11">
        <v>2.5899999999999999E-3</v>
      </c>
      <c r="H410" s="11">
        <v>2.0100000000000001E-3</v>
      </c>
      <c r="I410" s="11">
        <v>2.0200000000000001E-3</v>
      </c>
      <c r="J410" s="11">
        <v>1.9400000000000001E-3</v>
      </c>
      <c r="K410" s="11">
        <v>1.9599999999999999E-3</v>
      </c>
      <c r="L410" s="11">
        <v>2.0300000000000001E-3</v>
      </c>
      <c r="M410" s="11">
        <v>1.9300000000000001E-3</v>
      </c>
    </row>
    <row r="411" spans="1:13" hidden="1" x14ac:dyDescent="0.2">
      <c r="A411" t="s">
        <v>70</v>
      </c>
      <c r="B411" t="s">
        <v>6</v>
      </c>
      <c r="C411" t="s">
        <v>174</v>
      </c>
      <c r="D411" s="1" t="s">
        <v>36</v>
      </c>
      <c r="E411" s="11">
        <v>1.48E-3</v>
      </c>
      <c r="F411" s="11">
        <v>1.0300000000000001E-3</v>
      </c>
      <c r="G411" s="11">
        <v>1.1199999999999999E-3</v>
      </c>
      <c r="H411" s="11">
        <v>1.2800000000000001E-3</v>
      </c>
      <c r="I411" s="11">
        <v>1.09E-3</v>
      </c>
      <c r="J411" s="11">
        <v>1.2600000000000001E-3</v>
      </c>
      <c r="K411" s="11">
        <v>1.4400000000000001E-3</v>
      </c>
      <c r="L411" s="11">
        <v>1.5100000000000001E-3</v>
      </c>
      <c r="M411" s="11">
        <v>1.4499999999999999E-3</v>
      </c>
    </row>
    <row r="412" spans="1:13" hidden="1" x14ac:dyDescent="0.2">
      <c r="A412" t="s">
        <v>70</v>
      </c>
      <c r="B412" t="s">
        <v>6</v>
      </c>
      <c r="C412" t="s">
        <v>174</v>
      </c>
      <c r="D412" s="1" t="s">
        <v>37</v>
      </c>
      <c r="E412" s="11">
        <v>3.7560000000000003E-2</v>
      </c>
      <c r="F412" s="11">
        <v>2.6110000000000001E-2</v>
      </c>
      <c r="G412" s="14">
        <v>2.9000000000000001E-2</v>
      </c>
      <c r="H412" s="11">
        <v>2.6239999999999999E-2</v>
      </c>
      <c r="I412" s="11">
        <v>2.9790000000000001E-2</v>
      </c>
      <c r="J412" s="11">
        <v>3.1280000000000002E-2</v>
      </c>
      <c r="K412" s="13">
        <v>2.9100000000000001E-2</v>
      </c>
      <c r="L412" s="11">
        <v>3.4950000000000002E-2</v>
      </c>
      <c r="M412" s="13">
        <v>2.1700000000000001E-2</v>
      </c>
    </row>
    <row r="413" spans="1:13" hidden="1" x14ac:dyDescent="0.2">
      <c r="A413" t="s">
        <v>70</v>
      </c>
      <c r="B413" t="s">
        <v>6</v>
      </c>
      <c r="C413" t="s">
        <v>174</v>
      </c>
      <c r="D413" s="1" t="s">
        <v>38</v>
      </c>
      <c r="E413" s="11">
        <v>6.4799999999999996E-3</v>
      </c>
      <c r="F413" s="11">
        <v>5.5399999999999998E-3</v>
      </c>
      <c r="G413" s="11">
        <v>7.2399999999999999E-3</v>
      </c>
      <c r="H413" s="11">
        <v>7.45E-3</v>
      </c>
      <c r="I413" s="11">
        <v>5.4200000000000003E-3</v>
      </c>
      <c r="J413" s="11">
        <v>4.3099999999999996E-3</v>
      </c>
      <c r="K413" s="11">
        <v>4.4099999999999999E-3</v>
      </c>
      <c r="L413" s="11">
        <v>4.2100000000000002E-3</v>
      </c>
      <c r="M413" s="11">
        <v>4.1200000000000004E-3</v>
      </c>
    </row>
    <row r="414" spans="1:13" hidden="1" x14ac:dyDescent="0.2">
      <c r="A414" t="s">
        <v>70</v>
      </c>
      <c r="B414" t="s">
        <v>6</v>
      </c>
      <c r="C414" t="s">
        <v>174</v>
      </c>
      <c r="D414" s="1" t="s">
        <v>39</v>
      </c>
      <c r="E414" s="11">
        <v>3.5400000000000002E-3</v>
      </c>
      <c r="F414" s="11">
        <v>5.8900000000000003E-3</v>
      </c>
      <c r="G414" s="11">
        <v>6.6100000000000004E-3</v>
      </c>
      <c r="H414" s="11">
        <v>5.1500000000000001E-3</v>
      </c>
      <c r="I414" s="11">
        <v>7.5399999999999998E-3</v>
      </c>
      <c r="J414" s="11">
        <v>8.1799999999999998E-3</v>
      </c>
      <c r="K414" s="11">
        <v>6.5300000000000002E-3</v>
      </c>
      <c r="L414" s="11">
        <v>6.6499999999999997E-3</v>
      </c>
      <c r="M414" s="11">
        <v>6.4400000000000004E-3</v>
      </c>
    </row>
    <row r="415" spans="1:13" hidden="1" x14ac:dyDescent="0.2">
      <c r="A415" t="s">
        <v>70</v>
      </c>
      <c r="B415" t="s">
        <v>6</v>
      </c>
      <c r="C415" t="s">
        <v>174</v>
      </c>
      <c r="D415" s="1" t="s">
        <v>40</v>
      </c>
      <c r="E415" s="11">
        <v>5.092E-2</v>
      </c>
      <c r="F415" s="11">
        <v>4.4670000000000001E-2</v>
      </c>
      <c r="G415" s="11">
        <v>4.6620000000000002E-2</v>
      </c>
      <c r="H415" s="11">
        <v>4.1079999999999998E-2</v>
      </c>
      <c r="I415" s="11">
        <v>4.054E-2</v>
      </c>
      <c r="J415" s="11">
        <v>3.637E-2</v>
      </c>
      <c r="K415" s="11">
        <v>3.1140000000000001E-2</v>
      </c>
      <c r="L415" s="11">
        <v>2.6339999999999999E-2</v>
      </c>
      <c r="M415" s="11">
        <v>2.435E-2</v>
      </c>
    </row>
    <row r="416" spans="1:13" hidden="1" x14ac:dyDescent="0.2">
      <c r="A416" t="s">
        <v>70</v>
      </c>
      <c r="B416" t="s">
        <v>6</v>
      </c>
      <c r="C416" t="s">
        <v>174</v>
      </c>
      <c r="D416" s="1" t="s">
        <v>41</v>
      </c>
      <c r="E416" s="13">
        <v>2.0999999999999999E-3</v>
      </c>
      <c r="F416" s="11">
        <v>2.8900000000000002E-3</v>
      </c>
      <c r="G416" s="11">
        <v>2.6700000000000001E-3</v>
      </c>
      <c r="H416" s="13">
        <v>2.8E-3</v>
      </c>
      <c r="I416" s="11">
        <v>2.3700000000000001E-3</v>
      </c>
      <c r="J416" s="11">
        <v>1.8600000000000001E-3</v>
      </c>
      <c r="K416" s="11">
        <v>1.5299999999999999E-3</v>
      </c>
      <c r="L416" s="11">
        <v>1.23E-3</v>
      </c>
      <c r="M416" s="11">
        <v>1.16E-3</v>
      </c>
    </row>
    <row r="417" spans="1:13" hidden="1" x14ac:dyDescent="0.2">
      <c r="A417" t="s">
        <v>70</v>
      </c>
      <c r="B417" t="s">
        <v>6</v>
      </c>
      <c r="C417" t="s">
        <v>174</v>
      </c>
      <c r="D417" s="1" t="s">
        <v>42</v>
      </c>
      <c r="E417" s="11">
        <v>5.0499999999999998E-3</v>
      </c>
      <c r="F417" s="11">
        <v>4.8900000000000002E-3</v>
      </c>
      <c r="G417" s="11">
        <v>4.5100000000000001E-3</v>
      </c>
      <c r="H417" s="11">
        <v>3.5699999999999998E-3</v>
      </c>
      <c r="I417" s="13">
        <v>3.5000000000000001E-3</v>
      </c>
      <c r="J417" s="11">
        <v>3.3500000000000001E-3</v>
      </c>
      <c r="K417" s="11">
        <v>3.7299999999999998E-3</v>
      </c>
      <c r="L417" s="11">
        <v>3.47E-3</v>
      </c>
      <c r="M417" s="13">
        <v>3.2000000000000002E-3</v>
      </c>
    </row>
    <row r="418" spans="1:13" hidden="1" x14ac:dyDescent="0.2">
      <c r="A418" t="s">
        <v>70</v>
      </c>
      <c r="B418" t="s">
        <v>6</v>
      </c>
      <c r="C418" t="s">
        <v>174</v>
      </c>
      <c r="D418" s="1" t="s">
        <v>43</v>
      </c>
      <c r="E418" s="11">
        <v>6.8999999999999997E-4</v>
      </c>
      <c r="F418" s="11">
        <v>5.1000000000000004E-4</v>
      </c>
      <c r="G418" s="11">
        <v>4.6000000000000001E-4</v>
      </c>
      <c r="H418" s="11">
        <v>4.2000000000000002E-4</v>
      </c>
      <c r="I418" s="11">
        <v>4.6999999999999999E-4</v>
      </c>
      <c r="J418" s="11">
        <v>5.4000000000000001E-4</v>
      </c>
      <c r="K418" s="11">
        <v>6.2E-4</v>
      </c>
      <c r="L418" s="11">
        <v>5.8E-4</v>
      </c>
      <c r="M418" s="11">
        <v>5.5999999999999995E-4</v>
      </c>
    </row>
    <row r="419" spans="1:13" hidden="1" x14ac:dyDescent="0.2">
      <c r="A419" t="s">
        <v>70</v>
      </c>
      <c r="B419" t="s">
        <v>6</v>
      </c>
      <c r="C419" t="s">
        <v>174</v>
      </c>
      <c r="D419" s="1" t="s">
        <v>44</v>
      </c>
      <c r="E419" s="11">
        <v>2.6919999999999999E-2</v>
      </c>
      <c r="F419" s="11">
        <v>2.7740000000000001E-2</v>
      </c>
      <c r="G419" s="11">
        <v>2.555E-2</v>
      </c>
      <c r="H419" s="11">
        <v>2.298E-2</v>
      </c>
      <c r="I419" s="11">
        <v>2.2759999999999999E-2</v>
      </c>
      <c r="J419" s="13">
        <v>2.5499999999999998E-2</v>
      </c>
      <c r="K419" s="11">
        <v>2.257E-2</v>
      </c>
      <c r="L419" s="14">
        <v>2.1000000000000001E-2</v>
      </c>
      <c r="M419" s="13">
        <v>1.8599999999999998E-2</v>
      </c>
    </row>
    <row r="420" spans="1:13" hidden="1" x14ac:dyDescent="0.2">
      <c r="A420" t="s">
        <v>70</v>
      </c>
      <c r="B420" t="s">
        <v>6</v>
      </c>
      <c r="C420" t="s">
        <v>174</v>
      </c>
      <c r="D420" s="1" t="s">
        <v>45</v>
      </c>
      <c r="E420" s="11">
        <v>8.5999999999999998E-4</v>
      </c>
      <c r="F420" s="11">
        <v>6.8999999999999997E-4</v>
      </c>
      <c r="G420" s="11">
        <v>6.8999999999999997E-4</v>
      </c>
      <c r="H420" s="11">
        <v>6.7000000000000002E-4</v>
      </c>
      <c r="I420" s="11">
        <v>6.0999999999999997E-4</v>
      </c>
      <c r="J420" s="13">
        <v>5.9999999999999995E-4</v>
      </c>
      <c r="K420" s="11">
        <v>5.5999999999999995E-4</v>
      </c>
      <c r="L420" s="11">
        <v>5.5999999999999995E-4</v>
      </c>
      <c r="M420" s="11">
        <v>5.5999999999999995E-4</v>
      </c>
    </row>
    <row r="421" spans="1:13" hidden="1" x14ac:dyDescent="0.2">
      <c r="A421" t="s">
        <v>70</v>
      </c>
      <c r="B421" t="s">
        <v>6</v>
      </c>
      <c r="C421" t="s">
        <v>174</v>
      </c>
      <c r="D421" s="1" t="s">
        <v>46</v>
      </c>
      <c r="E421" s="11">
        <v>3.1550000000000002E-2</v>
      </c>
      <c r="F421" s="11">
        <v>3.2259999999999997E-2</v>
      </c>
      <c r="G421" s="11">
        <v>2.9139999999999999E-2</v>
      </c>
      <c r="H421" s="11">
        <v>2.777E-2</v>
      </c>
      <c r="I421" s="11">
        <v>2.4629999999999999E-2</v>
      </c>
      <c r="J421" s="11">
        <v>2.4850000000000001E-2</v>
      </c>
      <c r="K421" s="11">
        <v>2.486E-2</v>
      </c>
      <c r="L421" s="11">
        <v>2.4379999999999999E-2</v>
      </c>
      <c r="M421" s="11">
        <v>2.0969999999999999E-2</v>
      </c>
    </row>
    <row r="422" spans="1:13" hidden="1" x14ac:dyDescent="0.2">
      <c r="A422" t="s">
        <v>70</v>
      </c>
      <c r="B422" t="s">
        <v>6</v>
      </c>
      <c r="C422" t="s">
        <v>174</v>
      </c>
      <c r="D422" s="1" t="s">
        <v>47</v>
      </c>
      <c r="E422" s="13">
        <v>2.4299999999999999E-2</v>
      </c>
      <c r="F422" s="11">
        <v>1.908E-2</v>
      </c>
      <c r="G422" s="13">
        <v>1.77E-2</v>
      </c>
      <c r="H422" s="11">
        <v>1.2109999999999999E-2</v>
      </c>
      <c r="I422" s="11">
        <v>1.2239999999999999E-2</v>
      </c>
      <c r="J422" s="11">
        <v>1.5469999999999999E-2</v>
      </c>
      <c r="K422" s="11">
        <v>1.354E-2</v>
      </c>
      <c r="L422" s="13">
        <v>1.2699999999999999E-2</v>
      </c>
      <c r="M422" s="11">
        <v>1.218E-2</v>
      </c>
    </row>
    <row r="423" spans="1:13" hidden="1" x14ac:dyDescent="0.2">
      <c r="A423" t="s">
        <v>70</v>
      </c>
      <c r="B423" t="s">
        <v>6</v>
      </c>
      <c r="C423" t="s">
        <v>174</v>
      </c>
      <c r="D423" s="1" t="s">
        <v>48</v>
      </c>
      <c r="E423" s="11">
        <v>2.5149999999999999E-2</v>
      </c>
      <c r="F423" s="11">
        <v>2.445E-2</v>
      </c>
      <c r="G423" s="11">
        <v>2.3619999999999999E-2</v>
      </c>
      <c r="H423" s="11">
        <v>2.214E-2</v>
      </c>
      <c r="I423" s="11">
        <v>2.1129999999999999E-2</v>
      </c>
      <c r="J423" s="11">
        <v>1.9060000000000001E-2</v>
      </c>
      <c r="K423" s="11">
        <v>1.9460000000000002E-2</v>
      </c>
      <c r="L423" s="13">
        <v>1.7600000000000001E-2</v>
      </c>
      <c r="M423" s="11">
        <v>1.6559999999999998E-2</v>
      </c>
    </row>
    <row r="424" spans="1:13" hidden="1" x14ac:dyDescent="0.2">
      <c r="A424" t="s">
        <v>70</v>
      </c>
      <c r="B424" t="s">
        <v>6</v>
      </c>
      <c r="C424" t="s">
        <v>174</v>
      </c>
      <c r="D424" s="1" t="s">
        <v>49</v>
      </c>
      <c r="E424" s="11">
        <v>5.1900000000000002E-3</v>
      </c>
      <c r="F424" s="11">
        <v>4.2900000000000004E-3</v>
      </c>
      <c r="G424" s="11">
        <v>3.5100000000000001E-3</v>
      </c>
      <c r="H424" s="13">
        <v>2.8999999999999998E-3</v>
      </c>
      <c r="I424" s="11">
        <v>4.0099999999999997E-3</v>
      </c>
      <c r="J424" s="11">
        <v>4.9800000000000001E-3</v>
      </c>
      <c r="K424" s="11">
        <v>4.0899999999999999E-3</v>
      </c>
      <c r="L424" s="11">
        <v>4.2399999999999998E-3</v>
      </c>
      <c r="M424" s="11">
        <v>3.65E-3</v>
      </c>
    </row>
    <row r="425" spans="1:13" hidden="1" x14ac:dyDescent="0.2">
      <c r="A425" t="s">
        <v>70</v>
      </c>
      <c r="B425" t="s">
        <v>6</v>
      </c>
      <c r="C425" t="s">
        <v>174</v>
      </c>
      <c r="D425" s="1" t="s">
        <v>50</v>
      </c>
      <c r="E425" s="11">
        <v>4.28E-3</v>
      </c>
      <c r="F425" s="11">
        <v>3.6099999999999999E-3</v>
      </c>
      <c r="G425" s="11">
        <v>3.13E-3</v>
      </c>
      <c r="H425" s="11">
        <v>3.3400000000000001E-3</v>
      </c>
      <c r="I425" s="11">
        <v>3.15E-3</v>
      </c>
      <c r="J425" s="14">
        <v>3.0000000000000001E-3</v>
      </c>
      <c r="K425" s="11">
        <v>2.7399999999999998E-3</v>
      </c>
      <c r="L425" s="11">
        <v>2.7200000000000002E-3</v>
      </c>
      <c r="M425" s="1"/>
    </row>
    <row r="426" spans="1:13" hidden="1" x14ac:dyDescent="0.2">
      <c r="A426" t="s">
        <v>70</v>
      </c>
      <c r="B426" t="s">
        <v>6</v>
      </c>
      <c r="C426" t="s">
        <v>174</v>
      </c>
      <c r="D426" s="1" t="s">
        <v>51</v>
      </c>
      <c r="E426" s="11">
        <v>2.2499999999999998E-3</v>
      </c>
      <c r="F426" s="11">
        <v>2.0600000000000002E-3</v>
      </c>
      <c r="G426" s="11">
        <v>1.8799999999999999E-3</v>
      </c>
      <c r="H426" s="11">
        <v>1.92E-3</v>
      </c>
      <c r="I426" s="11">
        <v>1.82E-3</v>
      </c>
      <c r="J426" s="11">
        <v>2.0600000000000002E-3</v>
      </c>
      <c r="K426" s="11">
        <v>2.1299999999999999E-3</v>
      </c>
      <c r="L426" s="1"/>
      <c r="M426" s="1"/>
    </row>
    <row r="427" spans="1:13" hidden="1" x14ac:dyDescent="0.2">
      <c r="A427" t="s">
        <v>70</v>
      </c>
      <c r="B427" t="s">
        <v>6</v>
      </c>
      <c r="C427" t="s">
        <v>174</v>
      </c>
      <c r="D427" s="1" t="s">
        <v>52</v>
      </c>
      <c r="E427" s="11">
        <v>3.8899999999999998E-3</v>
      </c>
      <c r="F427" s="11">
        <v>2.8300000000000001E-3</v>
      </c>
      <c r="G427" s="13">
        <v>3.3E-3</v>
      </c>
      <c r="H427" s="11">
        <v>2.66E-3</v>
      </c>
      <c r="I427" s="11">
        <v>2.5100000000000001E-3</v>
      </c>
      <c r="J427" s="11">
        <v>2.6800000000000001E-3</v>
      </c>
      <c r="K427" s="11">
        <v>2.3500000000000001E-3</v>
      </c>
      <c r="L427" s="11">
        <v>2.8800000000000002E-3</v>
      </c>
      <c r="M427" s="1"/>
    </row>
    <row r="428" spans="1:13" hidden="1" x14ac:dyDescent="0.2">
      <c r="A428" t="s">
        <v>70</v>
      </c>
      <c r="B428" t="s">
        <v>6</v>
      </c>
      <c r="C428" t="s">
        <v>174</v>
      </c>
      <c r="D428" s="1" t="s">
        <v>53</v>
      </c>
      <c r="E428" s="11">
        <v>2.2699999999999999E-3</v>
      </c>
      <c r="F428" s="11">
        <v>2.33E-3</v>
      </c>
      <c r="G428" s="14">
        <v>3.0000000000000001E-3</v>
      </c>
      <c r="H428" s="13">
        <v>2.8E-3</v>
      </c>
      <c r="I428" s="14">
        <v>1E-3</v>
      </c>
      <c r="J428" s="11">
        <v>1.66E-3</v>
      </c>
      <c r="K428" s="11">
        <v>2.0500000000000002E-3</v>
      </c>
      <c r="L428" s="11">
        <v>1.9599999999999999E-3</v>
      </c>
      <c r="M428" s="1"/>
    </row>
    <row r="429" spans="1:13" hidden="1" x14ac:dyDescent="0.2">
      <c r="A429" t="s">
        <v>70</v>
      </c>
      <c r="B429" t="s">
        <v>6</v>
      </c>
      <c r="C429" t="s">
        <v>174</v>
      </c>
      <c r="D429" s="1" t="s">
        <v>54</v>
      </c>
      <c r="E429" s="11">
        <v>2.8600000000000001E-3</v>
      </c>
      <c r="F429" s="11">
        <v>2.8400000000000001E-3</v>
      </c>
      <c r="G429" s="11">
        <v>2.8900000000000002E-3</v>
      </c>
      <c r="H429" s="11">
        <v>2.3600000000000001E-3</v>
      </c>
      <c r="I429" s="11">
        <v>2.1700000000000001E-3</v>
      </c>
      <c r="J429" s="11">
        <v>2.4199999999999998E-3</v>
      </c>
      <c r="K429" s="11">
        <v>2.5400000000000002E-3</v>
      </c>
      <c r="L429" s="11">
        <v>2.5799999999999998E-3</v>
      </c>
      <c r="M429" s="1"/>
    </row>
    <row r="430" spans="1:13" hidden="1" x14ac:dyDescent="0.2">
      <c r="A430" t="s">
        <v>70</v>
      </c>
      <c r="B430" t="s">
        <v>6</v>
      </c>
      <c r="C430" t="s">
        <v>174</v>
      </c>
      <c r="D430" s="1" t="s">
        <v>55</v>
      </c>
      <c r="E430" s="1"/>
      <c r="F430" s="1"/>
      <c r="G430" s="1"/>
      <c r="H430" s="1"/>
      <c r="I430" s="1"/>
      <c r="J430" s="1"/>
      <c r="K430" s="1"/>
      <c r="L430" s="1"/>
      <c r="M430" s="1"/>
    </row>
    <row r="431" spans="1:13" hidden="1" x14ac:dyDescent="0.2">
      <c r="A431" t="s">
        <v>71</v>
      </c>
      <c r="B431" t="s">
        <v>6</v>
      </c>
      <c r="C431" t="s">
        <v>177</v>
      </c>
      <c r="D431" s="1" t="s">
        <v>23</v>
      </c>
      <c r="E431" s="1"/>
      <c r="F431" s="1"/>
      <c r="G431" s="1"/>
      <c r="H431" s="1"/>
      <c r="I431" s="1"/>
      <c r="J431" s="1"/>
      <c r="K431" s="1"/>
      <c r="L431" s="1"/>
      <c r="M431" s="1"/>
    </row>
    <row r="432" spans="1:13" hidden="1" x14ac:dyDescent="0.2">
      <c r="A432" t="s">
        <v>71</v>
      </c>
      <c r="B432" t="s">
        <v>6</v>
      </c>
      <c r="C432" t="s">
        <v>177</v>
      </c>
      <c r="D432" s="1" t="s">
        <v>24</v>
      </c>
      <c r="E432" s="11">
        <v>1.487E-2</v>
      </c>
      <c r="F432" s="11">
        <v>1.498E-2</v>
      </c>
      <c r="G432" s="11">
        <v>1.6070000000000001E-2</v>
      </c>
      <c r="H432" s="11">
        <v>1.521E-2</v>
      </c>
      <c r="I432" s="11">
        <v>1.6789999999999999E-2</v>
      </c>
      <c r="J432" s="13">
        <v>1.6400000000000001E-2</v>
      </c>
      <c r="K432" s="14">
        <v>1.4999999999999999E-2</v>
      </c>
      <c r="L432" s="11">
        <v>1.421E-2</v>
      </c>
      <c r="M432" s="13">
        <v>1.38E-2</v>
      </c>
    </row>
    <row r="433" spans="1:13" hidden="1" x14ac:dyDescent="0.2">
      <c r="A433" t="s">
        <v>71</v>
      </c>
      <c r="B433" t="s">
        <v>6</v>
      </c>
      <c r="C433" t="s">
        <v>177</v>
      </c>
      <c r="D433" s="1" t="s">
        <v>25</v>
      </c>
      <c r="E433" s="11">
        <v>1.7389999999999999E-2</v>
      </c>
      <c r="F433" s="11">
        <v>1.643E-2</v>
      </c>
      <c r="G433" s="11">
        <v>1.059E-2</v>
      </c>
      <c r="H433" s="13">
        <v>1.5100000000000001E-2</v>
      </c>
      <c r="I433" s="11">
        <v>7.28E-3</v>
      </c>
      <c r="J433" s="13">
        <v>9.9000000000000008E-3</v>
      </c>
      <c r="K433" s="11">
        <v>6.8100000000000001E-3</v>
      </c>
      <c r="L433" s="11">
        <v>6.5700000000000003E-3</v>
      </c>
      <c r="M433" s="13">
        <v>5.4999999999999997E-3</v>
      </c>
    </row>
    <row r="434" spans="1:13" hidden="1" x14ac:dyDescent="0.2">
      <c r="A434" t="s">
        <v>71</v>
      </c>
      <c r="B434" t="s">
        <v>6</v>
      </c>
      <c r="C434" t="s">
        <v>177</v>
      </c>
      <c r="D434" s="1" t="s">
        <v>26</v>
      </c>
      <c r="E434" s="11">
        <v>1.023E-2</v>
      </c>
      <c r="F434" s="11">
        <v>1.1209999999999999E-2</v>
      </c>
      <c r="G434" s="11">
        <v>9.9399999999999992E-3</v>
      </c>
      <c r="H434" s="13">
        <v>9.4000000000000004E-3</v>
      </c>
      <c r="I434" s="11">
        <v>9.9299999999999996E-3</v>
      </c>
      <c r="J434" s="11">
        <v>1.0149999999999999E-2</v>
      </c>
      <c r="K434" s="11">
        <v>8.8500000000000002E-3</v>
      </c>
      <c r="L434" s="13">
        <v>9.1999999999999998E-3</v>
      </c>
      <c r="M434" s="11">
        <v>9.0200000000000002E-3</v>
      </c>
    </row>
    <row r="435" spans="1:13" hidden="1" x14ac:dyDescent="0.2">
      <c r="A435" t="s">
        <v>71</v>
      </c>
      <c r="B435" t="s">
        <v>6</v>
      </c>
      <c r="C435" t="s">
        <v>177</v>
      </c>
      <c r="D435" s="1" t="s">
        <v>27</v>
      </c>
      <c r="E435" s="11">
        <v>7.6299999999999996E-3</v>
      </c>
      <c r="F435" s="11">
        <v>7.3299999999999997E-3</v>
      </c>
      <c r="G435" s="11">
        <v>6.0800000000000003E-3</v>
      </c>
      <c r="H435" s="11">
        <v>5.7299999999999999E-3</v>
      </c>
      <c r="I435" s="11">
        <v>5.6899999999999997E-3</v>
      </c>
      <c r="J435" s="11">
        <v>5.3899999999999998E-3</v>
      </c>
      <c r="K435" s="11">
        <v>5.1500000000000001E-3</v>
      </c>
      <c r="L435" s="11">
        <v>5.1599999999999997E-3</v>
      </c>
      <c r="M435" s="11">
        <v>5.11E-3</v>
      </c>
    </row>
    <row r="436" spans="1:13" hidden="1" x14ac:dyDescent="0.2">
      <c r="A436" t="s">
        <v>71</v>
      </c>
      <c r="B436" t="s">
        <v>6</v>
      </c>
      <c r="C436" t="s">
        <v>177</v>
      </c>
      <c r="D436" s="1" t="s">
        <v>28</v>
      </c>
      <c r="E436" s="11">
        <v>2.8660000000000001E-2</v>
      </c>
      <c r="F436" s="11">
        <v>2.7320000000000001E-2</v>
      </c>
      <c r="G436" s="11">
        <v>2.8729999999999999E-2</v>
      </c>
      <c r="H436" s="11">
        <v>2.648E-2</v>
      </c>
      <c r="I436" s="11">
        <v>2.6429999999999999E-2</v>
      </c>
      <c r="J436" s="11">
        <v>2.5340000000000001E-2</v>
      </c>
      <c r="K436" s="11">
        <v>1.107E-2</v>
      </c>
      <c r="L436" s="13">
        <v>1.0800000000000001E-2</v>
      </c>
      <c r="M436" s="11">
        <v>1.081E-2</v>
      </c>
    </row>
    <row r="437" spans="1:13" hidden="1" x14ac:dyDescent="0.2">
      <c r="A437" t="s">
        <v>71</v>
      </c>
      <c r="B437" t="s">
        <v>6</v>
      </c>
      <c r="C437" t="s">
        <v>177</v>
      </c>
      <c r="D437" s="1" t="s">
        <v>29</v>
      </c>
      <c r="E437" s="11">
        <v>2.3529999999999999E-2</v>
      </c>
      <c r="F437" s="11">
        <v>2.248E-2</v>
      </c>
      <c r="G437" s="11">
        <v>1.958E-2</v>
      </c>
      <c r="H437" s="11">
        <v>2.0279999999999999E-2</v>
      </c>
      <c r="I437" s="11">
        <v>2.4729999999999999E-2</v>
      </c>
      <c r="J437" s="11">
        <v>1.321E-2</v>
      </c>
      <c r="K437" s="11">
        <v>1.1350000000000001E-2</v>
      </c>
      <c r="L437" s="11">
        <v>1.025E-2</v>
      </c>
      <c r="M437" s="11">
        <v>1.031E-2</v>
      </c>
    </row>
    <row r="438" spans="1:13" hidden="1" x14ac:dyDescent="0.2">
      <c r="A438" t="s">
        <v>71</v>
      </c>
      <c r="B438" t="s">
        <v>6</v>
      </c>
      <c r="C438" t="s">
        <v>177</v>
      </c>
      <c r="D438" s="1" t="s">
        <v>30</v>
      </c>
      <c r="E438" s="11">
        <v>1.5389999999999999E-2</v>
      </c>
      <c r="F438" s="11">
        <v>1.197E-2</v>
      </c>
      <c r="G438" s="11">
        <v>1.485E-2</v>
      </c>
      <c r="H438" s="11">
        <v>1.2290000000000001E-2</v>
      </c>
      <c r="I438" s="11">
        <v>1.3220000000000001E-2</v>
      </c>
      <c r="J438" s="11">
        <v>1.0829999999999999E-2</v>
      </c>
      <c r="K438" s="11">
        <v>9.5200000000000007E-3</v>
      </c>
      <c r="L438" s="11">
        <v>8.4200000000000004E-3</v>
      </c>
      <c r="M438" s="11">
        <v>7.8700000000000003E-3</v>
      </c>
    </row>
    <row r="439" spans="1:13" hidden="1" x14ac:dyDescent="0.2">
      <c r="A439" t="s">
        <v>71</v>
      </c>
      <c r="B439" t="s">
        <v>6</v>
      </c>
      <c r="C439" t="s">
        <v>177</v>
      </c>
      <c r="D439" s="1" t="s">
        <v>31</v>
      </c>
      <c r="E439" s="11">
        <v>1.6740000000000001E-2</v>
      </c>
      <c r="F439" s="13">
        <v>2.01E-2</v>
      </c>
      <c r="G439" s="11">
        <v>1.4370000000000001E-2</v>
      </c>
      <c r="H439" s="11">
        <v>1.8249999999999999E-2</v>
      </c>
      <c r="I439" s="11">
        <v>1.5970000000000002E-2</v>
      </c>
      <c r="J439" s="11">
        <v>1.7319999999999999E-2</v>
      </c>
      <c r="K439" s="11">
        <v>1.519E-2</v>
      </c>
      <c r="L439" s="11">
        <v>1.374E-2</v>
      </c>
      <c r="M439" s="11">
        <v>1.218E-2</v>
      </c>
    </row>
    <row r="440" spans="1:13" hidden="1" x14ac:dyDescent="0.2">
      <c r="A440" t="s">
        <v>71</v>
      </c>
      <c r="B440" t="s">
        <v>6</v>
      </c>
      <c r="C440" t="s">
        <v>177</v>
      </c>
      <c r="D440" s="1" t="s">
        <v>32</v>
      </c>
      <c r="E440" s="11">
        <v>1.223E-2</v>
      </c>
      <c r="F440" s="11">
        <v>1.1480000000000001E-2</v>
      </c>
      <c r="G440" s="11">
        <v>9.5200000000000007E-3</v>
      </c>
      <c r="H440" s="11">
        <v>7.4400000000000004E-3</v>
      </c>
      <c r="I440" s="11">
        <v>8.4899999999999993E-3</v>
      </c>
      <c r="J440" s="11">
        <v>8.6499999999999997E-3</v>
      </c>
      <c r="K440" s="11">
        <v>8.5299999999999994E-3</v>
      </c>
      <c r="L440" s="11">
        <v>8.3300000000000006E-3</v>
      </c>
      <c r="M440" s="11">
        <v>7.8100000000000001E-3</v>
      </c>
    </row>
    <row r="441" spans="1:13" hidden="1" x14ac:dyDescent="0.2">
      <c r="A441" t="s">
        <v>71</v>
      </c>
      <c r="B441" t="s">
        <v>6</v>
      </c>
      <c r="C441" t="s">
        <v>177</v>
      </c>
      <c r="D441" s="1" t="s">
        <v>33</v>
      </c>
      <c r="E441" s="11">
        <v>8.8500000000000002E-3</v>
      </c>
      <c r="F441" s="13">
        <v>9.9000000000000008E-3</v>
      </c>
      <c r="G441" s="11">
        <v>8.1799999999999998E-3</v>
      </c>
      <c r="H441" s="11">
        <v>7.0099999999999997E-3</v>
      </c>
      <c r="I441" s="11">
        <v>7.1300000000000001E-3</v>
      </c>
      <c r="J441" s="11">
        <v>6.8700000000000002E-3</v>
      </c>
      <c r="K441" s="11">
        <v>6.6299999999999996E-3</v>
      </c>
      <c r="L441" s="11">
        <v>6.0099999999999997E-3</v>
      </c>
      <c r="M441" s="11">
        <v>5.6100000000000004E-3</v>
      </c>
    </row>
    <row r="442" spans="1:13" hidden="1" x14ac:dyDescent="0.2">
      <c r="A442" t="s">
        <v>71</v>
      </c>
      <c r="B442" t="s">
        <v>6</v>
      </c>
      <c r="C442" t="s">
        <v>177</v>
      </c>
      <c r="D442" s="1" t="s">
        <v>34</v>
      </c>
      <c r="E442" s="11">
        <v>3.3270000000000001E-2</v>
      </c>
      <c r="F442" s="11">
        <v>3.236E-2</v>
      </c>
      <c r="G442" s="11">
        <v>3.107E-2</v>
      </c>
      <c r="H442" s="11">
        <v>2.8850000000000001E-2</v>
      </c>
      <c r="I442" s="11">
        <v>3.2210000000000003E-2</v>
      </c>
      <c r="J442" s="11">
        <v>3.083E-2</v>
      </c>
      <c r="K442" s="11">
        <v>3.4619999999999998E-2</v>
      </c>
      <c r="L442" s="11">
        <v>3.2960000000000003E-2</v>
      </c>
      <c r="M442" s="1"/>
    </row>
    <row r="443" spans="1:13" hidden="1" x14ac:dyDescent="0.2">
      <c r="A443" t="s">
        <v>71</v>
      </c>
      <c r="B443" t="s">
        <v>6</v>
      </c>
      <c r="C443" t="s">
        <v>177</v>
      </c>
      <c r="D443" s="1" t="s">
        <v>35</v>
      </c>
      <c r="E443" s="13">
        <v>8.3999999999999995E-3</v>
      </c>
      <c r="F443" s="13">
        <v>8.2000000000000007E-3</v>
      </c>
      <c r="G443" s="11">
        <v>8.1700000000000002E-3</v>
      </c>
      <c r="H443" s="11">
        <v>7.0200000000000002E-3</v>
      </c>
      <c r="I443" s="11">
        <v>6.43E-3</v>
      </c>
      <c r="J443" s="11">
        <v>6.5700000000000003E-3</v>
      </c>
      <c r="K443" s="11">
        <v>6.4099999999999999E-3</v>
      </c>
      <c r="L443" s="11">
        <v>6.7099999999999998E-3</v>
      </c>
      <c r="M443" s="11">
        <v>6.45E-3</v>
      </c>
    </row>
    <row r="444" spans="1:13" hidden="1" x14ac:dyDescent="0.2">
      <c r="A444" t="s">
        <v>71</v>
      </c>
      <c r="B444" t="s">
        <v>6</v>
      </c>
      <c r="C444" t="s">
        <v>177</v>
      </c>
      <c r="D444" s="1" t="s">
        <v>36</v>
      </c>
      <c r="E444" s="11">
        <v>1.546E-2</v>
      </c>
      <c r="F444" s="11">
        <v>1.2659999999999999E-2</v>
      </c>
      <c r="G444" s="11">
        <v>1.315E-2</v>
      </c>
      <c r="H444" s="11">
        <v>1.243E-2</v>
      </c>
      <c r="I444" s="11">
        <v>7.3600000000000002E-3</v>
      </c>
      <c r="J444" s="11">
        <v>7.8499999999999993E-3</v>
      </c>
      <c r="K444" s="11">
        <v>8.4200000000000004E-3</v>
      </c>
      <c r="L444" s="11">
        <v>7.3200000000000001E-3</v>
      </c>
      <c r="M444" s="11">
        <v>7.0200000000000002E-3</v>
      </c>
    </row>
    <row r="445" spans="1:13" hidden="1" x14ac:dyDescent="0.2">
      <c r="A445" t="s">
        <v>71</v>
      </c>
      <c r="B445" t="s">
        <v>6</v>
      </c>
      <c r="C445" t="s">
        <v>177</v>
      </c>
      <c r="D445" s="1" t="s">
        <v>37</v>
      </c>
      <c r="E445" s="11">
        <v>1.7610000000000001E-2</v>
      </c>
      <c r="F445" s="11">
        <v>2.2249999999999999E-2</v>
      </c>
      <c r="G445" s="11">
        <v>1.9460000000000002E-2</v>
      </c>
      <c r="H445" s="13">
        <v>1.6299999999999999E-2</v>
      </c>
      <c r="I445" s="13">
        <v>1.9300000000000001E-2</v>
      </c>
      <c r="J445" s="11">
        <v>2.3290000000000002E-2</v>
      </c>
      <c r="K445" s="14">
        <v>2.5000000000000001E-2</v>
      </c>
      <c r="L445" s="11">
        <v>1.8120000000000001E-2</v>
      </c>
      <c r="M445" s="11">
        <v>1.342E-2</v>
      </c>
    </row>
    <row r="446" spans="1:13" hidden="1" x14ac:dyDescent="0.2">
      <c r="A446" t="s">
        <v>71</v>
      </c>
      <c r="B446" t="s">
        <v>6</v>
      </c>
      <c r="C446" t="s">
        <v>177</v>
      </c>
      <c r="D446" s="1" t="s">
        <v>38</v>
      </c>
      <c r="E446" s="11">
        <v>1.882E-2</v>
      </c>
      <c r="F446" s="11">
        <v>1.409E-2</v>
      </c>
      <c r="G446" s="11">
        <v>1.461E-2</v>
      </c>
      <c r="H446" s="11">
        <v>1.8290000000000001E-2</v>
      </c>
      <c r="I446" s="11">
        <v>1.004E-2</v>
      </c>
      <c r="J446" s="11">
        <v>1.133E-2</v>
      </c>
      <c r="K446" s="11">
        <v>1.141E-2</v>
      </c>
      <c r="L446" s="11">
        <v>1.0869999999999999E-2</v>
      </c>
      <c r="M446" s="11">
        <v>9.8399999999999998E-3</v>
      </c>
    </row>
    <row r="447" spans="1:13" hidden="1" x14ac:dyDescent="0.2">
      <c r="A447" t="s">
        <v>71</v>
      </c>
      <c r="B447" t="s">
        <v>6</v>
      </c>
      <c r="C447" t="s">
        <v>177</v>
      </c>
      <c r="D447" s="1" t="s">
        <v>39</v>
      </c>
      <c r="E447" s="11">
        <v>4.81E-3</v>
      </c>
      <c r="F447" s="11">
        <v>6.5100000000000002E-3</v>
      </c>
      <c r="G447" s="13">
        <v>6.7000000000000002E-3</v>
      </c>
      <c r="H447" s="11">
        <v>4.9699999999999996E-3</v>
      </c>
      <c r="I447" s="11">
        <v>4.9399999999999999E-3</v>
      </c>
      <c r="J447" s="11">
        <v>3.8700000000000002E-3</v>
      </c>
      <c r="K447" s="11">
        <v>4.81E-3</v>
      </c>
      <c r="L447" s="11">
        <v>4.8700000000000002E-3</v>
      </c>
      <c r="M447" s="11">
        <v>4.5900000000000003E-3</v>
      </c>
    </row>
    <row r="448" spans="1:13" hidden="1" x14ac:dyDescent="0.2">
      <c r="A448" t="s">
        <v>71</v>
      </c>
      <c r="B448" t="s">
        <v>6</v>
      </c>
      <c r="C448" t="s">
        <v>177</v>
      </c>
      <c r="D448" s="1" t="s">
        <v>40</v>
      </c>
      <c r="E448" s="11">
        <v>5.425E-2</v>
      </c>
      <c r="F448" s="11">
        <v>4.7059999999999998E-2</v>
      </c>
      <c r="G448" s="11">
        <v>4.718E-2</v>
      </c>
      <c r="H448" s="11">
        <v>4.2229999999999997E-2</v>
      </c>
      <c r="I448" s="11">
        <v>4.3869999999999999E-2</v>
      </c>
      <c r="J448" s="11">
        <v>4.0320000000000002E-2</v>
      </c>
      <c r="K448" s="11">
        <v>3.5229999999999997E-2</v>
      </c>
      <c r="L448" s="11">
        <v>3.2059999999999998E-2</v>
      </c>
      <c r="M448" s="11">
        <v>2.9579999999999999E-2</v>
      </c>
    </row>
    <row r="449" spans="1:13" hidden="1" x14ac:dyDescent="0.2">
      <c r="A449" t="s">
        <v>71</v>
      </c>
      <c r="B449" t="s">
        <v>6</v>
      </c>
      <c r="C449" t="s">
        <v>177</v>
      </c>
      <c r="D449" s="1" t="s">
        <v>41</v>
      </c>
      <c r="E449" s="11">
        <v>4.62E-3</v>
      </c>
      <c r="F449" s="11">
        <v>6.2300000000000003E-3</v>
      </c>
      <c r="G449" s="11">
        <v>5.5100000000000001E-3</v>
      </c>
      <c r="H449" s="11">
        <v>5.1900000000000002E-3</v>
      </c>
      <c r="I449" s="13">
        <v>4.1999999999999997E-3</v>
      </c>
      <c r="J449" s="11">
        <v>2.8500000000000001E-3</v>
      </c>
      <c r="K449" s="11">
        <v>2.2300000000000002E-3</v>
      </c>
      <c r="L449" s="11">
        <v>1.57E-3</v>
      </c>
      <c r="M449" s="11">
        <v>1.47E-3</v>
      </c>
    </row>
    <row r="450" spans="1:13" hidden="1" x14ac:dyDescent="0.2">
      <c r="A450" t="s">
        <v>71</v>
      </c>
      <c r="B450" t="s">
        <v>6</v>
      </c>
      <c r="C450" t="s">
        <v>177</v>
      </c>
      <c r="D450" s="1" t="s">
        <v>42</v>
      </c>
      <c r="E450" s="11">
        <v>7.8499999999999993E-3</v>
      </c>
      <c r="F450" s="11">
        <v>7.6299999999999996E-3</v>
      </c>
      <c r="G450" s="11">
        <v>8.1700000000000002E-3</v>
      </c>
      <c r="H450" s="11">
        <v>6.9800000000000001E-3</v>
      </c>
      <c r="I450" s="13">
        <v>6.7999999999999996E-3</v>
      </c>
      <c r="J450" s="11">
        <v>6.7099999999999998E-3</v>
      </c>
      <c r="K450" s="11">
        <v>6.96E-3</v>
      </c>
      <c r="L450" s="11">
        <v>6.0699999999999999E-3</v>
      </c>
      <c r="M450" s="11">
        <v>5.6100000000000004E-3</v>
      </c>
    </row>
    <row r="451" spans="1:13" hidden="1" x14ac:dyDescent="0.2">
      <c r="A451" t="s">
        <v>71</v>
      </c>
      <c r="B451" t="s">
        <v>6</v>
      </c>
      <c r="C451" t="s">
        <v>177</v>
      </c>
      <c r="D451" s="1" t="s">
        <v>43</v>
      </c>
      <c r="E451" s="13">
        <v>5.1999999999999998E-3</v>
      </c>
      <c r="F451" s="11">
        <v>5.0400000000000002E-3</v>
      </c>
      <c r="G451" s="11">
        <v>4.6899999999999997E-3</v>
      </c>
      <c r="H451" s="11">
        <v>4.15E-3</v>
      </c>
      <c r="I451" s="11">
        <v>4.0699999999999998E-3</v>
      </c>
      <c r="J451" s="11">
        <v>4.28E-3</v>
      </c>
      <c r="K451" s="11">
        <v>3.31E-3</v>
      </c>
      <c r="L451" s="11">
        <v>3.0200000000000001E-3</v>
      </c>
      <c r="M451" s="11">
        <v>2.9099999999999998E-3</v>
      </c>
    </row>
    <row r="452" spans="1:13" hidden="1" x14ac:dyDescent="0.2">
      <c r="A452" t="s">
        <v>71</v>
      </c>
      <c r="B452" t="s">
        <v>6</v>
      </c>
      <c r="C452" t="s">
        <v>177</v>
      </c>
      <c r="D452" s="1" t="s">
        <v>44</v>
      </c>
      <c r="E452" s="11">
        <v>0.16592999999999999</v>
      </c>
      <c r="F452" s="13">
        <v>0.15409999999999999</v>
      </c>
      <c r="G452" s="11">
        <v>0.13918</v>
      </c>
      <c r="H452" s="11">
        <v>0.13308</v>
      </c>
      <c r="I452" s="11">
        <v>0.12623999999999999</v>
      </c>
      <c r="J452" s="11">
        <v>0.14862</v>
      </c>
      <c r="K452" s="11">
        <v>0.12267</v>
      </c>
      <c r="L452" s="11">
        <v>0.10579</v>
      </c>
      <c r="M452" s="13">
        <v>9.6699999999999994E-2</v>
      </c>
    </row>
    <row r="453" spans="1:13" hidden="1" x14ac:dyDescent="0.2">
      <c r="A453" t="s">
        <v>71</v>
      </c>
      <c r="B453" t="s">
        <v>6</v>
      </c>
      <c r="C453" t="s">
        <v>177</v>
      </c>
      <c r="D453" s="1" t="s">
        <v>45</v>
      </c>
      <c r="E453" s="11">
        <v>9.4599999999999997E-3</v>
      </c>
      <c r="F453" s="11">
        <v>9.5399999999999999E-3</v>
      </c>
      <c r="G453" s="11">
        <v>9.5099999999999994E-3</v>
      </c>
      <c r="H453" s="11">
        <v>9.6399999999999993E-3</v>
      </c>
      <c r="I453" s="11">
        <v>9.3500000000000007E-3</v>
      </c>
      <c r="J453" s="11">
        <v>9.1800000000000007E-3</v>
      </c>
      <c r="K453" s="11">
        <v>8.8699999999999994E-3</v>
      </c>
      <c r="L453" s="11">
        <v>8.5100000000000002E-3</v>
      </c>
      <c r="M453" s="11">
        <v>8.5599999999999999E-3</v>
      </c>
    </row>
    <row r="454" spans="1:13" hidden="1" x14ac:dyDescent="0.2">
      <c r="A454" t="s">
        <v>71</v>
      </c>
      <c r="B454" t="s">
        <v>6</v>
      </c>
      <c r="C454" t="s">
        <v>177</v>
      </c>
      <c r="D454" s="1" t="s">
        <v>46</v>
      </c>
      <c r="E454" s="11">
        <v>3.9579999999999997E-2</v>
      </c>
      <c r="F454" s="11">
        <v>4.1529999999999997E-2</v>
      </c>
      <c r="G454" s="11">
        <v>3.2390000000000002E-2</v>
      </c>
      <c r="H454" s="11">
        <v>3.1829999999999997E-2</v>
      </c>
      <c r="I454" s="11">
        <v>2.8840000000000001E-2</v>
      </c>
      <c r="J454" s="11">
        <v>2.9520000000000001E-2</v>
      </c>
      <c r="K454" s="11">
        <v>2.8590000000000001E-2</v>
      </c>
      <c r="L454" s="11">
        <v>2.7949999999999999E-2</v>
      </c>
      <c r="M454" s="11">
        <v>2.4320000000000001E-2</v>
      </c>
    </row>
    <row r="455" spans="1:13" hidden="1" x14ac:dyDescent="0.2">
      <c r="A455" t="s">
        <v>71</v>
      </c>
      <c r="B455" t="s">
        <v>6</v>
      </c>
      <c r="C455" t="s">
        <v>177</v>
      </c>
      <c r="D455" s="1" t="s">
        <v>47</v>
      </c>
      <c r="E455" s="11">
        <v>4.8710000000000003E-2</v>
      </c>
      <c r="F455" s="11">
        <v>4.3839999999999997E-2</v>
      </c>
      <c r="G455" s="11">
        <v>4.299E-2</v>
      </c>
      <c r="H455" s="11">
        <v>4.104E-2</v>
      </c>
      <c r="I455" s="11">
        <v>4.3970000000000002E-2</v>
      </c>
      <c r="J455" s="11">
        <v>4.9009999999999998E-2</v>
      </c>
      <c r="K455" s="11">
        <v>4.4380000000000003E-2</v>
      </c>
      <c r="L455" s="11">
        <v>4.2419999999999999E-2</v>
      </c>
      <c r="M455" s="11">
        <v>3.9460000000000002E-2</v>
      </c>
    </row>
    <row r="456" spans="1:13" hidden="1" x14ac:dyDescent="0.2">
      <c r="A456" t="s">
        <v>71</v>
      </c>
      <c r="B456" t="s">
        <v>6</v>
      </c>
      <c r="C456" t="s">
        <v>177</v>
      </c>
      <c r="D456" s="1" t="s">
        <v>48</v>
      </c>
      <c r="E456" s="11">
        <v>6.4019999999999994E-2</v>
      </c>
      <c r="F456" s="11">
        <v>6.1289999999999997E-2</v>
      </c>
      <c r="G456" s="11">
        <v>6.2960000000000002E-2</v>
      </c>
      <c r="H456" s="13">
        <v>3.9899999999999998E-2</v>
      </c>
      <c r="I456" s="11">
        <v>3.4639999999999997E-2</v>
      </c>
      <c r="J456" s="11">
        <v>3.3619999999999997E-2</v>
      </c>
      <c r="K456" s="11">
        <v>3.4909999999999997E-2</v>
      </c>
      <c r="L456" s="11">
        <v>3.024E-2</v>
      </c>
      <c r="M456" s="11">
        <v>2.9649999999999999E-2</v>
      </c>
    </row>
    <row r="457" spans="1:13" hidden="1" x14ac:dyDescent="0.2">
      <c r="A457" t="s">
        <v>71</v>
      </c>
      <c r="B457" t="s">
        <v>6</v>
      </c>
      <c r="C457" t="s">
        <v>177</v>
      </c>
      <c r="D457" s="1" t="s">
        <v>49</v>
      </c>
      <c r="E457" s="11">
        <v>1.7700000000000001E-3</v>
      </c>
      <c r="F457" s="11">
        <v>1.65E-3</v>
      </c>
      <c r="G457" s="11">
        <v>1.81E-3</v>
      </c>
      <c r="H457" s="11">
        <v>1.73E-3</v>
      </c>
      <c r="I457" s="11">
        <v>3.2100000000000002E-3</v>
      </c>
      <c r="J457" s="11">
        <v>3.7499999999999999E-3</v>
      </c>
      <c r="K457" s="11">
        <v>3.5100000000000001E-3</v>
      </c>
      <c r="L457" s="11">
        <v>3.6800000000000001E-3</v>
      </c>
      <c r="M457" s="11">
        <v>3.29E-3</v>
      </c>
    </row>
    <row r="458" spans="1:13" hidden="1" x14ac:dyDescent="0.2">
      <c r="A458" t="s">
        <v>71</v>
      </c>
      <c r="B458" t="s">
        <v>6</v>
      </c>
      <c r="C458" t="s">
        <v>177</v>
      </c>
      <c r="D458" s="1" t="s">
        <v>50</v>
      </c>
      <c r="E458" s="11">
        <v>1.057E-2</v>
      </c>
      <c r="F458" s="11">
        <v>8.8299999999999993E-3</v>
      </c>
      <c r="G458" s="11">
        <v>8.1600000000000006E-3</v>
      </c>
      <c r="H458" s="11">
        <v>7.8799999999999999E-3</v>
      </c>
      <c r="I458" s="11">
        <v>7.4900000000000001E-3</v>
      </c>
      <c r="J458" s="11">
        <v>6.7299999999999999E-3</v>
      </c>
      <c r="K458" s="13">
        <v>6.1000000000000004E-3</v>
      </c>
      <c r="L458" s="14">
        <v>6.0000000000000001E-3</v>
      </c>
      <c r="M458" s="1"/>
    </row>
    <row r="459" spans="1:13" hidden="1" x14ac:dyDescent="0.2">
      <c r="A459" t="s">
        <v>71</v>
      </c>
      <c r="B459" t="s">
        <v>6</v>
      </c>
      <c r="C459" t="s">
        <v>177</v>
      </c>
      <c r="D459" s="1" t="s">
        <v>51</v>
      </c>
      <c r="E459" s="11">
        <v>5.7200000000000003E-3</v>
      </c>
      <c r="F459" s="13">
        <v>5.4999999999999997E-3</v>
      </c>
      <c r="G459" s="11">
        <v>5.0099999999999997E-3</v>
      </c>
      <c r="H459" s="11">
        <v>4.3099999999999996E-3</v>
      </c>
      <c r="I459" s="11">
        <v>3.8899999999999998E-3</v>
      </c>
      <c r="J459" s="11">
        <v>3.65E-3</v>
      </c>
      <c r="K459" s="11">
        <v>3.3700000000000002E-3</v>
      </c>
      <c r="L459" s="1"/>
      <c r="M459" s="1"/>
    </row>
    <row r="460" spans="1:13" hidden="1" x14ac:dyDescent="0.2">
      <c r="A460" t="s">
        <v>71</v>
      </c>
      <c r="B460" t="s">
        <v>6</v>
      </c>
      <c r="C460" t="s">
        <v>177</v>
      </c>
      <c r="D460" s="1" t="s">
        <v>52</v>
      </c>
      <c r="E460" s="12">
        <v>0</v>
      </c>
      <c r="F460" s="12">
        <v>0</v>
      </c>
      <c r="G460" s="12">
        <v>0</v>
      </c>
      <c r="H460" s="12">
        <v>0</v>
      </c>
      <c r="I460" s="12">
        <v>0</v>
      </c>
      <c r="J460" s="12">
        <v>0</v>
      </c>
      <c r="K460" s="12">
        <v>0</v>
      </c>
      <c r="L460" s="12">
        <v>0</v>
      </c>
      <c r="M460" s="1"/>
    </row>
    <row r="461" spans="1:13" hidden="1" x14ac:dyDescent="0.2">
      <c r="A461" t="s">
        <v>71</v>
      </c>
      <c r="B461" t="s">
        <v>6</v>
      </c>
      <c r="C461" t="s">
        <v>177</v>
      </c>
      <c r="D461" s="1" t="s">
        <v>53</v>
      </c>
      <c r="E461" s="11">
        <v>8.1799999999999998E-3</v>
      </c>
      <c r="F461" s="11">
        <v>8.5100000000000002E-3</v>
      </c>
      <c r="G461" s="13">
        <v>8.6E-3</v>
      </c>
      <c r="H461" s="11">
        <v>6.2599999999999999E-3</v>
      </c>
      <c r="I461" s="11">
        <v>5.1399999999999996E-3</v>
      </c>
      <c r="J461" s="13">
        <v>4.7999999999999996E-3</v>
      </c>
      <c r="K461" s="11">
        <v>4.1700000000000001E-3</v>
      </c>
      <c r="L461" s="11">
        <v>4.3800000000000002E-3</v>
      </c>
      <c r="M461" s="1"/>
    </row>
    <row r="462" spans="1:13" hidden="1" x14ac:dyDescent="0.2">
      <c r="A462" t="s">
        <v>71</v>
      </c>
      <c r="B462" t="s">
        <v>6</v>
      </c>
      <c r="C462" t="s">
        <v>177</v>
      </c>
      <c r="D462" s="1" t="s">
        <v>54</v>
      </c>
      <c r="E462" s="13">
        <v>8.3000000000000001E-3</v>
      </c>
      <c r="F462" s="11">
        <v>8.2100000000000003E-3</v>
      </c>
      <c r="G462" s="11">
        <v>7.79E-3</v>
      </c>
      <c r="H462" s="11">
        <v>6.4099999999999999E-3</v>
      </c>
      <c r="I462" s="11">
        <v>5.6800000000000002E-3</v>
      </c>
      <c r="J462" s="13">
        <v>6.3E-3</v>
      </c>
      <c r="K462" s="11">
        <v>6.2100000000000002E-3</v>
      </c>
      <c r="L462" s="11">
        <v>6.0299999999999998E-3</v>
      </c>
      <c r="M462" s="1"/>
    </row>
    <row r="463" spans="1:13" hidden="1" x14ac:dyDescent="0.2">
      <c r="A463" t="s">
        <v>71</v>
      </c>
      <c r="B463" t="s">
        <v>6</v>
      </c>
      <c r="C463" t="s">
        <v>177</v>
      </c>
      <c r="D463" s="1" t="s">
        <v>55</v>
      </c>
      <c r="E463" s="1"/>
      <c r="F463" s="1"/>
      <c r="G463" s="1"/>
      <c r="H463" s="1"/>
      <c r="I463" s="1"/>
      <c r="J463" s="1"/>
      <c r="K463" s="1"/>
      <c r="L463" s="1"/>
      <c r="M463" s="1"/>
    </row>
    <row r="464" spans="1:13" hidden="1" x14ac:dyDescent="0.2">
      <c r="A464" t="s">
        <v>72</v>
      </c>
      <c r="B464" t="s">
        <v>6</v>
      </c>
      <c r="C464" t="s">
        <v>188</v>
      </c>
      <c r="D464" s="1" t="s">
        <v>23</v>
      </c>
      <c r="E464" s="1"/>
      <c r="F464" s="1"/>
      <c r="G464" s="1"/>
      <c r="H464" s="1"/>
      <c r="I464" s="1"/>
      <c r="J464" s="1"/>
      <c r="K464" s="1"/>
      <c r="L464" s="1"/>
      <c r="M464" s="1"/>
    </row>
    <row r="465" spans="1:13" hidden="1" x14ac:dyDescent="0.2">
      <c r="A465" t="s">
        <v>72</v>
      </c>
      <c r="B465" t="s">
        <v>6</v>
      </c>
      <c r="C465" t="s">
        <v>188</v>
      </c>
      <c r="D465" s="1" t="s">
        <v>24</v>
      </c>
      <c r="E465" s="11">
        <v>4.1820000000000003E-2</v>
      </c>
      <c r="F465" s="11">
        <v>4.3560000000000001E-2</v>
      </c>
      <c r="G465" s="11">
        <v>4.4639999999999999E-2</v>
      </c>
      <c r="H465" s="11">
        <v>3.415E-2</v>
      </c>
      <c r="I465" s="11">
        <v>3.2689999999999997E-2</v>
      </c>
      <c r="J465" s="13">
        <v>3.2599999999999997E-2</v>
      </c>
      <c r="K465" s="11">
        <v>3.0179999999999998E-2</v>
      </c>
      <c r="L465" s="11">
        <v>2.8969999999999999E-2</v>
      </c>
      <c r="M465" s="11">
        <v>2.5530000000000001E-2</v>
      </c>
    </row>
    <row r="466" spans="1:13" hidden="1" x14ac:dyDescent="0.2">
      <c r="A466" t="s">
        <v>72</v>
      </c>
      <c r="B466" t="s">
        <v>6</v>
      </c>
      <c r="C466" t="s">
        <v>188</v>
      </c>
      <c r="D466" s="1" t="s">
        <v>25</v>
      </c>
      <c r="E466" s="11">
        <v>3.7879999999999997E-2</v>
      </c>
      <c r="F466" s="11">
        <v>3.7960000000000001E-2</v>
      </c>
      <c r="G466" s="11">
        <v>2.3779999999999999E-2</v>
      </c>
      <c r="H466" s="13">
        <v>2.6700000000000002E-2</v>
      </c>
      <c r="I466" s="11">
        <v>2.792E-2</v>
      </c>
      <c r="J466" s="11">
        <v>2.6259999999999999E-2</v>
      </c>
      <c r="K466" s="11">
        <v>2.3009999999999999E-2</v>
      </c>
      <c r="L466" s="11">
        <v>2.333E-2</v>
      </c>
      <c r="M466" s="11">
        <v>2.0140000000000002E-2</v>
      </c>
    </row>
    <row r="467" spans="1:13" hidden="1" x14ac:dyDescent="0.2">
      <c r="A467" t="s">
        <v>72</v>
      </c>
      <c r="B467" t="s">
        <v>6</v>
      </c>
      <c r="C467" t="s">
        <v>188</v>
      </c>
      <c r="D467" s="1" t="s">
        <v>26</v>
      </c>
      <c r="E467" s="11">
        <v>3.9260000000000003E-2</v>
      </c>
      <c r="F467" s="11">
        <v>4.1739999999999999E-2</v>
      </c>
      <c r="G467" s="11">
        <v>4.4049999999999999E-2</v>
      </c>
      <c r="H467" s="11">
        <v>5.7209999999999997E-2</v>
      </c>
      <c r="I467" s="11">
        <v>5.2380000000000003E-2</v>
      </c>
      <c r="J467" s="11">
        <v>5.9950000000000003E-2</v>
      </c>
      <c r="K467" s="11">
        <v>5.765E-2</v>
      </c>
      <c r="L467" s="13">
        <v>5.1400000000000001E-2</v>
      </c>
      <c r="M467" s="11">
        <v>5.0709999999999998E-2</v>
      </c>
    </row>
    <row r="468" spans="1:13" hidden="1" x14ac:dyDescent="0.2">
      <c r="A468" t="s">
        <v>72</v>
      </c>
      <c r="B468" t="s">
        <v>6</v>
      </c>
      <c r="C468" t="s">
        <v>188</v>
      </c>
      <c r="D468" s="1" t="s">
        <v>27</v>
      </c>
      <c r="E468" s="11">
        <v>1.8970000000000001E-2</v>
      </c>
      <c r="F468" s="13">
        <v>1.67E-2</v>
      </c>
      <c r="G468" s="11">
        <v>1.4290000000000001E-2</v>
      </c>
      <c r="H468" s="11">
        <v>1.464E-2</v>
      </c>
      <c r="I468" s="11">
        <v>1.521E-2</v>
      </c>
      <c r="J468" s="11">
        <v>1.4279999999999999E-2</v>
      </c>
      <c r="K468" s="11">
        <v>1.485E-2</v>
      </c>
      <c r="L468" s="11">
        <v>1.555E-2</v>
      </c>
      <c r="M468" s="11">
        <v>1.5959999999999998E-2</v>
      </c>
    </row>
    <row r="469" spans="1:13" hidden="1" x14ac:dyDescent="0.2">
      <c r="A469" t="s">
        <v>72</v>
      </c>
      <c r="B469" t="s">
        <v>6</v>
      </c>
      <c r="C469" t="s">
        <v>188</v>
      </c>
      <c r="D469" s="1" t="s">
        <v>28</v>
      </c>
      <c r="E469" s="11">
        <v>5.3400000000000001E-3</v>
      </c>
      <c r="F469" s="11">
        <v>5.1200000000000004E-3</v>
      </c>
      <c r="G469" s="11">
        <v>4.4600000000000004E-3</v>
      </c>
      <c r="H469" s="11">
        <v>4.7200000000000002E-3</v>
      </c>
      <c r="I469" s="11">
        <v>5.6699999999999997E-3</v>
      </c>
      <c r="J469" s="11">
        <v>4.9699999999999996E-3</v>
      </c>
      <c r="K469" s="11">
        <v>4.5900000000000003E-3</v>
      </c>
      <c r="L469" s="11">
        <v>4.2399999999999998E-3</v>
      </c>
      <c r="M469" s="11">
        <v>4.3400000000000001E-3</v>
      </c>
    </row>
    <row r="470" spans="1:13" hidden="1" x14ac:dyDescent="0.2">
      <c r="A470" t="s">
        <v>72</v>
      </c>
      <c r="B470" t="s">
        <v>6</v>
      </c>
      <c r="C470" t="s">
        <v>188</v>
      </c>
      <c r="D470" s="1" t="s">
        <v>29</v>
      </c>
      <c r="E470" s="11">
        <v>2.581E-2</v>
      </c>
      <c r="F470" s="13">
        <v>3.3700000000000001E-2</v>
      </c>
      <c r="G470" s="13">
        <v>2.4400000000000002E-2</v>
      </c>
      <c r="H470" s="11">
        <v>2.7320000000000001E-2</v>
      </c>
      <c r="I470" s="13">
        <v>1.7899999999999999E-2</v>
      </c>
      <c r="J470" s="11">
        <v>2.5170000000000001E-2</v>
      </c>
      <c r="K470" s="11">
        <v>2.087E-2</v>
      </c>
      <c r="L470" s="11">
        <v>1.9380000000000001E-2</v>
      </c>
      <c r="M470" s="11">
        <v>2.1090000000000001E-2</v>
      </c>
    </row>
    <row r="471" spans="1:13" hidden="1" x14ac:dyDescent="0.2">
      <c r="A471" t="s">
        <v>72</v>
      </c>
      <c r="B471" t="s">
        <v>6</v>
      </c>
      <c r="C471" t="s">
        <v>188</v>
      </c>
      <c r="D471" s="1" t="s">
        <v>30</v>
      </c>
      <c r="E471" s="15">
        <v>0.01</v>
      </c>
      <c r="F471" s="11">
        <v>9.3200000000000002E-3</v>
      </c>
      <c r="G471" s="11">
        <v>9.2800000000000001E-3</v>
      </c>
      <c r="H471" s="11">
        <v>7.5500000000000003E-3</v>
      </c>
      <c r="I471" s="11">
        <v>7.43E-3</v>
      </c>
      <c r="J471" s="11">
        <v>7.11E-3</v>
      </c>
      <c r="K471" s="11">
        <v>7.0499999999999998E-3</v>
      </c>
      <c r="L471" s="11">
        <v>6.6800000000000002E-3</v>
      </c>
      <c r="M471" s="11">
        <v>5.9800000000000001E-3</v>
      </c>
    </row>
    <row r="472" spans="1:13" hidden="1" x14ac:dyDescent="0.2">
      <c r="A472" t="s">
        <v>72</v>
      </c>
      <c r="B472" t="s">
        <v>6</v>
      </c>
      <c r="C472" t="s">
        <v>188</v>
      </c>
      <c r="D472" s="1" t="s">
        <v>31</v>
      </c>
      <c r="E472" s="11">
        <v>1.746E-2</v>
      </c>
      <c r="F472" s="11">
        <v>1.949E-2</v>
      </c>
      <c r="G472" s="11">
        <v>1.4670000000000001E-2</v>
      </c>
      <c r="H472" s="11">
        <v>9.9399999999999992E-3</v>
      </c>
      <c r="I472" s="13">
        <v>1.09E-2</v>
      </c>
      <c r="J472" s="11">
        <v>1.0919999999999999E-2</v>
      </c>
      <c r="K472" s="11">
        <v>8.8100000000000001E-3</v>
      </c>
      <c r="L472" s="13">
        <v>6.7999999999999996E-3</v>
      </c>
      <c r="M472" s="11">
        <v>6.0499999999999998E-3</v>
      </c>
    </row>
    <row r="473" spans="1:13" hidden="1" x14ac:dyDescent="0.2">
      <c r="A473" t="s">
        <v>72</v>
      </c>
      <c r="B473" t="s">
        <v>6</v>
      </c>
      <c r="C473" t="s">
        <v>188</v>
      </c>
      <c r="D473" s="1" t="s">
        <v>32</v>
      </c>
      <c r="E473" s="11">
        <v>1.5720000000000001E-2</v>
      </c>
      <c r="F473" s="13">
        <v>1.4500000000000001E-2</v>
      </c>
      <c r="G473" s="11">
        <v>1.1610000000000001E-2</v>
      </c>
      <c r="H473" s="11">
        <v>9.2700000000000005E-3</v>
      </c>
      <c r="I473" s="11">
        <v>1.0240000000000001E-2</v>
      </c>
      <c r="J473" s="11">
        <v>1.026E-2</v>
      </c>
      <c r="K473" s="11">
        <v>9.8799999999999999E-3</v>
      </c>
      <c r="L473" s="11">
        <v>9.6100000000000005E-3</v>
      </c>
      <c r="M473" s="11">
        <v>8.9300000000000004E-3</v>
      </c>
    </row>
    <row r="474" spans="1:13" hidden="1" x14ac:dyDescent="0.2">
      <c r="A474" t="s">
        <v>72</v>
      </c>
      <c r="B474" t="s">
        <v>6</v>
      </c>
      <c r="C474" t="s">
        <v>188</v>
      </c>
      <c r="D474" s="1" t="s">
        <v>33</v>
      </c>
      <c r="E474" s="11">
        <v>4.052E-2</v>
      </c>
      <c r="F474" s="11">
        <v>4.2110000000000002E-2</v>
      </c>
      <c r="G474" s="11">
        <v>4.086E-2</v>
      </c>
      <c r="H474" s="11">
        <v>3.8390000000000001E-2</v>
      </c>
      <c r="I474" s="11">
        <v>3.8710000000000001E-2</v>
      </c>
      <c r="J474" s="11">
        <v>3.7479999999999999E-2</v>
      </c>
      <c r="K474" s="11">
        <v>3.6609999999999997E-2</v>
      </c>
      <c r="L474" s="11">
        <v>3.338E-2</v>
      </c>
      <c r="M474" s="11">
        <v>3.2009999999999997E-2</v>
      </c>
    </row>
    <row r="475" spans="1:13" hidden="1" x14ac:dyDescent="0.2">
      <c r="A475" t="s">
        <v>72</v>
      </c>
      <c r="B475" t="s">
        <v>6</v>
      </c>
      <c r="C475" t="s">
        <v>188</v>
      </c>
      <c r="D475" s="1" t="s">
        <v>34</v>
      </c>
      <c r="E475" s="11">
        <v>7.3889999999999997E-2</v>
      </c>
      <c r="F475" s="11">
        <v>6.6869999999999999E-2</v>
      </c>
      <c r="G475" s="11">
        <v>6.5079999999999999E-2</v>
      </c>
      <c r="H475" s="11">
        <v>5.9330000000000001E-2</v>
      </c>
      <c r="I475" s="11">
        <v>6.225E-2</v>
      </c>
      <c r="J475" s="11">
        <v>5.6009999999999997E-2</v>
      </c>
      <c r="K475" s="11">
        <v>5.457E-2</v>
      </c>
      <c r="L475" s="11">
        <v>4.734E-2</v>
      </c>
      <c r="M475" s="1"/>
    </row>
    <row r="476" spans="1:13" hidden="1" x14ac:dyDescent="0.2">
      <c r="A476" t="s">
        <v>72</v>
      </c>
      <c r="B476" t="s">
        <v>6</v>
      </c>
      <c r="C476" t="s">
        <v>188</v>
      </c>
      <c r="D476" s="1" t="s">
        <v>35</v>
      </c>
      <c r="E476" s="11">
        <v>1.153E-2</v>
      </c>
      <c r="F476" s="11">
        <v>1.115E-2</v>
      </c>
      <c r="G476" s="13">
        <v>1.1900000000000001E-2</v>
      </c>
      <c r="H476" s="11">
        <v>1.038E-2</v>
      </c>
      <c r="I476" s="11">
        <v>1.0319999999999999E-2</v>
      </c>
      <c r="J476" s="11">
        <v>1.0279999999999999E-2</v>
      </c>
      <c r="K476" s="11">
        <v>9.6200000000000001E-3</v>
      </c>
      <c r="L476" s="11">
        <v>9.6100000000000005E-3</v>
      </c>
      <c r="M476" s="11">
        <v>9.3200000000000002E-3</v>
      </c>
    </row>
    <row r="477" spans="1:13" hidden="1" x14ac:dyDescent="0.2">
      <c r="A477" t="s">
        <v>72</v>
      </c>
      <c r="B477" t="s">
        <v>6</v>
      </c>
      <c r="C477" t="s">
        <v>188</v>
      </c>
      <c r="D477" s="1" t="s">
        <v>36</v>
      </c>
      <c r="E477" s="14">
        <v>0.106</v>
      </c>
      <c r="F477" s="11">
        <v>9.8049999999999998E-2</v>
      </c>
      <c r="G477" s="11">
        <v>9.1649999999999995E-2</v>
      </c>
      <c r="H477" s="11">
        <v>8.5580000000000003E-2</v>
      </c>
      <c r="I477" s="11">
        <v>4.5569999999999999E-2</v>
      </c>
      <c r="J477" s="11">
        <v>4.1119999999999997E-2</v>
      </c>
      <c r="K477" s="11">
        <v>4.7010000000000003E-2</v>
      </c>
      <c r="L477" s="14">
        <v>3.6999999999999998E-2</v>
      </c>
      <c r="M477" s="11">
        <v>3.5479999999999998E-2</v>
      </c>
    </row>
    <row r="478" spans="1:13" hidden="1" x14ac:dyDescent="0.2">
      <c r="A478" t="s">
        <v>72</v>
      </c>
      <c r="B478" t="s">
        <v>6</v>
      </c>
      <c r="C478" t="s">
        <v>188</v>
      </c>
      <c r="D478" s="1" t="s">
        <v>37</v>
      </c>
      <c r="E478" s="11">
        <v>7.3859999999999995E-2</v>
      </c>
      <c r="F478" s="13">
        <v>5.4899999999999997E-2</v>
      </c>
      <c r="G478" s="11">
        <v>4.802E-2</v>
      </c>
      <c r="H478" s="11">
        <v>4.1759999999999999E-2</v>
      </c>
      <c r="I478" s="11">
        <v>4.521E-2</v>
      </c>
      <c r="J478" s="11">
        <v>4.1169999999999998E-2</v>
      </c>
      <c r="K478" s="11">
        <v>3.0349999999999999E-2</v>
      </c>
      <c r="L478" s="11">
        <v>3.0249999999999999E-2</v>
      </c>
      <c r="M478" s="11">
        <v>3.7519999999999998E-2</v>
      </c>
    </row>
    <row r="479" spans="1:13" hidden="1" x14ac:dyDescent="0.2">
      <c r="A479" t="s">
        <v>72</v>
      </c>
      <c r="B479" t="s">
        <v>6</v>
      </c>
      <c r="C479" t="s">
        <v>188</v>
      </c>
      <c r="D479" s="1" t="s">
        <v>38</v>
      </c>
      <c r="E479" s="11">
        <v>2.6429999999999999E-2</v>
      </c>
      <c r="F479" s="11">
        <v>1.847E-2</v>
      </c>
      <c r="G479" s="13">
        <v>2.0899999999999998E-2</v>
      </c>
      <c r="H479" s="11">
        <v>1.7569999999999999E-2</v>
      </c>
      <c r="I479" s="11">
        <v>1.9470000000000001E-2</v>
      </c>
      <c r="J479" s="11">
        <v>2.2589999999999999E-2</v>
      </c>
      <c r="K479" s="11">
        <v>2.146E-2</v>
      </c>
      <c r="L479" s="13">
        <v>1.8200000000000001E-2</v>
      </c>
      <c r="M479" s="11">
        <v>1.687E-2</v>
      </c>
    </row>
    <row r="480" spans="1:13" hidden="1" x14ac:dyDescent="0.2">
      <c r="A480" t="s">
        <v>72</v>
      </c>
      <c r="B480" t="s">
        <v>6</v>
      </c>
      <c r="C480" t="s">
        <v>188</v>
      </c>
      <c r="D480" s="1" t="s">
        <v>39</v>
      </c>
      <c r="E480" s="11">
        <v>8.3700000000000007E-3</v>
      </c>
      <c r="F480" s="11">
        <v>6.1700000000000001E-3</v>
      </c>
      <c r="G480" s="11">
        <v>5.8199999999999997E-3</v>
      </c>
      <c r="H480" s="11">
        <v>5.9300000000000004E-3</v>
      </c>
      <c r="I480" s="11">
        <v>5.3800000000000002E-3</v>
      </c>
      <c r="J480" s="11">
        <v>5.5799999999999999E-3</v>
      </c>
      <c r="K480" s="11">
        <v>4.7299999999999998E-3</v>
      </c>
      <c r="L480" s="11">
        <v>7.8300000000000002E-3</v>
      </c>
      <c r="M480" s="11">
        <v>7.5500000000000003E-3</v>
      </c>
    </row>
    <row r="481" spans="1:13" hidden="1" x14ac:dyDescent="0.2">
      <c r="A481" t="s">
        <v>72</v>
      </c>
      <c r="B481" t="s">
        <v>6</v>
      </c>
      <c r="C481" t="s">
        <v>188</v>
      </c>
      <c r="D481" s="1" t="s">
        <v>40</v>
      </c>
      <c r="E481" s="11">
        <v>9.9379999999999996E-2</v>
      </c>
      <c r="F481" s="11">
        <v>8.9810000000000001E-2</v>
      </c>
      <c r="G481" s="11">
        <v>9.4149999999999998E-2</v>
      </c>
      <c r="H481" s="11">
        <v>9.9879999999999997E-2</v>
      </c>
      <c r="I481" s="11">
        <v>0.10936</v>
      </c>
      <c r="J481" s="11">
        <v>0.10947999999999999</v>
      </c>
      <c r="K481" s="11">
        <v>0.10815</v>
      </c>
      <c r="L481" s="13">
        <v>9.8500000000000004E-2</v>
      </c>
      <c r="M481" s="11">
        <v>9.554E-2</v>
      </c>
    </row>
    <row r="482" spans="1:13" hidden="1" x14ac:dyDescent="0.2">
      <c r="A482" t="s">
        <v>72</v>
      </c>
      <c r="B482" t="s">
        <v>6</v>
      </c>
      <c r="C482" t="s">
        <v>188</v>
      </c>
      <c r="D482" s="1" t="s">
        <v>41</v>
      </c>
      <c r="E482" s="11">
        <v>2.249E-2</v>
      </c>
      <c r="F482" s="13">
        <v>2.2200000000000001E-2</v>
      </c>
      <c r="G482" s="11">
        <v>1.9789999999999999E-2</v>
      </c>
      <c r="H482" s="11">
        <v>1.7770000000000001E-2</v>
      </c>
      <c r="I482" s="11">
        <v>1.4290000000000001E-2</v>
      </c>
      <c r="J482" s="11">
        <v>1.089E-2</v>
      </c>
      <c r="K482" s="11">
        <v>8.5500000000000003E-3</v>
      </c>
      <c r="L482" s="11">
        <v>6.9300000000000004E-3</v>
      </c>
      <c r="M482" s="11">
        <v>6.0299999999999998E-3</v>
      </c>
    </row>
    <row r="483" spans="1:13" hidden="1" x14ac:dyDescent="0.2">
      <c r="A483" t="s">
        <v>72</v>
      </c>
      <c r="B483" t="s">
        <v>6</v>
      </c>
      <c r="C483" t="s">
        <v>188</v>
      </c>
      <c r="D483" s="1" t="s">
        <v>42</v>
      </c>
      <c r="E483" s="11">
        <v>4.3490000000000001E-2</v>
      </c>
      <c r="F483" s="11">
        <v>4.3929999999999997E-2</v>
      </c>
      <c r="G483" s="13">
        <v>4.2799999999999998E-2</v>
      </c>
      <c r="H483" s="11">
        <v>3.7519999999999998E-2</v>
      </c>
      <c r="I483" s="11">
        <v>3.6290000000000003E-2</v>
      </c>
      <c r="J483" s="11">
        <v>3.2559999999999999E-2</v>
      </c>
      <c r="K483" s="11">
        <v>3.117E-2</v>
      </c>
      <c r="L483" s="11">
        <v>2.9610000000000001E-2</v>
      </c>
      <c r="M483" s="11">
        <v>2.801E-2</v>
      </c>
    </row>
    <row r="484" spans="1:13" hidden="1" x14ac:dyDescent="0.2">
      <c r="A484" t="s">
        <v>72</v>
      </c>
      <c r="B484" t="s">
        <v>6</v>
      </c>
      <c r="C484" t="s">
        <v>188</v>
      </c>
      <c r="D484" s="1" t="s">
        <v>43</v>
      </c>
      <c r="E484" s="11">
        <v>1.4319999999999999E-2</v>
      </c>
      <c r="F484" s="11">
        <v>1.431E-2</v>
      </c>
      <c r="G484" s="11">
        <v>1.391E-2</v>
      </c>
      <c r="H484" s="11">
        <v>1.3010000000000001E-2</v>
      </c>
      <c r="I484" s="11">
        <v>1.1259999999999999E-2</v>
      </c>
      <c r="J484" s="11">
        <v>9.4400000000000005E-3</v>
      </c>
      <c r="K484" s="11">
        <v>9.9500000000000005E-3</v>
      </c>
      <c r="L484" s="11">
        <v>9.0399999999999994E-3</v>
      </c>
      <c r="M484" s="11">
        <v>8.77E-3</v>
      </c>
    </row>
    <row r="485" spans="1:13" hidden="1" x14ac:dyDescent="0.2">
      <c r="A485" t="s">
        <v>72</v>
      </c>
      <c r="B485" t="s">
        <v>6</v>
      </c>
      <c r="C485" t="s">
        <v>188</v>
      </c>
      <c r="D485" s="1" t="s">
        <v>44</v>
      </c>
      <c r="E485" s="11">
        <v>7.3889999999999997E-2</v>
      </c>
      <c r="F485" s="11">
        <v>6.6189999999999999E-2</v>
      </c>
      <c r="G485" s="13">
        <v>5.8700000000000002E-2</v>
      </c>
      <c r="H485" s="11">
        <v>5.2519999999999997E-2</v>
      </c>
      <c r="I485" s="11">
        <v>4.9610000000000001E-2</v>
      </c>
      <c r="J485" s="11">
        <v>5.6309999999999999E-2</v>
      </c>
      <c r="K485" s="11">
        <v>4.7120000000000002E-2</v>
      </c>
      <c r="L485" s="13">
        <v>3.9199999999999999E-2</v>
      </c>
      <c r="M485" s="11">
        <v>3.6519999999999997E-2</v>
      </c>
    </row>
    <row r="486" spans="1:13" hidden="1" x14ac:dyDescent="0.2">
      <c r="A486" t="s">
        <v>72</v>
      </c>
      <c r="B486" t="s">
        <v>6</v>
      </c>
      <c r="C486" t="s">
        <v>188</v>
      </c>
      <c r="D486" s="1" t="s">
        <v>45</v>
      </c>
      <c r="E486" s="11">
        <v>2.8420000000000001E-2</v>
      </c>
      <c r="F486" s="11">
        <v>2.7820000000000001E-2</v>
      </c>
      <c r="G486" s="11">
        <v>2.6380000000000001E-2</v>
      </c>
      <c r="H486" s="11">
        <v>2.649E-2</v>
      </c>
      <c r="I486" s="11">
        <v>2.545E-2</v>
      </c>
      <c r="J486" s="11">
        <v>2.3640000000000001E-2</v>
      </c>
      <c r="K486" s="11">
        <v>2.291E-2</v>
      </c>
      <c r="L486" s="11">
        <v>2.2360000000000001E-2</v>
      </c>
      <c r="M486" s="11">
        <v>2.145E-2</v>
      </c>
    </row>
    <row r="487" spans="1:13" hidden="1" x14ac:dyDescent="0.2">
      <c r="A487" t="s">
        <v>72</v>
      </c>
      <c r="B487" t="s">
        <v>6</v>
      </c>
      <c r="C487" t="s">
        <v>188</v>
      </c>
      <c r="D487" s="1" t="s">
        <v>46</v>
      </c>
      <c r="E487" s="11">
        <v>7.9880000000000007E-2</v>
      </c>
      <c r="F487" s="11">
        <v>7.3950000000000002E-2</v>
      </c>
      <c r="G487" s="11">
        <v>6.1310000000000003E-2</v>
      </c>
      <c r="H487" s="11">
        <v>5.4879999999999998E-2</v>
      </c>
      <c r="I487" s="11">
        <v>5.1110000000000003E-2</v>
      </c>
      <c r="J487" s="11">
        <v>5.0950000000000002E-2</v>
      </c>
      <c r="K487" s="11">
        <v>4.5839999999999999E-2</v>
      </c>
      <c r="L487" s="11">
        <v>4.163E-2</v>
      </c>
      <c r="M487" s="11">
        <v>3.7039999999999997E-2</v>
      </c>
    </row>
    <row r="488" spans="1:13" hidden="1" x14ac:dyDescent="0.2">
      <c r="A488" t="s">
        <v>72</v>
      </c>
      <c r="B488" t="s">
        <v>6</v>
      </c>
      <c r="C488" t="s">
        <v>188</v>
      </c>
      <c r="D488" s="1" t="s">
        <v>47</v>
      </c>
      <c r="E488" s="11">
        <v>9.4450000000000006E-2</v>
      </c>
      <c r="F488" s="13">
        <v>9.11E-2</v>
      </c>
      <c r="G488" s="11">
        <v>8.8319999999999996E-2</v>
      </c>
      <c r="H488" s="11">
        <v>8.2680000000000003E-2</v>
      </c>
      <c r="I488" s="11">
        <v>9.2660000000000006E-2</v>
      </c>
      <c r="J488" s="11">
        <v>0.10406</v>
      </c>
      <c r="K488" s="11">
        <v>0.10094</v>
      </c>
      <c r="L488" s="11">
        <v>0.10309</v>
      </c>
      <c r="M488" s="11">
        <v>0.10051</v>
      </c>
    </row>
    <row r="489" spans="1:13" hidden="1" x14ac:dyDescent="0.2">
      <c r="A489" t="s">
        <v>72</v>
      </c>
      <c r="B489" t="s">
        <v>6</v>
      </c>
      <c r="C489" t="s">
        <v>188</v>
      </c>
      <c r="D489" s="1" t="s">
        <v>48</v>
      </c>
      <c r="E489" s="11">
        <v>4.4970000000000003E-2</v>
      </c>
      <c r="F489" s="11">
        <v>4.7169999999999997E-2</v>
      </c>
      <c r="G489" s="11">
        <v>4.0189999999999997E-2</v>
      </c>
      <c r="H489" s="11">
        <v>2.632E-2</v>
      </c>
      <c r="I489" s="11">
        <v>2.3650000000000001E-2</v>
      </c>
      <c r="J489" s="13">
        <v>2.3300000000000001E-2</v>
      </c>
      <c r="K489" s="11">
        <v>2.155E-2</v>
      </c>
      <c r="L489" s="11">
        <v>1.9560000000000001E-2</v>
      </c>
      <c r="M489" s="13">
        <v>1.9900000000000001E-2</v>
      </c>
    </row>
    <row r="490" spans="1:13" hidden="1" x14ac:dyDescent="0.2">
      <c r="A490" t="s">
        <v>72</v>
      </c>
      <c r="B490" t="s">
        <v>6</v>
      </c>
      <c r="C490" t="s">
        <v>188</v>
      </c>
      <c r="D490" s="1" t="s">
        <v>49</v>
      </c>
      <c r="E490" s="11">
        <v>2.9489999999999999E-2</v>
      </c>
      <c r="F490" s="11">
        <v>2.724E-2</v>
      </c>
      <c r="G490" s="13">
        <v>3.1899999999999998E-2</v>
      </c>
      <c r="H490" s="11">
        <v>3.1109999999999999E-2</v>
      </c>
      <c r="I490" s="11">
        <v>2.3019999999999999E-2</v>
      </c>
      <c r="J490" s="11">
        <v>2.2689999999999998E-2</v>
      </c>
      <c r="K490" s="11">
        <v>1.924E-2</v>
      </c>
      <c r="L490" s="11">
        <v>1.8970000000000001E-2</v>
      </c>
      <c r="M490" s="11">
        <v>1.6789999999999999E-2</v>
      </c>
    </row>
    <row r="491" spans="1:13" hidden="1" x14ac:dyDescent="0.2">
      <c r="A491" t="s">
        <v>72</v>
      </c>
      <c r="B491" t="s">
        <v>6</v>
      </c>
      <c r="C491" t="s">
        <v>188</v>
      </c>
      <c r="D491" s="1" t="s">
        <v>50</v>
      </c>
      <c r="E491" s="11">
        <v>2.154E-2</v>
      </c>
      <c r="F491" s="11">
        <v>1.9130000000000001E-2</v>
      </c>
      <c r="G491" s="11">
        <v>2.026E-2</v>
      </c>
      <c r="H491" s="11">
        <v>1.814E-2</v>
      </c>
      <c r="I491" s="11">
        <v>1.7770000000000001E-2</v>
      </c>
      <c r="J491" s="13">
        <v>1.6299999999999999E-2</v>
      </c>
      <c r="K491" s="11">
        <v>1.5270000000000001E-2</v>
      </c>
      <c r="L491" s="11">
        <v>1.5810000000000001E-2</v>
      </c>
      <c r="M491" s="1"/>
    </row>
    <row r="492" spans="1:13" hidden="1" x14ac:dyDescent="0.2">
      <c r="A492" t="s">
        <v>72</v>
      </c>
      <c r="B492" t="s">
        <v>6</v>
      </c>
      <c r="C492" t="s">
        <v>188</v>
      </c>
      <c r="D492" s="1" t="s">
        <v>51</v>
      </c>
      <c r="E492" s="11">
        <v>2.4490000000000001E-2</v>
      </c>
      <c r="F492" s="11">
        <v>2.3109999999999999E-2</v>
      </c>
      <c r="G492" s="11">
        <v>2.179E-2</v>
      </c>
      <c r="H492" s="11">
        <v>1.898E-2</v>
      </c>
      <c r="I492" s="11">
        <v>1.7809999999999999E-2</v>
      </c>
      <c r="J492" s="11">
        <v>1.5939999999999999E-2</v>
      </c>
      <c r="K492" s="13">
        <v>1.4200000000000001E-2</v>
      </c>
      <c r="L492" s="1"/>
      <c r="M492" s="1"/>
    </row>
    <row r="493" spans="1:13" hidden="1" x14ac:dyDescent="0.2">
      <c r="A493" t="s">
        <v>72</v>
      </c>
      <c r="B493" t="s">
        <v>6</v>
      </c>
      <c r="C493" t="s">
        <v>188</v>
      </c>
      <c r="D493" s="1" t="s">
        <v>52</v>
      </c>
      <c r="E493" s="12">
        <v>0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"/>
    </row>
    <row r="494" spans="1:13" hidden="1" x14ac:dyDescent="0.2">
      <c r="A494" t="s">
        <v>72</v>
      </c>
      <c r="B494" t="s">
        <v>6</v>
      </c>
      <c r="C494" t="s">
        <v>188</v>
      </c>
      <c r="D494" s="1" t="s">
        <v>53</v>
      </c>
      <c r="E494" s="13">
        <v>8.8999999999999999E-3</v>
      </c>
      <c r="F494" s="11">
        <v>8.5800000000000008E-3</v>
      </c>
      <c r="G494" s="11">
        <v>8.2900000000000005E-3</v>
      </c>
      <c r="H494" s="11">
        <v>8.4899999999999993E-3</v>
      </c>
      <c r="I494" s="11">
        <v>6.9199999999999999E-3</v>
      </c>
      <c r="J494" s="13">
        <v>6.7999999999999996E-3</v>
      </c>
      <c r="K494" s="11">
        <v>1.0160000000000001E-2</v>
      </c>
      <c r="L494" s="11">
        <v>8.8400000000000006E-3</v>
      </c>
      <c r="M494" s="1"/>
    </row>
    <row r="495" spans="1:13" hidden="1" x14ac:dyDescent="0.2">
      <c r="A495" t="s">
        <v>72</v>
      </c>
      <c r="B495" t="s">
        <v>6</v>
      </c>
      <c r="C495" t="s">
        <v>188</v>
      </c>
      <c r="D495" s="1" t="s">
        <v>54</v>
      </c>
      <c r="E495" s="11">
        <v>2.0660000000000001E-2</v>
      </c>
      <c r="F495" s="11">
        <v>1.907E-2</v>
      </c>
      <c r="G495" s="11">
        <v>1.814E-2</v>
      </c>
      <c r="H495" s="11">
        <v>1.6029999999999999E-2</v>
      </c>
      <c r="I495" s="11">
        <v>1.4290000000000001E-2</v>
      </c>
      <c r="J495" s="11">
        <v>1.6240000000000001E-2</v>
      </c>
      <c r="K495" s="11">
        <v>1.6330000000000001E-2</v>
      </c>
      <c r="L495" s="13">
        <v>1.5800000000000002E-2</v>
      </c>
      <c r="M495" s="1"/>
    </row>
    <row r="496" spans="1:13" hidden="1" x14ac:dyDescent="0.2">
      <c r="A496" t="s">
        <v>72</v>
      </c>
      <c r="B496" t="s">
        <v>6</v>
      </c>
      <c r="C496" t="s">
        <v>188</v>
      </c>
      <c r="D496" s="1" t="s">
        <v>55</v>
      </c>
      <c r="E496" s="1"/>
      <c r="F496" s="1"/>
      <c r="G496" s="1"/>
      <c r="H496" s="1"/>
      <c r="I496" s="1"/>
      <c r="J496" s="1"/>
      <c r="K496" s="1"/>
      <c r="L496" s="1"/>
      <c r="M496" s="1"/>
    </row>
    <row r="497" spans="1:13" hidden="1" x14ac:dyDescent="0.2">
      <c r="A497" t="s">
        <v>73</v>
      </c>
      <c r="B497" t="s">
        <v>6</v>
      </c>
      <c r="C497" t="s">
        <v>197</v>
      </c>
      <c r="D497" s="1" t="s">
        <v>23</v>
      </c>
      <c r="E497" s="1"/>
      <c r="F497" s="1"/>
      <c r="G497" s="1"/>
      <c r="H497" s="1"/>
      <c r="I497" s="1"/>
      <c r="J497" s="1"/>
      <c r="K497" s="1"/>
      <c r="L497" s="1"/>
      <c r="M497" s="1"/>
    </row>
    <row r="498" spans="1:13" hidden="1" x14ac:dyDescent="0.2">
      <c r="A498" t="s">
        <v>73</v>
      </c>
      <c r="B498" t="s">
        <v>6</v>
      </c>
      <c r="C498" t="s">
        <v>197</v>
      </c>
      <c r="D498" s="1" t="s">
        <v>24</v>
      </c>
      <c r="E498" s="11">
        <v>3.0290000000000001E-2</v>
      </c>
      <c r="F498" s="11">
        <v>3.0120000000000001E-2</v>
      </c>
      <c r="G498" s="11">
        <v>2.9049999999999999E-2</v>
      </c>
      <c r="H498" s="11">
        <v>2.9049999999999999E-2</v>
      </c>
      <c r="I498" s="11">
        <v>3.3050000000000003E-2</v>
      </c>
      <c r="J498" s="11">
        <v>3.3410000000000002E-2</v>
      </c>
      <c r="K498" s="11">
        <v>3.073E-2</v>
      </c>
      <c r="L498" s="11">
        <v>2.9989999999999999E-2</v>
      </c>
      <c r="M498" s="11">
        <v>2.894E-2</v>
      </c>
    </row>
    <row r="499" spans="1:13" hidden="1" x14ac:dyDescent="0.2">
      <c r="A499" t="s">
        <v>73</v>
      </c>
      <c r="B499" t="s">
        <v>6</v>
      </c>
      <c r="C499" t="s">
        <v>197</v>
      </c>
      <c r="D499" s="1" t="s">
        <v>25</v>
      </c>
      <c r="E499" s="11">
        <v>2.946E-2</v>
      </c>
      <c r="F499" s="11">
        <v>2.0709999999999999E-2</v>
      </c>
      <c r="G499" s="11">
        <v>1.5089999999999999E-2</v>
      </c>
      <c r="H499" s="13">
        <v>1.44E-2</v>
      </c>
      <c r="I499" s="11">
        <v>6.8599999999999998E-3</v>
      </c>
      <c r="J499" s="11">
        <v>8.6400000000000001E-3</v>
      </c>
      <c r="K499" s="11">
        <v>7.7400000000000004E-3</v>
      </c>
      <c r="L499" s="11">
        <v>5.7600000000000004E-3</v>
      </c>
      <c r="M499" s="13">
        <v>5.1000000000000004E-3</v>
      </c>
    </row>
    <row r="500" spans="1:13" hidden="1" x14ac:dyDescent="0.2">
      <c r="A500" t="s">
        <v>73</v>
      </c>
      <c r="B500" t="s">
        <v>6</v>
      </c>
      <c r="C500" t="s">
        <v>197</v>
      </c>
      <c r="D500" s="1" t="s">
        <v>26</v>
      </c>
      <c r="E500" s="11">
        <v>1.4109999999999999E-2</v>
      </c>
      <c r="F500" s="11">
        <v>1.745E-2</v>
      </c>
      <c r="G500" s="11">
        <v>1.238E-2</v>
      </c>
      <c r="H500" s="11">
        <v>1.7260000000000001E-2</v>
      </c>
      <c r="I500" s="11">
        <v>1.4250000000000001E-2</v>
      </c>
      <c r="J500" s="14">
        <v>1.2999999999999999E-2</v>
      </c>
      <c r="K500" s="11">
        <v>8.9800000000000001E-3</v>
      </c>
      <c r="L500" s="11">
        <v>1.0019999999999999E-2</v>
      </c>
      <c r="M500" s="11">
        <v>1.119E-2</v>
      </c>
    </row>
    <row r="501" spans="1:13" hidden="1" x14ac:dyDescent="0.2">
      <c r="A501" t="s">
        <v>73</v>
      </c>
      <c r="B501" t="s">
        <v>6</v>
      </c>
      <c r="C501" t="s">
        <v>197</v>
      </c>
      <c r="D501" s="1" t="s">
        <v>27</v>
      </c>
      <c r="E501" s="11">
        <v>2.2159999999999999E-2</v>
      </c>
      <c r="F501" s="11">
        <v>1.9390000000000001E-2</v>
      </c>
      <c r="G501" s="11">
        <v>2.043E-2</v>
      </c>
      <c r="H501" s="11">
        <v>1.9449999999999999E-2</v>
      </c>
      <c r="I501" s="11">
        <v>1.7840000000000002E-2</v>
      </c>
      <c r="J501" s="13">
        <v>1.8100000000000002E-2</v>
      </c>
      <c r="K501" s="11">
        <v>2.2950000000000002E-2</v>
      </c>
      <c r="L501" s="11">
        <v>1.916E-2</v>
      </c>
      <c r="M501" s="11">
        <v>1.949E-2</v>
      </c>
    </row>
    <row r="502" spans="1:13" hidden="1" x14ac:dyDescent="0.2">
      <c r="A502" t="s">
        <v>73</v>
      </c>
      <c r="B502" t="s">
        <v>6</v>
      </c>
      <c r="C502" t="s">
        <v>197</v>
      </c>
      <c r="D502" s="1" t="s">
        <v>28</v>
      </c>
      <c r="E502" s="11">
        <v>2.8969999999999999E-2</v>
      </c>
      <c r="F502" s="11">
        <v>2.487E-2</v>
      </c>
      <c r="G502" s="11">
        <v>2.605E-2</v>
      </c>
      <c r="H502" s="13">
        <v>2.4400000000000002E-2</v>
      </c>
      <c r="I502" s="11">
        <v>2.4230000000000002E-2</v>
      </c>
      <c r="J502" s="11">
        <v>2.3630000000000002E-2</v>
      </c>
      <c r="K502" s="11">
        <v>1.8380000000000001E-2</v>
      </c>
      <c r="L502" s="11">
        <v>1.6619999999999999E-2</v>
      </c>
      <c r="M502" s="11">
        <v>1.6729999999999998E-2</v>
      </c>
    </row>
    <row r="503" spans="1:13" hidden="1" x14ac:dyDescent="0.2">
      <c r="A503" t="s">
        <v>73</v>
      </c>
      <c r="B503" t="s">
        <v>6</v>
      </c>
      <c r="C503" t="s">
        <v>197</v>
      </c>
      <c r="D503" s="1" t="s">
        <v>29</v>
      </c>
      <c r="E503" s="13">
        <v>0.1113</v>
      </c>
      <c r="F503" s="13">
        <v>0.1207</v>
      </c>
      <c r="G503" s="11">
        <v>0.10043000000000001</v>
      </c>
      <c r="H503" s="11">
        <v>9.1509999999999994E-2</v>
      </c>
      <c r="I503" s="11">
        <v>8.4930000000000005E-2</v>
      </c>
      <c r="J503" s="11">
        <v>3.6850000000000001E-2</v>
      </c>
      <c r="K503" s="11">
        <v>4.7149999999999997E-2</v>
      </c>
      <c r="L503" s="11">
        <v>4.113E-2</v>
      </c>
      <c r="M503" s="11">
        <v>3.8289999999999998E-2</v>
      </c>
    </row>
    <row r="504" spans="1:13" hidden="1" x14ac:dyDescent="0.2">
      <c r="A504" t="s">
        <v>73</v>
      </c>
      <c r="B504" t="s">
        <v>6</v>
      </c>
      <c r="C504" t="s">
        <v>197</v>
      </c>
      <c r="D504" s="1" t="s">
        <v>30</v>
      </c>
      <c r="E504" s="11">
        <v>6.3719999999999999E-2</v>
      </c>
      <c r="F504" s="11">
        <v>5.3030000000000001E-2</v>
      </c>
      <c r="G504" s="11">
        <v>4.8480000000000002E-2</v>
      </c>
      <c r="H504" s="11">
        <v>4.045E-2</v>
      </c>
      <c r="I504" s="11">
        <v>3.7830000000000003E-2</v>
      </c>
      <c r="J504" s="11">
        <v>4.2439999999999999E-2</v>
      </c>
      <c r="K504" s="11">
        <v>4.446E-2</v>
      </c>
      <c r="L504" s="11">
        <v>4.3150000000000001E-2</v>
      </c>
      <c r="M504" s="11">
        <v>3.9910000000000001E-2</v>
      </c>
    </row>
    <row r="505" spans="1:13" hidden="1" x14ac:dyDescent="0.2">
      <c r="A505" t="s">
        <v>73</v>
      </c>
      <c r="B505" t="s">
        <v>6</v>
      </c>
      <c r="C505" t="s">
        <v>197</v>
      </c>
      <c r="D505" s="1" t="s">
        <v>31</v>
      </c>
      <c r="E505" s="11">
        <v>2.9960000000000001E-2</v>
      </c>
      <c r="F505" s="11">
        <v>6.0440000000000001E-2</v>
      </c>
      <c r="G505" s="11">
        <v>8.2830000000000001E-2</v>
      </c>
      <c r="H505" s="11">
        <v>7.9479999999999995E-2</v>
      </c>
      <c r="I505" s="11">
        <v>9.1679999999999998E-2</v>
      </c>
      <c r="J505" s="11">
        <v>0.10136000000000001</v>
      </c>
      <c r="K505" s="13">
        <v>9.2899999999999996E-2</v>
      </c>
      <c r="L505" s="11">
        <v>8.5129999999999997E-2</v>
      </c>
      <c r="M505" s="11">
        <v>7.7840000000000006E-2</v>
      </c>
    </row>
    <row r="506" spans="1:13" hidden="1" x14ac:dyDescent="0.2">
      <c r="A506" t="s">
        <v>73</v>
      </c>
      <c r="B506" t="s">
        <v>6</v>
      </c>
      <c r="C506" t="s">
        <v>197</v>
      </c>
      <c r="D506" s="1" t="s">
        <v>32</v>
      </c>
      <c r="E506" s="11">
        <v>4.3790000000000003E-2</v>
      </c>
      <c r="F506" s="11">
        <v>4.0820000000000002E-2</v>
      </c>
      <c r="G506" s="11">
        <v>4.1070000000000002E-2</v>
      </c>
      <c r="H506" s="11">
        <v>4.0660000000000002E-2</v>
      </c>
      <c r="I506" s="11">
        <v>4.6269999999999999E-2</v>
      </c>
      <c r="J506" s="11">
        <v>4.5539999999999997E-2</v>
      </c>
      <c r="K506" s="11">
        <v>4.691E-2</v>
      </c>
      <c r="L506" s="11">
        <v>4.5409999999999999E-2</v>
      </c>
      <c r="M506" s="11">
        <v>4.2889999999999998E-2</v>
      </c>
    </row>
    <row r="507" spans="1:13" hidden="1" x14ac:dyDescent="0.2">
      <c r="A507" t="s">
        <v>73</v>
      </c>
      <c r="B507" t="s">
        <v>6</v>
      </c>
      <c r="C507" t="s">
        <v>197</v>
      </c>
      <c r="D507" s="1" t="s">
        <v>33</v>
      </c>
      <c r="E507" s="11">
        <v>2.026E-2</v>
      </c>
      <c r="F507" s="11">
        <v>2.2620000000000001E-2</v>
      </c>
      <c r="G507" s="14">
        <v>1.6E-2</v>
      </c>
      <c r="H507" s="11">
        <v>1.4930000000000001E-2</v>
      </c>
      <c r="I507" s="11">
        <v>1.5129999999999999E-2</v>
      </c>
      <c r="J507" s="11">
        <v>1.423E-2</v>
      </c>
      <c r="K507" s="13">
        <v>1.4200000000000001E-2</v>
      </c>
      <c r="L507" s="11">
        <v>1.3509999999999999E-2</v>
      </c>
      <c r="M507" s="11">
        <v>1.302E-2</v>
      </c>
    </row>
    <row r="508" spans="1:13" hidden="1" x14ac:dyDescent="0.2">
      <c r="A508" t="s">
        <v>73</v>
      </c>
      <c r="B508" t="s">
        <v>6</v>
      </c>
      <c r="C508" t="s">
        <v>197</v>
      </c>
      <c r="D508" s="1" t="s">
        <v>34</v>
      </c>
      <c r="E508" s="11">
        <v>1.3559999999999999E-2</v>
      </c>
      <c r="F508" s="11">
        <v>1.289E-2</v>
      </c>
      <c r="G508" s="11">
        <v>1.421E-2</v>
      </c>
      <c r="H508" s="11">
        <v>1.3339999999999999E-2</v>
      </c>
      <c r="I508" s="11">
        <v>1.3769999999999999E-2</v>
      </c>
      <c r="J508" s="11">
        <v>1.383E-2</v>
      </c>
      <c r="K508" s="13">
        <v>1.54E-2</v>
      </c>
      <c r="L508" s="11">
        <v>1.4420000000000001E-2</v>
      </c>
      <c r="M508" s="1"/>
    </row>
    <row r="509" spans="1:13" hidden="1" x14ac:dyDescent="0.2">
      <c r="A509" t="s">
        <v>73</v>
      </c>
      <c r="B509" t="s">
        <v>6</v>
      </c>
      <c r="C509" t="s">
        <v>197</v>
      </c>
      <c r="D509" s="1" t="s">
        <v>35</v>
      </c>
      <c r="E509" s="11">
        <v>1.1939999999999999E-2</v>
      </c>
      <c r="F509" s="11">
        <v>1.091E-2</v>
      </c>
      <c r="G509" s="11">
        <v>1.274E-2</v>
      </c>
      <c r="H509" s="11">
        <v>1.286E-2</v>
      </c>
      <c r="I509" s="11">
        <v>1.163E-2</v>
      </c>
      <c r="J509" s="11">
        <v>1.3169999999999999E-2</v>
      </c>
      <c r="K509" s="11">
        <v>1.102E-2</v>
      </c>
      <c r="L509" s="14">
        <v>1.2E-2</v>
      </c>
      <c r="M509" s="11">
        <v>1.167E-2</v>
      </c>
    </row>
    <row r="510" spans="1:13" hidden="1" x14ac:dyDescent="0.2">
      <c r="A510" t="s">
        <v>73</v>
      </c>
      <c r="B510" t="s">
        <v>6</v>
      </c>
      <c r="C510" t="s">
        <v>197</v>
      </c>
      <c r="D510" s="1" t="s">
        <v>36</v>
      </c>
      <c r="E510" s="11">
        <v>2.845E-2</v>
      </c>
      <c r="F510" s="11">
        <v>2.563E-2</v>
      </c>
      <c r="G510" s="11">
        <v>2.5059999999999999E-2</v>
      </c>
      <c r="H510" s="11">
        <v>3.1280000000000002E-2</v>
      </c>
      <c r="I510" s="11">
        <v>2.6169999999999999E-2</v>
      </c>
      <c r="J510" s="11">
        <v>2.5340000000000001E-2</v>
      </c>
      <c r="K510" s="11">
        <v>2.4580000000000001E-2</v>
      </c>
      <c r="L510" s="11">
        <v>2.4539999999999999E-2</v>
      </c>
      <c r="M510" s="11">
        <v>2.3529999999999999E-2</v>
      </c>
    </row>
    <row r="511" spans="1:13" hidden="1" x14ac:dyDescent="0.2">
      <c r="A511" t="s">
        <v>73</v>
      </c>
      <c r="B511" t="s">
        <v>6</v>
      </c>
      <c r="C511" t="s">
        <v>197</v>
      </c>
      <c r="D511" s="1" t="s">
        <v>37</v>
      </c>
      <c r="E511" s="11">
        <v>5.7480000000000003E-2</v>
      </c>
      <c r="F511" s="11">
        <v>4.5429999999999998E-2</v>
      </c>
      <c r="G511" s="11">
        <v>3.7269999999999998E-2</v>
      </c>
      <c r="H511" s="11">
        <v>3.7190000000000001E-2</v>
      </c>
      <c r="I511" s="11">
        <v>3.8789999999999998E-2</v>
      </c>
      <c r="J511" s="11">
        <v>4.0329999999999998E-2</v>
      </c>
      <c r="K511" s="13">
        <v>3.6499999999999998E-2</v>
      </c>
      <c r="L511" s="13">
        <v>4.0300000000000002E-2</v>
      </c>
      <c r="M511" s="11">
        <v>3.764E-2</v>
      </c>
    </row>
    <row r="512" spans="1:13" hidden="1" x14ac:dyDescent="0.2">
      <c r="A512" t="s">
        <v>73</v>
      </c>
      <c r="B512" t="s">
        <v>6</v>
      </c>
      <c r="C512" t="s">
        <v>197</v>
      </c>
      <c r="D512" s="1" t="s">
        <v>38</v>
      </c>
      <c r="E512" s="11">
        <v>2.5059999999999999E-2</v>
      </c>
      <c r="F512" s="13">
        <v>1.9099999999999999E-2</v>
      </c>
      <c r="G512" s="11">
        <v>2.2720000000000001E-2</v>
      </c>
      <c r="H512" s="11">
        <v>2.7730000000000001E-2</v>
      </c>
      <c r="I512" s="11">
        <v>2.6980000000000001E-2</v>
      </c>
      <c r="J512" s="11">
        <v>2.5170000000000001E-2</v>
      </c>
      <c r="K512" s="11">
        <v>2.5690000000000001E-2</v>
      </c>
      <c r="L512" s="11">
        <v>2.3269999999999999E-2</v>
      </c>
      <c r="M512" s="13">
        <v>2.1299999999999999E-2</v>
      </c>
    </row>
    <row r="513" spans="1:13" hidden="1" x14ac:dyDescent="0.2">
      <c r="A513" t="s">
        <v>73</v>
      </c>
      <c r="B513" t="s">
        <v>6</v>
      </c>
      <c r="C513" t="s">
        <v>197</v>
      </c>
      <c r="D513" s="1" t="s">
        <v>39</v>
      </c>
      <c r="E513" s="11">
        <v>8.43E-3</v>
      </c>
      <c r="F513" s="11">
        <v>9.1500000000000001E-3</v>
      </c>
      <c r="G513" s="11">
        <v>1.0919999999999999E-2</v>
      </c>
      <c r="H513" s="11">
        <v>7.7499999999999999E-3</v>
      </c>
      <c r="I513" s="11">
        <v>6.45E-3</v>
      </c>
      <c r="J513" s="11">
        <v>6.7499999999999999E-3</v>
      </c>
      <c r="K513" s="11">
        <v>1.1780000000000001E-2</v>
      </c>
      <c r="L513" s="11">
        <v>1.153E-2</v>
      </c>
      <c r="M513" s="13">
        <v>1.0699999999999999E-2</v>
      </c>
    </row>
    <row r="514" spans="1:13" hidden="1" x14ac:dyDescent="0.2">
      <c r="A514" t="s">
        <v>73</v>
      </c>
      <c r="B514" t="s">
        <v>6</v>
      </c>
      <c r="C514" t="s">
        <v>197</v>
      </c>
      <c r="D514" s="1" t="s">
        <v>40</v>
      </c>
      <c r="E514" s="11">
        <v>8.0140000000000003E-2</v>
      </c>
      <c r="F514" s="11">
        <v>7.0430000000000006E-2</v>
      </c>
      <c r="G514" s="11">
        <v>6.9709999999999994E-2</v>
      </c>
      <c r="H514" s="11">
        <v>6.2710000000000002E-2</v>
      </c>
      <c r="I514" s="11">
        <v>6.6659999999999997E-2</v>
      </c>
      <c r="J514" s="11">
        <v>6.2059999999999997E-2</v>
      </c>
      <c r="K514" s="11">
        <v>5.9610000000000003E-2</v>
      </c>
      <c r="L514" s="11">
        <v>5.6169999999999998E-2</v>
      </c>
      <c r="M514" s="11">
        <v>5.0720000000000001E-2</v>
      </c>
    </row>
    <row r="515" spans="1:13" hidden="1" x14ac:dyDescent="0.2">
      <c r="A515" t="s">
        <v>73</v>
      </c>
      <c r="B515" t="s">
        <v>6</v>
      </c>
      <c r="C515" t="s">
        <v>197</v>
      </c>
      <c r="D515" s="1" t="s">
        <v>41</v>
      </c>
      <c r="E515" s="11">
        <v>8.1499999999999993E-3</v>
      </c>
      <c r="F515" s="11">
        <v>1.0319999999999999E-2</v>
      </c>
      <c r="G515" s="11">
        <v>1.0789999999999999E-2</v>
      </c>
      <c r="H515" s="11">
        <v>1.0919999999999999E-2</v>
      </c>
      <c r="I515" s="11">
        <v>9.8799999999999999E-3</v>
      </c>
      <c r="J515" s="11">
        <v>8.0499999999999999E-3</v>
      </c>
      <c r="K515" s="11">
        <v>7.0699999999999999E-3</v>
      </c>
      <c r="L515" s="11">
        <v>5.2300000000000003E-3</v>
      </c>
      <c r="M515" s="11">
        <v>4.4900000000000001E-3</v>
      </c>
    </row>
    <row r="516" spans="1:13" hidden="1" x14ac:dyDescent="0.2">
      <c r="A516" t="s">
        <v>73</v>
      </c>
      <c r="B516" t="s">
        <v>6</v>
      </c>
      <c r="C516" t="s">
        <v>197</v>
      </c>
      <c r="D516" s="1" t="s">
        <v>42</v>
      </c>
      <c r="E516" s="11">
        <v>1.6969999999999999E-2</v>
      </c>
      <c r="F516" s="11">
        <v>1.7829999999999999E-2</v>
      </c>
      <c r="G516" s="11">
        <v>1.546E-2</v>
      </c>
      <c r="H516" s="11">
        <v>1.3180000000000001E-2</v>
      </c>
      <c r="I516" s="11">
        <v>1.3690000000000001E-2</v>
      </c>
      <c r="J516" s="11">
        <v>1.281E-2</v>
      </c>
      <c r="K516" s="11">
        <v>1.2970000000000001E-2</v>
      </c>
      <c r="L516" s="11">
        <v>1.128E-2</v>
      </c>
      <c r="M516" s="13">
        <v>1.0500000000000001E-2</v>
      </c>
    </row>
    <row r="517" spans="1:13" hidden="1" x14ac:dyDescent="0.2">
      <c r="A517" t="s">
        <v>73</v>
      </c>
      <c r="B517" t="s">
        <v>6</v>
      </c>
      <c r="C517" t="s">
        <v>197</v>
      </c>
      <c r="D517" s="1" t="s">
        <v>43</v>
      </c>
      <c r="E517" s="11">
        <v>8.9300000000000004E-3</v>
      </c>
      <c r="F517" s="11">
        <v>1.1469999999999999E-2</v>
      </c>
      <c r="G517" s="11">
        <v>1.1429999999999999E-2</v>
      </c>
      <c r="H517" s="11">
        <v>1.0970000000000001E-2</v>
      </c>
      <c r="I517" s="11">
        <v>1.1259999999999999E-2</v>
      </c>
      <c r="J517" s="11">
        <v>1.2149999999999999E-2</v>
      </c>
      <c r="K517" s="11">
        <v>1.265E-2</v>
      </c>
      <c r="L517" s="11">
        <v>1.1690000000000001E-2</v>
      </c>
      <c r="M517" s="11">
        <v>1.1350000000000001E-2</v>
      </c>
    </row>
    <row r="518" spans="1:13" hidden="1" x14ac:dyDescent="0.2">
      <c r="A518" t="s">
        <v>73</v>
      </c>
      <c r="B518" t="s">
        <v>6</v>
      </c>
      <c r="C518" t="s">
        <v>197</v>
      </c>
      <c r="D518" s="1" t="s">
        <v>44</v>
      </c>
      <c r="E518" s="11">
        <v>9.1950000000000004E-2</v>
      </c>
      <c r="F518" s="11">
        <v>8.6929999999999993E-2</v>
      </c>
      <c r="G518" s="11">
        <v>7.7109999999999998E-2</v>
      </c>
      <c r="H518" s="11">
        <v>7.1910000000000002E-2</v>
      </c>
      <c r="I518" s="11">
        <v>7.0949999999999999E-2</v>
      </c>
      <c r="J518" s="11">
        <v>8.2479999999999998E-2</v>
      </c>
      <c r="K518" s="11">
        <v>6.8610000000000004E-2</v>
      </c>
      <c r="L518" s="11">
        <v>6.1609999999999998E-2</v>
      </c>
      <c r="M518" s="11">
        <v>5.5169999999999997E-2</v>
      </c>
    </row>
    <row r="519" spans="1:13" hidden="1" x14ac:dyDescent="0.2">
      <c r="A519" t="s">
        <v>73</v>
      </c>
      <c r="B519" t="s">
        <v>6</v>
      </c>
      <c r="C519" t="s">
        <v>197</v>
      </c>
      <c r="D519" s="1" t="s">
        <v>45</v>
      </c>
      <c r="E519" s="11">
        <v>2.622E-2</v>
      </c>
      <c r="F519" s="11">
        <v>2.5309999999999999E-2</v>
      </c>
      <c r="G519" s="13">
        <v>2.5600000000000001E-2</v>
      </c>
      <c r="H519" s="13">
        <v>2.6100000000000002E-2</v>
      </c>
      <c r="I519" s="11">
        <v>2.7990000000000001E-2</v>
      </c>
      <c r="J519" s="11">
        <v>2.418E-2</v>
      </c>
      <c r="K519" s="11">
        <v>2.2280000000000001E-2</v>
      </c>
      <c r="L519" s="11">
        <v>2.265E-2</v>
      </c>
      <c r="M519" s="11">
        <v>2.2610000000000002E-2</v>
      </c>
    </row>
    <row r="520" spans="1:13" hidden="1" x14ac:dyDescent="0.2">
      <c r="A520" t="s">
        <v>73</v>
      </c>
      <c r="B520" t="s">
        <v>6</v>
      </c>
      <c r="C520" t="s">
        <v>197</v>
      </c>
      <c r="D520" s="1" t="s">
        <v>46</v>
      </c>
      <c r="E520" s="11">
        <v>5.6239999999999998E-2</v>
      </c>
      <c r="F520" s="11">
        <v>5.5019999999999999E-2</v>
      </c>
      <c r="G520" s="11">
        <v>4.9790000000000001E-2</v>
      </c>
      <c r="H520" s="11">
        <v>5.3429999999999998E-2</v>
      </c>
      <c r="I520" s="11">
        <v>4.5359999999999998E-2</v>
      </c>
      <c r="J520" s="11">
        <v>4.0460000000000003E-2</v>
      </c>
      <c r="K520" s="11">
        <v>3.6569999999999998E-2</v>
      </c>
      <c r="L520" s="11">
        <v>3.0679999999999999E-2</v>
      </c>
      <c r="M520" s="11">
        <v>2.6919999999999999E-2</v>
      </c>
    </row>
    <row r="521" spans="1:13" hidden="1" x14ac:dyDescent="0.2">
      <c r="A521" t="s">
        <v>73</v>
      </c>
      <c r="B521" t="s">
        <v>6</v>
      </c>
      <c r="C521" t="s">
        <v>197</v>
      </c>
      <c r="D521" s="1" t="s">
        <v>47</v>
      </c>
      <c r="E521" s="11">
        <v>6.7099999999999998E-3</v>
      </c>
      <c r="F521" s="11">
        <v>6.6400000000000001E-3</v>
      </c>
      <c r="G521" s="11">
        <v>6.62E-3</v>
      </c>
      <c r="H521" s="11">
        <v>1.6289999999999999E-2</v>
      </c>
      <c r="I521" s="11">
        <v>2.0070000000000001E-2</v>
      </c>
      <c r="J521" s="11">
        <v>2.2349999999999998E-2</v>
      </c>
      <c r="K521" s="11">
        <v>1.916E-2</v>
      </c>
      <c r="L521" s="11">
        <v>1.6959999999999999E-2</v>
      </c>
      <c r="M521" s="11">
        <v>1.6109999999999999E-2</v>
      </c>
    </row>
    <row r="522" spans="1:13" hidden="1" x14ac:dyDescent="0.2">
      <c r="A522" t="s">
        <v>73</v>
      </c>
      <c r="B522" t="s">
        <v>6</v>
      </c>
      <c r="C522" t="s">
        <v>197</v>
      </c>
      <c r="D522" s="1" t="s">
        <v>48</v>
      </c>
      <c r="E522" s="11">
        <v>4.4429999999999997E-2</v>
      </c>
      <c r="F522" s="11">
        <v>4.6429999999999999E-2</v>
      </c>
      <c r="G522" s="11">
        <v>4.6980000000000001E-2</v>
      </c>
      <c r="H522" s="14">
        <v>4.2999999999999997E-2</v>
      </c>
      <c r="I522" s="11">
        <v>4.0039999999999999E-2</v>
      </c>
      <c r="J522" s="11">
        <v>3.6830000000000002E-2</v>
      </c>
      <c r="K522" s="11">
        <v>3.8330000000000003E-2</v>
      </c>
      <c r="L522" s="11">
        <v>3.2149999999999998E-2</v>
      </c>
      <c r="M522" s="11">
        <v>2.785E-2</v>
      </c>
    </row>
    <row r="523" spans="1:13" hidden="1" x14ac:dyDescent="0.2">
      <c r="A523" t="s">
        <v>73</v>
      </c>
      <c r="B523" t="s">
        <v>6</v>
      </c>
      <c r="C523" t="s">
        <v>197</v>
      </c>
      <c r="D523" s="1" t="s">
        <v>49</v>
      </c>
      <c r="E523" s="11">
        <v>3.159E-2</v>
      </c>
      <c r="F523" s="11">
        <v>2.726E-2</v>
      </c>
      <c r="G523" s="11">
        <v>2.6939999999999999E-2</v>
      </c>
      <c r="H523" s="13">
        <v>2.23E-2</v>
      </c>
      <c r="I523" s="13">
        <v>2.24E-2</v>
      </c>
      <c r="J523" s="11">
        <v>2.7660000000000001E-2</v>
      </c>
      <c r="K523" s="11">
        <v>2.537E-2</v>
      </c>
      <c r="L523" s="11">
        <v>2.3970000000000002E-2</v>
      </c>
      <c r="M523" s="11">
        <v>2.1559999999999999E-2</v>
      </c>
    </row>
    <row r="524" spans="1:13" hidden="1" x14ac:dyDescent="0.2">
      <c r="A524" t="s">
        <v>73</v>
      </c>
      <c r="B524" t="s">
        <v>6</v>
      </c>
      <c r="C524" t="s">
        <v>197</v>
      </c>
      <c r="D524" s="1" t="s">
        <v>50</v>
      </c>
      <c r="E524" s="11">
        <v>1.2919999999999999E-2</v>
      </c>
      <c r="F524" s="11">
        <v>1.154E-2</v>
      </c>
      <c r="G524" s="11">
        <v>9.6100000000000005E-3</v>
      </c>
      <c r="H524" s="11">
        <v>9.9500000000000005E-3</v>
      </c>
      <c r="I524" s="11">
        <v>1.0749999999999999E-2</v>
      </c>
      <c r="J524" s="11">
        <v>1.013E-2</v>
      </c>
      <c r="K524" s="11">
        <v>9.7300000000000008E-3</v>
      </c>
      <c r="L524" s="11">
        <v>8.9200000000000008E-3</v>
      </c>
      <c r="M524" s="1"/>
    </row>
    <row r="525" spans="1:13" hidden="1" x14ac:dyDescent="0.2">
      <c r="A525" t="s">
        <v>73</v>
      </c>
      <c r="B525" t="s">
        <v>6</v>
      </c>
      <c r="C525" t="s">
        <v>197</v>
      </c>
      <c r="D525" s="1" t="s">
        <v>51</v>
      </c>
      <c r="E525" s="11">
        <v>6.1599999999999997E-3</v>
      </c>
      <c r="F525" s="11">
        <v>5.9699999999999996E-3</v>
      </c>
      <c r="G525" s="11">
        <v>6.0400000000000002E-3</v>
      </c>
      <c r="H525" s="11">
        <v>5.3600000000000002E-3</v>
      </c>
      <c r="I525" s="11">
        <v>5.4799999999999996E-3</v>
      </c>
      <c r="J525" s="11">
        <v>5.11E-3</v>
      </c>
      <c r="K525" s="13">
        <v>4.3E-3</v>
      </c>
      <c r="L525" s="1"/>
      <c r="M525" s="1"/>
    </row>
    <row r="526" spans="1:13" hidden="1" x14ac:dyDescent="0.2">
      <c r="A526" t="s">
        <v>73</v>
      </c>
      <c r="B526" t="s">
        <v>6</v>
      </c>
      <c r="C526" t="s">
        <v>197</v>
      </c>
      <c r="D526" s="1" t="s">
        <v>52</v>
      </c>
      <c r="E526" s="11">
        <v>1.3140000000000001E-2</v>
      </c>
      <c r="F526" s="11">
        <v>1.137E-2</v>
      </c>
      <c r="G526" s="11">
        <v>8.9099999999999995E-3</v>
      </c>
      <c r="H526" s="11">
        <v>6.9899999999999997E-3</v>
      </c>
      <c r="I526" s="11">
        <v>7.3299999999999997E-3</v>
      </c>
      <c r="J526" s="11">
        <v>8.7899999999999992E-3</v>
      </c>
      <c r="K526" s="11">
        <v>8.4399999999999996E-3</v>
      </c>
      <c r="L526" s="11">
        <v>6.0200000000000002E-3</v>
      </c>
      <c r="M526" s="1"/>
    </row>
    <row r="527" spans="1:13" hidden="1" x14ac:dyDescent="0.2">
      <c r="A527" t="s">
        <v>73</v>
      </c>
      <c r="B527" t="s">
        <v>6</v>
      </c>
      <c r="C527" t="s">
        <v>197</v>
      </c>
      <c r="D527" s="1" t="s">
        <v>53</v>
      </c>
      <c r="E527" s="11">
        <v>1.8409999999999999E-2</v>
      </c>
      <c r="F527" s="11">
        <v>1.8589999999999999E-2</v>
      </c>
      <c r="G527" s="11">
        <v>1.9570000000000001E-2</v>
      </c>
      <c r="H527" s="11">
        <v>1.6539999999999999E-2</v>
      </c>
      <c r="I527" s="11">
        <v>1.456E-2</v>
      </c>
      <c r="J527" s="11">
        <v>1.427E-2</v>
      </c>
      <c r="K527" s="11">
        <v>1.323E-2</v>
      </c>
      <c r="L527" s="11">
        <v>1.1950000000000001E-2</v>
      </c>
      <c r="M527" s="1"/>
    </row>
    <row r="528" spans="1:13" hidden="1" x14ac:dyDescent="0.2">
      <c r="A528" t="s">
        <v>73</v>
      </c>
      <c r="B528" t="s">
        <v>6</v>
      </c>
      <c r="C528" t="s">
        <v>197</v>
      </c>
      <c r="D528" s="1" t="s">
        <v>54</v>
      </c>
      <c r="E528" s="13">
        <v>3.4799999999999998E-2</v>
      </c>
      <c r="F528" s="11">
        <v>3.2370000000000003E-2</v>
      </c>
      <c r="G528" s="11">
        <v>3.116E-2</v>
      </c>
      <c r="H528" s="11">
        <v>2.6079999999999999E-2</v>
      </c>
      <c r="I528" s="11">
        <v>2.1780000000000001E-2</v>
      </c>
      <c r="J528" s="11">
        <v>2.3539999999999998E-2</v>
      </c>
      <c r="K528" s="11">
        <v>2.4639999999999999E-2</v>
      </c>
      <c r="L528" s="11">
        <v>2.4510000000000001E-2</v>
      </c>
      <c r="M528" s="1"/>
    </row>
    <row r="529" spans="1:13" hidden="1" x14ac:dyDescent="0.2">
      <c r="A529" t="s">
        <v>73</v>
      </c>
      <c r="B529" t="s">
        <v>6</v>
      </c>
      <c r="C529" t="s">
        <v>197</v>
      </c>
      <c r="D529" s="1" t="s">
        <v>55</v>
      </c>
      <c r="E529" s="1"/>
      <c r="F529" s="1"/>
      <c r="G529" s="1"/>
      <c r="H529" s="1"/>
      <c r="I529" s="1"/>
      <c r="J529" s="1"/>
      <c r="K529" s="1"/>
      <c r="L529" s="1"/>
      <c r="M529" s="1"/>
    </row>
    <row r="530" spans="1:13" hidden="1" x14ac:dyDescent="0.2">
      <c r="A530" t="s">
        <v>74</v>
      </c>
      <c r="B530" t="s">
        <v>6</v>
      </c>
      <c r="C530" t="s">
        <v>198</v>
      </c>
      <c r="D530" s="1" t="s">
        <v>23</v>
      </c>
      <c r="E530" s="1"/>
      <c r="F530" s="1"/>
      <c r="G530" s="1"/>
      <c r="H530" s="1"/>
      <c r="I530" s="1"/>
      <c r="J530" s="1"/>
      <c r="K530" s="1"/>
      <c r="L530" s="1"/>
      <c r="M530" s="1"/>
    </row>
    <row r="531" spans="1:13" hidden="1" x14ac:dyDescent="0.2">
      <c r="A531" t="s">
        <v>74</v>
      </c>
      <c r="B531" t="s">
        <v>6</v>
      </c>
      <c r="C531" t="s">
        <v>198</v>
      </c>
      <c r="D531" s="1" t="s">
        <v>24</v>
      </c>
      <c r="E531" s="11">
        <v>2.3730000000000001E-2</v>
      </c>
      <c r="F531" s="11">
        <v>2.0650000000000002E-2</v>
      </c>
      <c r="G531" s="11">
        <v>1.932E-2</v>
      </c>
      <c r="H531" s="11">
        <v>1.787E-2</v>
      </c>
      <c r="I531" s="11">
        <v>2.2689999999999998E-2</v>
      </c>
      <c r="J531" s="11">
        <v>2.1649999999999999E-2</v>
      </c>
      <c r="K531" s="11">
        <v>2.0049999999999998E-2</v>
      </c>
      <c r="L531" s="11">
        <v>1.8110000000000001E-2</v>
      </c>
      <c r="M531" s="11">
        <v>1.7670000000000002E-2</v>
      </c>
    </row>
    <row r="532" spans="1:13" hidden="1" x14ac:dyDescent="0.2">
      <c r="A532" t="s">
        <v>74</v>
      </c>
      <c r="B532" t="s">
        <v>6</v>
      </c>
      <c r="C532" t="s">
        <v>198</v>
      </c>
      <c r="D532" s="1" t="s">
        <v>25</v>
      </c>
      <c r="E532" s="11">
        <v>0.14632000000000001</v>
      </c>
      <c r="F532" s="11">
        <v>0.13122</v>
      </c>
      <c r="G532" s="11">
        <v>8.8760000000000006E-2</v>
      </c>
      <c r="H532" s="11">
        <v>7.1080000000000004E-2</v>
      </c>
      <c r="I532" s="11">
        <v>1.8939999999999999E-2</v>
      </c>
      <c r="J532" s="11">
        <v>2.1919999999999999E-2</v>
      </c>
      <c r="K532" s="11">
        <v>1.779E-2</v>
      </c>
      <c r="L532" s="11">
        <v>1.554E-2</v>
      </c>
      <c r="M532" s="13">
        <v>1.3299999999999999E-2</v>
      </c>
    </row>
    <row r="533" spans="1:13" hidden="1" x14ac:dyDescent="0.2">
      <c r="A533" t="s">
        <v>74</v>
      </c>
      <c r="B533" t="s">
        <v>6</v>
      </c>
      <c r="C533" t="s">
        <v>198</v>
      </c>
      <c r="D533" s="1" t="s">
        <v>26</v>
      </c>
      <c r="E533" s="11">
        <v>2.8170000000000001E-2</v>
      </c>
      <c r="F533" s="11">
        <v>2.5139999999999999E-2</v>
      </c>
      <c r="G533" s="11">
        <v>2.1180000000000001E-2</v>
      </c>
      <c r="H533" s="11">
        <v>1.959E-2</v>
      </c>
      <c r="I533" s="11">
        <v>1.8749999999999999E-2</v>
      </c>
      <c r="J533" s="11">
        <v>1.813E-2</v>
      </c>
      <c r="K533" s="11">
        <v>4.3200000000000001E-3</v>
      </c>
      <c r="L533" s="11">
        <v>1.061E-2</v>
      </c>
      <c r="M533" s="11">
        <v>1.018E-2</v>
      </c>
    </row>
    <row r="534" spans="1:13" hidden="1" x14ac:dyDescent="0.2">
      <c r="A534" t="s">
        <v>74</v>
      </c>
      <c r="B534" t="s">
        <v>6</v>
      </c>
      <c r="C534" t="s">
        <v>198</v>
      </c>
      <c r="D534" s="1" t="s">
        <v>27</v>
      </c>
      <c r="E534" s="11">
        <v>8.4899999999999993E-3</v>
      </c>
      <c r="F534" s="11">
        <v>8.2500000000000004E-3</v>
      </c>
      <c r="G534" s="11">
        <v>7.8399999999999997E-3</v>
      </c>
      <c r="H534" s="13">
        <v>6.7999999999999996E-3</v>
      </c>
      <c r="I534" s="11">
        <v>7.2199999999999999E-3</v>
      </c>
      <c r="J534" s="11">
        <v>6.8900000000000003E-3</v>
      </c>
      <c r="K534" s="11">
        <v>6.7299999999999999E-3</v>
      </c>
      <c r="L534" s="11">
        <v>6.4900000000000001E-3</v>
      </c>
      <c r="M534" s="11">
        <v>6.4900000000000001E-3</v>
      </c>
    </row>
    <row r="535" spans="1:13" hidden="1" x14ac:dyDescent="0.2">
      <c r="A535" t="s">
        <v>74</v>
      </c>
      <c r="B535" t="s">
        <v>6</v>
      </c>
      <c r="C535" t="s">
        <v>198</v>
      </c>
      <c r="D535" s="1" t="s">
        <v>28</v>
      </c>
      <c r="E535" s="11">
        <v>2.777E-2</v>
      </c>
      <c r="F535" s="11">
        <v>2.4910000000000002E-2</v>
      </c>
      <c r="G535" s="11">
        <v>2.6110000000000001E-2</v>
      </c>
      <c r="H535" s="11">
        <v>2.078E-2</v>
      </c>
      <c r="I535" s="11">
        <v>2.2069999999999999E-2</v>
      </c>
      <c r="J535" s="11">
        <v>2.026E-2</v>
      </c>
      <c r="K535" s="11">
        <v>1.9269999999999999E-2</v>
      </c>
      <c r="L535" s="11">
        <v>1.7430000000000001E-2</v>
      </c>
      <c r="M535" s="11">
        <v>1.7270000000000001E-2</v>
      </c>
    </row>
    <row r="536" spans="1:13" hidden="1" x14ac:dyDescent="0.2">
      <c r="A536" t="s">
        <v>74</v>
      </c>
      <c r="B536" t="s">
        <v>6</v>
      </c>
      <c r="C536" t="s">
        <v>198</v>
      </c>
      <c r="D536" s="1" t="s">
        <v>29</v>
      </c>
      <c r="E536" s="11">
        <v>5.2150000000000002E-2</v>
      </c>
      <c r="F536" s="11">
        <v>5.5559999999999998E-2</v>
      </c>
      <c r="G536" s="11">
        <v>4.326E-2</v>
      </c>
      <c r="H536" s="11">
        <v>3.2989999999999998E-2</v>
      </c>
      <c r="I536" s="11">
        <v>2.989E-2</v>
      </c>
      <c r="J536" s="11">
        <v>1.451E-2</v>
      </c>
      <c r="K536" s="11">
        <v>1.372E-2</v>
      </c>
      <c r="L536" s="11">
        <v>9.1800000000000007E-3</v>
      </c>
      <c r="M536" s="11">
        <v>9.5700000000000004E-3</v>
      </c>
    </row>
    <row r="537" spans="1:13" hidden="1" x14ac:dyDescent="0.2">
      <c r="A537" t="s">
        <v>74</v>
      </c>
      <c r="B537" t="s">
        <v>6</v>
      </c>
      <c r="C537" t="s">
        <v>198</v>
      </c>
      <c r="D537" s="1" t="s">
        <v>30</v>
      </c>
      <c r="E537" s="11">
        <v>2.3859999999999999E-2</v>
      </c>
      <c r="F537" s="11">
        <v>2.8989999999999998E-2</v>
      </c>
      <c r="G537" s="11">
        <v>3.5229999999999997E-2</v>
      </c>
      <c r="H537" s="13">
        <v>3.2099999999999997E-2</v>
      </c>
      <c r="I537" s="11">
        <v>3.3079999999999998E-2</v>
      </c>
      <c r="J537" s="11">
        <v>3.2439999999999997E-2</v>
      </c>
      <c r="K537" s="11">
        <v>3.175E-2</v>
      </c>
      <c r="L537" s="11">
        <v>3.1890000000000002E-2</v>
      </c>
      <c r="M537" s="14">
        <v>2.9000000000000001E-2</v>
      </c>
    </row>
    <row r="538" spans="1:13" hidden="1" x14ac:dyDescent="0.2">
      <c r="A538" t="s">
        <v>74</v>
      </c>
      <c r="B538" t="s">
        <v>6</v>
      </c>
      <c r="C538" t="s">
        <v>198</v>
      </c>
      <c r="D538" s="1" t="s">
        <v>31</v>
      </c>
      <c r="E538" s="13">
        <v>5.9299999999999999E-2</v>
      </c>
      <c r="F538" s="11">
        <v>7.535E-2</v>
      </c>
      <c r="G538" s="11">
        <v>8.6529999999999996E-2</v>
      </c>
      <c r="H538" s="11">
        <v>6.0290000000000003E-2</v>
      </c>
      <c r="I538" s="11">
        <v>5.0790000000000002E-2</v>
      </c>
      <c r="J538" s="11">
        <v>5.3129999999999997E-2</v>
      </c>
      <c r="K538" s="11">
        <v>4.8379999999999999E-2</v>
      </c>
      <c r="L538" s="11">
        <v>4.206E-2</v>
      </c>
      <c r="M538" s="11">
        <v>3.7319999999999999E-2</v>
      </c>
    </row>
    <row r="539" spans="1:13" hidden="1" x14ac:dyDescent="0.2">
      <c r="A539" t="s">
        <v>74</v>
      </c>
      <c r="B539" t="s">
        <v>6</v>
      </c>
      <c r="C539" t="s">
        <v>198</v>
      </c>
      <c r="D539" s="1" t="s">
        <v>32</v>
      </c>
      <c r="E539" s="11">
        <v>1.026E-2</v>
      </c>
      <c r="F539" s="13">
        <v>9.4999999999999998E-3</v>
      </c>
      <c r="G539" s="11">
        <v>8.77E-3</v>
      </c>
      <c r="H539" s="11">
        <v>8.6499999999999997E-3</v>
      </c>
      <c r="I539" s="11">
        <v>1.073E-2</v>
      </c>
      <c r="J539" s="11">
        <v>1.0749999999999999E-2</v>
      </c>
      <c r="K539" s="13">
        <v>1.0500000000000001E-2</v>
      </c>
      <c r="L539" s="11">
        <v>1.0670000000000001E-2</v>
      </c>
      <c r="M539" s="11">
        <v>1.0189999999999999E-2</v>
      </c>
    </row>
    <row r="540" spans="1:13" hidden="1" x14ac:dyDescent="0.2">
      <c r="A540" t="s">
        <v>74</v>
      </c>
      <c r="B540" t="s">
        <v>6</v>
      </c>
      <c r="C540" t="s">
        <v>198</v>
      </c>
      <c r="D540" s="1" t="s">
        <v>33</v>
      </c>
      <c r="E540" s="11">
        <v>2.3560000000000001E-2</v>
      </c>
      <c r="F540" s="11">
        <v>2.7859999999999999E-2</v>
      </c>
      <c r="G540" s="11">
        <v>4.3619999999999999E-2</v>
      </c>
      <c r="H540" s="11">
        <v>3.5529999999999999E-2</v>
      </c>
      <c r="I540" s="13">
        <v>3.7900000000000003E-2</v>
      </c>
      <c r="J540" s="11">
        <v>3.5380000000000002E-2</v>
      </c>
      <c r="K540" s="11">
        <v>3.5709999999999999E-2</v>
      </c>
      <c r="L540" s="11">
        <v>3.2210000000000003E-2</v>
      </c>
      <c r="M540" s="11">
        <v>3.1130000000000001E-2</v>
      </c>
    </row>
    <row r="541" spans="1:13" hidden="1" x14ac:dyDescent="0.2">
      <c r="A541" t="s">
        <v>74</v>
      </c>
      <c r="B541" t="s">
        <v>6</v>
      </c>
      <c r="C541" t="s">
        <v>198</v>
      </c>
      <c r="D541" s="1" t="s">
        <v>34</v>
      </c>
      <c r="E541" s="13">
        <v>3.0300000000000001E-2</v>
      </c>
      <c r="F541" s="11">
        <v>2.8729999999999999E-2</v>
      </c>
      <c r="G541" s="11">
        <v>2.8230000000000002E-2</v>
      </c>
      <c r="H541" s="13">
        <v>2.7099999999999999E-2</v>
      </c>
      <c r="I541" s="11">
        <v>3.134E-2</v>
      </c>
      <c r="J541" s="11">
        <v>3.0169999999999999E-2</v>
      </c>
      <c r="K541" s="11">
        <v>3.073E-2</v>
      </c>
      <c r="L541" s="11">
        <v>2.862E-2</v>
      </c>
      <c r="M541" s="1"/>
    </row>
    <row r="542" spans="1:13" hidden="1" x14ac:dyDescent="0.2">
      <c r="A542" t="s">
        <v>74</v>
      </c>
      <c r="B542" t="s">
        <v>6</v>
      </c>
      <c r="C542" t="s">
        <v>198</v>
      </c>
      <c r="D542" s="1" t="s">
        <v>35</v>
      </c>
      <c r="E542" s="11">
        <v>1.4160000000000001E-2</v>
      </c>
      <c r="F542" s="11">
        <v>1.355E-2</v>
      </c>
      <c r="G542" s="11">
        <v>1.323E-2</v>
      </c>
      <c r="H542" s="11">
        <v>1.3270000000000001E-2</v>
      </c>
      <c r="I542" s="11">
        <v>1.1780000000000001E-2</v>
      </c>
      <c r="J542" s="11">
        <v>1.3140000000000001E-2</v>
      </c>
      <c r="K542" s="11">
        <v>1.1780000000000001E-2</v>
      </c>
      <c r="L542" s="11">
        <v>1.251E-2</v>
      </c>
      <c r="M542" s="11">
        <v>1.205E-2</v>
      </c>
    </row>
    <row r="543" spans="1:13" hidden="1" x14ac:dyDescent="0.2">
      <c r="A543" t="s">
        <v>74</v>
      </c>
      <c r="B543" t="s">
        <v>6</v>
      </c>
      <c r="C543" t="s">
        <v>198</v>
      </c>
      <c r="D543" s="1" t="s">
        <v>36</v>
      </c>
      <c r="E543" s="11">
        <v>6.8300000000000001E-3</v>
      </c>
      <c r="F543" s="11">
        <v>8.1499999999999993E-3</v>
      </c>
      <c r="G543" s="11">
        <v>1.0189999999999999E-2</v>
      </c>
      <c r="H543" s="11">
        <v>7.0499999999999998E-3</v>
      </c>
      <c r="I543" s="11">
        <v>4.7699999999999999E-3</v>
      </c>
      <c r="J543" s="11">
        <v>4.9800000000000001E-3</v>
      </c>
      <c r="K543" s="14">
        <v>5.0000000000000001E-3</v>
      </c>
      <c r="L543" s="11">
        <v>3.98E-3</v>
      </c>
      <c r="M543" s="11">
        <v>3.82E-3</v>
      </c>
    </row>
    <row r="544" spans="1:13" hidden="1" x14ac:dyDescent="0.2">
      <c r="A544" t="s">
        <v>74</v>
      </c>
      <c r="B544" t="s">
        <v>6</v>
      </c>
      <c r="C544" t="s">
        <v>198</v>
      </c>
      <c r="D544" s="1" t="s">
        <v>37</v>
      </c>
      <c r="E544" s="11">
        <v>2.035E-2</v>
      </c>
      <c r="F544" s="11">
        <v>1.3650000000000001E-2</v>
      </c>
      <c r="G544" s="11">
        <v>1.4789999999999999E-2</v>
      </c>
      <c r="H544" s="11">
        <v>1.358E-2</v>
      </c>
      <c r="I544" s="11">
        <v>1.1639999999999999E-2</v>
      </c>
      <c r="J544" s="11">
        <v>1.1979999999999999E-2</v>
      </c>
      <c r="K544" s="11">
        <v>9.0399999999999994E-3</v>
      </c>
      <c r="L544" s="11">
        <v>1.0460000000000001E-2</v>
      </c>
      <c r="M544" s="13">
        <v>1.38E-2</v>
      </c>
    </row>
    <row r="545" spans="1:13" hidden="1" x14ac:dyDescent="0.2">
      <c r="A545" t="s">
        <v>74</v>
      </c>
      <c r="B545" t="s">
        <v>6</v>
      </c>
      <c r="C545" t="s">
        <v>198</v>
      </c>
      <c r="D545" s="1" t="s">
        <v>38</v>
      </c>
      <c r="E545" s="11">
        <v>4.088E-2</v>
      </c>
      <c r="F545" s="11">
        <v>3.1690000000000003E-2</v>
      </c>
      <c r="G545" s="13">
        <v>3.15E-2</v>
      </c>
      <c r="H545" s="13">
        <v>2.76E-2</v>
      </c>
      <c r="I545" s="11">
        <v>2.214E-2</v>
      </c>
      <c r="J545" s="11">
        <v>2.4230000000000002E-2</v>
      </c>
      <c r="K545" s="11">
        <v>2.4070000000000001E-2</v>
      </c>
      <c r="L545" s="11">
        <v>2.249E-2</v>
      </c>
      <c r="M545" s="13">
        <v>2.0400000000000001E-2</v>
      </c>
    </row>
    <row r="546" spans="1:13" hidden="1" x14ac:dyDescent="0.2">
      <c r="A546" t="s">
        <v>74</v>
      </c>
      <c r="B546" t="s">
        <v>6</v>
      </c>
      <c r="C546" t="s">
        <v>198</v>
      </c>
      <c r="D546" s="1" t="s">
        <v>39</v>
      </c>
      <c r="E546" s="13">
        <v>1.1299999999999999E-2</v>
      </c>
      <c r="F546" s="11">
        <v>1.7670000000000002E-2</v>
      </c>
      <c r="G546" s="11">
        <v>1.9480000000000001E-2</v>
      </c>
      <c r="H546" s="11">
        <v>1.4019999999999999E-2</v>
      </c>
      <c r="I546" s="11">
        <v>1.5869999999999999E-2</v>
      </c>
      <c r="J546" s="13">
        <v>1.7299999999999999E-2</v>
      </c>
      <c r="K546" s="11">
        <v>3.5159999999999997E-2</v>
      </c>
      <c r="L546" s="11">
        <v>3.3669999999999999E-2</v>
      </c>
      <c r="M546" s="11">
        <v>3.1269999999999999E-2</v>
      </c>
    </row>
    <row r="547" spans="1:13" hidden="1" x14ac:dyDescent="0.2">
      <c r="A547" t="s">
        <v>74</v>
      </c>
      <c r="B547" t="s">
        <v>6</v>
      </c>
      <c r="C547" t="s">
        <v>198</v>
      </c>
      <c r="D547" s="1" t="s">
        <v>40</v>
      </c>
      <c r="E547" s="11">
        <v>6.2359999999999999E-2</v>
      </c>
      <c r="F547" s="11">
        <v>5.2549999999999999E-2</v>
      </c>
      <c r="G547" s="11">
        <v>5.2850000000000001E-2</v>
      </c>
      <c r="H547" s="11">
        <v>4.5920000000000002E-2</v>
      </c>
      <c r="I547" s="11">
        <v>4.759E-2</v>
      </c>
      <c r="J547" s="11">
        <v>4.3959999999999999E-2</v>
      </c>
      <c r="K547" s="11">
        <v>3.7819999999999999E-2</v>
      </c>
      <c r="L547" s="11">
        <v>3.3110000000000001E-2</v>
      </c>
      <c r="M547" s="11">
        <v>3.1329999999999997E-2</v>
      </c>
    </row>
    <row r="548" spans="1:13" hidden="1" x14ac:dyDescent="0.2">
      <c r="A548" t="s">
        <v>74</v>
      </c>
      <c r="B548" t="s">
        <v>6</v>
      </c>
      <c r="C548" t="s">
        <v>198</v>
      </c>
      <c r="D548" s="1" t="s">
        <v>41</v>
      </c>
      <c r="E548" s="11">
        <v>2.5899999999999999E-3</v>
      </c>
      <c r="F548" s="11">
        <v>3.48E-3</v>
      </c>
      <c r="G548" s="11">
        <v>3.0799999999999998E-3</v>
      </c>
      <c r="H548" s="11">
        <v>3.0899999999999999E-3</v>
      </c>
      <c r="I548" s="11">
        <v>2.8900000000000002E-3</v>
      </c>
      <c r="J548" s="11">
        <v>2.5200000000000001E-3</v>
      </c>
      <c r="K548" s="11">
        <v>2.1700000000000001E-3</v>
      </c>
      <c r="L548" s="11">
        <v>1.67E-3</v>
      </c>
      <c r="M548" s="11">
        <v>1.57E-3</v>
      </c>
    </row>
    <row r="549" spans="1:13" hidden="1" x14ac:dyDescent="0.2">
      <c r="A549" t="s">
        <v>74</v>
      </c>
      <c r="B549" t="s">
        <v>6</v>
      </c>
      <c r="C549" t="s">
        <v>198</v>
      </c>
      <c r="D549" s="1" t="s">
        <v>42</v>
      </c>
      <c r="E549" s="11">
        <v>1.7670000000000002E-2</v>
      </c>
      <c r="F549" s="11">
        <v>1.9179999999999999E-2</v>
      </c>
      <c r="G549" s="11">
        <v>1.951E-2</v>
      </c>
      <c r="H549" s="11">
        <v>1.495E-2</v>
      </c>
      <c r="I549" s="11">
        <v>1.491E-2</v>
      </c>
      <c r="J549" s="11">
        <v>1.481E-2</v>
      </c>
      <c r="K549" s="11">
        <v>1.3639999999999999E-2</v>
      </c>
      <c r="L549" s="11">
        <v>1.2970000000000001E-2</v>
      </c>
      <c r="M549" s="11">
        <v>1.204E-2</v>
      </c>
    </row>
    <row r="550" spans="1:13" hidden="1" x14ac:dyDescent="0.2">
      <c r="A550" t="s">
        <v>74</v>
      </c>
      <c r="B550" t="s">
        <v>6</v>
      </c>
      <c r="C550" t="s">
        <v>198</v>
      </c>
      <c r="D550" s="1" t="s">
        <v>43</v>
      </c>
      <c r="E550" s="11">
        <v>1.992E-2</v>
      </c>
      <c r="F550" s="11">
        <v>1.992E-2</v>
      </c>
      <c r="G550" s="13">
        <v>1.9099999999999999E-2</v>
      </c>
      <c r="H550" s="11">
        <v>1.7420000000000001E-2</v>
      </c>
      <c r="I550" s="11">
        <v>1.763E-2</v>
      </c>
      <c r="J550" s="11">
        <v>1.636E-2</v>
      </c>
      <c r="K550" s="11">
        <v>1.7829999999999999E-2</v>
      </c>
      <c r="L550" s="11">
        <v>1.634E-2</v>
      </c>
      <c r="M550" s="13">
        <v>1.5900000000000001E-2</v>
      </c>
    </row>
    <row r="551" spans="1:13" hidden="1" x14ac:dyDescent="0.2">
      <c r="A551" t="s">
        <v>74</v>
      </c>
      <c r="B551" t="s">
        <v>6</v>
      </c>
      <c r="C551" t="s">
        <v>198</v>
      </c>
      <c r="D551" s="1" t="s">
        <v>44</v>
      </c>
      <c r="E551" s="13">
        <v>6.7599999999999993E-2</v>
      </c>
      <c r="F551" s="11">
        <v>6.2539999999999998E-2</v>
      </c>
      <c r="G551" s="11">
        <v>5.6930000000000001E-2</v>
      </c>
      <c r="H551" s="11">
        <v>5.0319999999999997E-2</v>
      </c>
      <c r="I551" s="11">
        <v>4.9239999999999999E-2</v>
      </c>
      <c r="J551" s="11">
        <v>5.4210000000000001E-2</v>
      </c>
      <c r="K551" s="11">
        <v>5.2249999999999998E-2</v>
      </c>
      <c r="L551" s="11">
        <v>4.6039999999999998E-2</v>
      </c>
      <c r="M551" s="11">
        <v>4.224E-2</v>
      </c>
    </row>
    <row r="552" spans="1:13" hidden="1" x14ac:dyDescent="0.2">
      <c r="A552" t="s">
        <v>74</v>
      </c>
      <c r="B552" t="s">
        <v>6</v>
      </c>
      <c r="C552" t="s">
        <v>198</v>
      </c>
      <c r="D552" s="1" t="s">
        <v>45</v>
      </c>
      <c r="E552" s="11">
        <v>7.0099999999999997E-3</v>
      </c>
      <c r="F552" s="13">
        <v>6.8999999999999999E-3</v>
      </c>
      <c r="G552" s="11">
        <v>7.3600000000000002E-3</v>
      </c>
      <c r="H552" s="11">
        <v>6.8599999999999998E-3</v>
      </c>
      <c r="I552" s="11">
        <v>6.45E-3</v>
      </c>
      <c r="J552" s="11">
        <v>6.8300000000000001E-3</v>
      </c>
      <c r="K552" s="14">
        <v>6.0000000000000001E-3</v>
      </c>
      <c r="L552" s="13">
        <v>5.5999999999999999E-3</v>
      </c>
      <c r="M552" s="11">
        <v>5.6299999999999996E-3</v>
      </c>
    </row>
    <row r="553" spans="1:13" hidden="1" x14ac:dyDescent="0.2">
      <c r="A553" t="s">
        <v>74</v>
      </c>
      <c r="B553" t="s">
        <v>6</v>
      </c>
      <c r="C553" t="s">
        <v>198</v>
      </c>
      <c r="D553" s="1" t="s">
        <v>46</v>
      </c>
      <c r="E553" s="11">
        <v>3.3329999999999999E-2</v>
      </c>
      <c r="F553" s="11">
        <v>3.184E-2</v>
      </c>
      <c r="G553" s="11">
        <v>2.988E-2</v>
      </c>
      <c r="H553" s="11">
        <v>3.2849999999999997E-2</v>
      </c>
      <c r="I553" s="11">
        <v>3.2770000000000001E-2</v>
      </c>
      <c r="J553" s="11">
        <v>3.116E-2</v>
      </c>
      <c r="K553" s="11">
        <v>2.955E-2</v>
      </c>
      <c r="L553" s="11">
        <v>2.7060000000000001E-2</v>
      </c>
      <c r="M553" s="11">
        <v>2.137E-2</v>
      </c>
    </row>
    <row r="554" spans="1:13" hidden="1" x14ac:dyDescent="0.2">
      <c r="A554" t="s">
        <v>74</v>
      </c>
      <c r="B554" t="s">
        <v>6</v>
      </c>
      <c r="C554" t="s">
        <v>198</v>
      </c>
      <c r="D554" s="1" t="s">
        <v>47</v>
      </c>
      <c r="E554" s="11">
        <v>3.9640000000000002E-2</v>
      </c>
      <c r="F554" s="11">
        <v>3.0980000000000001E-2</v>
      </c>
      <c r="G554" s="11">
        <v>3.3919999999999999E-2</v>
      </c>
      <c r="H554" s="11">
        <v>2.9819999999999999E-2</v>
      </c>
      <c r="I554" s="13">
        <v>3.27E-2</v>
      </c>
      <c r="J554" s="11">
        <v>3.6510000000000001E-2</v>
      </c>
      <c r="K554" s="11">
        <v>2.9960000000000001E-2</v>
      </c>
      <c r="L554" s="11">
        <v>2.639E-2</v>
      </c>
      <c r="M554" s="11">
        <v>2.4459999999999999E-2</v>
      </c>
    </row>
    <row r="555" spans="1:13" hidden="1" x14ac:dyDescent="0.2">
      <c r="A555" t="s">
        <v>74</v>
      </c>
      <c r="B555" t="s">
        <v>6</v>
      </c>
      <c r="C555" t="s">
        <v>198</v>
      </c>
      <c r="D555" s="1" t="s">
        <v>48</v>
      </c>
      <c r="E555" s="11">
        <v>3.2660000000000002E-2</v>
      </c>
      <c r="F555" s="11">
        <v>3.0470000000000001E-2</v>
      </c>
      <c r="G555" s="11">
        <v>3.1609999999999999E-2</v>
      </c>
      <c r="H555" s="11">
        <v>2.5010000000000001E-2</v>
      </c>
      <c r="I555" s="13">
        <v>2.35E-2</v>
      </c>
      <c r="J555" s="11">
        <v>2.4119999999999999E-2</v>
      </c>
      <c r="K555" s="11">
        <v>2.5010000000000001E-2</v>
      </c>
      <c r="L555" s="13">
        <v>2.24E-2</v>
      </c>
      <c r="M555" s="13">
        <v>1.9800000000000002E-2</v>
      </c>
    </row>
    <row r="556" spans="1:13" hidden="1" x14ac:dyDescent="0.2">
      <c r="A556" t="s">
        <v>74</v>
      </c>
      <c r="B556" t="s">
        <v>6</v>
      </c>
      <c r="C556" t="s">
        <v>198</v>
      </c>
      <c r="D556" s="1" t="s">
        <v>49</v>
      </c>
      <c r="E556" s="11">
        <v>5.3600000000000002E-3</v>
      </c>
      <c r="F556" s="11">
        <v>4.8599999999999997E-3</v>
      </c>
      <c r="G556" s="14">
        <v>5.0000000000000001E-3</v>
      </c>
      <c r="H556" s="11">
        <v>4.3499999999999997E-3</v>
      </c>
      <c r="I556" s="11">
        <v>3.98E-3</v>
      </c>
      <c r="J556" s="11">
        <v>4.2199999999999998E-3</v>
      </c>
      <c r="K556" s="11">
        <v>4.3499999999999997E-3</v>
      </c>
      <c r="L556" s="11">
        <v>4.2100000000000002E-3</v>
      </c>
      <c r="M556" s="11">
        <v>3.7499999999999999E-3</v>
      </c>
    </row>
    <row r="557" spans="1:13" hidden="1" x14ac:dyDescent="0.2">
      <c r="A557" t="s">
        <v>74</v>
      </c>
      <c r="B557" t="s">
        <v>6</v>
      </c>
      <c r="C557" t="s">
        <v>198</v>
      </c>
      <c r="D557" s="1" t="s">
        <v>50</v>
      </c>
      <c r="E557" s="11">
        <v>4.4900000000000001E-3</v>
      </c>
      <c r="F557" s="11">
        <v>4.1200000000000004E-3</v>
      </c>
      <c r="G557" s="13">
        <v>3.8E-3</v>
      </c>
      <c r="H557" s="11">
        <v>3.5599999999999998E-3</v>
      </c>
      <c r="I557" s="11">
        <v>3.47E-3</v>
      </c>
      <c r="J557" s="11">
        <v>3.1199999999999999E-3</v>
      </c>
      <c r="K557" s="11">
        <v>2.81E-3</v>
      </c>
      <c r="L557" s="13">
        <v>2.8999999999999998E-3</v>
      </c>
      <c r="M557" s="1"/>
    </row>
    <row r="558" spans="1:13" hidden="1" x14ac:dyDescent="0.2">
      <c r="A558" t="s">
        <v>74</v>
      </c>
      <c r="B558" t="s">
        <v>6</v>
      </c>
      <c r="C558" t="s">
        <v>198</v>
      </c>
      <c r="D558" s="1" t="s">
        <v>51</v>
      </c>
      <c r="E558" s="11">
        <v>7.2999999999999996E-4</v>
      </c>
      <c r="F558" s="11">
        <v>7.2999999999999996E-4</v>
      </c>
      <c r="G558" s="13">
        <v>6.9999999999999999E-4</v>
      </c>
      <c r="H558" s="11">
        <v>6.2E-4</v>
      </c>
      <c r="I558" s="11">
        <v>5.5999999999999995E-4</v>
      </c>
      <c r="J558" s="11">
        <v>4.8999999999999998E-4</v>
      </c>
      <c r="K558" s="11">
        <v>3.8999999999999999E-4</v>
      </c>
      <c r="L558" s="1"/>
      <c r="M558" s="1"/>
    </row>
    <row r="559" spans="1:13" hidden="1" x14ac:dyDescent="0.2">
      <c r="A559" t="s">
        <v>74</v>
      </c>
      <c r="B559" t="s">
        <v>6</v>
      </c>
      <c r="C559" t="s">
        <v>198</v>
      </c>
      <c r="D559" s="1" t="s">
        <v>52</v>
      </c>
      <c r="E559" s="11">
        <v>8.0999999999999996E-4</v>
      </c>
      <c r="F559" s="11">
        <v>8.0999999999999996E-4</v>
      </c>
      <c r="G559" s="11">
        <v>6.7000000000000002E-4</v>
      </c>
      <c r="H559" s="11">
        <v>5.5999999999999995E-4</v>
      </c>
      <c r="I559" s="11">
        <v>5.2999999999999998E-4</v>
      </c>
      <c r="J559" s="11">
        <v>6.8999999999999997E-4</v>
      </c>
      <c r="K559" s="11">
        <v>2.9E-4</v>
      </c>
      <c r="L559" s="11">
        <v>2.4000000000000001E-4</v>
      </c>
      <c r="M559" s="1"/>
    </row>
    <row r="560" spans="1:13" hidden="1" x14ac:dyDescent="0.2">
      <c r="A560" t="s">
        <v>74</v>
      </c>
      <c r="B560" t="s">
        <v>6</v>
      </c>
      <c r="C560" t="s">
        <v>198</v>
      </c>
      <c r="D560" s="1" t="s">
        <v>53</v>
      </c>
      <c r="E560" s="11">
        <v>1.3729999999999999E-2</v>
      </c>
      <c r="F560" s="11">
        <v>1.4409999999999999E-2</v>
      </c>
      <c r="G560" s="11">
        <v>1.5970000000000002E-2</v>
      </c>
      <c r="H560" s="11">
        <v>1.2619999999999999E-2</v>
      </c>
      <c r="I560" s="11">
        <v>1.0489999999999999E-2</v>
      </c>
      <c r="J560" s="11">
        <v>1.0319999999999999E-2</v>
      </c>
      <c r="K560" s="11">
        <v>9.2899999999999996E-3</v>
      </c>
      <c r="L560" s="11">
        <v>8.1600000000000006E-3</v>
      </c>
      <c r="M560" s="1"/>
    </row>
    <row r="561" spans="1:13" hidden="1" x14ac:dyDescent="0.2">
      <c r="A561" t="s">
        <v>74</v>
      </c>
      <c r="B561" t="s">
        <v>6</v>
      </c>
      <c r="C561" t="s">
        <v>198</v>
      </c>
      <c r="D561" s="1" t="s">
        <v>54</v>
      </c>
      <c r="E561" s="11">
        <v>1.668E-2</v>
      </c>
      <c r="F561" s="11">
        <v>1.6979999999999999E-2</v>
      </c>
      <c r="G561" s="11">
        <v>1.704E-2</v>
      </c>
      <c r="H561" s="11">
        <v>1.332E-2</v>
      </c>
      <c r="I561" s="13">
        <v>1.2699999999999999E-2</v>
      </c>
      <c r="J561" s="11">
        <v>1.421E-2</v>
      </c>
      <c r="K561" s="11">
        <v>1.499E-2</v>
      </c>
      <c r="L561" s="11">
        <v>1.5219999999999999E-2</v>
      </c>
      <c r="M561" s="1"/>
    </row>
    <row r="562" spans="1:13" hidden="1" x14ac:dyDescent="0.2">
      <c r="A562" t="s">
        <v>74</v>
      </c>
      <c r="B562" t="s">
        <v>6</v>
      </c>
      <c r="C562" t="s">
        <v>198</v>
      </c>
      <c r="D562" s="1" t="s">
        <v>55</v>
      </c>
      <c r="E562" s="1"/>
      <c r="F562" s="1"/>
      <c r="G562" s="1"/>
      <c r="H562" s="1"/>
      <c r="I562" s="1"/>
      <c r="J562" s="1"/>
      <c r="K562" s="1"/>
      <c r="L562" s="1"/>
      <c r="M562" s="1"/>
    </row>
    <row r="563" spans="1:13" hidden="1" x14ac:dyDescent="0.2">
      <c r="A563" t="s">
        <v>75</v>
      </c>
      <c r="B563" t="s">
        <v>6</v>
      </c>
      <c r="C563" t="s">
        <v>199</v>
      </c>
      <c r="D563" s="1" t="s">
        <v>23</v>
      </c>
      <c r="E563" s="1"/>
      <c r="F563" s="1"/>
      <c r="G563" s="1"/>
      <c r="H563" s="1"/>
      <c r="I563" s="1"/>
      <c r="J563" s="1"/>
      <c r="K563" s="1"/>
      <c r="L563" s="1"/>
      <c r="M563" s="1"/>
    </row>
    <row r="564" spans="1:13" hidden="1" x14ac:dyDescent="0.2">
      <c r="A564" t="s">
        <v>75</v>
      </c>
      <c r="B564" t="s">
        <v>6</v>
      </c>
      <c r="C564" t="s">
        <v>199</v>
      </c>
      <c r="D564" s="1" t="s">
        <v>24</v>
      </c>
      <c r="E564" s="11">
        <v>2.3519999999999999E-2</v>
      </c>
      <c r="F564" s="11">
        <v>2.3630000000000002E-2</v>
      </c>
      <c r="G564" s="11">
        <v>2.2440000000000002E-2</v>
      </c>
      <c r="H564" s="11">
        <v>2.1069999999999998E-2</v>
      </c>
      <c r="I564" s="11">
        <v>2.647E-2</v>
      </c>
      <c r="J564" s="11">
        <v>2.7109999999999999E-2</v>
      </c>
      <c r="K564" s="11">
        <v>2.5860000000000001E-2</v>
      </c>
      <c r="L564" s="11">
        <v>2.5180000000000001E-2</v>
      </c>
      <c r="M564" s="13">
        <v>2.46E-2</v>
      </c>
    </row>
    <row r="565" spans="1:13" hidden="1" x14ac:dyDescent="0.2">
      <c r="A565" t="s">
        <v>75</v>
      </c>
      <c r="B565" t="s">
        <v>6</v>
      </c>
      <c r="C565" t="s">
        <v>199</v>
      </c>
      <c r="D565" s="1" t="s">
        <v>25</v>
      </c>
      <c r="E565" s="11">
        <v>3.9140000000000001E-2</v>
      </c>
      <c r="F565" s="11">
        <v>3.2719999999999999E-2</v>
      </c>
      <c r="G565" s="11">
        <v>2.3570000000000001E-2</v>
      </c>
      <c r="H565" s="11">
        <v>2.0660000000000001E-2</v>
      </c>
      <c r="I565" s="11">
        <v>1.8360000000000001E-2</v>
      </c>
      <c r="J565" s="11">
        <v>1.8460000000000001E-2</v>
      </c>
      <c r="K565" s="11">
        <v>1.7479999999999999E-2</v>
      </c>
      <c r="L565" s="11">
        <v>1.392E-2</v>
      </c>
      <c r="M565" s="11">
        <v>1.2930000000000001E-2</v>
      </c>
    </row>
    <row r="566" spans="1:13" hidden="1" x14ac:dyDescent="0.2">
      <c r="A566" t="s">
        <v>75</v>
      </c>
      <c r="B566" t="s">
        <v>6</v>
      </c>
      <c r="C566" t="s">
        <v>199</v>
      </c>
      <c r="D566" s="1" t="s">
        <v>26</v>
      </c>
      <c r="E566" s="11">
        <v>2.9340000000000001E-2</v>
      </c>
      <c r="F566" s="11">
        <v>3.007E-2</v>
      </c>
      <c r="G566" s="11">
        <v>2.801E-2</v>
      </c>
      <c r="H566" s="11">
        <v>2.521E-2</v>
      </c>
      <c r="I566" s="11">
        <v>2.5749999999999999E-2</v>
      </c>
      <c r="J566" s="11">
        <v>2.4510000000000001E-2</v>
      </c>
      <c r="K566" s="11">
        <v>1.8409999999999999E-2</v>
      </c>
      <c r="L566" s="11">
        <v>1.898E-2</v>
      </c>
      <c r="M566" s="11">
        <v>1.8370000000000001E-2</v>
      </c>
    </row>
    <row r="567" spans="1:13" hidden="1" x14ac:dyDescent="0.2">
      <c r="A567" t="s">
        <v>75</v>
      </c>
      <c r="B567" t="s">
        <v>6</v>
      </c>
      <c r="C567" t="s">
        <v>199</v>
      </c>
      <c r="D567" s="1" t="s">
        <v>27</v>
      </c>
      <c r="E567" s="11">
        <v>5.7499999999999999E-3</v>
      </c>
      <c r="F567" s="11">
        <v>5.4900000000000001E-3</v>
      </c>
      <c r="G567" s="11">
        <v>5.5399999999999998E-3</v>
      </c>
      <c r="H567" s="11">
        <v>4.6499999999999996E-3</v>
      </c>
      <c r="I567" s="11">
        <v>4.8399999999999997E-3</v>
      </c>
      <c r="J567" s="13">
        <v>4.7999999999999996E-3</v>
      </c>
      <c r="K567" s="11">
        <v>4.5799999999999999E-3</v>
      </c>
      <c r="L567" s="11">
        <v>4.47E-3</v>
      </c>
      <c r="M567" s="11">
        <v>4.4299999999999999E-3</v>
      </c>
    </row>
    <row r="568" spans="1:13" hidden="1" x14ac:dyDescent="0.2">
      <c r="A568" t="s">
        <v>75</v>
      </c>
      <c r="B568" t="s">
        <v>6</v>
      </c>
      <c r="C568" t="s">
        <v>199</v>
      </c>
      <c r="D568" s="1" t="s">
        <v>28</v>
      </c>
      <c r="E568" s="11">
        <v>2.4109999999999999E-2</v>
      </c>
      <c r="F568" s="11">
        <v>2.2859999999999998E-2</v>
      </c>
      <c r="G568" s="11">
        <v>2.402E-2</v>
      </c>
      <c r="H568" s="11">
        <v>2.2610000000000002E-2</v>
      </c>
      <c r="I568" s="13">
        <v>2.24E-2</v>
      </c>
      <c r="J568" s="11">
        <v>2.1579999999999998E-2</v>
      </c>
      <c r="K568" s="11">
        <v>1.9439999999999999E-2</v>
      </c>
      <c r="L568" s="11">
        <v>1.8020000000000001E-2</v>
      </c>
      <c r="M568" s="11">
        <v>1.7930000000000001E-2</v>
      </c>
    </row>
    <row r="569" spans="1:13" hidden="1" x14ac:dyDescent="0.2">
      <c r="A569" t="s">
        <v>75</v>
      </c>
      <c r="B569" t="s">
        <v>6</v>
      </c>
      <c r="C569" t="s">
        <v>199</v>
      </c>
      <c r="D569" s="1" t="s">
        <v>29</v>
      </c>
      <c r="E569" s="11">
        <v>2.8369999999999999E-2</v>
      </c>
      <c r="F569" s="14">
        <v>2.9000000000000001E-2</v>
      </c>
      <c r="G569" s="11">
        <v>2.9229999999999999E-2</v>
      </c>
      <c r="H569" s="11">
        <v>2.164E-2</v>
      </c>
      <c r="I569" s="11">
        <v>3.7379999999999997E-2</v>
      </c>
      <c r="J569" s="11">
        <v>1.129E-2</v>
      </c>
      <c r="K569" s="11">
        <v>1.154E-2</v>
      </c>
      <c r="L569" s="11">
        <v>9.75E-3</v>
      </c>
      <c r="M569" s="11">
        <v>1.094E-2</v>
      </c>
    </row>
    <row r="570" spans="1:13" hidden="1" x14ac:dyDescent="0.2">
      <c r="A570" t="s">
        <v>75</v>
      </c>
      <c r="B570" t="s">
        <v>6</v>
      </c>
      <c r="C570" t="s">
        <v>199</v>
      </c>
      <c r="D570" s="1" t="s">
        <v>30</v>
      </c>
      <c r="E570" s="11">
        <v>2.0990000000000002E-2</v>
      </c>
      <c r="F570" s="11">
        <v>2.2630000000000001E-2</v>
      </c>
      <c r="G570" s="11">
        <v>2.0060000000000001E-2</v>
      </c>
      <c r="H570" s="11">
        <v>1.8859999999999998E-2</v>
      </c>
      <c r="I570" s="13">
        <v>1.89E-2</v>
      </c>
      <c r="J570" s="11">
        <v>1.9820000000000001E-2</v>
      </c>
      <c r="K570" s="11">
        <v>2.0639999999999999E-2</v>
      </c>
      <c r="L570" s="11">
        <v>2.0580000000000001E-2</v>
      </c>
      <c r="M570" s="11">
        <v>1.8280000000000001E-2</v>
      </c>
    </row>
    <row r="571" spans="1:13" hidden="1" x14ac:dyDescent="0.2">
      <c r="A571" t="s">
        <v>75</v>
      </c>
      <c r="B571" t="s">
        <v>6</v>
      </c>
      <c r="C571" t="s">
        <v>199</v>
      </c>
      <c r="D571" s="1" t="s">
        <v>31</v>
      </c>
      <c r="E571" s="11">
        <v>6.2659999999999993E-2</v>
      </c>
      <c r="F571" s="11">
        <v>7.4050000000000005E-2</v>
      </c>
      <c r="G571" s="11">
        <v>5.7849999999999999E-2</v>
      </c>
      <c r="H571" s="11">
        <v>4.8730000000000002E-2</v>
      </c>
      <c r="I571" s="11">
        <v>4.3880000000000002E-2</v>
      </c>
      <c r="J571" s="11">
        <v>4.7969999999999999E-2</v>
      </c>
      <c r="K571" s="11">
        <v>4.2040000000000001E-2</v>
      </c>
      <c r="L571" s="11">
        <v>3.6240000000000001E-2</v>
      </c>
      <c r="M571" s="11">
        <v>3.1370000000000002E-2</v>
      </c>
    </row>
    <row r="572" spans="1:13" hidden="1" x14ac:dyDescent="0.2">
      <c r="A572" t="s">
        <v>75</v>
      </c>
      <c r="B572" t="s">
        <v>6</v>
      </c>
      <c r="C572" t="s">
        <v>199</v>
      </c>
      <c r="D572" s="1" t="s">
        <v>32</v>
      </c>
      <c r="E572" s="11">
        <v>9.2599999999999991E-3</v>
      </c>
      <c r="F572" s="11">
        <v>8.4899999999999993E-3</v>
      </c>
      <c r="G572" s="11">
        <v>7.8499999999999993E-3</v>
      </c>
      <c r="H572" s="11">
        <v>7.0200000000000002E-3</v>
      </c>
      <c r="I572" s="11">
        <v>8.8400000000000006E-3</v>
      </c>
      <c r="J572" s="11">
        <v>8.7799999999999996E-3</v>
      </c>
      <c r="K572" s="11">
        <v>8.6400000000000001E-3</v>
      </c>
      <c r="L572" s="11">
        <v>8.6099999999999996E-3</v>
      </c>
      <c r="M572" s="11">
        <v>8.2100000000000003E-3</v>
      </c>
    </row>
    <row r="573" spans="1:13" hidden="1" x14ac:dyDescent="0.2">
      <c r="A573" t="s">
        <v>75</v>
      </c>
      <c r="B573" t="s">
        <v>6</v>
      </c>
      <c r="C573" t="s">
        <v>199</v>
      </c>
      <c r="D573" s="1" t="s">
        <v>33</v>
      </c>
      <c r="E573" s="11">
        <v>1.337E-2</v>
      </c>
      <c r="F573" s="11">
        <v>1.453E-2</v>
      </c>
      <c r="G573" s="11">
        <v>3.2910000000000002E-2</v>
      </c>
      <c r="H573" s="11">
        <v>3.0159999999999999E-2</v>
      </c>
      <c r="I573" s="11">
        <v>2.962E-2</v>
      </c>
      <c r="J573" s="11">
        <v>2.596E-2</v>
      </c>
      <c r="K573" s="11">
        <v>2.7109999999999999E-2</v>
      </c>
      <c r="L573" s="11">
        <v>2.5559999999999999E-2</v>
      </c>
      <c r="M573" s="11">
        <v>2.4729999999999999E-2</v>
      </c>
    </row>
    <row r="574" spans="1:13" hidden="1" x14ac:dyDescent="0.2">
      <c r="A574" t="s">
        <v>75</v>
      </c>
      <c r="B574" t="s">
        <v>6</v>
      </c>
      <c r="C574" t="s">
        <v>199</v>
      </c>
      <c r="D574" s="1" t="s">
        <v>34</v>
      </c>
      <c r="E574" s="13">
        <v>2.9600000000000001E-2</v>
      </c>
      <c r="F574" s="11">
        <v>2.6880000000000001E-2</v>
      </c>
      <c r="G574" s="11">
        <v>2.6720000000000001E-2</v>
      </c>
      <c r="H574" s="11">
        <v>2.478E-2</v>
      </c>
      <c r="I574" s="11">
        <v>2.793E-2</v>
      </c>
      <c r="J574" s="11">
        <v>2.674E-2</v>
      </c>
      <c r="K574" s="11">
        <v>2.707E-2</v>
      </c>
      <c r="L574" s="11">
        <v>2.504E-2</v>
      </c>
      <c r="M574" s="1"/>
    </row>
    <row r="575" spans="1:13" hidden="1" x14ac:dyDescent="0.2">
      <c r="A575" t="s">
        <v>75</v>
      </c>
      <c r="B575" t="s">
        <v>6</v>
      </c>
      <c r="C575" t="s">
        <v>199</v>
      </c>
      <c r="D575" s="1" t="s">
        <v>35</v>
      </c>
      <c r="E575" s="11">
        <v>2.1860000000000001E-2</v>
      </c>
      <c r="F575" s="11">
        <v>2.274E-2</v>
      </c>
      <c r="G575" s="11">
        <v>2.179E-2</v>
      </c>
      <c r="H575" s="11">
        <v>2.1129999999999999E-2</v>
      </c>
      <c r="I575" s="11">
        <v>1.8270000000000002E-2</v>
      </c>
      <c r="J575" s="11">
        <v>2.146E-2</v>
      </c>
      <c r="K575" s="11">
        <v>1.9869999999999999E-2</v>
      </c>
      <c r="L575" s="13">
        <v>2.2200000000000001E-2</v>
      </c>
      <c r="M575" s="11">
        <v>2.1350000000000001E-2</v>
      </c>
    </row>
    <row r="576" spans="1:13" hidden="1" x14ac:dyDescent="0.2">
      <c r="A576" t="s">
        <v>75</v>
      </c>
      <c r="B576" t="s">
        <v>6</v>
      </c>
      <c r="C576" t="s">
        <v>199</v>
      </c>
      <c r="D576" s="1" t="s">
        <v>36</v>
      </c>
      <c r="E576" s="11">
        <v>1.078E-2</v>
      </c>
      <c r="F576" s="11">
        <v>5.1700000000000001E-3</v>
      </c>
      <c r="G576" s="11">
        <v>5.9899999999999997E-3</v>
      </c>
      <c r="H576" s="11">
        <v>6.3699999999999998E-3</v>
      </c>
      <c r="I576" s="11">
        <v>7.1700000000000002E-3</v>
      </c>
      <c r="J576" s="11">
        <v>6.5700000000000003E-3</v>
      </c>
      <c r="K576" s="11">
        <v>7.9600000000000001E-3</v>
      </c>
      <c r="L576" s="11">
        <v>7.6099999999999996E-3</v>
      </c>
      <c r="M576" s="13">
        <v>7.3000000000000001E-3</v>
      </c>
    </row>
    <row r="577" spans="1:13" hidden="1" x14ac:dyDescent="0.2">
      <c r="A577" t="s">
        <v>75</v>
      </c>
      <c r="B577" t="s">
        <v>6</v>
      </c>
      <c r="C577" t="s">
        <v>199</v>
      </c>
      <c r="D577" s="1" t="s">
        <v>37</v>
      </c>
      <c r="E577" s="11">
        <v>5.1139999999999998E-2</v>
      </c>
      <c r="F577" s="11">
        <v>4.4609999999999997E-2</v>
      </c>
      <c r="G577" s="11">
        <v>4.6019999999999998E-2</v>
      </c>
      <c r="H577" s="11">
        <v>4.0189999999999997E-2</v>
      </c>
      <c r="I577" s="11">
        <v>3.6130000000000002E-2</v>
      </c>
      <c r="J577" s="11">
        <v>3.5639999999999998E-2</v>
      </c>
      <c r="K577" s="11">
        <v>3.1419999999999997E-2</v>
      </c>
      <c r="L577" s="13">
        <v>2.3800000000000002E-2</v>
      </c>
      <c r="M577" s="11">
        <v>2.742E-2</v>
      </c>
    </row>
    <row r="578" spans="1:13" hidden="1" x14ac:dyDescent="0.2">
      <c r="A578" t="s">
        <v>75</v>
      </c>
      <c r="B578" t="s">
        <v>6</v>
      </c>
      <c r="C578" t="s">
        <v>199</v>
      </c>
      <c r="D578" s="1" t="s">
        <v>38</v>
      </c>
      <c r="E578" s="13">
        <v>2.9899999999999999E-2</v>
      </c>
      <c r="F578" s="11">
        <v>2.3279999999999999E-2</v>
      </c>
      <c r="G578" s="11">
        <v>2.4330000000000001E-2</v>
      </c>
      <c r="H578" s="11">
        <v>2.0830000000000001E-2</v>
      </c>
      <c r="I578" s="11">
        <v>1.6590000000000001E-2</v>
      </c>
      <c r="J578" s="11">
        <v>1.754E-2</v>
      </c>
      <c r="K578" s="11">
        <v>1.729E-2</v>
      </c>
      <c r="L578" s="11">
        <v>1.6420000000000001E-2</v>
      </c>
      <c r="M578" s="11">
        <v>1.392E-2</v>
      </c>
    </row>
    <row r="579" spans="1:13" hidden="1" x14ac:dyDescent="0.2">
      <c r="A579" t="s">
        <v>75</v>
      </c>
      <c r="B579" t="s">
        <v>6</v>
      </c>
      <c r="C579" t="s">
        <v>199</v>
      </c>
      <c r="D579" s="1" t="s">
        <v>39</v>
      </c>
      <c r="E579" s="11">
        <v>1.1780000000000001E-2</v>
      </c>
      <c r="F579" s="11">
        <v>1.3180000000000001E-2</v>
      </c>
      <c r="G579" s="11">
        <v>1.3350000000000001E-2</v>
      </c>
      <c r="H579" s="11">
        <v>1.149E-2</v>
      </c>
      <c r="I579" s="11">
        <v>1.304E-2</v>
      </c>
      <c r="J579" s="11">
        <v>1.392E-2</v>
      </c>
      <c r="K579" s="13">
        <v>1.26E-2</v>
      </c>
      <c r="L579" s="11">
        <v>1.2160000000000001E-2</v>
      </c>
      <c r="M579" s="11">
        <v>1.132E-2</v>
      </c>
    </row>
    <row r="580" spans="1:13" hidden="1" x14ac:dyDescent="0.2">
      <c r="A580" t="s">
        <v>75</v>
      </c>
      <c r="B580" t="s">
        <v>6</v>
      </c>
      <c r="C580" t="s">
        <v>199</v>
      </c>
      <c r="D580" s="1" t="s">
        <v>40</v>
      </c>
      <c r="E580" s="11">
        <v>4.725E-2</v>
      </c>
      <c r="F580" s="11">
        <v>4.1189999999999997E-2</v>
      </c>
      <c r="G580" s="11">
        <v>4.3150000000000001E-2</v>
      </c>
      <c r="H580" s="11">
        <v>3.9789999999999999E-2</v>
      </c>
      <c r="I580" s="13">
        <v>3.8699999999999998E-2</v>
      </c>
      <c r="J580" s="11">
        <v>3.7039999999999997E-2</v>
      </c>
      <c r="K580" s="11">
        <v>3.2829999999999998E-2</v>
      </c>
      <c r="L580" s="11">
        <v>3.0079999999999999E-2</v>
      </c>
      <c r="M580" s="11">
        <v>2.8889999999999999E-2</v>
      </c>
    </row>
    <row r="581" spans="1:13" hidden="1" x14ac:dyDescent="0.2">
      <c r="A581" t="s">
        <v>75</v>
      </c>
      <c r="B581" t="s">
        <v>6</v>
      </c>
      <c r="C581" t="s">
        <v>199</v>
      </c>
      <c r="D581" s="1" t="s">
        <v>41</v>
      </c>
      <c r="E581" s="11">
        <v>3.8300000000000001E-3</v>
      </c>
      <c r="F581" s="11">
        <v>5.5399999999999998E-3</v>
      </c>
      <c r="G581" s="11">
        <v>4.8300000000000001E-3</v>
      </c>
      <c r="H581" s="11">
        <v>4.7699999999999999E-3</v>
      </c>
      <c r="I581" s="11">
        <v>4.4400000000000004E-3</v>
      </c>
      <c r="J581" s="11">
        <v>3.6099999999999999E-3</v>
      </c>
      <c r="K581" s="11">
        <v>2.7899999999999999E-3</v>
      </c>
      <c r="L581" s="11">
        <v>2.1299999999999999E-3</v>
      </c>
      <c r="M581" s="11">
        <v>1.8699999999999999E-3</v>
      </c>
    </row>
    <row r="582" spans="1:13" hidden="1" x14ac:dyDescent="0.2">
      <c r="A582" t="s">
        <v>75</v>
      </c>
      <c r="B582" t="s">
        <v>6</v>
      </c>
      <c r="C582" t="s">
        <v>199</v>
      </c>
      <c r="D582" s="1" t="s">
        <v>42</v>
      </c>
      <c r="E582" s="11">
        <v>2.0219999999999998E-2</v>
      </c>
      <c r="F582" s="13">
        <v>2.2800000000000001E-2</v>
      </c>
      <c r="G582" s="11">
        <v>2.325E-2</v>
      </c>
      <c r="H582" s="11">
        <v>1.9140000000000001E-2</v>
      </c>
      <c r="I582" s="11">
        <v>2.017E-2</v>
      </c>
      <c r="J582" s="11">
        <v>1.779E-2</v>
      </c>
      <c r="K582" s="11">
        <v>1.7469999999999999E-2</v>
      </c>
      <c r="L582" s="11">
        <v>1.6289999999999999E-2</v>
      </c>
      <c r="M582" s="11">
        <v>1.477E-2</v>
      </c>
    </row>
    <row r="583" spans="1:13" hidden="1" x14ac:dyDescent="0.2">
      <c r="A583" t="s">
        <v>75</v>
      </c>
      <c r="B583" t="s">
        <v>6</v>
      </c>
      <c r="C583" t="s">
        <v>199</v>
      </c>
      <c r="D583" s="1" t="s">
        <v>43</v>
      </c>
      <c r="E583" s="11">
        <v>5.4099999999999999E-3</v>
      </c>
      <c r="F583" s="11">
        <v>5.2399999999999999E-3</v>
      </c>
      <c r="G583" s="11">
        <v>4.9300000000000004E-3</v>
      </c>
      <c r="H583" s="13">
        <v>4.3E-3</v>
      </c>
      <c r="I583" s="11">
        <v>4.2900000000000004E-3</v>
      </c>
      <c r="J583" s="11">
        <v>3.9899999999999996E-3</v>
      </c>
      <c r="K583" s="11">
        <v>4.0899999999999999E-3</v>
      </c>
      <c r="L583" s="11">
        <v>3.7200000000000002E-3</v>
      </c>
      <c r="M583" s="11">
        <v>3.5699999999999998E-3</v>
      </c>
    </row>
    <row r="584" spans="1:13" hidden="1" x14ac:dyDescent="0.2">
      <c r="A584" t="s">
        <v>75</v>
      </c>
      <c r="B584" t="s">
        <v>6</v>
      </c>
      <c r="C584" t="s">
        <v>199</v>
      </c>
      <c r="D584" s="1" t="s">
        <v>44</v>
      </c>
      <c r="E584" s="11">
        <v>6.6589999999999996E-2</v>
      </c>
      <c r="F584" s="11">
        <v>5.8520000000000003E-2</v>
      </c>
      <c r="G584" s="11">
        <v>5.4690000000000003E-2</v>
      </c>
      <c r="H584" s="11">
        <v>4.8070000000000002E-2</v>
      </c>
      <c r="I584" s="11">
        <v>4.7019999999999999E-2</v>
      </c>
      <c r="J584" s="13">
        <v>5.0500000000000003E-2</v>
      </c>
      <c r="K584" s="11">
        <v>4.2169999999999999E-2</v>
      </c>
      <c r="L584" s="11">
        <v>3.7409999999999999E-2</v>
      </c>
      <c r="M584" s="14">
        <v>3.4000000000000002E-2</v>
      </c>
    </row>
    <row r="585" spans="1:13" hidden="1" x14ac:dyDescent="0.2">
      <c r="A585" t="s">
        <v>75</v>
      </c>
      <c r="B585" t="s">
        <v>6</v>
      </c>
      <c r="C585" t="s">
        <v>199</v>
      </c>
      <c r="D585" s="1" t="s">
        <v>45</v>
      </c>
      <c r="E585" s="11">
        <v>2.6009999999999998E-2</v>
      </c>
      <c r="F585" s="11">
        <v>2.4060000000000002E-2</v>
      </c>
      <c r="G585" s="11">
        <v>2.7269999999999999E-2</v>
      </c>
      <c r="H585" s="14">
        <v>2.7E-2</v>
      </c>
      <c r="I585" s="11">
        <v>2.647E-2</v>
      </c>
      <c r="J585" s="13">
        <v>2.64E-2</v>
      </c>
      <c r="K585" s="11">
        <v>2.3630000000000002E-2</v>
      </c>
      <c r="L585" s="11">
        <v>2.2040000000000001E-2</v>
      </c>
      <c r="M585" s="13">
        <v>2.18E-2</v>
      </c>
    </row>
    <row r="586" spans="1:13" hidden="1" x14ac:dyDescent="0.2">
      <c r="A586" t="s">
        <v>75</v>
      </c>
      <c r="B586" t="s">
        <v>6</v>
      </c>
      <c r="C586" t="s">
        <v>199</v>
      </c>
      <c r="D586" s="1" t="s">
        <v>46</v>
      </c>
      <c r="E586" s="11">
        <v>4.4409999999999998E-2</v>
      </c>
      <c r="F586" s="11">
        <v>4.2779999999999999E-2</v>
      </c>
      <c r="G586" s="11">
        <v>4.0890000000000003E-2</v>
      </c>
      <c r="H586" s="11">
        <v>2.3779999999999999E-2</v>
      </c>
      <c r="I586" s="11">
        <v>3.193E-2</v>
      </c>
      <c r="J586" s="11">
        <v>2.9350000000000001E-2</v>
      </c>
      <c r="K586" s="11">
        <v>2.6179999999999998E-2</v>
      </c>
      <c r="L586" s="11">
        <v>2.215E-2</v>
      </c>
      <c r="M586" s="11">
        <v>1.8749999999999999E-2</v>
      </c>
    </row>
    <row r="587" spans="1:13" hidden="1" x14ac:dyDescent="0.2">
      <c r="A587" t="s">
        <v>75</v>
      </c>
      <c r="B587" t="s">
        <v>6</v>
      </c>
      <c r="C587" t="s">
        <v>199</v>
      </c>
      <c r="D587" s="1" t="s">
        <v>47</v>
      </c>
      <c r="E587" s="11">
        <v>4.0809999999999999E-2</v>
      </c>
      <c r="F587" s="11">
        <v>3.074E-2</v>
      </c>
      <c r="G587" s="11">
        <v>3.295E-2</v>
      </c>
      <c r="H587" s="15">
        <v>0.03</v>
      </c>
      <c r="I587" s="11">
        <v>3.2849999999999997E-2</v>
      </c>
      <c r="J587" s="11">
        <v>3.7409999999999999E-2</v>
      </c>
      <c r="K587" s="11">
        <v>2.9919999999999999E-2</v>
      </c>
      <c r="L587" s="11">
        <v>2.5510000000000001E-2</v>
      </c>
      <c r="M587" s="11">
        <v>2.392E-2</v>
      </c>
    </row>
    <row r="588" spans="1:13" hidden="1" x14ac:dyDescent="0.2">
      <c r="A588" t="s">
        <v>75</v>
      </c>
      <c r="B588" t="s">
        <v>6</v>
      </c>
      <c r="C588" t="s">
        <v>199</v>
      </c>
      <c r="D588" s="1" t="s">
        <v>48</v>
      </c>
      <c r="E588" s="11">
        <v>4.0750000000000001E-2</v>
      </c>
      <c r="F588" s="11">
        <v>3.9649999999999998E-2</v>
      </c>
      <c r="G588" s="11">
        <v>4.079E-2</v>
      </c>
      <c r="H588" s="11">
        <v>3.3110000000000001E-2</v>
      </c>
      <c r="I588" s="11">
        <v>3.0509999999999999E-2</v>
      </c>
      <c r="J588" s="11">
        <v>2.8840000000000001E-2</v>
      </c>
      <c r="K588" s="11">
        <v>3.023E-2</v>
      </c>
      <c r="L588" s="11">
        <v>2.6440000000000002E-2</v>
      </c>
      <c r="M588" s="11">
        <v>2.3689999999999999E-2</v>
      </c>
    </row>
    <row r="589" spans="1:13" hidden="1" x14ac:dyDescent="0.2">
      <c r="A589" t="s">
        <v>75</v>
      </c>
      <c r="B589" t="s">
        <v>6</v>
      </c>
      <c r="C589" t="s">
        <v>199</v>
      </c>
      <c r="D589" s="1" t="s">
        <v>49</v>
      </c>
      <c r="E589" s="11">
        <v>5.2300000000000003E-3</v>
      </c>
      <c r="F589" s="11">
        <v>5.6499999999999996E-3</v>
      </c>
      <c r="G589" s="13">
        <v>5.7999999999999996E-3</v>
      </c>
      <c r="H589" s="11">
        <v>5.5399999999999998E-3</v>
      </c>
      <c r="I589" s="11">
        <v>4.9699999999999996E-3</v>
      </c>
      <c r="J589" s="14">
        <v>5.0000000000000001E-3</v>
      </c>
      <c r="K589" s="11">
        <v>4.3800000000000002E-3</v>
      </c>
      <c r="L589" s="11">
        <v>4.2199999999999998E-3</v>
      </c>
      <c r="M589" s="11">
        <v>3.7100000000000002E-3</v>
      </c>
    </row>
    <row r="590" spans="1:13" hidden="1" x14ac:dyDescent="0.2">
      <c r="A590" t="s">
        <v>75</v>
      </c>
      <c r="B590" t="s">
        <v>6</v>
      </c>
      <c r="C590" t="s">
        <v>199</v>
      </c>
      <c r="D590" s="1" t="s">
        <v>50</v>
      </c>
      <c r="E590" s="11">
        <v>7.5599999999999999E-3</v>
      </c>
      <c r="F590" s="13">
        <v>7.1000000000000004E-3</v>
      </c>
      <c r="G590" s="11">
        <v>6.4799999999999996E-3</v>
      </c>
      <c r="H590" s="11">
        <v>6.28E-3</v>
      </c>
      <c r="I590" s="13">
        <v>5.8999999999999999E-3</v>
      </c>
      <c r="J590" s="11">
        <v>5.4400000000000004E-3</v>
      </c>
      <c r="K590" s="11">
        <v>5.2199999999999998E-3</v>
      </c>
      <c r="L590" s="11">
        <v>4.8599999999999997E-3</v>
      </c>
      <c r="M590" s="1"/>
    </row>
    <row r="591" spans="1:13" hidden="1" x14ac:dyDescent="0.2">
      <c r="A591" t="s">
        <v>75</v>
      </c>
      <c r="B591" t="s">
        <v>6</v>
      </c>
      <c r="C591" t="s">
        <v>199</v>
      </c>
      <c r="D591" s="1" t="s">
        <v>51</v>
      </c>
      <c r="E591" s="11">
        <v>1.6100000000000001E-3</v>
      </c>
      <c r="F591" s="11">
        <v>1.6100000000000001E-3</v>
      </c>
      <c r="G591" s="11">
        <v>1.2700000000000001E-3</v>
      </c>
      <c r="H591" s="11">
        <v>1.09E-3</v>
      </c>
      <c r="I591" s="11">
        <v>1.01E-3</v>
      </c>
      <c r="J591" s="11">
        <v>9.3000000000000005E-4</v>
      </c>
      <c r="K591" s="11">
        <v>7.1000000000000002E-4</v>
      </c>
      <c r="L591" s="1"/>
      <c r="M591" s="1"/>
    </row>
    <row r="592" spans="1:13" hidden="1" x14ac:dyDescent="0.2">
      <c r="A592" t="s">
        <v>75</v>
      </c>
      <c r="B592" t="s">
        <v>6</v>
      </c>
      <c r="C592" t="s">
        <v>199</v>
      </c>
      <c r="D592" s="1" t="s">
        <v>52</v>
      </c>
      <c r="E592" s="11">
        <v>2.14E-3</v>
      </c>
      <c r="F592" s="11">
        <v>1.7099999999999999E-3</v>
      </c>
      <c r="G592" s="11">
        <v>1.5100000000000001E-3</v>
      </c>
      <c r="H592" s="11">
        <v>1.14E-3</v>
      </c>
      <c r="I592" s="11">
        <v>1.23E-3</v>
      </c>
      <c r="J592" s="11">
        <v>1.2199999999999999E-3</v>
      </c>
      <c r="K592" s="11">
        <v>1.06E-3</v>
      </c>
      <c r="L592" s="11">
        <v>7.7999999999999999E-4</v>
      </c>
      <c r="M592" s="1"/>
    </row>
    <row r="593" spans="1:13" hidden="1" x14ac:dyDescent="0.2">
      <c r="A593" t="s">
        <v>75</v>
      </c>
      <c r="B593" t="s">
        <v>6</v>
      </c>
      <c r="C593" t="s">
        <v>199</v>
      </c>
      <c r="D593" s="1" t="s">
        <v>53</v>
      </c>
      <c r="E593" s="13">
        <v>1.6199999999999999E-2</v>
      </c>
      <c r="F593" s="11">
        <v>1.5440000000000001E-2</v>
      </c>
      <c r="G593" s="11">
        <v>1.5709999999999998E-2</v>
      </c>
      <c r="H593" s="11">
        <v>1.277E-2</v>
      </c>
      <c r="I593" s="11">
        <v>1.102E-2</v>
      </c>
      <c r="J593" s="11">
        <v>1.064E-2</v>
      </c>
      <c r="K593" s="11">
        <v>9.6699999999999998E-3</v>
      </c>
      <c r="L593" s="13">
        <v>8.6E-3</v>
      </c>
      <c r="M593" s="1"/>
    </row>
    <row r="594" spans="1:13" hidden="1" x14ac:dyDescent="0.2">
      <c r="A594" t="s">
        <v>75</v>
      </c>
      <c r="B594" t="s">
        <v>6</v>
      </c>
      <c r="C594" t="s">
        <v>199</v>
      </c>
      <c r="D594" s="1" t="s">
        <v>54</v>
      </c>
      <c r="E594" s="11">
        <v>2.0369999999999999E-2</v>
      </c>
      <c r="F594" s="11">
        <v>2.0469999999999999E-2</v>
      </c>
      <c r="G594" s="11">
        <v>2.2419999999999999E-2</v>
      </c>
      <c r="H594" s="14">
        <v>1.7999999999999999E-2</v>
      </c>
      <c r="I594" s="11">
        <v>1.5640000000000001E-2</v>
      </c>
      <c r="J594" s="11">
        <v>1.7670000000000002E-2</v>
      </c>
      <c r="K594" s="11">
        <v>1.745E-2</v>
      </c>
      <c r="L594" s="11">
        <v>1.736E-2</v>
      </c>
      <c r="M594" s="1"/>
    </row>
    <row r="595" spans="1:13" hidden="1" x14ac:dyDescent="0.2">
      <c r="A595" t="s">
        <v>75</v>
      </c>
      <c r="B595" t="s">
        <v>6</v>
      </c>
      <c r="C595" t="s">
        <v>199</v>
      </c>
      <c r="D595" s="1" t="s">
        <v>55</v>
      </c>
      <c r="E595" s="1"/>
      <c r="F595" s="1"/>
      <c r="G595" s="1"/>
      <c r="H595" s="1"/>
      <c r="I595" s="1"/>
      <c r="J595" s="1"/>
      <c r="K595" s="1"/>
      <c r="L595" s="1"/>
      <c r="M595" s="1"/>
    </row>
    <row r="596" spans="1:13" hidden="1" x14ac:dyDescent="0.2">
      <c r="A596" t="s">
        <v>76</v>
      </c>
      <c r="B596" t="s">
        <v>6</v>
      </c>
      <c r="C596" t="s">
        <v>204</v>
      </c>
      <c r="D596" s="1" t="s">
        <v>23</v>
      </c>
      <c r="E596" s="1"/>
      <c r="F596" s="1"/>
      <c r="G596" s="1"/>
      <c r="H596" s="1"/>
      <c r="I596" s="1"/>
      <c r="J596" s="1"/>
      <c r="K596" s="1"/>
      <c r="L596" s="1"/>
      <c r="M596" s="1"/>
    </row>
    <row r="597" spans="1:13" hidden="1" x14ac:dyDescent="0.2">
      <c r="A597" t="s">
        <v>76</v>
      </c>
      <c r="B597" t="s">
        <v>6</v>
      </c>
      <c r="C597" t="s">
        <v>204</v>
      </c>
      <c r="D597" s="1" t="s">
        <v>24</v>
      </c>
      <c r="E597" s="11">
        <v>5.2330000000000002E-2</v>
      </c>
      <c r="F597" s="11">
        <v>4.9759999999999999E-2</v>
      </c>
      <c r="G597" s="11">
        <v>4.5629999999999997E-2</v>
      </c>
      <c r="H597" s="13">
        <v>4.0099999999999997E-2</v>
      </c>
      <c r="I597" s="11">
        <v>3.4380000000000001E-2</v>
      </c>
      <c r="J597" s="11">
        <v>3.4459999999999998E-2</v>
      </c>
      <c r="K597" s="11">
        <v>5.4769999999999999E-2</v>
      </c>
      <c r="L597" s="13">
        <v>5.1200000000000002E-2</v>
      </c>
      <c r="M597" s="11">
        <v>4.9889999999999997E-2</v>
      </c>
    </row>
    <row r="598" spans="1:13" hidden="1" x14ac:dyDescent="0.2">
      <c r="A598" t="s">
        <v>76</v>
      </c>
      <c r="B598" t="s">
        <v>6</v>
      </c>
      <c r="C598" t="s">
        <v>204</v>
      </c>
      <c r="D598" s="1" t="s">
        <v>25</v>
      </c>
      <c r="E598" s="13">
        <v>1.8100000000000002E-2</v>
      </c>
      <c r="F598" s="11">
        <v>1.719E-2</v>
      </c>
      <c r="G598" s="11">
        <v>9.7900000000000001E-3</v>
      </c>
      <c r="H598" s="11">
        <v>1.162E-2</v>
      </c>
      <c r="I598" s="13">
        <v>4.4000000000000003E-3</v>
      </c>
      <c r="J598" s="11">
        <v>4.4200000000000003E-3</v>
      </c>
      <c r="K598" s="11">
        <v>3.9100000000000003E-3</v>
      </c>
      <c r="L598" s="11">
        <v>4.0499999999999998E-3</v>
      </c>
      <c r="M598" s="11">
        <v>3.16E-3</v>
      </c>
    </row>
    <row r="599" spans="1:13" hidden="1" x14ac:dyDescent="0.2">
      <c r="A599" t="s">
        <v>76</v>
      </c>
      <c r="B599" t="s">
        <v>6</v>
      </c>
      <c r="C599" t="s">
        <v>204</v>
      </c>
      <c r="D599" s="1" t="s">
        <v>26</v>
      </c>
      <c r="E599" s="11">
        <v>1.738E-2</v>
      </c>
      <c r="F599" s="11">
        <v>1.8450000000000001E-2</v>
      </c>
      <c r="G599" s="11">
        <v>1.8669999999999999E-2</v>
      </c>
      <c r="H599" s="11">
        <v>1.8079999999999999E-2</v>
      </c>
      <c r="I599" s="11">
        <v>1.643E-2</v>
      </c>
      <c r="J599" s="11">
        <v>1.7919999999999998E-2</v>
      </c>
      <c r="K599" s="11">
        <v>1.0659999999999999E-2</v>
      </c>
      <c r="L599" s="11">
        <v>1.515E-2</v>
      </c>
      <c r="M599" s="11">
        <v>1.453E-2</v>
      </c>
    </row>
    <row r="600" spans="1:13" hidden="1" x14ac:dyDescent="0.2">
      <c r="A600" t="s">
        <v>76</v>
      </c>
      <c r="B600" t="s">
        <v>6</v>
      </c>
      <c r="C600" t="s">
        <v>204</v>
      </c>
      <c r="D600" s="1" t="s">
        <v>27</v>
      </c>
      <c r="E600" s="11">
        <v>1.3259999999999999E-2</v>
      </c>
      <c r="F600" s="13">
        <v>1.21E-2</v>
      </c>
      <c r="G600" s="11">
        <v>1.1509999999999999E-2</v>
      </c>
      <c r="H600" s="11">
        <v>9.7300000000000008E-3</v>
      </c>
      <c r="I600" s="11">
        <v>1.0019999999999999E-2</v>
      </c>
      <c r="J600" s="11">
        <v>1.346E-2</v>
      </c>
      <c r="K600" s="11">
        <v>1.291E-2</v>
      </c>
      <c r="L600" s="11">
        <v>1.2970000000000001E-2</v>
      </c>
      <c r="M600" s="11">
        <v>1.234E-2</v>
      </c>
    </row>
    <row r="601" spans="1:13" hidden="1" x14ac:dyDescent="0.2">
      <c r="A601" t="s">
        <v>76</v>
      </c>
      <c r="B601" t="s">
        <v>6</v>
      </c>
      <c r="C601" t="s">
        <v>204</v>
      </c>
      <c r="D601" s="1" t="s">
        <v>28</v>
      </c>
      <c r="E601" s="11">
        <v>4.6980000000000001E-2</v>
      </c>
      <c r="F601" s="11">
        <v>4.6030000000000001E-2</v>
      </c>
      <c r="G601" s="11">
        <v>3.576E-2</v>
      </c>
      <c r="H601" s="11">
        <v>2.8469999999999999E-2</v>
      </c>
      <c r="I601" s="11">
        <v>2.9850000000000002E-2</v>
      </c>
      <c r="J601" s="13">
        <v>2.9499999999999998E-2</v>
      </c>
      <c r="K601" s="11">
        <v>1.7909999999999999E-2</v>
      </c>
      <c r="L601" s="11">
        <v>1.593E-2</v>
      </c>
      <c r="M601" s="11">
        <v>1.609E-2</v>
      </c>
    </row>
    <row r="602" spans="1:13" hidden="1" x14ac:dyDescent="0.2">
      <c r="A602" t="s">
        <v>76</v>
      </c>
      <c r="B602" t="s">
        <v>6</v>
      </c>
      <c r="C602" t="s">
        <v>204</v>
      </c>
      <c r="D602" s="1" t="s">
        <v>29</v>
      </c>
      <c r="E602" s="11">
        <v>6.5619999999999998E-2</v>
      </c>
      <c r="F602" s="11">
        <v>6.762E-2</v>
      </c>
      <c r="G602" s="11">
        <v>6.1120000000000001E-2</v>
      </c>
      <c r="H602" s="11">
        <v>4.6109999999999998E-2</v>
      </c>
      <c r="I602" s="11">
        <v>4.6629999999999998E-2</v>
      </c>
      <c r="J602" s="11">
        <v>1.7229999999999999E-2</v>
      </c>
      <c r="K602" s="11">
        <v>1.6480000000000002E-2</v>
      </c>
      <c r="L602" s="13">
        <v>1.46E-2</v>
      </c>
      <c r="M602" s="11">
        <v>1.6320000000000001E-2</v>
      </c>
    </row>
    <row r="603" spans="1:13" hidden="1" x14ac:dyDescent="0.2">
      <c r="A603" t="s">
        <v>76</v>
      </c>
      <c r="B603" t="s">
        <v>6</v>
      </c>
      <c r="C603" t="s">
        <v>204</v>
      </c>
      <c r="D603" s="1" t="s">
        <v>30</v>
      </c>
      <c r="E603" s="11">
        <v>3.7269999999999998E-2</v>
      </c>
      <c r="F603" s="11">
        <v>3.7920000000000002E-2</v>
      </c>
      <c r="G603" s="11">
        <v>3.4079999999999999E-2</v>
      </c>
      <c r="H603" s="13">
        <v>3.2899999999999999E-2</v>
      </c>
      <c r="I603" s="13">
        <v>3.6900000000000002E-2</v>
      </c>
      <c r="J603" s="13">
        <v>3.1300000000000001E-2</v>
      </c>
      <c r="K603" s="11">
        <v>2.8340000000000001E-2</v>
      </c>
      <c r="L603" s="11">
        <v>2.877E-2</v>
      </c>
      <c r="M603" s="13">
        <v>2.6599999999999999E-2</v>
      </c>
    </row>
    <row r="604" spans="1:13" hidden="1" x14ac:dyDescent="0.2">
      <c r="A604" t="s">
        <v>76</v>
      </c>
      <c r="B604" t="s">
        <v>6</v>
      </c>
      <c r="C604" t="s">
        <v>204</v>
      </c>
      <c r="D604" s="1" t="s">
        <v>31</v>
      </c>
      <c r="E604" s="11">
        <v>3.3550000000000003E-2</v>
      </c>
      <c r="F604" s="14">
        <v>3.5999999999999997E-2</v>
      </c>
      <c r="G604" s="11">
        <v>2.3769999999999999E-2</v>
      </c>
      <c r="H604" s="11">
        <v>2.0080000000000001E-2</v>
      </c>
      <c r="I604" s="11">
        <v>2.0379999999999999E-2</v>
      </c>
      <c r="J604" s="11">
        <v>2.128E-2</v>
      </c>
      <c r="K604" s="11">
        <v>1.839E-2</v>
      </c>
      <c r="L604" s="13">
        <v>1.54E-2</v>
      </c>
      <c r="M604" s="11">
        <v>1.345E-2</v>
      </c>
    </row>
    <row r="605" spans="1:13" hidden="1" x14ac:dyDescent="0.2">
      <c r="A605" t="s">
        <v>76</v>
      </c>
      <c r="B605" t="s">
        <v>6</v>
      </c>
      <c r="C605" t="s">
        <v>204</v>
      </c>
      <c r="D605" s="1" t="s">
        <v>32</v>
      </c>
      <c r="E605" s="11">
        <v>8.5199999999999998E-3</v>
      </c>
      <c r="F605" s="11">
        <v>8.1099999999999992E-3</v>
      </c>
      <c r="G605" s="11">
        <v>6.9499999999999996E-3</v>
      </c>
      <c r="H605" s="11">
        <v>5.7400000000000003E-3</v>
      </c>
      <c r="I605" s="11">
        <v>7.11E-3</v>
      </c>
      <c r="J605" s="11">
        <v>7.4099999999999999E-3</v>
      </c>
      <c r="K605" s="11">
        <v>6.8399999999999997E-3</v>
      </c>
      <c r="L605" s="13">
        <v>6.6E-3</v>
      </c>
      <c r="M605" s="11">
        <v>5.9500000000000004E-3</v>
      </c>
    </row>
    <row r="606" spans="1:13" hidden="1" x14ac:dyDescent="0.2">
      <c r="A606" t="s">
        <v>76</v>
      </c>
      <c r="B606" t="s">
        <v>6</v>
      </c>
      <c r="C606" t="s">
        <v>204</v>
      </c>
      <c r="D606" s="1" t="s">
        <v>33</v>
      </c>
      <c r="E606" s="11">
        <v>5.7209999999999997E-2</v>
      </c>
      <c r="F606" s="11">
        <v>6.7930000000000004E-2</v>
      </c>
      <c r="G606" s="11">
        <v>5.142E-2</v>
      </c>
      <c r="H606" s="11">
        <v>4.4139999999999999E-2</v>
      </c>
      <c r="I606" s="11">
        <v>4.5780000000000001E-2</v>
      </c>
      <c r="J606" s="11">
        <v>4.3839999999999997E-2</v>
      </c>
      <c r="K606" s="11">
        <v>4.4290000000000003E-2</v>
      </c>
      <c r="L606" s="11">
        <v>4.0469999999999999E-2</v>
      </c>
      <c r="M606" s="11">
        <v>3.8289999999999998E-2</v>
      </c>
    </row>
    <row r="607" spans="1:13" hidden="1" x14ac:dyDescent="0.2">
      <c r="A607" t="s">
        <v>76</v>
      </c>
      <c r="B607" t="s">
        <v>6</v>
      </c>
      <c r="C607" t="s">
        <v>204</v>
      </c>
      <c r="D607" s="1" t="s">
        <v>34</v>
      </c>
      <c r="E607" s="11">
        <v>2.206E-2</v>
      </c>
      <c r="F607" s="11">
        <v>2.053E-2</v>
      </c>
      <c r="G607" s="11">
        <v>1.9720000000000001E-2</v>
      </c>
      <c r="H607" s="11">
        <v>1.8159999999999999E-2</v>
      </c>
      <c r="I607" s="11">
        <v>2.001E-2</v>
      </c>
      <c r="J607" s="11">
        <v>1.7610000000000001E-2</v>
      </c>
      <c r="K607" s="11">
        <v>1.772E-2</v>
      </c>
      <c r="L607" s="11">
        <v>1.5859999999999999E-2</v>
      </c>
      <c r="M607" s="1"/>
    </row>
    <row r="608" spans="1:13" hidden="1" x14ac:dyDescent="0.2">
      <c r="A608" t="s">
        <v>76</v>
      </c>
      <c r="B608" t="s">
        <v>6</v>
      </c>
      <c r="C608" t="s">
        <v>204</v>
      </c>
      <c r="D608" s="1" t="s">
        <v>35</v>
      </c>
      <c r="E608" s="11">
        <v>1.6160000000000001E-2</v>
      </c>
      <c r="F608" s="11">
        <v>1.504E-2</v>
      </c>
      <c r="G608" s="11">
        <v>1.6250000000000001E-2</v>
      </c>
      <c r="H608" s="11">
        <v>1.4829999999999999E-2</v>
      </c>
      <c r="I608" s="11">
        <v>1.451E-2</v>
      </c>
      <c r="J608" s="11">
        <v>1.457E-2</v>
      </c>
      <c r="K608" s="11">
        <v>1.421E-2</v>
      </c>
      <c r="L608" s="11">
        <v>1.5180000000000001E-2</v>
      </c>
      <c r="M608" s="11">
        <v>1.4710000000000001E-2</v>
      </c>
    </row>
    <row r="609" spans="1:13" hidden="1" x14ac:dyDescent="0.2">
      <c r="A609" t="s">
        <v>76</v>
      </c>
      <c r="B609" t="s">
        <v>6</v>
      </c>
      <c r="C609" t="s">
        <v>204</v>
      </c>
      <c r="D609" s="1" t="s">
        <v>36</v>
      </c>
      <c r="E609" s="11">
        <v>1.3350000000000001E-2</v>
      </c>
      <c r="F609" s="11">
        <v>1.7330000000000002E-2</v>
      </c>
      <c r="G609" s="11">
        <v>1.7909999999999999E-2</v>
      </c>
      <c r="H609" s="11">
        <v>1.5429999999999999E-2</v>
      </c>
      <c r="I609" s="11">
        <v>1.485E-2</v>
      </c>
      <c r="J609" s="11">
        <v>1.6129999999999999E-2</v>
      </c>
      <c r="K609" s="11">
        <v>1.762E-2</v>
      </c>
      <c r="L609" s="11">
        <v>1.7129999999999999E-2</v>
      </c>
      <c r="M609" s="11">
        <v>1.6420000000000001E-2</v>
      </c>
    </row>
    <row r="610" spans="1:13" hidden="1" x14ac:dyDescent="0.2">
      <c r="A610" t="s">
        <v>76</v>
      </c>
      <c r="B610" t="s">
        <v>6</v>
      </c>
      <c r="C610" t="s">
        <v>204</v>
      </c>
      <c r="D610" s="1" t="s">
        <v>37</v>
      </c>
      <c r="E610" s="11">
        <v>2.0150000000000001E-2</v>
      </c>
      <c r="F610" s="11">
        <v>1.8880000000000001E-2</v>
      </c>
      <c r="G610" s="11">
        <v>2.0420000000000001E-2</v>
      </c>
      <c r="H610" s="13">
        <v>1.24E-2</v>
      </c>
      <c r="I610" s="11">
        <v>1.436E-2</v>
      </c>
      <c r="J610" s="11">
        <v>1.323E-2</v>
      </c>
      <c r="K610" s="11">
        <v>1.2030000000000001E-2</v>
      </c>
      <c r="L610" s="11">
        <v>1.2189999999999999E-2</v>
      </c>
      <c r="M610" s="11">
        <v>1.375E-2</v>
      </c>
    </row>
    <row r="611" spans="1:13" hidden="1" x14ac:dyDescent="0.2">
      <c r="A611" t="s">
        <v>76</v>
      </c>
      <c r="B611" t="s">
        <v>6</v>
      </c>
      <c r="C611" t="s">
        <v>204</v>
      </c>
      <c r="D611" s="1" t="s">
        <v>38</v>
      </c>
      <c r="E611" s="11">
        <v>2.068E-2</v>
      </c>
      <c r="F611" s="11">
        <v>1.6750000000000001E-2</v>
      </c>
      <c r="G611" s="11">
        <v>2.4150000000000001E-2</v>
      </c>
      <c r="H611" s="11">
        <v>2.366E-2</v>
      </c>
      <c r="I611" s="11">
        <v>2.0240000000000001E-2</v>
      </c>
      <c r="J611" s="11">
        <v>2.0250000000000001E-2</v>
      </c>
      <c r="K611" s="11">
        <v>1.857E-2</v>
      </c>
      <c r="L611" s="11">
        <v>1.839E-2</v>
      </c>
      <c r="M611" s="11">
        <v>1.6490000000000001E-2</v>
      </c>
    </row>
    <row r="612" spans="1:13" hidden="1" x14ac:dyDescent="0.2">
      <c r="A612" t="s">
        <v>76</v>
      </c>
      <c r="B612" t="s">
        <v>6</v>
      </c>
      <c r="C612" t="s">
        <v>204</v>
      </c>
      <c r="D612" s="1" t="s">
        <v>39</v>
      </c>
      <c r="E612" s="11">
        <v>3.406E-2</v>
      </c>
      <c r="F612" s="11">
        <v>4.1579999999999999E-2</v>
      </c>
      <c r="G612" s="11">
        <v>2.1930000000000002E-2</v>
      </c>
      <c r="H612" s="11">
        <v>3.2230000000000002E-2</v>
      </c>
      <c r="I612" s="11">
        <v>2.7390000000000001E-2</v>
      </c>
      <c r="J612" s="11">
        <v>3.1669999999999997E-2</v>
      </c>
      <c r="K612" s="11">
        <v>2.981E-2</v>
      </c>
      <c r="L612" s="11">
        <v>3.1649999999999998E-2</v>
      </c>
      <c r="M612" s="11">
        <v>2.8740000000000002E-2</v>
      </c>
    </row>
    <row r="613" spans="1:13" hidden="1" x14ac:dyDescent="0.2">
      <c r="A613" t="s">
        <v>76</v>
      </c>
      <c r="B613" t="s">
        <v>6</v>
      </c>
      <c r="C613" t="s">
        <v>204</v>
      </c>
      <c r="D613" s="1" t="s">
        <v>40</v>
      </c>
      <c r="E613" s="11">
        <v>3.8159999999999999E-2</v>
      </c>
      <c r="F613" s="11">
        <v>3.1850000000000003E-2</v>
      </c>
      <c r="G613" s="11">
        <v>3.3189999999999997E-2</v>
      </c>
      <c r="H613" s="11">
        <v>3.0120000000000001E-2</v>
      </c>
      <c r="I613" s="11">
        <v>3.058E-2</v>
      </c>
      <c r="J613" s="14">
        <v>2.7E-2</v>
      </c>
      <c r="K613" s="13">
        <v>2.29E-2</v>
      </c>
      <c r="L613" s="11">
        <v>2.1690000000000001E-2</v>
      </c>
      <c r="M613" s="11">
        <v>2.026E-2</v>
      </c>
    </row>
    <row r="614" spans="1:13" hidden="1" x14ac:dyDescent="0.2">
      <c r="A614" t="s">
        <v>76</v>
      </c>
      <c r="B614" t="s">
        <v>6</v>
      </c>
      <c r="C614" t="s">
        <v>204</v>
      </c>
      <c r="D614" s="1" t="s">
        <v>41</v>
      </c>
      <c r="E614" s="11">
        <v>3.6999999999999999E-4</v>
      </c>
      <c r="F614" s="11">
        <v>5.5000000000000003E-4</v>
      </c>
      <c r="G614" s="11">
        <v>4.6000000000000001E-4</v>
      </c>
      <c r="H614" s="11">
        <v>3.8000000000000002E-4</v>
      </c>
      <c r="I614" s="11">
        <v>2.7E-4</v>
      </c>
      <c r="J614" s="11">
        <v>2.4000000000000001E-4</v>
      </c>
      <c r="K614" s="11">
        <v>1.8000000000000001E-4</v>
      </c>
      <c r="L614" s="11">
        <v>1.4999999999999999E-4</v>
      </c>
      <c r="M614" s="11">
        <v>1.2999999999999999E-4</v>
      </c>
    </row>
    <row r="615" spans="1:13" hidden="1" x14ac:dyDescent="0.2">
      <c r="A615" t="s">
        <v>76</v>
      </c>
      <c r="B615" t="s">
        <v>6</v>
      </c>
      <c r="C615" t="s">
        <v>204</v>
      </c>
      <c r="D615" s="1" t="s">
        <v>42</v>
      </c>
      <c r="E615" s="13">
        <v>3.8300000000000001E-2</v>
      </c>
      <c r="F615" s="11">
        <v>4.0750000000000001E-2</v>
      </c>
      <c r="G615" s="11">
        <v>4.4670000000000001E-2</v>
      </c>
      <c r="H615" s="11">
        <v>3.524E-2</v>
      </c>
      <c r="I615" s="11">
        <v>3.601E-2</v>
      </c>
      <c r="J615" s="11">
        <v>3.4509999999999999E-2</v>
      </c>
      <c r="K615" s="11">
        <v>3.286E-2</v>
      </c>
      <c r="L615" s="11">
        <v>3.1050000000000001E-2</v>
      </c>
      <c r="M615" s="11">
        <v>2.9069999999999999E-2</v>
      </c>
    </row>
    <row r="616" spans="1:13" hidden="1" x14ac:dyDescent="0.2">
      <c r="A616" t="s">
        <v>76</v>
      </c>
      <c r="B616" t="s">
        <v>6</v>
      </c>
      <c r="C616" t="s">
        <v>204</v>
      </c>
      <c r="D616" s="1" t="s">
        <v>43</v>
      </c>
      <c r="E616" s="11">
        <v>2.2780000000000002E-2</v>
      </c>
      <c r="F616" s="11">
        <v>2.1919999999999999E-2</v>
      </c>
      <c r="G616" s="11">
        <v>2.095E-2</v>
      </c>
      <c r="H616" s="11">
        <v>1.8489999999999999E-2</v>
      </c>
      <c r="I616" s="11">
        <v>1.8329999999999999E-2</v>
      </c>
      <c r="J616" s="11">
        <v>1.7729999999999999E-2</v>
      </c>
      <c r="K616" s="11">
        <v>1.8610000000000002E-2</v>
      </c>
      <c r="L616" s="11">
        <v>1.7469999999999999E-2</v>
      </c>
      <c r="M616" s="13">
        <v>1.6899999999999998E-2</v>
      </c>
    </row>
    <row r="617" spans="1:13" hidden="1" x14ac:dyDescent="0.2">
      <c r="A617" t="s">
        <v>76</v>
      </c>
      <c r="B617" t="s">
        <v>6</v>
      </c>
      <c r="C617" t="s">
        <v>204</v>
      </c>
      <c r="D617" s="1" t="s">
        <v>44</v>
      </c>
      <c r="E617" s="11">
        <v>0.22606999999999999</v>
      </c>
      <c r="F617" s="11">
        <v>0.20446</v>
      </c>
      <c r="G617" s="11">
        <v>0.18861</v>
      </c>
      <c r="H617" s="11">
        <v>0.18765999999999999</v>
      </c>
      <c r="I617" s="11">
        <v>0.19011</v>
      </c>
      <c r="J617" s="11">
        <v>0.21668000000000001</v>
      </c>
      <c r="K617" s="11">
        <v>0.17907999999999999</v>
      </c>
      <c r="L617" s="13">
        <v>0.14660000000000001</v>
      </c>
      <c r="M617" s="11">
        <v>0.13854</v>
      </c>
    </row>
    <row r="618" spans="1:13" hidden="1" x14ac:dyDescent="0.2">
      <c r="A618" t="s">
        <v>76</v>
      </c>
      <c r="B618" t="s">
        <v>6</v>
      </c>
      <c r="C618" t="s">
        <v>204</v>
      </c>
      <c r="D618" s="1" t="s">
        <v>45</v>
      </c>
      <c r="E618" s="11">
        <v>2.1250000000000002E-2</v>
      </c>
      <c r="F618" s="11">
        <v>2.222E-2</v>
      </c>
      <c r="G618" s="11">
        <v>2.4850000000000001E-2</v>
      </c>
      <c r="H618" s="11">
        <v>2.4150000000000001E-2</v>
      </c>
      <c r="I618" s="11">
        <v>2.1319999999999999E-2</v>
      </c>
      <c r="J618" s="11">
        <v>2.0670000000000001E-2</v>
      </c>
      <c r="K618" s="11">
        <v>1.738E-2</v>
      </c>
      <c r="L618" s="11">
        <v>1.6570000000000001E-2</v>
      </c>
      <c r="M618" s="13">
        <v>1.5699999999999999E-2</v>
      </c>
    </row>
    <row r="619" spans="1:13" hidden="1" x14ac:dyDescent="0.2">
      <c r="A619" t="s">
        <v>76</v>
      </c>
      <c r="B619" t="s">
        <v>6</v>
      </c>
      <c r="C619" t="s">
        <v>204</v>
      </c>
      <c r="D619" s="1" t="s">
        <v>46</v>
      </c>
      <c r="E619" s="11">
        <v>1.985E-2</v>
      </c>
      <c r="F619" s="11">
        <v>2.6620000000000001E-2</v>
      </c>
      <c r="G619" s="14">
        <v>2.5000000000000001E-2</v>
      </c>
      <c r="H619" s="11">
        <v>2.1329999999999998E-2</v>
      </c>
      <c r="I619" s="11">
        <v>2.0230000000000001E-2</v>
      </c>
      <c r="J619" s="11">
        <v>1.9019999999999999E-2</v>
      </c>
      <c r="K619" s="11">
        <v>1.9210000000000001E-2</v>
      </c>
      <c r="L619" s="11">
        <v>1.6049999999999998E-2</v>
      </c>
      <c r="M619" s="11">
        <v>1.396E-2</v>
      </c>
    </row>
    <row r="620" spans="1:13" hidden="1" x14ac:dyDescent="0.2">
      <c r="A620" t="s">
        <v>76</v>
      </c>
      <c r="B620" t="s">
        <v>6</v>
      </c>
      <c r="C620" t="s">
        <v>204</v>
      </c>
      <c r="D620" s="1" t="s">
        <v>47</v>
      </c>
      <c r="E620" s="11">
        <v>5.4510000000000003E-2</v>
      </c>
      <c r="F620" s="11">
        <v>5.0590000000000003E-2</v>
      </c>
      <c r="G620" s="13">
        <v>5.11E-2</v>
      </c>
      <c r="H620" s="11">
        <v>3.363E-2</v>
      </c>
      <c r="I620" s="11">
        <v>3.6159999999999998E-2</v>
      </c>
      <c r="J620" s="11">
        <v>3.9390000000000001E-2</v>
      </c>
      <c r="K620" s="11">
        <v>3.7060000000000003E-2</v>
      </c>
      <c r="L620" s="11">
        <v>3.9129999999999998E-2</v>
      </c>
      <c r="M620" s="11">
        <v>3.6850000000000001E-2</v>
      </c>
    </row>
    <row r="621" spans="1:13" hidden="1" x14ac:dyDescent="0.2">
      <c r="A621" t="s">
        <v>76</v>
      </c>
      <c r="B621" t="s">
        <v>6</v>
      </c>
      <c r="C621" t="s">
        <v>204</v>
      </c>
      <c r="D621" s="1" t="s">
        <v>48</v>
      </c>
      <c r="E621" s="11">
        <v>5.1659999999999998E-2</v>
      </c>
      <c r="F621" s="13">
        <v>5.0299999999999997E-2</v>
      </c>
      <c r="G621" s="11">
        <v>5.2970000000000003E-2</v>
      </c>
      <c r="H621" s="11">
        <v>3.9280000000000002E-2</v>
      </c>
      <c r="I621" s="11">
        <v>3.3759999999999998E-2</v>
      </c>
      <c r="J621" s="11">
        <v>2.946E-2</v>
      </c>
      <c r="K621" s="11">
        <v>3.243E-2</v>
      </c>
      <c r="L621" s="11">
        <v>2.5819999999999999E-2</v>
      </c>
      <c r="M621" s="11">
        <v>2.426E-2</v>
      </c>
    </row>
    <row r="622" spans="1:13" hidden="1" x14ac:dyDescent="0.2">
      <c r="A622" t="s">
        <v>76</v>
      </c>
      <c r="B622" t="s">
        <v>6</v>
      </c>
      <c r="C622" t="s">
        <v>204</v>
      </c>
      <c r="D622" s="1" t="s">
        <v>49</v>
      </c>
      <c r="E622" s="11">
        <v>1.4959999999999999E-2</v>
      </c>
      <c r="F622" s="11">
        <v>2.146E-2</v>
      </c>
      <c r="G622" s="11">
        <v>2.4119999999999999E-2</v>
      </c>
      <c r="H622" s="11">
        <v>2.1649999999999999E-2</v>
      </c>
      <c r="I622" s="11">
        <v>2.1180000000000001E-2</v>
      </c>
      <c r="J622" s="11">
        <v>2.1659999999999999E-2</v>
      </c>
      <c r="K622" s="11">
        <v>1.8890000000000001E-2</v>
      </c>
      <c r="L622" s="11">
        <v>1.8429999999999998E-2</v>
      </c>
      <c r="M622" s="11">
        <v>1.6580000000000001E-2</v>
      </c>
    </row>
    <row r="623" spans="1:13" hidden="1" x14ac:dyDescent="0.2">
      <c r="A623" t="s">
        <v>76</v>
      </c>
      <c r="B623" t="s">
        <v>6</v>
      </c>
      <c r="C623" t="s">
        <v>204</v>
      </c>
      <c r="D623" s="1" t="s">
        <v>50</v>
      </c>
      <c r="E623" s="11">
        <v>1.771E-2</v>
      </c>
      <c r="F623" s="11">
        <v>1.5820000000000001E-2</v>
      </c>
      <c r="G623" s="13">
        <v>1.4200000000000001E-2</v>
      </c>
      <c r="H623" s="11">
        <v>1.453E-2</v>
      </c>
      <c r="I623" s="11">
        <v>1.4250000000000001E-2</v>
      </c>
      <c r="J623" s="11">
        <v>1.311E-2</v>
      </c>
      <c r="K623" s="11">
        <v>1.243E-2</v>
      </c>
      <c r="L623" s="11">
        <v>1.221E-2</v>
      </c>
      <c r="M623" s="1"/>
    </row>
    <row r="624" spans="1:13" hidden="1" x14ac:dyDescent="0.2">
      <c r="A624" t="s">
        <v>76</v>
      </c>
      <c r="B624" t="s">
        <v>6</v>
      </c>
      <c r="C624" t="s">
        <v>204</v>
      </c>
      <c r="D624" s="1" t="s">
        <v>51</v>
      </c>
      <c r="E624" s="11">
        <v>5.0899999999999999E-3</v>
      </c>
      <c r="F624" s="13">
        <v>4.8999999999999998E-3</v>
      </c>
      <c r="G624" s="11">
        <v>4.2900000000000004E-3</v>
      </c>
      <c r="H624" s="11">
        <v>3.8899999999999998E-3</v>
      </c>
      <c r="I624" s="11">
        <v>4.3200000000000001E-3</v>
      </c>
      <c r="J624" s="11">
        <v>3.5899999999999999E-3</v>
      </c>
      <c r="K624" s="11">
        <v>3.5400000000000002E-3</v>
      </c>
      <c r="L624" s="1"/>
      <c r="M624" s="1"/>
    </row>
    <row r="625" spans="1:13" hidden="1" x14ac:dyDescent="0.2">
      <c r="A625" t="s">
        <v>76</v>
      </c>
      <c r="B625" t="s">
        <v>6</v>
      </c>
      <c r="C625" t="s">
        <v>204</v>
      </c>
      <c r="D625" s="1" t="s">
        <v>52</v>
      </c>
      <c r="E625" s="12">
        <v>0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1"/>
    </row>
    <row r="626" spans="1:13" hidden="1" x14ac:dyDescent="0.2">
      <c r="A626" t="s">
        <v>76</v>
      </c>
      <c r="B626" t="s">
        <v>6</v>
      </c>
      <c r="C626" t="s">
        <v>204</v>
      </c>
      <c r="D626" s="1" t="s">
        <v>53</v>
      </c>
      <c r="E626" s="11">
        <v>1.312E-2</v>
      </c>
      <c r="F626" s="11">
        <v>1.239E-2</v>
      </c>
      <c r="G626" s="11">
        <v>1.5509999999999999E-2</v>
      </c>
      <c r="H626" s="11">
        <v>1.323E-2</v>
      </c>
      <c r="I626" s="11">
        <v>1.6490000000000001E-2</v>
      </c>
      <c r="J626" s="11">
        <v>9.41E-3</v>
      </c>
      <c r="K626" s="11">
        <v>1.1730000000000001E-2</v>
      </c>
      <c r="L626" s="11">
        <v>9.2700000000000005E-3</v>
      </c>
      <c r="M626" s="1"/>
    </row>
    <row r="627" spans="1:13" hidden="1" x14ac:dyDescent="0.2">
      <c r="A627" t="s">
        <v>76</v>
      </c>
      <c r="B627" t="s">
        <v>6</v>
      </c>
      <c r="C627" t="s">
        <v>204</v>
      </c>
      <c r="D627" s="1" t="s">
        <v>54</v>
      </c>
      <c r="E627" s="11">
        <v>1.848E-2</v>
      </c>
      <c r="F627" s="11">
        <v>1.7250000000000001E-2</v>
      </c>
      <c r="G627" s="13">
        <v>1.7100000000000001E-2</v>
      </c>
      <c r="H627" s="11">
        <v>1.389E-2</v>
      </c>
      <c r="I627" s="11">
        <v>1.2869999999999999E-2</v>
      </c>
      <c r="J627" s="11">
        <v>1.4489999999999999E-2</v>
      </c>
      <c r="K627" s="11">
        <v>1.4590000000000001E-2</v>
      </c>
      <c r="L627" s="11">
        <v>1.461E-2</v>
      </c>
      <c r="M627" s="1"/>
    </row>
    <row r="628" spans="1:13" hidden="1" x14ac:dyDescent="0.2">
      <c r="A628" t="s">
        <v>76</v>
      </c>
      <c r="B628" t="s">
        <v>6</v>
      </c>
      <c r="C628" t="s">
        <v>204</v>
      </c>
      <c r="D628" s="1" t="s">
        <v>55</v>
      </c>
      <c r="E628" s="1"/>
      <c r="F628" s="1"/>
      <c r="G628" s="1"/>
      <c r="H628" s="1"/>
      <c r="I628" s="1"/>
      <c r="J628" s="1"/>
      <c r="K628" s="1"/>
      <c r="L628" s="1"/>
      <c r="M628" s="1"/>
    </row>
    <row r="629" spans="1:13" hidden="1" x14ac:dyDescent="0.2">
      <c r="A629" t="s">
        <v>77</v>
      </c>
      <c r="B629" t="s">
        <v>6</v>
      </c>
      <c r="C629" t="s">
        <v>209</v>
      </c>
      <c r="D629" s="1" t="s">
        <v>23</v>
      </c>
      <c r="E629" s="1"/>
      <c r="F629" s="1"/>
      <c r="G629" s="1"/>
      <c r="H629" s="1"/>
      <c r="I629" s="1"/>
      <c r="J629" s="1"/>
      <c r="K629" s="1"/>
      <c r="L629" s="1"/>
      <c r="M629" s="1"/>
    </row>
    <row r="630" spans="1:13" hidden="1" x14ac:dyDescent="0.2">
      <c r="A630" t="s">
        <v>77</v>
      </c>
      <c r="B630" t="s">
        <v>6</v>
      </c>
      <c r="C630" t="s">
        <v>209</v>
      </c>
      <c r="D630" s="1" t="s">
        <v>24</v>
      </c>
      <c r="E630" s="11">
        <v>4.258E-2</v>
      </c>
      <c r="F630" s="11">
        <v>4.2549999999999998E-2</v>
      </c>
      <c r="G630" s="11">
        <v>4.2979999999999997E-2</v>
      </c>
      <c r="H630" s="11">
        <v>3.5740000000000001E-2</v>
      </c>
      <c r="I630" s="11">
        <v>3.117E-2</v>
      </c>
      <c r="J630" s="11">
        <v>3.041E-2</v>
      </c>
      <c r="K630" s="11">
        <v>4.1450000000000001E-2</v>
      </c>
      <c r="L630" s="11">
        <v>4.2360000000000002E-2</v>
      </c>
      <c r="M630" s="11">
        <v>4.079E-2</v>
      </c>
    </row>
    <row r="631" spans="1:13" hidden="1" x14ac:dyDescent="0.2">
      <c r="A631" t="s">
        <v>77</v>
      </c>
      <c r="B631" t="s">
        <v>6</v>
      </c>
      <c r="C631" t="s">
        <v>209</v>
      </c>
      <c r="D631" s="1" t="s">
        <v>25</v>
      </c>
      <c r="E631" s="11">
        <v>3.5490000000000001E-2</v>
      </c>
      <c r="F631" s="11">
        <v>4.9180000000000001E-2</v>
      </c>
      <c r="G631" s="11">
        <v>1.899E-2</v>
      </c>
      <c r="H631" s="11">
        <v>1.4710000000000001E-2</v>
      </c>
      <c r="I631" s="11">
        <v>6.5900000000000004E-3</v>
      </c>
      <c r="J631" s="11">
        <v>8.26E-3</v>
      </c>
      <c r="K631" s="11">
        <v>7.5599999999999999E-3</v>
      </c>
      <c r="L631" s="11">
        <v>6.9100000000000003E-3</v>
      </c>
      <c r="M631" s="11">
        <v>6.2300000000000003E-3</v>
      </c>
    </row>
    <row r="632" spans="1:13" hidden="1" x14ac:dyDescent="0.2">
      <c r="A632" t="s">
        <v>77</v>
      </c>
      <c r="B632" t="s">
        <v>6</v>
      </c>
      <c r="C632" t="s">
        <v>209</v>
      </c>
      <c r="D632" s="1" t="s">
        <v>26</v>
      </c>
      <c r="E632" s="11">
        <v>1.916E-2</v>
      </c>
      <c r="F632" s="11">
        <v>1.8720000000000001E-2</v>
      </c>
      <c r="G632" s="13">
        <v>1.7500000000000002E-2</v>
      </c>
      <c r="H632" s="11">
        <v>1.8769999999999998E-2</v>
      </c>
      <c r="I632" s="11">
        <v>1.6789999999999999E-2</v>
      </c>
      <c r="J632" s="11">
        <v>1.6580000000000001E-2</v>
      </c>
      <c r="K632" s="11">
        <v>1.119E-2</v>
      </c>
      <c r="L632" s="11">
        <v>1.189E-2</v>
      </c>
      <c r="M632" s="11">
        <v>1.189E-2</v>
      </c>
    </row>
    <row r="633" spans="1:13" hidden="1" x14ac:dyDescent="0.2">
      <c r="A633" t="s">
        <v>77</v>
      </c>
      <c r="B633" t="s">
        <v>6</v>
      </c>
      <c r="C633" t="s">
        <v>209</v>
      </c>
      <c r="D633" s="1" t="s">
        <v>27</v>
      </c>
      <c r="E633" s="11">
        <v>1.208E-2</v>
      </c>
      <c r="F633" s="11">
        <v>1.2840000000000001E-2</v>
      </c>
      <c r="G633" s="13">
        <v>1.14E-2</v>
      </c>
      <c r="H633" s="11">
        <v>1.0290000000000001E-2</v>
      </c>
      <c r="I633" s="11">
        <v>1.1209999999999999E-2</v>
      </c>
      <c r="J633" s="11">
        <v>1.064E-2</v>
      </c>
      <c r="K633" s="11">
        <v>1.068E-2</v>
      </c>
      <c r="L633" s="11">
        <v>1.026E-2</v>
      </c>
      <c r="M633" s="11">
        <v>1.034E-2</v>
      </c>
    </row>
    <row r="634" spans="1:13" hidden="1" x14ac:dyDescent="0.2">
      <c r="A634" t="s">
        <v>77</v>
      </c>
      <c r="B634" t="s">
        <v>6</v>
      </c>
      <c r="C634" t="s">
        <v>209</v>
      </c>
      <c r="D634" s="1" t="s">
        <v>28</v>
      </c>
      <c r="E634" s="11">
        <v>3.6940000000000001E-2</v>
      </c>
      <c r="F634" s="11">
        <v>3.4810000000000001E-2</v>
      </c>
      <c r="G634" s="11">
        <v>2.844E-2</v>
      </c>
      <c r="H634" s="11">
        <v>3.1820000000000001E-2</v>
      </c>
      <c r="I634" s="13">
        <v>3.3500000000000002E-2</v>
      </c>
      <c r="J634" s="11">
        <v>3.279E-2</v>
      </c>
      <c r="K634" s="13">
        <v>3.1600000000000003E-2</v>
      </c>
      <c r="L634" s="11">
        <v>2.937E-2</v>
      </c>
      <c r="M634" s="11">
        <v>2.9409999999999999E-2</v>
      </c>
    </row>
    <row r="635" spans="1:13" hidden="1" x14ac:dyDescent="0.2">
      <c r="A635" t="s">
        <v>77</v>
      </c>
      <c r="B635" t="s">
        <v>6</v>
      </c>
      <c r="C635" t="s">
        <v>209</v>
      </c>
      <c r="D635" s="1" t="s">
        <v>29</v>
      </c>
      <c r="E635" s="11">
        <v>6.6269999999999996E-2</v>
      </c>
      <c r="F635" s="11">
        <v>6.6869999999999999E-2</v>
      </c>
      <c r="G635" s="11">
        <v>6.6769999999999996E-2</v>
      </c>
      <c r="H635" s="11">
        <v>4.1140000000000003E-2</v>
      </c>
      <c r="I635" s="11">
        <v>2.8969999999999999E-2</v>
      </c>
      <c r="J635" s="11">
        <v>3.4680000000000002E-2</v>
      </c>
      <c r="K635" s="11">
        <v>3.073E-2</v>
      </c>
      <c r="L635" s="11">
        <v>2.8070000000000001E-2</v>
      </c>
      <c r="M635" s="11">
        <v>3.3250000000000002E-2</v>
      </c>
    </row>
    <row r="636" spans="1:13" hidden="1" x14ac:dyDescent="0.2">
      <c r="A636" t="s">
        <v>77</v>
      </c>
      <c r="B636" t="s">
        <v>6</v>
      </c>
      <c r="C636" t="s">
        <v>209</v>
      </c>
      <c r="D636" s="1" t="s">
        <v>30</v>
      </c>
      <c r="E636" s="14">
        <v>2.7E-2</v>
      </c>
      <c r="F636" s="14">
        <v>2.5999999999999999E-2</v>
      </c>
      <c r="G636" s="13">
        <v>3.1899999999999998E-2</v>
      </c>
      <c r="H636" s="11">
        <v>2.9659999999999999E-2</v>
      </c>
      <c r="I636" s="11">
        <v>3.2190000000000003E-2</v>
      </c>
      <c r="J636" s="11">
        <v>4.3470000000000002E-2</v>
      </c>
      <c r="K636" s="11">
        <v>4.9209999999999997E-2</v>
      </c>
      <c r="L636" s="11">
        <v>5.0950000000000002E-2</v>
      </c>
      <c r="M636" s="11">
        <v>4.8250000000000001E-2</v>
      </c>
    </row>
    <row r="637" spans="1:13" hidden="1" x14ac:dyDescent="0.2">
      <c r="A637" t="s">
        <v>77</v>
      </c>
      <c r="B637" t="s">
        <v>6</v>
      </c>
      <c r="C637" t="s">
        <v>209</v>
      </c>
      <c r="D637" s="1" t="s">
        <v>31</v>
      </c>
      <c r="E637" s="11">
        <v>1.7059999999999999E-2</v>
      </c>
      <c r="F637" s="11">
        <v>1.7420000000000001E-2</v>
      </c>
      <c r="G637" s="11">
        <v>1.0019999999999999E-2</v>
      </c>
      <c r="H637" s="11">
        <v>9.7599999999999996E-3</v>
      </c>
      <c r="I637" s="13">
        <v>1.17E-2</v>
      </c>
      <c r="J637" s="11">
        <v>1.1939999999999999E-2</v>
      </c>
      <c r="K637" s="11">
        <v>1.123E-2</v>
      </c>
      <c r="L637" s="11">
        <v>9.4299999999999991E-3</v>
      </c>
      <c r="M637" s="11">
        <v>8.2199999999999999E-3</v>
      </c>
    </row>
    <row r="638" spans="1:13" hidden="1" x14ac:dyDescent="0.2">
      <c r="A638" t="s">
        <v>77</v>
      </c>
      <c r="B638" t="s">
        <v>6</v>
      </c>
      <c r="C638" t="s">
        <v>209</v>
      </c>
      <c r="D638" s="1" t="s">
        <v>32</v>
      </c>
      <c r="E638" s="11">
        <v>6.2969999999999998E-2</v>
      </c>
      <c r="F638" s="11">
        <v>5.5539999999999999E-2</v>
      </c>
      <c r="G638" s="11">
        <v>5.0689999999999999E-2</v>
      </c>
      <c r="H638" s="11">
        <v>4.5650000000000003E-2</v>
      </c>
      <c r="I638" s="13">
        <v>4.5499999999999999E-2</v>
      </c>
      <c r="J638" s="13">
        <v>3.9899999999999998E-2</v>
      </c>
      <c r="K638" s="11">
        <v>3.8539999999999998E-2</v>
      </c>
      <c r="L638" s="11">
        <v>3.8249999999999999E-2</v>
      </c>
      <c r="M638" s="11">
        <v>3.6970000000000003E-2</v>
      </c>
    </row>
    <row r="639" spans="1:13" hidden="1" x14ac:dyDescent="0.2">
      <c r="A639" t="s">
        <v>77</v>
      </c>
      <c r="B639" t="s">
        <v>6</v>
      </c>
      <c r="C639" t="s">
        <v>209</v>
      </c>
      <c r="D639" s="1" t="s">
        <v>33</v>
      </c>
      <c r="E639" s="11">
        <v>4.1149999999999999E-2</v>
      </c>
      <c r="F639" s="11">
        <v>4.2250000000000003E-2</v>
      </c>
      <c r="G639" s="11">
        <v>3.7280000000000001E-2</v>
      </c>
      <c r="H639" s="11">
        <v>3.5040000000000002E-2</v>
      </c>
      <c r="I639" s="11">
        <v>3.499E-2</v>
      </c>
      <c r="J639" s="13">
        <v>3.1399999999999997E-2</v>
      </c>
      <c r="K639" s="11">
        <v>3.1029999999999999E-2</v>
      </c>
      <c r="L639" s="11">
        <v>2.981E-2</v>
      </c>
      <c r="M639" s="11">
        <v>2.903E-2</v>
      </c>
    </row>
    <row r="640" spans="1:13" hidden="1" x14ac:dyDescent="0.2">
      <c r="A640" t="s">
        <v>77</v>
      </c>
      <c r="B640" t="s">
        <v>6</v>
      </c>
      <c r="C640" t="s">
        <v>209</v>
      </c>
      <c r="D640" s="1" t="s">
        <v>34</v>
      </c>
      <c r="E640" s="11">
        <v>7.4810000000000001E-2</v>
      </c>
      <c r="F640" s="11">
        <v>6.8239999999999995E-2</v>
      </c>
      <c r="G640" s="11">
        <v>6.6879999999999995E-2</v>
      </c>
      <c r="H640" s="13">
        <v>5.8500000000000003E-2</v>
      </c>
      <c r="I640" s="11">
        <v>6.1330000000000003E-2</v>
      </c>
      <c r="J640" s="13">
        <v>6.2799999999999995E-2</v>
      </c>
      <c r="K640" s="11">
        <v>6.5820000000000004E-2</v>
      </c>
      <c r="L640" s="11">
        <v>5.7689999999999998E-2</v>
      </c>
      <c r="M640" s="1"/>
    </row>
    <row r="641" spans="1:13" hidden="1" x14ac:dyDescent="0.2">
      <c r="A641" t="s">
        <v>77</v>
      </c>
      <c r="B641" t="s">
        <v>6</v>
      </c>
      <c r="C641" t="s">
        <v>209</v>
      </c>
      <c r="D641" s="1" t="s">
        <v>35</v>
      </c>
      <c r="E641" s="11">
        <v>1.7829999999999999E-2</v>
      </c>
      <c r="F641" s="11">
        <v>1.736E-2</v>
      </c>
      <c r="G641" s="11">
        <v>1.763E-2</v>
      </c>
      <c r="H641" s="11">
        <v>1.506E-2</v>
      </c>
      <c r="I641" s="11">
        <v>1.6140000000000002E-2</v>
      </c>
      <c r="J641" s="11">
        <v>1.5689999999999999E-2</v>
      </c>
      <c r="K641" s="11">
        <v>1.545E-2</v>
      </c>
      <c r="L641" s="11">
        <v>1.6410000000000001E-2</v>
      </c>
      <c r="M641" s="11">
        <v>1.5709999999999998E-2</v>
      </c>
    </row>
    <row r="642" spans="1:13" hidden="1" x14ac:dyDescent="0.2">
      <c r="A642" t="s">
        <v>77</v>
      </c>
      <c r="B642" t="s">
        <v>6</v>
      </c>
      <c r="C642" t="s">
        <v>209</v>
      </c>
      <c r="D642" s="1" t="s">
        <v>36</v>
      </c>
      <c r="E642" s="11">
        <v>3.1289999999999998E-2</v>
      </c>
      <c r="F642" s="11">
        <v>3.4909999999999997E-2</v>
      </c>
      <c r="G642" s="11">
        <v>3.5270000000000003E-2</v>
      </c>
      <c r="H642" s="11">
        <v>3.4669999999999999E-2</v>
      </c>
      <c r="I642" s="11">
        <v>4.1689999999999998E-2</v>
      </c>
      <c r="J642" s="13">
        <v>4.5100000000000001E-2</v>
      </c>
      <c r="K642" s="11">
        <v>4.4040000000000003E-2</v>
      </c>
      <c r="L642" s="11">
        <v>3.5979999999999998E-2</v>
      </c>
      <c r="M642" s="13">
        <v>3.4500000000000003E-2</v>
      </c>
    </row>
    <row r="643" spans="1:13" hidden="1" x14ac:dyDescent="0.2">
      <c r="A643" t="s">
        <v>77</v>
      </c>
      <c r="B643" t="s">
        <v>6</v>
      </c>
      <c r="C643" t="s">
        <v>209</v>
      </c>
      <c r="D643" s="1" t="s">
        <v>37</v>
      </c>
      <c r="E643" s="11">
        <v>0.19758000000000001</v>
      </c>
      <c r="F643" s="11">
        <v>0.14788999999999999</v>
      </c>
      <c r="G643" s="11">
        <v>2.086E-2</v>
      </c>
      <c r="H643" s="11">
        <v>1.8329999999999999E-2</v>
      </c>
      <c r="I643" s="11">
        <v>2.3449999999999999E-2</v>
      </c>
      <c r="J643" s="11">
        <v>2.7040000000000002E-2</v>
      </c>
      <c r="K643" s="13">
        <v>2.75E-2</v>
      </c>
      <c r="L643" s="11">
        <v>2.479E-2</v>
      </c>
      <c r="M643" s="11">
        <v>1.899E-2</v>
      </c>
    </row>
    <row r="644" spans="1:13" hidden="1" x14ac:dyDescent="0.2">
      <c r="A644" t="s">
        <v>77</v>
      </c>
      <c r="B644" t="s">
        <v>6</v>
      </c>
      <c r="C644" t="s">
        <v>209</v>
      </c>
      <c r="D644" s="1" t="s">
        <v>38</v>
      </c>
      <c r="E644" s="13">
        <v>4.1599999999999998E-2</v>
      </c>
      <c r="F644" s="11">
        <v>3.0249999999999999E-2</v>
      </c>
      <c r="G644" s="13">
        <v>2.8500000000000001E-2</v>
      </c>
      <c r="H644" s="11">
        <v>2.5780000000000001E-2</v>
      </c>
      <c r="I644" s="11">
        <v>1.8859999999999998E-2</v>
      </c>
      <c r="J644" s="11">
        <v>2.2630000000000001E-2</v>
      </c>
      <c r="K644" s="11">
        <v>2.367E-2</v>
      </c>
      <c r="L644" s="11">
        <v>2.5159999999999998E-2</v>
      </c>
      <c r="M644" s="11">
        <v>2.2290000000000001E-2</v>
      </c>
    </row>
    <row r="645" spans="1:13" hidden="1" x14ac:dyDescent="0.2">
      <c r="A645" t="s">
        <v>77</v>
      </c>
      <c r="B645" t="s">
        <v>6</v>
      </c>
      <c r="C645" t="s">
        <v>209</v>
      </c>
      <c r="D645" s="1" t="s">
        <v>39</v>
      </c>
      <c r="E645" s="11">
        <v>1.6310000000000002E-2</v>
      </c>
      <c r="F645" s="11">
        <v>1.5310000000000001E-2</v>
      </c>
      <c r="G645" s="11">
        <v>1.677E-2</v>
      </c>
      <c r="H645" s="11">
        <v>1.268E-2</v>
      </c>
      <c r="I645" s="11">
        <v>1.5219999999999999E-2</v>
      </c>
      <c r="J645" s="11">
        <v>1.5389999999999999E-2</v>
      </c>
      <c r="K645" s="13">
        <v>1.6500000000000001E-2</v>
      </c>
      <c r="L645" s="11">
        <v>1.7180000000000001E-2</v>
      </c>
      <c r="M645" s="11">
        <v>1.6549999999999999E-2</v>
      </c>
    </row>
    <row r="646" spans="1:13" hidden="1" x14ac:dyDescent="0.2">
      <c r="A646" t="s">
        <v>77</v>
      </c>
      <c r="B646" t="s">
        <v>6</v>
      </c>
      <c r="C646" t="s">
        <v>209</v>
      </c>
      <c r="D646" s="1" t="s">
        <v>40</v>
      </c>
      <c r="E646" s="11">
        <v>5.1209999999999999E-2</v>
      </c>
      <c r="F646" s="11">
        <v>4.496E-2</v>
      </c>
      <c r="G646" s="11">
        <v>4.5130000000000003E-2</v>
      </c>
      <c r="H646" s="11">
        <v>3.8690000000000002E-2</v>
      </c>
      <c r="I646" s="11">
        <v>4.0840000000000001E-2</v>
      </c>
      <c r="J646" s="11">
        <v>3.8859999999999999E-2</v>
      </c>
      <c r="K646" s="11">
        <v>3.5569999999999997E-2</v>
      </c>
      <c r="L646" s="11">
        <v>3.1140000000000001E-2</v>
      </c>
      <c r="M646" s="11">
        <v>2.962E-2</v>
      </c>
    </row>
    <row r="647" spans="1:13" hidden="1" x14ac:dyDescent="0.2">
      <c r="A647" t="s">
        <v>77</v>
      </c>
      <c r="B647" t="s">
        <v>6</v>
      </c>
      <c r="C647" t="s">
        <v>209</v>
      </c>
      <c r="D647" s="1" t="s">
        <v>41</v>
      </c>
      <c r="E647" s="11">
        <v>1.192E-2</v>
      </c>
      <c r="F647" s="11">
        <v>1.5010000000000001E-2</v>
      </c>
      <c r="G647" s="11">
        <v>1.383E-2</v>
      </c>
      <c r="H647" s="11">
        <v>1.4109999999999999E-2</v>
      </c>
      <c r="I647" s="11">
        <v>1.2710000000000001E-2</v>
      </c>
      <c r="J647" s="11">
        <v>1.1209999999999999E-2</v>
      </c>
      <c r="K647" s="11">
        <v>9.9100000000000004E-3</v>
      </c>
      <c r="L647" s="11">
        <v>8.3499999999999998E-3</v>
      </c>
      <c r="M647" s="11">
        <v>7.5599999999999999E-3</v>
      </c>
    </row>
    <row r="648" spans="1:13" hidden="1" x14ac:dyDescent="0.2">
      <c r="A648" t="s">
        <v>77</v>
      </c>
      <c r="B648" t="s">
        <v>6</v>
      </c>
      <c r="C648" t="s">
        <v>209</v>
      </c>
      <c r="D648" s="1" t="s">
        <v>42</v>
      </c>
      <c r="E648" s="11">
        <v>4.1680000000000002E-2</v>
      </c>
      <c r="F648" s="11">
        <v>4.351E-2</v>
      </c>
      <c r="G648" s="11">
        <v>4.3490000000000001E-2</v>
      </c>
      <c r="H648" s="11">
        <v>3.6360000000000003E-2</v>
      </c>
      <c r="I648" s="11">
        <v>3.7859999999999998E-2</v>
      </c>
      <c r="J648" s="11">
        <v>3.6119999999999999E-2</v>
      </c>
      <c r="K648" s="11">
        <v>3.4619999999999998E-2</v>
      </c>
      <c r="L648" s="11">
        <v>3.3509999999999998E-2</v>
      </c>
      <c r="M648" s="13">
        <v>3.0800000000000001E-2</v>
      </c>
    </row>
    <row r="649" spans="1:13" hidden="1" x14ac:dyDescent="0.2">
      <c r="A649" t="s">
        <v>77</v>
      </c>
      <c r="B649" t="s">
        <v>6</v>
      </c>
      <c r="C649" t="s">
        <v>209</v>
      </c>
      <c r="D649" s="1" t="s">
        <v>43</v>
      </c>
      <c r="E649" s="13">
        <v>2.2800000000000001E-2</v>
      </c>
      <c r="F649" s="11">
        <v>2.146E-2</v>
      </c>
      <c r="G649" s="11">
        <v>2.0209999999999999E-2</v>
      </c>
      <c r="H649" s="11">
        <v>1.8610000000000002E-2</v>
      </c>
      <c r="I649" s="11">
        <v>1.9050000000000001E-2</v>
      </c>
      <c r="J649" s="11">
        <v>1.643E-2</v>
      </c>
      <c r="K649" s="11">
        <v>1.9210000000000001E-2</v>
      </c>
      <c r="L649" s="11">
        <v>1.7639999999999999E-2</v>
      </c>
      <c r="M649" s="11">
        <v>1.7010000000000001E-2</v>
      </c>
    </row>
    <row r="650" spans="1:13" hidden="1" x14ac:dyDescent="0.2">
      <c r="A650" t="s">
        <v>77</v>
      </c>
      <c r="B650" t="s">
        <v>6</v>
      </c>
      <c r="C650" t="s">
        <v>209</v>
      </c>
      <c r="D650" s="1" t="s">
        <v>44</v>
      </c>
      <c r="E650" s="11">
        <v>0.20069000000000001</v>
      </c>
      <c r="F650" s="11">
        <v>0.16655</v>
      </c>
      <c r="G650" s="11">
        <v>0.15881999999999999</v>
      </c>
      <c r="H650" s="11">
        <v>0.14384</v>
      </c>
      <c r="I650" s="11">
        <v>0.14774000000000001</v>
      </c>
      <c r="J650" s="11">
        <v>0.18084</v>
      </c>
      <c r="K650" s="11">
        <v>0.16788</v>
      </c>
      <c r="L650" s="11">
        <v>0.15157999999999999</v>
      </c>
      <c r="M650" s="11">
        <v>0.13558999999999999</v>
      </c>
    </row>
    <row r="651" spans="1:13" hidden="1" x14ac:dyDescent="0.2">
      <c r="A651" t="s">
        <v>77</v>
      </c>
      <c r="B651" t="s">
        <v>6</v>
      </c>
      <c r="C651" t="s">
        <v>209</v>
      </c>
      <c r="D651" s="1" t="s">
        <v>45</v>
      </c>
      <c r="E651" s="11">
        <v>1.6140000000000002E-2</v>
      </c>
      <c r="F651" s="11">
        <v>1.487E-2</v>
      </c>
      <c r="G651" s="11">
        <v>1.533E-2</v>
      </c>
      <c r="H651" s="11">
        <v>1.5169999999999999E-2</v>
      </c>
      <c r="I651" s="11">
        <v>1.5049999999999999E-2</v>
      </c>
      <c r="J651" s="13">
        <v>1.43E-2</v>
      </c>
      <c r="K651" s="11">
        <v>1.304E-2</v>
      </c>
      <c r="L651" s="11">
        <v>1.323E-2</v>
      </c>
      <c r="M651" s="11">
        <v>1.353E-2</v>
      </c>
    </row>
    <row r="652" spans="1:13" hidden="1" x14ac:dyDescent="0.2">
      <c r="A652" t="s">
        <v>77</v>
      </c>
      <c r="B652" t="s">
        <v>6</v>
      </c>
      <c r="C652" t="s">
        <v>209</v>
      </c>
      <c r="D652" s="1" t="s">
        <v>46</v>
      </c>
      <c r="E652" s="11">
        <v>7.3789999999999994E-2</v>
      </c>
      <c r="F652" s="11">
        <v>7.0610000000000006E-2</v>
      </c>
      <c r="G652" s="11">
        <v>9.7170000000000006E-2</v>
      </c>
      <c r="H652" s="11">
        <v>7.4440000000000006E-2</v>
      </c>
      <c r="I652" s="11">
        <v>5.3650000000000003E-2</v>
      </c>
      <c r="J652" s="11">
        <v>6.6309999999999994E-2</v>
      </c>
      <c r="K652" s="11">
        <v>5.876E-2</v>
      </c>
      <c r="L652" s="11">
        <v>5.6680000000000001E-2</v>
      </c>
      <c r="M652" s="11">
        <v>5.253E-2</v>
      </c>
    </row>
    <row r="653" spans="1:13" hidden="1" x14ac:dyDescent="0.2">
      <c r="A653" t="s">
        <v>77</v>
      </c>
      <c r="B653" t="s">
        <v>6</v>
      </c>
      <c r="C653" t="s">
        <v>209</v>
      </c>
      <c r="D653" s="1" t="s">
        <v>47</v>
      </c>
      <c r="E653" s="11">
        <v>8.5510000000000003E-2</v>
      </c>
      <c r="F653" s="13">
        <v>7.7299999999999994E-2</v>
      </c>
      <c r="G653" s="11">
        <v>7.9079999999999998E-2</v>
      </c>
      <c r="H653" s="11">
        <v>6.7830000000000001E-2</v>
      </c>
      <c r="I653" s="13">
        <v>7.1499999999999994E-2</v>
      </c>
      <c r="J653" s="11">
        <v>7.8289999999999998E-2</v>
      </c>
      <c r="K653" s="11">
        <v>7.3580000000000007E-2</v>
      </c>
      <c r="L653" s="11">
        <v>6.7460000000000006E-2</v>
      </c>
      <c r="M653" s="11">
        <v>6.2129999999999998E-2</v>
      </c>
    </row>
    <row r="654" spans="1:13" hidden="1" x14ac:dyDescent="0.2">
      <c r="A654" t="s">
        <v>77</v>
      </c>
      <c r="B654" t="s">
        <v>6</v>
      </c>
      <c r="C654" t="s">
        <v>209</v>
      </c>
      <c r="D654" s="1" t="s">
        <v>48</v>
      </c>
      <c r="E654" s="11">
        <v>9.6829999999999999E-2</v>
      </c>
      <c r="F654" s="11">
        <v>9.2759999999999995E-2</v>
      </c>
      <c r="G654" s="11">
        <v>9.6920000000000006E-2</v>
      </c>
      <c r="H654" s="11">
        <v>8.8929999999999995E-2</v>
      </c>
      <c r="I654" s="11">
        <v>7.7170000000000002E-2</v>
      </c>
      <c r="J654" s="14">
        <v>7.0999999999999994E-2</v>
      </c>
      <c r="K654" s="11">
        <v>6.9139999999999993E-2</v>
      </c>
      <c r="L654" s="11">
        <v>6.1710000000000001E-2</v>
      </c>
      <c r="M654" s="11">
        <v>6.1060000000000003E-2</v>
      </c>
    </row>
    <row r="655" spans="1:13" hidden="1" x14ac:dyDescent="0.2">
      <c r="A655" t="s">
        <v>77</v>
      </c>
      <c r="B655" t="s">
        <v>6</v>
      </c>
      <c r="C655" t="s">
        <v>209</v>
      </c>
      <c r="D655" s="1" t="s">
        <v>49</v>
      </c>
      <c r="E655" s="11">
        <v>1.6250000000000001E-2</v>
      </c>
      <c r="F655" s="11">
        <v>1.831E-2</v>
      </c>
      <c r="G655" s="11">
        <v>1.7010000000000001E-2</v>
      </c>
      <c r="H655" s="11">
        <v>1.6310000000000002E-2</v>
      </c>
      <c r="I655" s="11">
        <v>1.6320000000000001E-2</v>
      </c>
      <c r="J655" s="11">
        <v>1.7160000000000002E-2</v>
      </c>
      <c r="K655" s="11">
        <v>1.4670000000000001E-2</v>
      </c>
      <c r="L655" s="11">
        <v>1.525E-2</v>
      </c>
      <c r="M655" s="13">
        <v>1.38E-2</v>
      </c>
    </row>
    <row r="656" spans="1:13" hidden="1" x14ac:dyDescent="0.2">
      <c r="A656" t="s">
        <v>77</v>
      </c>
      <c r="B656" t="s">
        <v>6</v>
      </c>
      <c r="C656" t="s">
        <v>209</v>
      </c>
      <c r="D656" s="1" t="s">
        <v>50</v>
      </c>
      <c r="E656" s="11">
        <v>1.617E-2</v>
      </c>
      <c r="F656" s="11">
        <v>1.325E-2</v>
      </c>
      <c r="G656" s="11">
        <v>1.242E-2</v>
      </c>
      <c r="H656" s="11">
        <v>1.2840000000000001E-2</v>
      </c>
      <c r="I656" s="11">
        <v>1.2019999999999999E-2</v>
      </c>
      <c r="J656" s="13">
        <v>1.14E-2</v>
      </c>
      <c r="K656" s="11">
        <v>1.0619999999999999E-2</v>
      </c>
      <c r="L656" s="11">
        <v>1.074E-2</v>
      </c>
      <c r="M656" s="1"/>
    </row>
    <row r="657" spans="1:13" hidden="1" x14ac:dyDescent="0.2">
      <c r="A657" t="s">
        <v>77</v>
      </c>
      <c r="B657" t="s">
        <v>6</v>
      </c>
      <c r="C657" t="s">
        <v>209</v>
      </c>
      <c r="D657" s="1" t="s">
        <v>51</v>
      </c>
      <c r="E657" s="11">
        <v>5.62E-3</v>
      </c>
      <c r="F657" s="13">
        <v>5.5999999999999999E-3</v>
      </c>
      <c r="G657" s="11">
        <v>5.1200000000000004E-3</v>
      </c>
      <c r="H657" s="11">
        <v>4.5100000000000001E-3</v>
      </c>
      <c r="I657" s="11">
        <v>4.0200000000000001E-3</v>
      </c>
      <c r="J657" s="11">
        <v>4.5500000000000002E-3</v>
      </c>
      <c r="K657" s="11">
        <v>3.1199999999999999E-3</v>
      </c>
      <c r="L657" s="1"/>
      <c r="M657" s="1"/>
    </row>
    <row r="658" spans="1:13" hidden="1" x14ac:dyDescent="0.2">
      <c r="A658" t="s">
        <v>77</v>
      </c>
      <c r="B658" t="s">
        <v>6</v>
      </c>
      <c r="C658" t="s">
        <v>209</v>
      </c>
      <c r="D658" s="1" t="s">
        <v>52</v>
      </c>
      <c r="E658" s="11">
        <v>7.0110000000000006E-2</v>
      </c>
      <c r="F658" s="11">
        <v>6.0810000000000003E-2</v>
      </c>
      <c r="G658" s="11">
        <v>6.5809999999999994E-2</v>
      </c>
      <c r="H658" s="11">
        <v>6.2050000000000001E-2</v>
      </c>
      <c r="I658" s="11">
        <v>6.173E-2</v>
      </c>
      <c r="J658" s="11">
        <v>6.3140000000000002E-2</v>
      </c>
      <c r="K658" s="11">
        <v>6.2560000000000004E-2</v>
      </c>
      <c r="L658" s="11">
        <v>7.5810000000000002E-2</v>
      </c>
      <c r="M658" s="1"/>
    </row>
    <row r="659" spans="1:13" hidden="1" x14ac:dyDescent="0.2">
      <c r="A659" t="s">
        <v>77</v>
      </c>
      <c r="B659" t="s">
        <v>6</v>
      </c>
      <c r="C659" t="s">
        <v>209</v>
      </c>
      <c r="D659" s="1" t="s">
        <v>53</v>
      </c>
      <c r="E659" s="11">
        <v>1.779E-2</v>
      </c>
      <c r="F659" s="11">
        <v>1.9369999999999998E-2</v>
      </c>
      <c r="G659" s="11">
        <v>2.3939999999999999E-2</v>
      </c>
      <c r="H659" s="11">
        <v>1.8859999999999998E-2</v>
      </c>
      <c r="I659" s="11">
        <v>1.6289999999999999E-2</v>
      </c>
      <c r="J659" s="11">
        <v>1.6289999999999999E-2</v>
      </c>
      <c r="K659" s="13">
        <v>1.35E-2</v>
      </c>
      <c r="L659" s="11">
        <v>1.354E-2</v>
      </c>
      <c r="M659" s="1"/>
    </row>
    <row r="660" spans="1:13" hidden="1" x14ac:dyDescent="0.2">
      <c r="A660" t="s">
        <v>77</v>
      </c>
      <c r="B660" t="s">
        <v>6</v>
      </c>
      <c r="C660" t="s">
        <v>209</v>
      </c>
      <c r="D660" s="1" t="s">
        <v>54</v>
      </c>
      <c r="E660" s="11">
        <v>1.942E-2</v>
      </c>
      <c r="F660" s="11">
        <v>1.924E-2</v>
      </c>
      <c r="G660" s="13">
        <v>1.9699999999999999E-2</v>
      </c>
      <c r="H660" s="11">
        <v>1.6830000000000001E-2</v>
      </c>
      <c r="I660" s="11">
        <v>1.545E-2</v>
      </c>
      <c r="J660" s="11">
        <v>1.6959999999999999E-2</v>
      </c>
      <c r="K660" s="11">
        <v>1.7330000000000002E-2</v>
      </c>
      <c r="L660" s="11">
        <v>1.702E-2</v>
      </c>
      <c r="M660" s="1"/>
    </row>
    <row r="661" spans="1:13" hidden="1" x14ac:dyDescent="0.2">
      <c r="A661" t="s">
        <v>77</v>
      </c>
      <c r="B661" t="s">
        <v>6</v>
      </c>
      <c r="C661" t="s">
        <v>209</v>
      </c>
      <c r="D661" s="1" t="s">
        <v>55</v>
      </c>
      <c r="E661" s="1"/>
      <c r="F661" s="1"/>
      <c r="G661" s="1"/>
      <c r="H661" s="1"/>
      <c r="I661" s="1"/>
      <c r="J661" s="1"/>
      <c r="K661" s="1"/>
      <c r="L661" s="1"/>
      <c r="M661" s="1"/>
    </row>
    <row r="662" spans="1:13" hidden="1" x14ac:dyDescent="0.2">
      <c r="A662" t="s">
        <v>78</v>
      </c>
      <c r="B662" t="s">
        <v>6</v>
      </c>
      <c r="C662" t="s">
        <v>216</v>
      </c>
      <c r="D662" s="1" t="s">
        <v>23</v>
      </c>
      <c r="E662" s="1"/>
      <c r="F662" s="1"/>
      <c r="G662" s="1"/>
      <c r="H662" s="1"/>
      <c r="I662" s="1"/>
      <c r="J662" s="1"/>
      <c r="K662" s="1"/>
      <c r="L662" s="1"/>
      <c r="M662" s="1"/>
    </row>
    <row r="663" spans="1:13" hidden="1" x14ac:dyDescent="0.2">
      <c r="A663" t="s">
        <v>78</v>
      </c>
      <c r="B663" t="s">
        <v>6</v>
      </c>
      <c r="C663" t="s">
        <v>216</v>
      </c>
      <c r="D663" s="1" t="s">
        <v>24</v>
      </c>
      <c r="E663" s="11">
        <v>7.4440000000000006E-2</v>
      </c>
      <c r="F663" s="11">
        <v>7.6009999999999994E-2</v>
      </c>
      <c r="G663" s="11">
        <v>8.3339999999999997E-2</v>
      </c>
      <c r="H663" s="13">
        <v>7.4899999999999994E-2</v>
      </c>
      <c r="I663" s="11">
        <v>8.3220000000000002E-2</v>
      </c>
      <c r="J663" s="11">
        <v>8.6129999999999998E-2</v>
      </c>
      <c r="K663" s="11">
        <v>0.14998</v>
      </c>
      <c r="L663" s="11">
        <v>0.15684000000000001</v>
      </c>
      <c r="M663" s="11">
        <v>0.16725999999999999</v>
      </c>
    </row>
    <row r="664" spans="1:13" hidden="1" x14ac:dyDescent="0.2">
      <c r="A664" t="s">
        <v>78</v>
      </c>
      <c r="B664" t="s">
        <v>6</v>
      </c>
      <c r="C664" t="s">
        <v>216</v>
      </c>
      <c r="D664" s="1" t="s">
        <v>25</v>
      </c>
      <c r="E664" s="1"/>
      <c r="F664" s="1"/>
      <c r="G664" s="1"/>
      <c r="H664" s="1"/>
      <c r="I664" s="1"/>
      <c r="J664" s="1"/>
      <c r="K664" s="1"/>
      <c r="L664" s="1"/>
      <c r="M664" s="1"/>
    </row>
    <row r="665" spans="1:13" hidden="1" x14ac:dyDescent="0.2">
      <c r="A665" t="s">
        <v>78</v>
      </c>
      <c r="B665" t="s">
        <v>6</v>
      </c>
      <c r="C665" t="s">
        <v>216</v>
      </c>
      <c r="D665" s="1" t="s">
        <v>26</v>
      </c>
      <c r="E665" s="12">
        <v>0</v>
      </c>
      <c r="F665" s="12">
        <v>0</v>
      </c>
      <c r="G665" s="12">
        <v>0</v>
      </c>
      <c r="H665" s="12">
        <v>0</v>
      </c>
      <c r="I665" s="12">
        <v>0</v>
      </c>
      <c r="J665" s="12">
        <v>0</v>
      </c>
      <c r="K665" s="12">
        <v>0</v>
      </c>
      <c r="L665" s="12">
        <v>0</v>
      </c>
      <c r="M665" s="12">
        <v>0</v>
      </c>
    </row>
    <row r="666" spans="1:13" hidden="1" x14ac:dyDescent="0.2">
      <c r="A666" t="s">
        <v>78</v>
      </c>
      <c r="B666" t="s">
        <v>6</v>
      </c>
      <c r="C666" t="s">
        <v>216</v>
      </c>
      <c r="D666" s="1" t="s">
        <v>27</v>
      </c>
      <c r="E666" s="12">
        <v>0</v>
      </c>
      <c r="F666" s="12">
        <v>0</v>
      </c>
      <c r="G666" s="12">
        <v>0</v>
      </c>
      <c r="H666" s="12">
        <v>0</v>
      </c>
      <c r="I666" s="12">
        <v>0</v>
      </c>
      <c r="J666" s="12">
        <v>0</v>
      </c>
      <c r="K666" s="12">
        <v>0</v>
      </c>
      <c r="L666" s="12">
        <v>0</v>
      </c>
      <c r="M666" s="12">
        <v>0</v>
      </c>
    </row>
    <row r="667" spans="1:13" hidden="1" x14ac:dyDescent="0.2">
      <c r="A667" t="s">
        <v>78</v>
      </c>
      <c r="B667" t="s">
        <v>6</v>
      </c>
      <c r="C667" t="s">
        <v>216</v>
      </c>
      <c r="D667" s="1" t="s">
        <v>28</v>
      </c>
      <c r="E667" s="12">
        <v>0</v>
      </c>
      <c r="F667" s="12">
        <v>0</v>
      </c>
      <c r="G667" s="12">
        <v>0</v>
      </c>
      <c r="H667" s="12">
        <v>0</v>
      </c>
      <c r="I667" s="12">
        <v>0</v>
      </c>
      <c r="J667" s="12">
        <v>0</v>
      </c>
      <c r="K667" s="12">
        <v>0</v>
      </c>
      <c r="L667" s="12">
        <v>0</v>
      </c>
      <c r="M667" s="12">
        <v>0</v>
      </c>
    </row>
    <row r="668" spans="1:13" hidden="1" x14ac:dyDescent="0.2">
      <c r="A668" t="s">
        <v>78</v>
      </c>
      <c r="B668" t="s">
        <v>6</v>
      </c>
      <c r="C668" t="s">
        <v>216</v>
      </c>
      <c r="D668" s="1" t="s">
        <v>29</v>
      </c>
      <c r="E668" s="12">
        <v>0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</row>
    <row r="669" spans="1:13" hidden="1" x14ac:dyDescent="0.2">
      <c r="A669" t="s">
        <v>78</v>
      </c>
      <c r="B669" t="s">
        <v>6</v>
      </c>
      <c r="C669" t="s">
        <v>216</v>
      </c>
      <c r="D669" s="1" t="s">
        <v>30</v>
      </c>
      <c r="E669" s="12">
        <v>0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</row>
    <row r="670" spans="1:13" hidden="1" x14ac:dyDescent="0.2">
      <c r="A670" t="s">
        <v>78</v>
      </c>
      <c r="B670" t="s">
        <v>6</v>
      </c>
      <c r="C670" t="s">
        <v>216</v>
      </c>
      <c r="D670" s="1" t="s">
        <v>31</v>
      </c>
      <c r="E670" s="13">
        <v>4.8500000000000001E-2</v>
      </c>
      <c r="F670" s="11">
        <v>4.9439999999999998E-2</v>
      </c>
      <c r="G670" s="11">
        <v>3.5920000000000001E-2</v>
      </c>
      <c r="H670" s="11">
        <v>4.1169999999999998E-2</v>
      </c>
      <c r="I670" s="11">
        <v>4.9840000000000002E-2</v>
      </c>
      <c r="J670" s="11">
        <v>5.287E-2</v>
      </c>
      <c r="K670" s="11">
        <v>4.8640000000000003E-2</v>
      </c>
      <c r="L670" s="11">
        <v>3.934E-2</v>
      </c>
      <c r="M670" s="11">
        <v>2.989E-2</v>
      </c>
    </row>
    <row r="671" spans="1:13" hidden="1" x14ac:dyDescent="0.2">
      <c r="A671" t="s">
        <v>78</v>
      </c>
      <c r="B671" t="s">
        <v>6</v>
      </c>
      <c r="C671" t="s">
        <v>216</v>
      </c>
      <c r="D671" s="1" t="s">
        <v>32</v>
      </c>
      <c r="E671" s="12">
        <v>0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</row>
    <row r="672" spans="1:13" hidden="1" x14ac:dyDescent="0.2">
      <c r="A672" t="s">
        <v>78</v>
      </c>
      <c r="B672" t="s">
        <v>6</v>
      </c>
      <c r="C672" t="s">
        <v>216</v>
      </c>
      <c r="D672" s="1" t="s">
        <v>33</v>
      </c>
      <c r="E672" s="12">
        <v>0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12">
        <v>0</v>
      </c>
    </row>
    <row r="673" spans="1:13" hidden="1" x14ac:dyDescent="0.2">
      <c r="A673" t="s">
        <v>78</v>
      </c>
      <c r="B673" t="s">
        <v>6</v>
      </c>
      <c r="C673" t="s">
        <v>216</v>
      </c>
      <c r="D673" s="1" t="s">
        <v>34</v>
      </c>
      <c r="E673" s="11">
        <v>0.57533999999999996</v>
      </c>
      <c r="F673" s="11">
        <v>0.61975999999999998</v>
      </c>
      <c r="G673" s="11">
        <v>0.67118999999999995</v>
      </c>
      <c r="H673" s="11">
        <v>1.09762</v>
      </c>
      <c r="I673" s="13">
        <v>1.4096</v>
      </c>
      <c r="J673" s="11">
        <v>1.60581</v>
      </c>
      <c r="K673" s="11">
        <v>1.44099</v>
      </c>
      <c r="L673" s="11">
        <v>1.51969</v>
      </c>
      <c r="M673" s="1"/>
    </row>
    <row r="674" spans="1:13" hidden="1" x14ac:dyDescent="0.2">
      <c r="A674" t="s">
        <v>78</v>
      </c>
      <c r="B674" t="s">
        <v>6</v>
      </c>
      <c r="C674" t="s">
        <v>216</v>
      </c>
      <c r="D674" s="1" t="s">
        <v>35</v>
      </c>
      <c r="E674" s="12">
        <v>0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12">
        <v>0</v>
      </c>
      <c r="L674" s="12">
        <v>0</v>
      </c>
      <c r="M674" s="12">
        <v>0</v>
      </c>
    </row>
    <row r="675" spans="1:13" hidden="1" x14ac:dyDescent="0.2">
      <c r="A675" t="s">
        <v>78</v>
      </c>
      <c r="B675" t="s">
        <v>6</v>
      </c>
      <c r="C675" t="s">
        <v>216</v>
      </c>
      <c r="D675" s="1" t="s">
        <v>36</v>
      </c>
      <c r="E675" s="11">
        <v>9.1199999999999996E-3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12">
        <v>0</v>
      </c>
    </row>
    <row r="676" spans="1:13" hidden="1" x14ac:dyDescent="0.2">
      <c r="A676" t="s">
        <v>78</v>
      </c>
      <c r="B676" t="s">
        <v>6</v>
      </c>
      <c r="C676" t="s">
        <v>216</v>
      </c>
      <c r="D676" s="1" t="s">
        <v>37</v>
      </c>
      <c r="E676" s="12">
        <v>0</v>
      </c>
      <c r="F676" s="12">
        <v>0</v>
      </c>
      <c r="G676" s="12">
        <v>0</v>
      </c>
      <c r="H676" s="12">
        <v>0</v>
      </c>
      <c r="I676" s="12">
        <v>0</v>
      </c>
      <c r="J676" s="12">
        <v>0</v>
      </c>
      <c r="K676" s="12">
        <v>0</v>
      </c>
      <c r="L676" s="12">
        <v>0</v>
      </c>
      <c r="M676" s="1"/>
    </row>
    <row r="677" spans="1:13" hidden="1" x14ac:dyDescent="0.2">
      <c r="A677" t="s">
        <v>78</v>
      </c>
      <c r="B677" t="s">
        <v>6</v>
      </c>
      <c r="C677" t="s">
        <v>216</v>
      </c>
      <c r="D677" s="1" t="s">
        <v>38</v>
      </c>
      <c r="E677" s="11">
        <v>4.539E-2</v>
      </c>
      <c r="F677" s="11">
        <v>4.6379999999999998E-2</v>
      </c>
      <c r="G677" s="13">
        <v>3.56E-2</v>
      </c>
      <c r="H677" s="11">
        <v>3.0290000000000001E-2</v>
      </c>
      <c r="I677" s="11">
        <v>1.2449999999999999E-2</v>
      </c>
      <c r="J677" s="11">
        <v>1.499E-2</v>
      </c>
      <c r="K677" s="11">
        <v>1.627E-2</v>
      </c>
      <c r="L677" s="11">
        <v>1.6639999999999999E-2</v>
      </c>
      <c r="M677" s="11">
        <v>1.4880000000000001E-2</v>
      </c>
    </row>
    <row r="678" spans="1:13" hidden="1" x14ac:dyDescent="0.2">
      <c r="A678" t="s">
        <v>78</v>
      </c>
      <c r="B678" t="s">
        <v>6</v>
      </c>
      <c r="C678" t="s">
        <v>216</v>
      </c>
      <c r="D678" s="1" t="s">
        <v>39</v>
      </c>
      <c r="E678" s="12">
        <v>0</v>
      </c>
      <c r="F678" s="12">
        <v>0</v>
      </c>
      <c r="G678" s="12">
        <v>0</v>
      </c>
      <c r="H678" s="12">
        <v>0</v>
      </c>
      <c r="I678" s="12">
        <v>0</v>
      </c>
      <c r="J678" s="12">
        <v>0</v>
      </c>
      <c r="K678" s="12">
        <v>0</v>
      </c>
      <c r="L678" s="12">
        <v>0</v>
      </c>
      <c r="M678" s="12">
        <v>0</v>
      </c>
    </row>
    <row r="679" spans="1:13" hidden="1" x14ac:dyDescent="0.2">
      <c r="A679" t="s">
        <v>78</v>
      </c>
      <c r="B679" t="s">
        <v>6</v>
      </c>
      <c r="C679" t="s">
        <v>216</v>
      </c>
      <c r="D679" s="1" t="s">
        <v>40</v>
      </c>
      <c r="E679" s="11">
        <v>7.2529999999999997E-2</v>
      </c>
      <c r="F679" s="11">
        <v>6.0830000000000002E-2</v>
      </c>
      <c r="G679" s="11">
        <v>6.216E-2</v>
      </c>
      <c r="H679" s="13">
        <v>5.4399999999999997E-2</v>
      </c>
      <c r="I679" s="11">
        <v>5.5489999999999998E-2</v>
      </c>
      <c r="J679" s="13">
        <v>5.1299999999999998E-2</v>
      </c>
      <c r="K679" s="11">
        <v>4.4540000000000003E-2</v>
      </c>
      <c r="L679" s="11">
        <v>4.1360000000000001E-2</v>
      </c>
      <c r="M679" s="11">
        <v>5.4870000000000002E-2</v>
      </c>
    </row>
    <row r="680" spans="1:13" hidden="1" x14ac:dyDescent="0.2">
      <c r="A680" t="s">
        <v>78</v>
      </c>
      <c r="B680" t="s">
        <v>6</v>
      </c>
      <c r="C680" t="s">
        <v>216</v>
      </c>
      <c r="D680" s="1" t="s">
        <v>41</v>
      </c>
      <c r="E680" s="11">
        <v>5.9000000000000003E-4</v>
      </c>
      <c r="F680" s="11">
        <v>4.8000000000000001E-4</v>
      </c>
      <c r="G680" s="11">
        <v>3.8999999999999999E-4</v>
      </c>
      <c r="H680" s="11">
        <v>4.4000000000000002E-4</v>
      </c>
      <c r="I680" s="11">
        <v>3.4000000000000002E-4</v>
      </c>
      <c r="J680" s="11">
        <v>3.1E-4</v>
      </c>
      <c r="K680" s="11">
        <v>2.9E-4</v>
      </c>
      <c r="L680" s="11">
        <v>2.3000000000000001E-4</v>
      </c>
      <c r="M680" s="11">
        <v>2.5000000000000001E-4</v>
      </c>
    </row>
    <row r="681" spans="1:13" hidden="1" x14ac:dyDescent="0.2">
      <c r="A681" t="s">
        <v>78</v>
      </c>
      <c r="B681" t="s">
        <v>6</v>
      </c>
      <c r="C681" t="s">
        <v>216</v>
      </c>
      <c r="D681" s="1" t="s">
        <v>42</v>
      </c>
      <c r="E681" s="12">
        <v>0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</row>
    <row r="682" spans="1:13" hidden="1" x14ac:dyDescent="0.2">
      <c r="A682" t="s">
        <v>78</v>
      </c>
      <c r="B682" t="s">
        <v>6</v>
      </c>
      <c r="C682" t="s">
        <v>216</v>
      </c>
      <c r="D682" s="1" t="s">
        <v>43</v>
      </c>
      <c r="E682" s="12">
        <v>0</v>
      </c>
      <c r="F682" s="12">
        <v>0</v>
      </c>
      <c r="G682" s="12">
        <v>0</v>
      </c>
      <c r="H682" s="12">
        <v>0</v>
      </c>
      <c r="I682" s="12">
        <v>0</v>
      </c>
      <c r="J682" s="12">
        <v>0</v>
      </c>
      <c r="K682" s="12">
        <v>0</v>
      </c>
      <c r="L682" s="12">
        <v>0</v>
      </c>
      <c r="M682" s="12">
        <v>0</v>
      </c>
    </row>
    <row r="683" spans="1:13" hidden="1" x14ac:dyDescent="0.2">
      <c r="A683" t="s">
        <v>78</v>
      </c>
      <c r="B683" t="s">
        <v>6</v>
      </c>
      <c r="C683" t="s">
        <v>216</v>
      </c>
      <c r="D683" s="1" t="s">
        <v>44</v>
      </c>
      <c r="E683" s="12">
        <v>0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</row>
    <row r="684" spans="1:13" hidden="1" x14ac:dyDescent="0.2">
      <c r="A684" t="s">
        <v>78</v>
      </c>
      <c r="B684" t="s">
        <v>6</v>
      </c>
      <c r="C684" t="s">
        <v>216</v>
      </c>
      <c r="D684" s="1" t="s">
        <v>45</v>
      </c>
      <c r="E684" s="12">
        <v>0</v>
      </c>
      <c r="F684" s="12">
        <v>0</v>
      </c>
      <c r="G684" s="12">
        <v>0</v>
      </c>
      <c r="H684" s="12">
        <v>0</v>
      </c>
      <c r="I684" s="12">
        <v>0</v>
      </c>
      <c r="J684" s="12">
        <v>0</v>
      </c>
      <c r="K684" s="12">
        <v>0</v>
      </c>
      <c r="L684" s="12">
        <v>0</v>
      </c>
      <c r="M684" s="12">
        <v>0</v>
      </c>
    </row>
    <row r="685" spans="1:13" hidden="1" x14ac:dyDescent="0.2">
      <c r="A685" t="s">
        <v>78</v>
      </c>
      <c r="B685" t="s">
        <v>6</v>
      </c>
      <c r="C685" t="s">
        <v>216</v>
      </c>
      <c r="D685" s="1" t="s">
        <v>46</v>
      </c>
      <c r="E685" s="1"/>
      <c r="F685" s="1"/>
      <c r="G685" s="1"/>
      <c r="H685" s="1"/>
      <c r="I685" s="1"/>
      <c r="J685" s="1"/>
      <c r="K685" s="1"/>
      <c r="L685" s="1"/>
      <c r="M685" s="1"/>
    </row>
    <row r="686" spans="1:13" hidden="1" x14ac:dyDescent="0.2">
      <c r="A686" t="s">
        <v>78</v>
      </c>
      <c r="B686" t="s">
        <v>6</v>
      </c>
      <c r="C686" t="s">
        <v>216</v>
      </c>
      <c r="D686" s="1" t="s">
        <v>47</v>
      </c>
      <c r="E686" s="12">
        <v>0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12">
        <v>0</v>
      </c>
    </row>
    <row r="687" spans="1:13" hidden="1" x14ac:dyDescent="0.2">
      <c r="A687" t="s">
        <v>78</v>
      </c>
      <c r="B687" t="s">
        <v>6</v>
      </c>
      <c r="C687" t="s">
        <v>216</v>
      </c>
      <c r="D687" s="1" t="s">
        <v>48</v>
      </c>
      <c r="E687" s="12">
        <v>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12">
        <v>0</v>
      </c>
    </row>
    <row r="688" spans="1:13" hidden="1" x14ac:dyDescent="0.2">
      <c r="A688" t="s">
        <v>78</v>
      </c>
      <c r="B688" t="s">
        <v>6</v>
      </c>
      <c r="C688" t="s">
        <v>216</v>
      </c>
      <c r="D688" s="1" t="s">
        <v>49</v>
      </c>
      <c r="E688" s="12">
        <v>0</v>
      </c>
      <c r="F688" s="12">
        <v>0</v>
      </c>
      <c r="G688" s="12">
        <v>0</v>
      </c>
      <c r="H688" s="12">
        <v>0</v>
      </c>
      <c r="I688" s="12">
        <v>0</v>
      </c>
      <c r="J688" s="11">
        <v>9.0000000000000006E-5</v>
      </c>
      <c r="K688" s="11">
        <v>1.1E-4</v>
      </c>
      <c r="L688" s="13">
        <v>1E-4</v>
      </c>
      <c r="M688" s="11">
        <v>8.0000000000000007E-5</v>
      </c>
    </row>
    <row r="689" spans="1:13" hidden="1" x14ac:dyDescent="0.2">
      <c r="A689" t="s">
        <v>78</v>
      </c>
      <c r="B689" t="s">
        <v>6</v>
      </c>
      <c r="C689" t="s">
        <v>216</v>
      </c>
      <c r="D689" s="1" t="s">
        <v>50</v>
      </c>
      <c r="E689" s="11">
        <v>6.0000000000000002E-5</v>
      </c>
      <c r="F689" s="11">
        <v>1.2999999999999999E-4</v>
      </c>
      <c r="G689" s="11">
        <v>6.0000000000000002E-5</v>
      </c>
      <c r="H689" s="11">
        <v>3.0000000000000001E-5</v>
      </c>
      <c r="I689" s="11">
        <v>4.0000000000000003E-5</v>
      </c>
      <c r="J689" s="11">
        <v>6.9999999999999994E-5</v>
      </c>
      <c r="K689" s="11">
        <v>6.9999999999999994E-5</v>
      </c>
      <c r="L689" s="11">
        <v>6.0000000000000002E-5</v>
      </c>
      <c r="M689" s="1"/>
    </row>
    <row r="690" spans="1:13" hidden="1" x14ac:dyDescent="0.2">
      <c r="A690" t="s">
        <v>78</v>
      </c>
      <c r="B690" t="s">
        <v>6</v>
      </c>
      <c r="C690" t="s">
        <v>216</v>
      </c>
      <c r="D690" s="1" t="s">
        <v>51</v>
      </c>
      <c r="E690" s="12">
        <v>0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"/>
      <c r="M690" s="1"/>
    </row>
    <row r="691" spans="1:13" hidden="1" x14ac:dyDescent="0.2">
      <c r="A691" t="s">
        <v>78</v>
      </c>
      <c r="B691" t="s">
        <v>6</v>
      </c>
      <c r="C691" t="s">
        <v>216</v>
      </c>
      <c r="D691" s="1" t="s">
        <v>52</v>
      </c>
      <c r="E691" s="12">
        <v>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2">
        <v>0</v>
      </c>
      <c r="L691" s="12">
        <v>0</v>
      </c>
      <c r="M691" s="1"/>
    </row>
    <row r="692" spans="1:13" hidden="1" x14ac:dyDescent="0.2">
      <c r="A692" t="s">
        <v>78</v>
      </c>
      <c r="B692" t="s">
        <v>6</v>
      </c>
      <c r="C692" t="s">
        <v>216</v>
      </c>
      <c r="D692" s="1" t="s">
        <v>53</v>
      </c>
      <c r="E692" s="12">
        <v>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"/>
    </row>
    <row r="693" spans="1:13" hidden="1" x14ac:dyDescent="0.2">
      <c r="A693" t="s">
        <v>78</v>
      </c>
      <c r="B693" t="s">
        <v>6</v>
      </c>
      <c r="C693" t="s">
        <v>216</v>
      </c>
      <c r="D693" s="1" t="s">
        <v>54</v>
      </c>
      <c r="E693" s="13">
        <v>1.21E-2</v>
      </c>
      <c r="F693" s="13">
        <v>1.09E-2</v>
      </c>
      <c r="G693" s="13">
        <v>9.5999999999999992E-3</v>
      </c>
      <c r="H693" s="11">
        <v>9.1900000000000003E-3</v>
      </c>
      <c r="I693" s="11">
        <v>7.6899999999999998E-3</v>
      </c>
      <c r="J693" s="11">
        <v>8.4899999999999993E-3</v>
      </c>
      <c r="K693" s="11">
        <v>7.9699999999999997E-3</v>
      </c>
      <c r="L693" s="11">
        <v>7.1399999999999996E-3</v>
      </c>
      <c r="M693" s="1"/>
    </row>
    <row r="694" spans="1:13" hidden="1" x14ac:dyDescent="0.2">
      <c r="A694" t="s">
        <v>78</v>
      </c>
      <c r="B694" t="s">
        <v>6</v>
      </c>
      <c r="C694" t="s">
        <v>216</v>
      </c>
      <c r="D694" s="1" t="s">
        <v>55</v>
      </c>
      <c r="E694" s="1"/>
      <c r="F694" s="1"/>
      <c r="G694" s="1"/>
      <c r="H694" s="1"/>
      <c r="I694" s="1"/>
      <c r="J694" s="1"/>
      <c r="K694" s="1"/>
      <c r="L694" s="1"/>
      <c r="M694" s="1"/>
    </row>
    <row r="695" spans="1:13" hidden="1" x14ac:dyDescent="0.2">
      <c r="A695" t="s">
        <v>79</v>
      </c>
      <c r="B695" t="s">
        <v>6</v>
      </c>
      <c r="C695" t="s">
        <v>217</v>
      </c>
      <c r="D695" s="1" t="s">
        <v>23</v>
      </c>
      <c r="E695" s="1"/>
      <c r="F695" s="1"/>
      <c r="G695" s="1"/>
      <c r="H695" s="1"/>
      <c r="I695" s="1"/>
      <c r="J695" s="1"/>
      <c r="K695" s="1"/>
      <c r="L695" s="1"/>
      <c r="M695" s="1"/>
    </row>
    <row r="696" spans="1:13" hidden="1" x14ac:dyDescent="0.2">
      <c r="A696" t="s">
        <v>79</v>
      </c>
      <c r="B696" t="s">
        <v>6</v>
      </c>
      <c r="C696" t="s">
        <v>217</v>
      </c>
      <c r="D696" s="1" t="s">
        <v>24</v>
      </c>
      <c r="E696" s="1"/>
      <c r="F696" s="1"/>
      <c r="G696" s="1"/>
      <c r="H696" s="1"/>
      <c r="I696" s="1"/>
      <c r="J696" s="1"/>
      <c r="K696" s="1"/>
      <c r="L696" s="1"/>
      <c r="M696" s="1"/>
    </row>
    <row r="697" spans="1:13" hidden="1" x14ac:dyDescent="0.2">
      <c r="A697" t="s">
        <v>79</v>
      </c>
      <c r="B697" t="s">
        <v>6</v>
      </c>
      <c r="C697" t="s">
        <v>217</v>
      </c>
      <c r="D697" s="1" t="s">
        <v>25</v>
      </c>
      <c r="E697" s="1"/>
      <c r="F697" s="1"/>
      <c r="G697" s="1"/>
      <c r="H697" s="1"/>
      <c r="I697" s="1"/>
      <c r="J697" s="1"/>
      <c r="K697" s="1"/>
      <c r="L697" s="1"/>
      <c r="M697" s="1"/>
    </row>
    <row r="698" spans="1:13" hidden="1" x14ac:dyDescent="0.2">
      <c r="A698" t="s">
        <v>79</v>
      </c>
      <c r="B698" t="s">
        <v>6</v>
      </c>
      <c r="C698" t="s">
        <v>217</v>
      </c>
      <c r="D698" s="1" t="s">
        <v>26</v>
      </c>
      <c r="E698" s="1"/>
      <c r="F698" s="1"/>
      <c r="G698" s="1"/>
      <c r="H698" s="1"/>
      <c r="I698" s="1"/>
      <c r="J698" s="1"/>
      <c r="K698" s="1"/>
      <c r="L698" s="1"/>
      <c r="M698" s="1"/>
    </row>
    <row r="699" spans="1:13" hidden="1" x14ac:dyDescent="0.2">
      <c r="A699" t="s">
        <v>79</v>
      </c>
      <c r="B699" t="s">
        <v>6</v>
      </c>
      <c r="C699" t="s">
        <v>217</v>
      </c>
      <c r="D699" s="1" t="s">
        <v>27</v>
      </c>
      <c r="E699" s="1"/>
      <c r="F699" s="1"/>
      <c r="G699" s="1"/>
      <c r="H699" s="1"/>
      <c r="I699" s="1"/>
      <c r="J699" s="1"/>
      <c r="K699" s="1"/>
      <c r="L699" s="1"/>
      <c r="M699" s="1"/>
    </row>
    <row r="700" spans="1:13" hidden="1" x14ac:dyDescent="0.2">
      <c r="A700" t="s">
        <v>79</v>
      </c>
      <c r="B700" t="s">
        <v>6</v>
      </c>
      <c r="C700" t="s">
        <v>217</v>
      </c>
      <c r="D700" s="1" t="s">
        <v>28</v>
      </c>
      <c r="E700" s="1"/>
      <c r="F700" s="1"/>
      <c r="G700" s="1"/>
      <c r="H700" s="1"/>
      <c r="I700" s="1"/>
      <c r="J700" s="1"/>
      <c r="K700" s="1"/>
      <c r="L700" s="1"/>
      <c r="M700" s="1"/>
    </row>
    <row r="701" spans="1:13" hidden="1" x14ac:dyDescent="0.2">
      <c r="A701" t="s">
        <v>79</v>
      </c>
      <c r="B701" t="s">
        <v>6</v>
      </c>
      <c r="C701" t="s">
        <v>217</v>
      </c>
      <c r="D701" s="1" t="s">
        <v>29</v>
      </c>
      <c r="E701" s="1"/>
      <c r="F701" s="1"/>
      <c r="G701" s="1"/>
      <c r="H701" s="1"/>
      <c r="I701" s="1"/>
      <c r="J701" s="1"/>
      <c r="K701" s="1"/>
      <c r="L701" s="1"/>
      <c r="M701" s="1"/>
    </row>
    <row r="702" spans="1:13" hidden="1" x14ac:dyDescent="0.2">
      <c r="A702" t="s">
        <v>79</v>
      </c>
      <c r="B702" t="s">
        <v>6</v>
      </c>
      <c r="C702" t="s">
        <v>217</v>
      </c>
      <c r="D702" s="1" t="s">
        <v>30</v>
      </c>
      <c r="E702" s="1"/>
      <c r="F702" s="1"/>
      <c r="G702" s="1"/>
      <c r="H702" s="1"/>
      <c r="I702" s="1"/>
      <c r="J702" s="1"/>
      <c r="K702" s="1"/>
      <c r="L702" s="1"/>
      <c r="M702" s="1"/>
    </row>
    <row r="703" spans="1:13" hidden="1" x14ac:dyDescent="0.2">
      <c r="A703" t="s">
        <v>79</v>
      </c>
      <c r="B703" t="s">
        <v>6</v>
      </c>
      <c r="C703" t="s">
        <v>217</v>
      </c>
      <c r="D703" s="1" t="s">
        <v>31</v>
      </c>
      <c r="E703" s="1"/>
      <c r="F703" s="1"/>
      <c r="G703" s="1"/>
      <c r="H703" s="1"/>
      <c r="I703" s="1"/>
      <c r="J703" s="1"/>
      <c r="K703" s="1"/>
      <c r="L703" s="1"/>
      <c r="M703" s="1"/>
    </row>
    <row r="704" spans="1:13" hidden="1" x14ac:dyDescent="0.2">
      <c r="A704" t="s">
        <v>79</v>
      </c>
      <c r="B704" t="s">
        <v>6</v>
      </c>
      <c r="C704" t="s">
        <v>217</v>
      </c>
      <c r="D704" s="1" t="s">
        <v>32</v>
      </c>
      <c r="E704" s="1"/>
      <c r="F704" s="1"/>
      <c r="G704" s="1"/>
      <c r="H704" s="1"/>
      <c r="I704" s="1"/>
      <c r="J704" s="1"/>
      <c r="K704" s="1"/>
      <c r="L704" s="1"/>
      <c r="M704" s="1"/>
    </row>
    <row r="705" spans="1:13" hidden="1" x14ac:dyDescent="0.2">
      <c r="A705" t="s">
        <v>79</v>
      </c>
      <c r="B705" t="s">
        <v>6</v>
      </c>
      <c r="C705" t="s">
        <v>217</v>
      </c>
      <c r="D705" s="1" t="s">
        <v>33</v>
      </c>
      <c r="E705" s="1"/>
      <c r="F705" s="1"/>
      <c r="G705" s="1"/>
      <c r="H705" s="1"/>
      <c r="I705" s="1"/>
      <c r="J705" s="1"/>
      <c r="K705" s="1"/>
      <c r="L705" s="1"/>
      <c r="M705" s="1"/>
    </row>
    <row r="706" spans="1:13" hidden="1" x14ac:dyDescent="0.2">
      <c r="A706" t="s">
        <v>79</v>
      </c>
      <c r="B706" t="s">
        <v>6</v>
      </c>
      <c r="C706" t="s">
        <v>217</v>
      </c>
      <c r="D706" s="1" t="s">
        <v>34</v>
      </c>
      <c r="E706" s="1"/>
      <c r="F706" s="1"/>
      <c r="G706" s="1"/>
      <c r="H706" s="1"/>
      <c r="I706" s="1"/>
      <c r="J706" s="1"/>
      <c r="K706" s="1"/>
      <c r="L706" s="1"/>
      <c r="M706" s="1"/>
    </row>
    <row r="707" spans="1:13" hidden="1" x14ac:dyDescent="0.2">
      <c r="A707" t="s">
        <v>79</v>
      </c>
      <c r="B707" t="s">
        <v>6</v>
      </c>
      <c r="C707" t="s">
        <v>217</v>
      </c>
      <c r="D707" s="1" t="s">
        <v>35</v>
      </c>
      <c r="E707" s="1"/>
      <c r="F707" s="1"/>
      <c r="G707" s="1"/>
      <c r="H707" s="1"/>
      <c r="I707" s="1"/>
      <c r="J707" s="1"/>
      <c r="K707" s="1"/>
      <c r="L707" s="1"/>
      <c r="M707" s="1"/>
    </row>
    <row r="708" spans="1:13" hidden="1" x14ac:dyDescent="0.2">
      <c r="A708" t="s">
        <v>79</v>
      </c>
      <c r="B708" t="s">
        <v>6</v>
      </c>
      <c r="C708" t="s">
        <v>217</v>
      </c>
      <c r="D708" s="1" t="s">
        <v>36</v>
      </c>
      <c r="E708" s="1"/>
      <c r="F708" s="1"/>
      <c r="G708" s="1"/>
      <c r="H708" s="1"/>
      <c r="I708" s="1"/>
      <c r="J708" s="1"/>
      <c r="K708" s="1"/>
      <c r="L708" s="1"/>
      <c r="M708" s="1"/>
    </row>
    <row r="709" spans="1:13" hidden="1" x14ac:dyDescent="0.2">
      <c r="A709" t="s">
        <v>79</v>
      </c>
      <c r="B709" t="s">
        <v>6</v>
      </c>
      <c r="C709" t="s">
        <v>217</v>
      </c>
      <c r="D709" s="1" t="s">
        <v>37</v>
      </c>
      <c r="E709" s="1"/>
      <c r="F709" s="1"/>
      <c r="G709" s="1"/>
      <c r="H709" s="1"/>
      <c r="I709" s="1"/>
      <c r="J709" s="1"/>
      <c r="K709" s="1"/>
      <c r="L709" s="1"/>
      <c r="M709" s="1"/>
    </row>
    <row r="710" spans="1:13" hidden="1" x14ac:dyDescent="0.2">
      <c r="A710" t="s">
        <v>79</v>
      </c>
      <c r="B710" t="s">
        <v>6</v>
      </c>
      <c r="C710" t="s">
        <v>217</v>
      </c>
      <c r="D710" s="1" t="s">
        <v>38</v>
      </c>
      <c r="E710" s="1"/>
      <c r="F710" s="1"/>
      <c r="G710" s="1"/>
      <c r="H710" s="1"/>
      <c r="I710" s="1"/>
      <c r="J710" s="1"/>
      <c r="K710" s="1"/>
      <c r="L710" s="1"/>
      <c r="M710" s="1"/>
    </row>
    <row r="711" spans="1:13" hidden="1" x14ac:dyDescent="0.2">
      <c r="A711" t="s">
        <v>79</v>
      </c>
      <c r="B711" t="s">
        <v>6</v>
      </c>
      <c r="C711" t="s">
        <v>217</v>
      </c>
      <c r="D711" s="1" t="s">
        <v>39</v>
      </c>
      <c r="E711" s="1"/>
      <c r="F711" s="1"/>
      <c r="G711" s="1"/>
      <c r="H711" s="1"/>
      <c r="I711" s="1"/>
      <c r="J711" s="1"/>
      <c r="K711" s="1"/>
      <c r="L711" s="1"/>
      <c r="M711" s="1"/>
    </row>
    <row r="712" spans="1:13" hidden="1" x14ac:dyDescent="0.2">
      <c r="A712" t="s">
        <v>79</v>
      </c>
      <c r="B712" t="s">
        <v>6</v>
      </c>
      <c r="C712" t="s">
        <v>217</v>
      </c>
      <c r="D712" s="1" t="s">
        <v>40</v>
      </c>
      <c r="E712" s="1"/>
      <c r="F712" s="1"/>
      <c r="G712" s="1"/>
      <c r="H712" s="1"/>
      <c r="I712" s="1"/>
      <c r="J712" s="1"/>
      <c r="K712" s="1"/>
      <c r="L712" s="1"/>
      <c r="M712" s="1"/>
    </row>
    <row r="713" spans="1:13" hidden="1" x14ac:dyDescent="0.2">
      <c r="A713" t="s">
        <v>79</v>
      </c>
      <c r="B713" t="s">
        <v>6</v>
      </c>
      <c r="C713" t="s">
        <v>217</v>
      </c>
      <c r="D713" s="1" t="s">
        <v>41</v>
      </c>
      <c r="E713" s="1"/>
      <c r="F713" s="1"/>
      <c r="G713" s="1"/>
      <c r="H713" s="1"/>
      <c r="I713" s="1"/>
      <c r="J713" s="1"/>
      <c r="K713" s="1"/>
      <c r="L713" s="1"/>
      <c r="M713" s="1"/>
    </row>
    <row r="714" spans="1:13" hidden="1" x14ac:dyDescent="0.2">
      <c r="A714" t="s">
        <v>79</v>
      </c>
      <c r="B714" t="s">
        <v>6</v>
      </c>
      <c r="C714" t="s">
        <v>217</v>
      </c>
      <c r="D714" s="1" t="s">
        <v>42</v>
      </c>
      <c r="E714" s="1"/>
      <c r="F714" s="1"/>
      <c r="G714" s="1"/>
      <c r="H714" s="1"/>
      <c r="I714" s="1"/>
      <c r="J714" s="1"/>
      <c r="K714" s="1"/>
      <c r="L714" s="1"/>
      <c r="M714" s="1"/>
    </row>
    <row r="715" spans="1:13" hidden="1" x14ac:dyDescent="0.2">
      <c r="A715" t="s">
        <v>79</v>
      </c>
      <c r="B715" t="s">
        <v>6</v>
      </c>
      <c r="C715" t="s">
        <v>217</v>
      </c>
      <c r="D715" s="1" t="s">
        <v>43</v>
      </c>
      <c r="E715" s="1"/>
      <c r="F715" s="1"/>
      <c r="G715" s="1"/>
      <c r="H715" s="1"/>
      <c r="I715" s="1"/>
      <c r="J715" s="1"/>
      <c r="K715" s="1"/>
      <c r="L715" s="1"/>
      <c r="M715" s="1"/>
    </row>
    <row r="716" spans="1:13" hidden="1" x14ac:dyDescent="0.2">
      <c r="A716" t="s">
        <v>79</v>
      </c>
      <c r="B716" t="s">
        <v>6</v>
      </c>
      <c r="C716" t="s">
        <v>217</v>
      </c>
      <c r="D716" s="1" t="s">
        <v>44</v>
      </c>
      <c r="E716" s="1"/>
      <c r="F716" s="1"/>
      <c r="G716" s="1"/>
      <c r="H716" s="1"/>
      <c r="I716" s="1"/>
      <c r="J716" s="1"/>
      <c r="K716" s="1"/>
      <c r="L716" s="1"/>
      <c r="M716" s="1"/>
    </row>
    <row r="717" spans="1:13" hidden="1" x14ac:dyDescent="0.2">
      <c r="A717" t="s">
        <v>79</v>
      </c>
      <c r="B717" t="s">
        <v>6</v>
      </c>
      <c r="C717" t="s">
        <v>217</v>
      </c>
      <c r="D717" s="1" t="s">
        <v>45</v>
      </c>
      <c r="E717" s="1"/>
      <c r="F717" s="1"/>
      <c r="G717" s="1"/>
      <c r="H717" s="1"/>
      <c r="I717" s="1"/>
      <c r="J717" s="1"/>
      <c r="K717" s="1"/>
      <c r="L717" s="1"/>
      <c r="M717" s="1"/>
    </row>
    <row r="718" spans="1:13" hidden="1" x14ac:dyDescent="0.2">
      <c r="A718" t="s">
        <v>79</v>
      </c>
      <c r="B718" t="s">
        <v>6</v>
      </c>
      <c r="C718" t="s">
        <v>217</v>
      </c>
      <c r="D718" s="1" t="s">
        <v>46</v>
      </c>
      <c r="E718" s="1"/>
      <c r="F718" s="1"/>
      <c r="G718" s="1"/>
      <c r="H718" s="1"/>
      <c r="I718" s="1"/>
      <c r="J718" s="1"/>
      <c r="K718" s="1"/>
      <c r="L718" s="1"/>
      <c r="M718" s="1"/>
    </row>
    <row r="719" spans="1:13" hidden="1" x14ac:dyDescent="0.2">
      <c r="A719" t="s">
        <v>79</v>
      </c>
      <c r="B719" t="s">
        <v>6</v>
      </c>
      <c r="C719" t="s">
        <v>217</v>
      </c>
      <c r="D719" s="1" t="s">
        <v>47</v>
      </c>
      <c r="E719" s="1"/>
      <c r="F719" s="1"/>
      <c r="G719" s="1"/>
      <c r="H719" s="1"/>
      <c r="I719" s="1"/>
      <c r="J719" s="1"/>
      <c r="K719" s="1"/>
      <c r="L719" s="1"/>
      <c r="M719" s="1"/>
    </row>
    <row r="720" spans="1:13" hidden="1" x14ac:dyDescent="0.2">
      <c r="A720" t="s">
        <v>79</v>
      </c>
      <c r="B720" t="s">
        <v>6</v>
      </c>
      <c r="C720" t="s">
        <v>217</v>
      </c>
      <c r="D720" s="1" t="s">
        <v>48</v>
      </c>
      <c r="E720" s="1"/>
      <c r="F720" s="1"/>
      <c r="G720" s="1"/>
      <c r="H720" s="1"/>
      <c r="I720" s="1"/>
      <c r="J720" s="1"/>
      <c r="K720" s="1"/>
      <c r="L720" s="1"/>
      <c r="M720" s="1"/>
    </row>
    <row r="721" spans="1:13" hidden="1" x14ac:dyDescent="0.2">
      <c r="A721" t="s">
        <v>79</v>
      </c>
      <c r="B721" t="s">
        <v>6</v>
      </c>
      <c r="C721" t="s">
        <v>217</v>
      </c>
      <c r="D721" s="1" t="s">
        <v>49</v>
      </c>
      <c r="E721" s="1"/>
      <c r="F721" s="1"/>
      <c r="G721" s="1"/>
      <c r="H721" s="1"/>
      <c r="I721" s="1"/>
      <c r="J721" s="1"/>
      <c r="K721" s="1"/>
      <c r="L721" s="1"/>
      <c r="M721" s="1"/>
    </row>
    <row r="722" spans="1:13" hidden="1" x14ac:dyDescent="0.2">
      <c r="A722" t="s">
        <v>79</v>
      </c>
      <c r="B722" t="s">
        <v>6</v>
      </c>
      <c r="C722" t="s">
        <v>217</v>
      </c>
      <c r="D722" s="1" t="s">
        <v>50</v>
      </c>
      <c r="E722" s="1"/>
      <c r="F722" s="1"/>
      <c r="G722" s="1"/>
      <c r="H722" s="1"/>
      <c r="I722" s="1"/>
      <c r="J722" s="1"/>
      <c r="K722" s="1"/>
      <c r="L722" s="1"/>
      <c r="M722" s="1"/>
    </row>
    <row r="723" spans="1:13" hidden="1" x14ac:dyDescent="0.2">
      <c r="A723" t="s">
        <v>79</v>
      </c>
      <c r="B723" t="s">
        <v>6</v>
      </c>
      <c r="C723" t="s">
        <v>217</v>
      </c>
      <c r="D723" s="1" t="s">
        <v>51</v>
      </c>
      <c r="E723" s="11">
        <v>4.4080000000000001E-2</v>
      </c>
      <c r="F723" s="11">
        <v>5.0619999999999998E-2</v>
      </c>
      <c r="G723" s="11">
        <v>4.7280000000000003E-2</v>
      </c>
      <c r="H723" s="11">
        <v>5.8619999999999998E-2</v>
      </c>
      <c r="I723" s="11">
        <v>4.2569999999999997E-2</v>
      </c>
      <c r="J723" s="11">
        <v>2.9559999999999999E-2</v>
      </c>
      <c r="K723" s="11">
        <v>6.4360000000000001E-2</v>
      </c>
      <c r="L723" s="1"/>
      <c r="M723" s="1"/>
    </row>
    <row r="724" spans="1:13" hidden="1" x14ac:dyDescent="0.2">
      <c r="A724" t="s">
        <v>79</v>
      </c>
      <c r="B724" t="s">
        <v>6</v>
      </c>
      <c r="C724" t="s">
        <v>217</v>
      </c>
      <c r="D724" s="1" t="s">
        <v>52</v>
      </c>
      <c r="E724" s="1"/>
      <c r="F724" s="1"/>
      <c r="G724" s="1"/>
      <c r="H724" s="1"/>
      <c r="I724" s="1"/>
      <c r="J724" s="1"/>
      <c r="K724" s="1"/>
      <c r="L724" s="1"/>
      <c r="M724" s="1"/>
    </row>
    <row r="725" spans="1:13" hidden="1" x14ac:dyDescent="0.2">
      <c r="A725" t="s">
        <v>79</v>
      </c>
      <c r="B725" t="s">
        <v>6</v>
      </c>
      <c r="C725" t="s">
        <v>217</v>
      </c>
      <c r="D725" s="1" t="s">
        <v>53</v>
      </c>
      <c r="E725" s="1"/>
      <c r="F725" s="1"/>
      <c r="G725" s="1"/>
      <c r="H725" s="1"/>
      <c r="I725" s="1"/>
      <c r="J725" s="1"/>
      <c r="K725" s="1"/>
      <c r="L725" s="1"/>
      <c r="M725" s="1"/>
    </row>
    <row r="726" spans="1:13" hidden="1" x14ac:dyDescent="0.2">
      <c r="A726" t="s">
        <v>79</v>
      </c>
      <c r="B726" t="s">
        <v>6</v>
      </c>
      <c r="C726" t="s">
        <v>217</v>
      </c>
      <c r="D726" s="1" t="s">
        <v>54</v>
      </c>
      <c r="E726" s="1"/>
      <c r="F726" s="1"/>
      <c r="G726" s="1"/>
      <c r="H726" s="1"/>
      <c r="I726" s="1"/>
      <c r="J726" s="1"/>
      <c r="K726" s="1"/>
      <c r="L726" s="1"/>
      <c r="M726" s="1"/>
    </row>
    <row r="727" spans="1:13" hidden="1" x14ac:dyDescent="0.2">
      <c r="A727" t="s">
        <v>79</v>
      </c>
      <c r="B727" t="s">
        <v>6</v>
      </c>
      <c r="C727" t="s">
        <v>217</v>
      </c>
      <c r="D727" s="1" t="s">
        <v>55</v>
      </c>
      <c r="E727" s="1"/>
      <c r="F727" s="1"/>
      <c r="G727" s="1"/>
      <c r="H727" s="1"/>
      <c r="I727" s="1"/>
      <c r="J727" s="1"/>
      <c r="K727" s="1"/>
      <c r="L727" s="1"/>
      <c r="M727" s="1"/>
    </row>
    <row r="728" spans="1:13" hidden="1" x14ac:dyDescent="0.2">
      <c r="A728" t="s">
        <v>8</v>
      </c>
      <c r="B728" t="s">
        <v>80</v>
      </c>
      <c r="C728" t="s">
        <v>84</v>
      </c>
      <c r="D728" s="1" t="s">
        <v>23</v>
      </c>
      <c r="E728" s="1"/>
      <c r="F728" s="1"/>
      <c r="G728" s="1"/>
      <c r="H728" s="1"/>
      <c r="I728" s="1"/>
      <c r="J728" s="1"/>
      <c r="K728" s="1"/>
      <c r="L728" s="1"/>
      <c r="M728" s="1"/>
    </row>
    <row r="729" spans="1:13" hidden="1" x14ac:dyDescent="0.2">
      <c r="A729" t="s">
        <v>8</v>
      </c>
      <c r="B729" t="s">
        <v>80</v>
      </c>
      <c r="C729" t="s">
        <v>84</v>
      </c>
      <c r="D729" s="1" t="s">
        <v>24</v>
      </c>
      <c r="E729" s="11">
        <v>4.0999999999999999E-4</v>
      </c>
      <c r="F729" s="11">
        <v>3.8999999999999999E-4</v>
      </c>
      <c r="G729" s="11">
        <v>3.8999999999999999E-4</v>
      </c>
      <c r="H729" s="11">
        <v>3.8000000000000002E-4</v>
      </c>
      <c r="I729" s="11">
        <v>3.6999999999999999E-4</v>
      </c>
      <c r="J729" s="11">
        <v>3.6000000000000002E-4</v>
      </c>
      <c r="K729" s="11">
        <v>3.4000000000000002E-4</v>
      </c>
      <c r="L729" s="11">
        <v>3.2000000000000003E-4</v>
      </c>
      <c r="M729" s="11">
        <v>3.1E-4</v>
      </c>
    </row>
    <row r="730" spans="1:13" hidden="1" x14ac:dyDescent="0.2">
      <c r="A730" t="s">
        <v>8</v>
      </c>
      <c r="B730" t="s">
        <v>80</v>
      </c>
      <c r="C730" t="s">
        <v>84</v>
      </c>
      <c r="D730" s="1" t="s">
        <v>25</v>
      </c>
      <c r="E730" s="11">
        <v>1.31E-3</v>
      </c>
      <c r="F730" s="11">
        <v>1.1900000000000001E-3</v>
      </c>
      <c r="G730" s="11">
        <v>1.0200000000000001E-3</v>
      </c>
      <c r="H730" s="14">
        <v>1E-3</v>
      </c>
      <c r="I730" s="11">
        <v>1.01E-3</v>
      </c>
      <c r="J730" s="11">
        <v>9.7000000000000005E-4</v>
      </c>
      <c r="K730" s="13">
        <v>8.9999999999999998E-4</v>
      </c>
      <c r="L730" s="13">
        <v>8.0000000000000004E-4</v>
      </c>
      <c r="M730" s="11">
        <v>7.5000000000000002E-4</v>
      </c>
    </row>
    <row r="731" spans="1:13" hidden="1" x14ac:dyDescent="0.2">
      <c r="A731" t="s">
        <v>8</v>
      </c>
      <c r="B731" t="s">
        <v>80</v>
      </c>
      <c r="C731" t="s">
        <v>84</v>
      </c>
      <c r="D731" s="1" t="s">
        <v>26</v>
      </c>
      <c r="E731" s="11">
        <v>1.31E-3</v>
      </c>
      <c r="F731" s="11">
        <v>1.5200000000000001E-3</v>
      </c>
      <c r="G731" s="11">
        <v>1.31E-3</v>
      </c>
      <c r="H731" s="11">
        <v>1.32E-3</v>
      </c>
      <c r="I731" s="11">
        <v>1.25E-3</v>
      </c>
      <c r="J731" s="11">
        <v>1.2099999999999999E-3</v>
      </c>
      <c r="K731" s="13">
        <v>1.1000000000000001E-3</v>
      </c>
      <c r="L731" s="11">
        <v>1.01E-3</v>
      </c>
      <c r="M731" s="11">
        <v>9.2000000000000003E-4</v>
      </c>
    </row>
    <row r="732" spans="1:13" hidden="1" x14ac:dyDescent="0.2">
      <c r="A732" t="s">
        <v>8</v>
      </c>
      <c r="B732" t="s">
        <v>80</v>
      </c>
      <c r="C732" t="s">
        <v>84</v>
      </c>
      <c r="D732" s="1" t="s">
        <v>27</v>
      </c>
      <c r="E732" s="11">
        <v>6.4000000000000005E-4</v>
      </c>
      <c r="F732" s="11">
        <v>6.0999999999999997E-4</v>
      </c>
      <c r="G732" s="13">
        <v>5.9999999999999995E-4</v>
      </c>
      <c r="H732" s="11">
        <v>5.9000000000000003E-4</v>
      </c>
      <c r="I732" s="11">
        <v>5.5999999999999995E-4</v>
      </c>
      <c r="J732" s="11">
        <v>5.5000000000000003E-4</v>
      </c>
      <c r="K732" s="11">
        <v>5.2999999999999998E-4</v>
      </c>
      <c r="L732" s="11">
        <v>5.1999999999999995E-4</v>
      </c>
      <c r="M732" s="11">
        <v>4.8999999999999998E-4</v>
      </c>
    </row>
    <row r="733" spans="1:13" hidden="1" x14ac:dyDescent="0.2">
      <c r="A733" t="s">
        <v>8</v>
      </c>
      <c r="B733" t="s">
        <v>80</v>
      </c>
      <c r="C733" t="s">
        <v>84</v>
      </c>
      <c r="D733" s="1" t="s">
        <v>28</v>
      </c>
      <c r="E733" s="11">
        <v>4.4000000000000002E-4</v>
      </c>
      <c r="F733" s="11">
        <v>4.4000000000000002E-4</v>
      </c>
      <c r="G733" s="11">
        <v>4.2999999999999999E-4</v>
      </c>
      <c r="H733" s="11">
        <v>4.0999999999999999E-4</v>
      </c>
      <c r="I733" s="13">
        <v>4.0000000000000002E-4</v>
      </c>
      <c r="J733" s="11">
        <v>3.8000000000000002E-4</v>
      </c>
      <c r="K733" s="11">
        <v>3.5E-4</v>
      </c>
      <c r="L733" s="11">
        <v>3.3E-4</v>
      </c>
      <c r="M733" s="11">
        <v>3.1E-4</v>
      </c>
    </row>
    <row r="734" spans="1:13" hidden="1" x14ac:dyDescent="0.2">
      <c r="A734" t="s">
        <v>8</v>
      </c>
      <c r="B734" t="s">
        <v>80</v>
      </c>
      <c r="C734" t="s">
        <v>84</v>
      </c>
      <c r="D734" s="1" t="s">
        <v>29</v>
      </c>
      <c r="E734" s="11">
        <v>1.25E-3</v>
      </c>
      <c r="F734" s="11">
        <v>1.1800000000000001E-3</v>
      </c>
      <c r="G734" s="11">
        <v>1.1199999999999999E-3</v>
      </c>
      <c r="H734" s="11">
        <v>1.0499999999999999E-3</v>
      </c>
      <c r="I734" s="14">
        <v>1E-3</v>
      </c>
      <c r="J734" s="11">
        <v>9.3999999999999997E-4</v>
      </c>
      <c r="K734" s="11">
        <v>8.4999999999999995E-4</v>
      </c>
      <c r="L734" s="11">
        <v>7.6999999999999996E-4</v>
      </c>
      <c r="M734" s="11">
        <v>7.1000000000000002E-4</v>
      </c>
    </row>
    <row r="735" spans="1:13" hidden="1" x14ac:dyDescent="0.2">
      <c r="A735" t="s">
        <v>8</v>
      </c>
      <c r="B735" t="s">
        <v>80</v>
      </c>
      <c r="C735" t="s">
        <v>84</v>
      </c>
      <c r="D735" s="1" t="s">
        <v>30</v>
      </c>
      <c r="E735" s="11">
        <v>1.4300000000000001E-3</v>
      </c>
      <c r="F735" s="13">
        <v>1.2999999999999999E-3</v>
      </c>
      <c r="G735" s="11">
        <v>1.2700000000000001E-3</v>
      </c>
      <c r="H735" s="11">
        <v>1.23E-3</v>
      </c>
      <c r="I735" s="11">
        <v>1.0200000000000001E-3</v>
      </c>
      <c r="J735" s="11">
        <v>9.8999999999999999E-4</v>
      </c>
      <c r="K735" s="11">
        <v>9.7000000000000005E-4</v>
      </c>
      <c r="L735" s="11">
        <v>8.8000000000000003E-4</v>
      </c>
      <c r="M735" s="11">
        <v>8.3000000000000001E-4</v>
      </c>
    </row>
    <row r="736" spans="1:13" hidden="1" x14ac:dyDescent="0.2">
      <c r="A736" t="s">
        <v>8</v>
      </c>
      <c r="B736" t="s">
        <v>80</v>
      </c>
      <c r="C736" t="s">
        <v>84</v>
      </c>
      <c r="D736" s="1" t="s">
        <v>31</v>
      </c>
      <c r="E736" s="11">
        <v>1.33E-3</v>
      </c>
      <c r="F736" s="11">
        <v>1.3799999999999999E-3</v>
      </c>
      <c r="G736" s="11">
        <v>1.39E-3</v>
      </c>
      <c r="H736" s="11">
        <v>1.39E-3</v>
      </c>
      <c r="I736" s="11">
        <v>1.39E-3</v>
      </c>
      <c r="J736" s="11">
        <v>1.39E-3</v>
      </c>
      <c r="K736" s="11">
        <v>1.3799999999999999E-3</v>
      </c>
      <c r="L736" s="11">
        <v>1.33E-3</v>
      </c>
      <c r="M736" s="11">
        <v>1.31E-3</v>
      </c>
    </row>
    <row r="737" spans="1:13" hidden="1" x14ac:dyDescent="0.2">
      <c r="A737" t="s">
        <v>8</v>
      </c>
      <c r="B737" t="s">
        <v>80</v>
      </c>
      <c r="C737" t="s">
        <v>84</v>
      </c>
      <c r="D737" s="1" t="s">
        <v>32</v>
      </c>
      <c r="E737" s="11">
        <v>8.0999999999999996E-4</v>
      </c>
      <c r="F737" s="11">
        <v>8.1999999999999998E-4</v>
      </c>
      <c r="G737" s="11">
        <v>8.1999999999999998E-4</v>
      </c>
      <c r="H737" s="11">
        <v>7.9000000000000001E-4</v>
      </c>
      <c r="I737" s="13">
        <v>8.0000000000000004E-4</v>
      </c>
      <c r="J737" s="11">
        <v>7.7999999999999999E-4</v>
      </c>
      <c r="K737" s="11">
        <v>7.5000000000000002E-4</v>
      </c>
      <c r="L737" s="11">
        <v>7.2000000000000005E-4</v>
      </c>
      <c r="M737" s="13">
        <v>6.9999999999999999E-4</v>
      </c>
    </row>
    <row r="738" spans="1:13" hidden="1" x14ac:dyDescent="0.2">
      <c r="A738" t="s">
        <v>8</v>
      </c>
      <c r="B738" t="s">
        <v>80</v>
      </c>
      <c r="C738" t="s">
        <v>84</v>
      </c>
      <c r="D738" s="1" t="s">
        <v>33</v>
      </c>
      <c r="E738" s="11">
        <v>6.2E-4</v>
      </c>
      <c r="F738" s="11">
        <v>5.9000000000000003E-4</v>
      </c>
      <c r="G738" s="11">
        <v>5.8E-4</v>
      </c>
      <c r="H738" s="11">
        <v>5.8E-4</v>
      </c>
      <c r="I738" s="11">
        <v>5.5999999999999995E-4</v>
      </c>
      <c r="J738" s="11">
        <v>5.5000000000000003E-4</v>
      </c>
      <c r="K738" s="11">
        <v>5.2999999999999998E-4</v>
      </c>
      <c r="L738" s="13">
        <v>5.0000000000000001E-4</v>
      </c>
      <c r="M738" s="11">
        <v>4.8999999999999998E-4</v>
      </c>
    </row>
    <row r="739" spans="1:13" hidden="1" x14ac:dyDescent="0.2">
      <c r="A739" t="s">
        <v>8</v>
      </c>
      <c r="B739" t="s">
        <v>80</v>
      </c>
      <c r="C739" t="s">
        <v>84</v>
      </c>
      <c r="D739" s="1" t="s">
        <v>34</v>
      </c>
      <c r="E739" s="13">
        <v>1.9E-3</v>
      </c>
      <c r="F739" s="11">
        <v>1.92E-3</v>
      </c>
      <c r="G739" s="11">
        <v>1.8500000000000001E-3</v>
      </c>
      <c r="H739" s="11">
        <v>1.92E-3</v>
      </c>
      <c r="I739" s="13">
        <v>1.9E-3</v>
      </c>
      <c r="J739" s="11">
        <v>1.89E-3</v>
      </c>
      <c r="K739" s="11">
        <v>1.7899999999999999E-3</v>
      </c>
      <c r="L739" s="13">
        <v>1.6000000000000001E-3</v>
      </c>
      <c r="M739" s="11">
        <v>1.56E-3</v>
      </c>
    </row>
    <row r="740" spans="1:13" hidden="1" x14ac:dyDescent="0.2">
      <c r="A740" t="s">
        <v>8</v>
      </c>
      <c r="B740" t="s">
        <v>80</v>
      </c>
      <c r="C740" t="s">
        <v>84</v>
      </c>
      <c r="D740" s="1" t="s">
        <v>35</v>
      </c>
      <c r="E740" s="11">
        <v>5.4000000000000001E-4</v>
      </c>
      <c r="F740" s="11">
        <v>5.5000000000000003E-4</v>
      </c>
      <c r="G740" s="11">
        <v>5.4000000000000001E-4</v>
      </c>
      <c r="H740" s="11">
        <v>5.4000000000000001E-4</v>
      </c>
      <c r="I740" s="11">
        <v>5.2999999999999998E-4</v>
      </c>
      <c r="J740" s="11">
        <v>5.1999999999999995E-4</v>
      </c>
      <c r="K740" s="13">
        <v>5.0000000000000001E-4</v>
      </c>
      <c r="L740" s="11">
        <v>4.8000000000000001E-4</v>
      </c>
      <c r="M740" s="11">
        <v>4.6999999999999999E-4</v>
      </c>
    </row>
    <row r="741" spans="1:13" hidden="1" x14ac:dyDescent="0.2">
      <c r="A741" t="s">
        <v>8</v>
      </c>
      <c r="B741" t="s">
        <v>80</v>
      </c>
      <c r="C741" t="s">
        <v>84</v>
      </c>
      <c r="D741" s="1" t="s">
        <v>36</v>
      </c>
      <c r="E741" s="11">
        <v>9.3999999999999997E-4</v>
      </c>
      <c r="F741" s="11">
        <v>9.6000000000000002E-4</v>
      </c>
      <c r="G741" s="11">
        <v>1.0200000000000001E-3</v>
      </c>
      <c r="H741" s="11">
        <v>1.0499999999999999E-3</v>
      </c>
      <c r="I741" s="11">
        <v>1.0200000000000001E-3</v>
      </c>
      <c r="J741" s="11">
        <v>9.7999999999999997E-4</v>
      </c>
      <c r="K741" s="11">
        <v>9.3000000000000005E-4</v>
      </c>
      <c r="L741" s="11">
        <v>8.7000000000000001E-4</v>
      </c>
      <c r="M741" s="11">
        <v>8.4000000000000003E-4</v>
      </c>
    </row>
    <row r="742" spans="1:13" hidden="1" x14ac:dyDescent="0.2">
      <c r="A742" t="s">
        <v>8</v>
      </c>
      <c r="B742" t="s">
        <v>80</v>
      </c>
      <c r="C742" t="s">
        <v>84</v>
      </c>
      <c r="D742" s="1" t="s">
        <v>37</v>
      </c>
      <c r="E742" s="11">
        <v>1.47E-3</v>
      </c>
      <c r="F742" s="11">
        <v>1.3699999999999999E-3</v>
      </c>
      <c r="G742" s="11">
        <v>1.39E-3</v>
      </c>
      <c r="H742" s="11">
        <v>1.4300000000000001E-3</v>
      </c>
      <c r="I742" s="11">
        <v>1.3699999999999999E-3</v>
      </c>
      <c r="J742" s="11">
        <v>1.42E-3</v>
      </c>
      <c r="K742" s="11">
        <v>1.33E-3</v>
      </c>
      <c r="L742" s="11">
        <v>1.17E-3</v>
      </c>
      <c r="M742" s="11">
        <v>1.1299999999999999E-3</v>
      </c>
    </row>
    <row r="743" spans="1:13" hidden="1" x14ac:dyDescent="0.2">
      <c r="A743" t="s">
        <v>8</v>
      </c>
      <c r="B743" t="s">
        <v>80</v>
      </c>
      <c r="C743" t="s">
        <v>84</v>
      </c>
      <c r="D743" s="1" t="s">
        <v>38</v>
      </c>
      <c r="E743" s="11">
        <v>2.3700000000000001E-3</v>
      </c>
      <c r="F743" s="11">
        <v>2.2499999999999998E-3</v>
      </c>
      <c r="G743" s="11">
        <v>2.1099999999999999E-3</v>
      </c>
      <c r="H743" s="11">
        <v>2.0699999999999998E-3</v>
      </c>
      <c r="I743" s="11">
        <v>2.0200000000000001E-3</v>
      </c>
      <c r="J743" s="11">
        <v>1.92E-3</v>
      </c>
      <c r="K743" s="11">
        <v>1.72E-3</v>
      </c>
      <c r="L743" s="11">
        <v>1.4499999999999999E-3</v>
      </c>
      <c r="M743" s="11">
        <v>1.2800000000000001E-3</v>
      </c>
    </row>
    <row r="744" spans="1:13" hidden="1" x14ac:dyDescent="0.2">
      <c r="A744" t="s">
        <v>8</v>
      </c>
      <c r="B744" t="s">
        <v>80</v>
      </c>
      <c r="C744" t="s">
        <v>84</v>
      </c>
      <c r="D744" s="1" t="s">
        <v>39</v>
      </c>
      <c r="E744" s="11">
        <v>1.8000000000000001E-4</v>
      </c>
      <c r="F744" s="11">
        <v>1.7000000000000001E-4</v>
      </c>
      <c r="G744" s="11">
        <v>1.4999999999999999E-4</v>
      </c>
      <c r="H744" s="11">
        <v>1.2999999999999999E-4</v>
      </c>
      <c r="I744" s="11">
        <v>1.2E-4</v>
      </c>
      <c r="J744" s="11">
        <v>1.2E-4</v>
      </c>
      <c r="K744" s="11">
        <v>1.2E-4</v>
      </c>
      <c r="L744" s="11">
        <v>1.1E-4</v>
      </c>
      <c r="M744" s="11">
        <v>1.1E-4</v>
      </c>
    </row>
    <row r="745" spans="1:13" hidden="1" x14ac:dyDescent="0.2">
      <c r="A745" t="s">
        <v>8</v>
      </c>
      <c r="B745" t="s">
        <v>80</v>
      </c>
      <c r="C745" t="s">
        <v>84</v>
      </c>
      <c r="D745" s="1" t="s">
        <v>40</v>
      </c>
      <c r="E745" s="11">
        <v>1.33E-3</v>
      </c>
      <c r="F745" s="11">
        <v>1.3799999999999999E-3</v>
      </c>
      <c r="G745" s="11">
        <v>1.32E-3</v>
      </c>
      <c r="H745" s="11">
        <v>1.2700000000000001E-3</v>
      </c>
      <c r="I745" s="11">
        <v>1.2099999999999999E-3</v>
      </c>
      <c r="J745" s="11">
        <v>1.17E-3</v>
      </c>
      <c r="K745" s="11">
        <v>1.09E-3</v>
      </c>
      <c r="L745" s="11">
        <v>1.0200000000000001E-3</v>
      </c>
      <c r="M745" s="11">
        <v>9.5E-4</v>
      </c>
    </row>
    <row r="746" spans="1:13" hidden="1" x14ac:dyDescent="0.2">
      <c r="A746" t="s">
        <v>8</v>
      </c>
      <c r="B746" t="s">
        <v>80</v>
      </c>
      <c r="C746" t="s">
        <v>84</v>
      </c>
      <c r="D746" s="1" t="s">
        <v>41</v>
      </c>
      <c r="E746" s="11">
        <v>3.5E-4</v>
      </c>
      <c r="F746" s="11">
        <v>3.2000000000000003E-4</v>
      </c>
      <c r="G746" s="11">
        <v>2.9E-4</v>
      </c>
      <c r="H746" s="13">
        <v>2.9999999999999997E-4</v>
      </c>
      <c r="I746" s="11">
        <v>2.7E-4</v>
      </c>
      <c r="J746" s="11">
        <v>2.7E-4</v>
      </c>
      <c r="K746" s="11">
        <v>2.4000000000000001E-4</v>
      </c>
      <c r="L746" s="11">
        <v>2.4000000000000001E-4</v>
      </c>
      <c r="M746" s="11">
        <v>2.1000000000000001E-4</v>
      </c>
    </row>
    <row r="747" spans="1:13" hidden="1" x14ac:dyDescent="0.2">
      <c r="A747" t="s">
        <v>8</v>
      </c>
      <c r="B747" t="s">
        <v>80</v>
      </c>
      <c r="C747" t="s">
        <v>84</v>
      </c>
      <c r="D747" s="1" t="s">
        <v>42</v>
      </c>
      <c r="E747" s="11">
        <v>5.8E-4</v>
      </c>
      <c r="F747" s="11">
        <v>5.5999999999999995E-4</v>
      </c>
      <c r="G747" s="11">
        <v>5.5999999999999995E-4</v>
      </c>
      <c r="H747" s="11">
        <v>5.4000000000000001E-4</v>
      </c>
      <c r="I747" s="11">
        <v>5.2999999999999998E-4</v>
      </c>
      <c r="J747" s="11">
        <v>5.1999999999999995E-4</v>
      </c>
      <c r="K747" s="11">
        <v>4.8999999999999998E-4</v>
      </c>
      <c r="L747" s="11">
        <v>4.4000000000000002E-4</v>
      </c>
      <c r="M747" s="11">
        <v>4.2999999999999999E-4</v>
      </c>
    </row>
    <row r="748" spans="1:13" hidden="1" x14ac:dyDescent="0.2">
      <c r="A748" t="s">
        <v>8</v>
      </c>
      <c r="B748" t="s">
        <v>80</v>
      </c>
      <c r="C748" t="s">
        <v>84</v>
      </c>
      <c r="D748" s="1" t="s">
        <v>43</v>
      </c>
      <c r="E748" s="11">
        <v>4.6999999999999999E-4</v>
      </c>
      <c r="F748" s="11">
        <v>4.4000000000000002E-4</v>
      </c>
      <c r="G748" s="11">
        <v>4.2999999999999999E-4</v>
      </c>
      <c r="H748" s="11">
        <v>4.2000000000000002E-4</v>
      </c>
      <c r="I748" s="11">
        <v>4.0999999999999999E-4</v>
      </c>
      <c r="J748" s="13">
        <v>4.0000000000000002E-4</v>
      </c>
      <c r="K748" s="11">
        <v>3.8000000000000002E-4</v>
      </c>
      <c r="L748" s="11">
        <v>3.5E-4</v>
      </c>
      <c r="M748" s="11">
        <v>3.3E-4</v>
      </c>
    </row>
    <row r="749" spans="1:13" hidden="1" x14ac:dyDescent="0.2">
      <c r="A749" t="s">
        <v>8</v>
      </c>
      <c r="B749" t="s">
        <v>80</v>
      </c>
      <c r="C749" t="s">
        <v>84</v>
      </c>
      <c r="D749" s="1" t="s">
        <v>44</v>
      </c>
      <c r="E749" s="11">
        <v>2.4199999999999998E-3</v>
      </c>
      <c r="F749" s="11">
        <v>2.3600000000000001E-3</v>
      </c>
      <c r="G749" s="11">
        <v>2.3500000000000001E-3</v>
      </c>
      <c r="H749" s="11">
        <v>2.2699999999999999E-3</v>
      </c>
      <c r="I749" s="11">
        <v>2.1900000000000001E-3</v>
      </c>
      <c r="J749" s="11">
        <v>2.1700000000000001E-3</v>
      </c>
      <c r="K749" s="11">
        <v>1.97E-3</v>
      </c>
      <c r="L749" s="11">
        <v>1.82E-3</v>
      </c>
      <c r="M749" s="11">
        <v>1.56E-3</v>
      </c>
    </row>
    <row r="750" spans="1:13" hidden="1" x14ac:dyDescent="0.2">
      <c r="A750" t="s">
        <v>8</v>
      </c>
      <c r="B750" t="s">
        <v>80</v>
      </c>
      <c r="C750" t="s">
        <v>84</v>
      </c>
      <c r="D750" s="1" t="s">
        <v>45</v>
      </c>
      <c r="E750" s="13">
        <v>1.1999999999999999E-3</v>
      </c>
      <c r="F750" s="11">
        <v>1.24E-3</v>
      </c>
      <c r="G750" s="11">
        <v>1.2099999999999999E-3</v>
      </c>
      <c r="H750" s="11">
        <v>1.1900000000000001E-3</v>
      </c>
      <c r="I750" s="11">
        <v>1.1299999999999999E-3</v>
      </c>
      <c r="J750" s="13">
        <v>1.1000000000000001E-3</v>
      </c>
      <c r="K750" s="11">
        <v>1.0300000000000001E-3</v>
      </c>
      <c r="L750" s="11">
        <v>9.7000000000000005E-4</v>
      </c>
      <c r="M750" s="11">
        <v>9.3999999999999997E-4</v>
      </c>
    </row>
    <row r="751" spans="1:13" hidden="1" x14ac:dyDescent="0.2">
      <c r="A751" t="s">
        <v>8</v>
      </c>
      <c r="B751" t="s">
        <v>80</v>
      </c>
      <c r="C751" t="s">
        <v>84</v>
      </c>
      <c r="D751" s="1" t="s">
        <v>46</v>
      </c>
      <c r="E751" s="11">
        <v>4.3200000000000001E-3</v>
      </c>
      <c r="F751" s="11">
        <v>4.3400000000000001E-3</v>
      </c>
      <c r="G751" s="11">
        <v>4.0299999999999997E-3</v>
      </c>
      <c r="H751" s="11">
        <v>3.8300000000000001E-3</v>
      </c>
      <c r="I751" s="11">
        <v>3.65E-3</v>
      </c>
      <c r="J751" s="11">
        <v>3.4499999999999999E-3</v>
      </c>
      <c r="K751" s="11">
        <v>3.1199999999999999E-3</v>
      </c>
      <c r="L751" s="11">
        <v>2.81E-3</v>
      </c>
      <c r="M751" s="11">
        <v>2.2200000000000002E-3</v>
      </c>
    </row>
    <row r="752" spans="1:13" hidden="1" x14ac:dyDescent="0.2">
      <c r="A752" t="s">
        <v>8</v>
      </c>
      <c r="B752" t="s">
        <v>80</v>
      </c>
      <c r="C752" t="s">
        <v>84</v>
      </c>
      <c r="D752" s="1" t="s">
        <v>47</v>
      </c>
      <c r="E752" s="11">
        <v>1.1100000000000001E-3</v>
      </c>
      <c r="F752" s="11">
        <v>1.1299999999999999E-3</v>
      </c>
      <c r="G752" s="13">
        <v>1.1000000000000001E-3</v>
      </c>
      <c r="H752" s="11">
        <v>1.0300000000000001E-3</v>
      </c>
      <c r="I752" s="11">
        <v>1.0300000000000001E-3</v>
      </c>
      <c r="J752" s="11">
        <v>1.0200000000000001E-3</v>
      </c>
      <c r="K752" s="11">
        <v>9.2000000000000003E-4</v>
      </c>
      <c r="L752" s="11">
        <v>8.3000000000000001E-4</v>
      </c>
      <c r="M752" s="13">
        <v>8.0000000000000004E-4</v>
      </c>
    </row>
    <row r="753" spans="1:13" hidden="1" x14ac:dyDescent="0.2">
      <c r="A753" t="s">
        <v>8</v>
      </c>
      <c r="B753" t="s">
        <v>80</v>
      </c>
      <c r="C753" t="s">
        <v>84</v>
      </c>
      <c r="D753" s="1" t="s">
        <v>48</v>
      </c>
      <c r="E753" s="11">
        <v>1.17E-3</v>
      </c>
      <c r="F753" s="11">
        <v>1.0300000000000001E-3</v>
      </c>
      <c r="G753" s="11">
        <v>1.07E-3</v>
      </c>
      <c r="H753" s="11">
        <v>9.8999999999999999E-4</v>
      </c>
      <c r="I753" s="11">
        <v>9.6000000000000002E-4</v>
      </c>
      <c r="J753" s="11">
        <v>9.5E-4</v>
      </c>
      <c r="K753" s="11">
        <v>9.1E-4</v>
      </c>
      <c r="L753" s="11">
        <v>8.1999999999999998E-4</v>
      </c>
      <c r="M753" s="11">
        <v>8.1999999999999998E-4</v>
      </c>
    </row>
    <row r="754" spans="1:13" hidden="1" x14ac:dyDescent="0.2">
      <c r="A754" t="s">
        <v>8</v>
      </c>
      <c r="B754" t="s">
        <v>80</v>
      </c>
      <c r="C754" t="s">
        <v>84</v>
      </c>
      <c r="D754" s="1" t="s">
        <v>49</v>
      </c>
      <c r="E754" s="11">
        <v>5.2999999999999998E-4</v>
      </c>
      <c r="F754" s="11">
        <v>5.1000000000000004E-4</v>
      </c>
      <c r="G754" s="13">
        <v>5.0000000000000001E-4</v>
      </c>
      <c r="H754" s="11">
        <v>4.8999999999999998E-4</v>
      </c>
      <c r="I754" s="11">
        <v>4.8000000000000001E-4</v>
      </c>
      <c r="J754" s="11">
        <v>4.6000000000000001E-4</v>
      </c>
      <c r="K754" s="11">
        <v>4.2000000000000002E-4</v>
      </c>
      <c r="L754" s="13">
        <v>4.0000000000000002E-4</v>
      </c>
      <c r="M754" s="11">
        <v>3.6999999999999999E-4</v>
      </c>
    </row>
    <row r="755" spans="1:13" hidden="1" x14ac:dyDescent="0.2">
      <c r="A755" t="s">
        <v>8</v>
      </c>
      <c r="B755" t="s">
        <v>80</v>
      </c>
      <c r="C755" t="s">
        <v>84</v>
      </c>
      <c r="D755" s="1" t="s">
        <v>50</v>
      </c>
      <c r="E755" s="11">
        <v>2.5999999999999998E-4</v>
      </c>
      <c r="F755" s="11">
        <v>2.4000000000000001E-4</v>
      </c>
      <c r="G755" s="11">
        <v>2.3000000000000001E-4</v>
      </c>
      <c r="H755" s="11">
        <v>2.3000000000000001E-4</v>
      </c>
      <c r="I755" s="11">
        <v>2.2000000000000001E-4</v>
      </c>
      <c r="J755" s="11">
        <v>2.1000000000000001E-4</v>
      </c>
      <c r="K755" s="13">
        <v>2.0000000000000001E-4</v>
      </c>
      <c r="L755" s="13">
        <v>2.0000000000000001E-4</v>
      </c>
      <c r="M755" s="13">
        <v>2.0000000000000001E-4</v>
      </c>
    </row>
    <row r="756" spans="1:13" hidden="1" x14ac:dyDescent="0.2">
      <c r="A756" t="s">
        <v>8</v>
      </c>
      <c r="B756" t="s">
        <v>80</v>
      </c>
      <c r="C756" t="s">
        <v>84</v>
      </c>
      <c r="D756" s="1" t="s">
        <v>51</v>
      </c>
      <c r="E756" s="11">
        <v>1.2800000000000001E-3</v>
      </c>
      <c r="F756" s="11">
        <v>1.15E-3</v>
      </c>
      <c r="G756" s="11">
        <v>1.1100000000000001E-3</v>
      </c>
      <c r="H756" s="11">
        <v>1.0300000000000001E-3</v>
      </c>
      <c r="I756" s="13">
        <v>8.9999999999999998E-4</v>
      </c>
      <c r="J756" s="11">
        <v>7.6999999999999996E-4</v>
      </c>
      <c r="K756" s="11">
        <v>6.4999999999999997E-4</v>
      </c>
      <c r="L756" s="1"/>
      <c r="M756" s="1"/>
    </row>
    <row r="757" spans="1:13" hidden="1" x14ac:dyDescent="0.2">
      <c r="A757" t="s">
        <v>8</v>
      </c>
      <c r="B757" t="s">
        <v>80</v>
      </c>
      <c r="C757" t="s">
        <v>84</v>
      </c>
      <c r="D757" s="1" t="s">
        <v>52</v>
      </c>
      <c r="E757" s="11">
        <v>3.3E-4</v>
      </c>
      <c r="F757" s="13">
        <v>2.9999999999999997E-4</v>
      </c>
      <c r="G757" s="13">
        <v>2.9999999999999997E-4</v>
      </c>
      <c r="H757" s="11">
        <v>3.1E-4</v>
      </c>
      <c r="I757" s="11">
        <v>3.3E-4</v>
      </c>
      <c r="J757" s="11">
        <v>3.4000000000000002E-4</v>
      </c>
      <c r="K757" s="11">
        <v>3.2000000000000003E-4</v>
      </c>
      <c r="L757" s="13">
        <v>2.9999999999999997E-4</v>
      </c>
      <c r="M757" s="1"/>
    </row>
    <row r="758" spans="1:13" hidden="1" x14ac:dyDescent="0.2">
      <c r="A758" t="s">
        <v>8</v>
      </c>
      <c r="B758" t="s">
        <v>80</v>
      </c>
      <c r="C758" t="s">
        <v>84</v>
      </c>
      <c r="D758" s="1" t="s">
        <v>53</v>
      </c>
      <c r="E758" s="11">
        <v>1.9000000000000001E-4</v>
      </c>
      <c r="F758" s="11">
        <v>1.8000000000000001E-4</v>
      </c>
      <c r="G758" s="11">
        <v>1.8000000000000001E-4</v>
      </c>
      <c r="H758" s="11">
        <v>1.8000000000000001E-4</v>
      </c>
      <c r="I758" s="11">
        <v>1.6000000000000001E-4</v>
      </c>
      <c r="J758" s="11">
        <v>1.4999999999999999E-4</v>
      </c>
      <c r="K758" s="11">
        <v>1.4999999999999999E-4</v>
      </c>
      <c r="L758" s="11">
        <v>1.4999999999999999E-4</v>
      </c>
      <c r="M758" s="1"/>
    </row>
    <row r="759" spans="1:13" hidden="1" x14ac:dyDescent="0.2">
      <c r="A759" t="s">
        <v>8</v>
      </c>
      <c r="B759" t="s">
        <v>80</v>
      </c>
      <c r="C759" t="s">
        <v>84</v>
      </c>
      <c r="D759" s="1" t="s">
        <v>54</v>
      </c>
      <c r="E759" s="11">
        <v>7.2000000000000005E-4</v>
      </c>
      <c r="F759" s="11">
        <v>6.4000000000000005E-4</v>
      </c>
      <c r="G759" s="13">
        <v>5.9999999999999995E-4</v>
      </c>
      <c r="H759" s="11">
        <v>5.2999999999999998E-4</v>
      </c>
      <c r="I759" s="11">
        <v>4.6000000000000001E-4</v>
      </c>
      <c r="J759" s="11">
        <v>4.8000000000000001E-4</v>
      </c>
      <c r="K759" s="13">
        <v>5.0000000000000001E-4</v>
      </c>
      <c r="L759" s="11">
        <v>4.8999999999999998E-4</v>
      </c>
      <c r="M759" s="11">
        <v>4.4999999999999999E-4</v>
      </c>
    </row>
    <row r="760" spans="1:13" hidden="1" x14ac:dyDescent="0.2">
      <c r="A760" t="s">
        <v>8</v>
      </c>
      <c r="B760" t="s">
        <v>80</v>
      </c>
      <c r="C760" t="s">
        <v>84</v>
      </c>
      <c r="D760" s="1" t="s">
        <v>55</v>
      </c>
      <c r="E760" s="1"/>
      <c r="F760" s="1"/>
      <c r="G760" s="1"/>
      <c r="H760" s="1"/>
      <c r="I760" s="1"/>
      <c r="J760" s="1"/>
      <c r="K760" s="1"/>
      <c r="L760" s="1"/>
      <c r="M760" s="1"/>
    </row>
    <row r="761" spans="1:13" hidden="1" x14ac:dyDescent="0.2">
      <c r="A761" t="s">
        <v>59</v>
      </c>
      <c r="B761" t="s">
        <v>80</v>
      </c>
      <c r="C761" t="s">
        <v>85</v>
      </c>
      <c r="D761" s="1" t="s">
        <v>23</v>
      </c>
      <c r="E761" s="1"/>
      <c r="F761" s="1"/>
      <c r="G761" s="1"/>
      <c r="H761" s="1"/>
      <c r="I761" s="1"/>
      <c r="J761" s="1"/>
      <c r="K761" s="1"/>
      <c r="L761" s="1"/>
      <c r="M761" s="1"/>
    </row>
    <row r="762" spans="1:13" hidden="1" x14ac:dyDescent="0.2">
      <c r="A762" t="s">
        <v>59</v>
      </c>
      <c r="B762" t="s">
        <v>80</v>
      </c>
      <c r="C762" t="s">
        <v>85</v>
      </c>
      <c r="D762" s="1" t="s">
        <v>24</v>
      </c>
      <c r="E762" s="11">
        <v>2.547E-2</v>
      </c>
      <c r="F762" s="11">
        <v>2.2950000000000002E-2</v>
      </c>
      <c r="G762" s="11">
        <v>2.3050000000000001E-2</v>
      </c>
      <c r="H762" s="11">
        <v>2.4279999999999999E-2</v>
      </c>
      <c r="I762" s="13">
        <v>2.4299999999999999E-2</v>
      </c>
      <c r="J762" s="11">
        <v>2.4639999999999999E-2</v>
      </c>
      <c r="K762" s="11">
        <v>2.315E-2</v>
      </c>
      <c r="L762" s="11">
        <v>2.3390000000000001E-2</v>
      </c>
      <c r="M762" s="11">
        <v>2.2179999999999998E-2</v>
      </c>
    </row>
    <row r="763" spans="1:13" hidden="1" x14ac:dyDescent="0.2">
      <c r="A763" t="s">
        <v>59</v>
      </c>
      <c r="B763" t="s">
        <v>80</v>
      </c>
      <c r="C763" t="s">
        <v>85</v>
      </c>
      <c r="D763" s="1" t="s">
        <v>25</v>
      </c>
      <c r="E763" s="11">
        <v>9.0500000000000008E-3</v>
      </c>
      <c r="F763" s="11">
        <v>8.8800000000000007E-3</v>
      </c>
      <c r="G763" s="11">
        <v>6.1199999999999996E-3</v>
      </c>
      <c r="H763" s="11">
        <v>6.5799999999999999E-3</v>
      </c>
      <c r="I763" s="11">
        <v>7.1900000000000002E-3</v>
      </c>
      <c r="J763" s="11">
        <v>7.1700000000000002E-3</v>
      </c>
      <c r="K763" s="11">
        <v>6.8300000000000001E-3</v>
      </c>
      <c r="L763" s="11">
        <v>7.2700000000000004E-3</v>
      </c>
      <c r="M763" s="13">
        <v>7.1999999999999998E-3</v>
      </c>
    </row>
    <row r="764" spans="1:13" hidden="1" x14ac:dyDescent="0.2">
      <c r="A764" t="s">
        <v>59</v>
      </c>
      <c r="B764" t="s">
        <v>80</v>
      </c>
      <c r="C764" t="s">
        <v>85</v>
      </c>
      <c r="D764" s="1" t="s">
        <v>26</v>
      </c>
      <c r="E764" s="11">
        <v>1.2319999999999999E-2</v>
      </c>
      <c r="F764" s="11">
        <v>1.438E-2</v>
      </c>
      <c r="G764" s="13">
        <v>1.1900000000000001E-2</v>
      </c>
      <c r="H764" s="11">
        <v>1.213E-2</v>
      </c>
      <c r="I764" s="11">
        <v>1.196E-2</v>
      </c>
      <c r="J764" s="11">
        <v>1.272E-2</v>
      </c>
      <c r="K764" s="11">
        <v>1.242E-2</v>
      </c>
      <c r="L764" s="11">
        <v>1.2120000000000001E-2</v>
      </c>
      <c r="M764" s="11">
        <v>1.124E-2</v>
      </c>
    </row>
    <row r="765" spans="1:13" hidden="1" x14ac:dyDescent="0.2">
      <c r="A765" t="s">
        <v>59</v>
      </c>
      <c r="B765" t="s">
        <v>80</v>
      </c>
      <c r="C765" t="s">
        <v>85</v>
      </c>
      <c r="D765" s="1" t="s">
        <v>27</v>
      </c>
      <c r="E765" s="11">
        <v>2.0789999999999999E-2</v>
      </c>
      <c r="F765" s="11">
        <v>1.8780000000000002E-2</v>
      </c>
      <c r="G765" s="13">
        <v>1.9699999999999999E-2</v>
      </c>
      <c r="H765" s="11">
        <v>1.9720000000000001E-2</v>
      </c>
      <c r="I765" s="11">
        <v>2.1090000000000001E-2</v>
      </c>
      <c r="J765" s="11">
        <v>2.1420000000000002E-2</v>
      </c>
      <c r="K765" s="11">
        <v>1.9029999999999998E-2</v>
      </c>
      <c r="L765" s="11">
        <v>2.051E-2</v>
      </c>
      <c r="M765" s="11">
        <v>1.9220000000000001E-2</v>
      </c>
    </row>
    <row r="766" spans="1:13" hidden="1" x14ac:dyDescent="0.2">
      <c r="A766" t="s">
        <v>59</v>
      </c>
      <c r="B766" t="s">
        <v>80</v>
      </c>
      <c r="C766" t="s">
        <v>85</v>
      </c>
      <c r="D766" s="1" t="s">
        <v>28</v>
      </c>
      <c r="E766" s="11">
        <v>2.3290000000000002E-2</v>
      </c>
      <c r="F766" s="11">
        <v>2.3380000000000001E-2</v>
      </c>
      <c r="G766" s="11">
        <v>2.1989999999999999E-2</v>
      </c>
      <c r="H766" s="11">
        <v>2.2419999999999999E-2</v>
      </c>
      <c r="I766" s="11">
        <v>2.4680000000000001E-2</v>
      </c>
      <c r="J766" s="11">
        <v>2.4670000000000001E-2</v>
      </c>
      <c r="K766" s="11">
        <v>2.232E-2</v>
      </c>
      <c r="L766" s="13">
        <v>2.3400000000000001E-2</v>
      </c>
      <c r="M766" s="13">
        <v>2.1299999999999999E-2</v>
      </c>
    </row>
    <row r="767" spans="1:13" hidden="1" x14ac:dyDescent="0.2">
      <c r="A767" t="s">
        <v>59</v>
      </c>
      <c r="B767" t="s">
        <v>80</v>
      </c>
      <c r="C767" t="s">
        <v>85</v>
      </c>
      <c r="D767" s="1" t="s">
        <v>29</v>
      </c>
      <c r="E767" s="11">
        <v>1.7049999999999999E-2</v>
      </c>
      <c r="F767" s="11">
        <v>1.711E-2</v>
      </c>
      <c r="G767" s="11">
        <v>1.7559999999999999E-2</v>
      </c>
      <c r="H767" s="11">
        <v>1.7420000000000001E-2</v>
      </c>
      <c r="I767" s="11">
        <v>1.617E-2</v>
      </c>
      <c r="J767" s="11">
        <v>1.7489999999999999E-2</v>
      </c>
      <c r="K767" s="14">
        <v>1.6E-2</v>
      </c>
      <c r="L767" s="11">
        <v>1.453E-2</v>
      </c>
      <c r="M767" s="11">
        <v>1.227E-2</v>
      </c>
    </row>
    <row r="768" spans="1:13" hidden="1" x14ac:dyDescent="0.2">
      <c r="A768" t="s">
        <v>59</v>
      </c>
      <c r="B768" t="s">
        <v>80</v>
      </c>
      <c r="C768" t="s">
        <v>85</v>
      </c>
      <c r="D768" s="1" t="s">
        <v>30</v>
      </c>
      <c r="E768" s="11">
        <v>5.892E-2</v>
      </c>
      <c r="F768" s="11">
        <v>6.1920000000000003E-2</v>
      </c>
      <c r="G768" s="11">
        <v>5.7110000000000001E-2</v>
      </c>
      <c r="H768" s="11">
        <v>5.8810000000000001E-2</v>
      </c>
      <c r="I768" s="11">
        <v>6.055E-2</v>
      </c>
      <c r="J768" s="11">
        <v>6.0350000000000001E-2</v>
      </c>
      <c r="K768" s="11">
        <v>5.4219999999999997E-2</v>
      </c>
      <c r="L768" s="11">
        <v>5.3780000000000001E-2</v>
      </c>
      <c r="M768" s="11">
        <v>4.8030000000000003E-2</v>
      </c>
    </row>
    <row r="769" spans="1:13" hidden="1" x14ac:dyDescent="0.2">
      <c r="A769" t="s">
        <v>59</v>
      </c>
      <c r="B769" t="s">
        <v>80</v>
      </c>
      <c r="C769" t="s">
        <v>85</v>
      </c>
      <c r="D769" s="1" t="s">
        <v>31</v>
      </c>
      <c r="E769" s="11">
        <v>1.609E-2</v>
      </c>
      <c r="F769" s="13">
        <v>1.5900000000000001E-2</v>
      </c>
      <c r="G769" s="11">
        <v>1.5730000000000001E-2</v>
      </c>
      <c r="H769" s="11">
        <v>1.495E-2</v>
      </c>
      <c r="I769" s="11">
        <v>1.4109999999999999E-2</v>
      </c>
      <c r="J769" s="11">
        <v>1.451E-2</v>
      </c>
      <c r="K769" s="11">
        <v>1.3559999999999999E-2</v>
      </c>
      <c r="L769" s="11">
        <v>1.359E-2</v>
      </c>
      <c r="M769" s="11">
        <v>1.307E-2</v>
      </c>
    </row>
    <row r="770" spans="1:13" hidden="1" x14ac:dyDescent="0.2">
      <c r="A770" t="s">
        <v>59</v>
      </c>
      <c r="B770" t="s">
        <v>80</v>
      </c>
      <c r="C770" t="s">
        <v>85</v>
      </c>
      <c r="D770" s="1" t="s">
        <v>32</v>
      </c>
      <c r="E770" s="11">
        <v>2.0629999999999999E-2</v>
      </c>
      <c r="F770" s="11">
        <v>1.9740000000000001E-2</v>
      </c>
      <c r="G770" s="11">
        <v>1.7729999999999999E-2</v>
      </c>
      <c r="H770" s="11">
        <v>1.8849999999999999E-2</v>
      </c>
      <c r="I770" s="11">
        <v>1.7819999999999999E-2</v>
      </c>
      <c r="J770" s="11">
        <v>1.7680000000000001E-2</v>
      </c>
      <c r="K770" s="11">
        <v>1.755E-2</v>
      </c>
      <c r="L770" s="11">
        <v>1.6830000000000001E-2</v>
      </c>
      <c r="M770" s="11">
        <v>1.6879999999999999E-2</v>
      </c>
    </row>
    <row r="771" spans="1:13" hidden="1" x14ac:dyDescent="0.2">
      <c r="A771" t="s">
        <v>59</v>
      </c>
      <c r="B771" t="s">
        <v>80</v>
      </c>
      <c r="C771" t="s">
        <v>85</v>
      </c>
      <c r="D771" s="1" t="s">
        <v>33</v>
      </c>
      <c r="E771" s="11">
        <v>1.8440000000000002E-2</v>
      </c>
      <c r="F771" s="11">
        <v>1.753E-2</v>
      </c>
      <c r="G771" s="11">
        <v>1.789E-2</v>
      </c>
      <c r="H771" s="13">
        <v>1.78E-2</v>
      </c>
      <c r="I771" s="11">
        <v>1.7840000000000002E-2</v>
      </c>
      <c r="J771" s="11">
        <v>1.865E-2</v>
      </c>
      <c r="K771" s="11">
        <v>1.787E-2</v>
      </c>
      <c r="L771" s="11">
        <v>1.6639999999999999E-2</v>
      </c>
      <c r="M771" s="11">
        <v>1.6719999999999999E-2</v>
      </c>
    </row>
    <row r="772" spans="1:13" hidden="1" x14ac:dyDescent="0.2">
      <c r="A772" t="s">
        <v>59</v>
      </c>
      <c r="B772" t="s">
        <v>80</v>
      </c>
      <c r="C772" t="s">
        <v>85</v>
      </c>
      <c r="D772" s="1" t="s">
        <v>34</v>
      </c>
      <c r="E772" s="13">
        <v>1.7600000000000001E-2</v>
      </c>
      <c r="F772" s="11">
        <v>1.857E-2</v>
      </c>
      <c r="G772" s="11">
        <v>1.847E-2</v>
      </c>
      <c r="H772" s="13">
        <v>2.07E-2</v>
      </c>
      <c r="I772" s="11">
        <v>2.035E-2</v>
      </c>
      <c r="J772" s="11">
        <v>1.9429999999999999E-2</v>
      </c>
      <c r="K772" s="11">
        <v>1.9210000000000001E-2</v>
      </c>
      <c r="L772" s="11">
        <v>1.711E-2</v>
      </c>
      <c r="M772" s="1"/>
    </row>
    <row r="773" spans="1:13" hidden="1" x14ac:dyDescent="0.2">
      <c r="A773" t="s">
        <v>59</v>
      </c>
      <c r="B773" t="s">
        <v>80</v>
      </c>
      <c r="C773" t="s">
        <v>85</v>
      </c>
      <c r="D773" s="1" t="s">
        <v>35</v>
      </c>
      <c r="E773" s="11">
        <v>1.366E-2</v>
      </c>
      <c r="F773" s="11">
        <v>1.319E-2</v>
      </c>
      <c r="G773" s="11">
        <v>1.265E-2</v>
      </c>
      <c r="H773" s="11">
        <v>1.3129999999999999E-2</v>
      </c>
      <c r="I773" s="11">
        <v>1.299E-2</v>
      </c>
      <c r="J773" s="11">
        <v>1.3520000000000001E-2</v>
      </c>
      <c r="K773" s="11">
        <v>1.307E-2</v>
      </c>
      <c r="L773" s="11">
        <v>1.269E-2</v>
      </c>
      <c r="M773" s="11">
        <v>1.2239999999999999E-2</v>
      </c>
    </row>
    <row r="774" spans="1:13" hidden="1" x14ac:dyDescent="0.2">
      <c r="A774" t="s">
        <v>59</v>
      </c>
      <c r="B774" t="s">
        <v>80</v>
      </c>
      <c r="C774" t="s">
        <v>85</v>
      </c>
      <c r="D774" s="1" t="s">
        <v>36</v>
      </c>
      <c r="E774" s="11">
        <v>1.5559999999999999E-2</v>
      </c>
      <c r="F774" s="11">
        <v>1.566E-2</v>
      </c>
      <c r="G774" s="13">
        <v>1.54E-2</v>
      </c>
      <c r="H774" s="11">
        <v>1.5469999999999999E-2</v>
      </c>
      <c r="I774" s="11">
        <v>1.477E-2</v>
      </c>
      <c r="J774" s="11">
        <v>1.5350000000000001E-2</v>
      </c>
      <c r="K774" s="11">
        <v>1.5859999999999999E-2</v>
      </c>
      <c r="L774" s="11">
        <v>1.5939999999999999E-2</v>
      </c>
      <c r="M774" s="13">
        <v>1.5299999999999999E-2</v>
      </c>
    </row>
    <row r="775" spans="1:13" hidden="1" x14ac:dyDescent="0.2">
      <c r="A775" t="s">
        <v>59</v>
      </c>
      <c r="B775" t="s">
        <v>80</v>
      </c>
      <c r="C775" t="s">
        <v>85</v>
      </c>
      <c r="D775" s="1" t="s">
        <v>37</v>
      </c>
      <c r="E775" s="11">
        <v>1.669E-2</v>
      </c>
      <c r="F775" s="11">
        <v>1.5310000000000001E-2</v>
      </c>
      <c r="G775" s="13">
        <v>1.5100000000000001E-2</v>
      </c>
      <c r="H775" s="11">
        <v>1.5350000000000001E-2</v>
      </c>
      <c r="I775" s="11">
        <v>1.512E-2</v>
      </c>
      <c r="J775" s="11">
        <v>1.5720000000000001E-2</v>
      </c>
      <c r="K775" s="11">
        <v>1.503E-2</v>
      </c>
      <c r="L775" s="11">
        <v>1.282E-2</v>
      </c>
      <c r="M775" s="11">
        <v>1.158E-2</v>
      </c>
    </row>
    <row r="776" spans="1:13" hidden="1" x14ac:dyDescent="0.2">
      <c r="A776" t="s">
        <v>59</v>
      </c>
      <c r="B776" t="s">
        <v>80</v>
      </c>
      <c r="C776" t="s">
        <v>85</v>
      </c>
      <c r="D776" s="1" t="s">
        <v>38</v>
      </c>
      <c r="E776" s="11">
        <v>2.5080000000000002E-2</v>
      </c>
      <c r="F776" s="11">
        <v>2.265E-2</v>
      </c>
      <c r="G776" s="11">
        <v>2.2460000000000001E-2</v>
      </c>
      <c r="H776" s="11">
        <v>2.2179999999999998E-2</v>
      </c>
      <c r="I776" s="11">
        <v>2.2040000000000001E-2</v>
      </c>
      <c r="J776" s="11">
        <v>2.1780000000000001E-2</v>
      </c>
      <c r="K776" s="11">
        <v>1.9109999999999999E-2</v>
      </c>
      <c r="L776" s="11">
        <v>1.9349999999999999E-2</v>
      </c>
      <c r="M776" s="11">
        <v>1.7170000000000001E-2</v>
      </c>
    </row>
    <row r="777" spans="1:13" hidden="1" x14ac:dyDescent="0.2">
      <c r="A777" t="s">
        <v>59</v>
      </c>
      <c r="B777" t="s">
        <v>80</v>
      </c>
      <c r="C777" t="s">
        <v>85</v>
      </c>
      <c r="D777" s="1" t="s">
        <v>39</v>
      </c>
      <c r="E777" s="11">
        <v>4.6050000000000001E-2</v>
      </c>
      <c r="F777" s="13">
        <v>3.6799999999999999E-2</v>
      </c>
      <c r="G777" s="11">
        <v>3.6429999999999997E-2</v>
      </c>
      <c r="H777" s="11">
        <v>3.6650000000000002E-2</v>
      </c>
      <c r="I777" s="11">
        <v>4.2639999999999997E-2</v>
      </c>
      <c r="J777" s="13">
        <v>4.3200000000000002E-2</v>
      </c>
      <c r="K777" s="11">
        <v>4.147E-2</v>
      </c>
      <c r="L777" s="11">
        <v>4.086E-2</v>
      </c>
      <c r="M777" s="11">
        <v>3.8780000000000002E-2</v>
      </c>
    </row>
    <row r="778" spans="1:13" hidden="1" x14ac:dyDescent="0.2">
      <c r="A778" t="s">
        <v>59</v>
      </c>
      <c r="B778" t="s">
        <v>80</v>
      </c>
      <c r="C778" t="s">
        <v>85</v>
      </c>
      <c r="D778" s="1" t="s">
        <v>40</v>
      </c>
      <c r="E778" s="11">
        <v>1.005E-2</v>
      </c>
      <c r="F778" s="11">
        <v>1.0529999999999999E-2</v>
      </c>
      <c r="G778" s="11">
        <v>1.0410000000000001E-2</v>
      </c>
      <c r="H778" s="11">
        <v>1.074E-2</v>
      </c>
      <c r="I778" s="11">
        <v>1.093E-2</v>
      </c>
      <c r="J778" s="11">
        <v>1.074E-2</v>
      </c>
      <c r="K778" s="11">
        <v>1.0489999999999999E-2</v>
      </c>
      <c r="L778" s="11">
        <v>1.044E-2</v>
      </c>
      <c r="M778" s="11">
        <v>1.0149999999999999E-2</v>
      </c>
    </row>
    <row r="779" spans="1:13" hidden="1" x14ac:dyDescent="0.2">
      <c r="A779" t="s">
        <v>59</v>
      </c>
      <c r="B779" t="s">
        <v>80</v>
      </c>
      <c r="C779" t="s">
        <v>85</v>
      </c>
      <c r="D779" s="1" t="s">
        <v>41</v>
      </c>
      <c r="E779" s="11">
        <v>6.9100000000000003E-3</v>
      </c>
      <c r="F779" s="11">
        <v>5.4400000000000004E-3</v>
      </c>
      <c r="G779" s="11">
        <v>5.0800000000000003E-3</v>
      </c>
      <c r="H779" s="11">
        <v>5.1799999999999997E-3</v>
      </c>
      <c r="I779" s="11">
        <v>4.7699999999999999E-3</v>
      </c>
      <c r="J779" s="11">
        <v>4.1399999999999996E-3</v>
      </c>
      <c r="K779" s="11">
        <v>3.5500000000000002E-3</v>
      </c>
      <c r="L779" s="11">
        <v>3.1900000000000001E-3</v>
      </c>
      <c r="M779" s="11">
        <v>4.7200000000000002E-3</v>
      </c>
    </row>
    <row r="780" spans="1:13" hidden="1" x14ac:dyDescent="0.2">
      <c r="A780" t="s">
        <v>59</v>
      </c>
      <c r="B780" t="s">
        <v>80</v>
      </c>
      <c r="C780" t="s">
        <v>85</v>
      </c>
      <c r="D780" s="1" t="s">
        <v>42</v>
      </c>
      <c r="E780" s="11">
        <v>1.7309999999999999E-2</v>
      </c>
      <c r="F780" s="11">
        <v>1.6570000000000001E-2</v>
      </c>
      <c r="G780" s="11">
        <v>1.6140000000000002E-2</v>
      </c>
      <c r="H780" s="11">
        <v>1.6670000000000001E-2</v>
      </c>
      <c r="I780" s="11">
        <v>1.7440000000000001E-2</v>
      </c>
      <c r="J780" s="11">
        <v>1.7610000000000001E-2</v>
      </c>
      <c r="K780" s="11">
        <v>1.652E-2</v>
      </c>
      <c r="L780" s="11">
        <v>1.6230000000000001E-2</v>
      </c>
      <c r="M780" s="11">
        <v>1.549E-2</v>
      </c>
    </row>
    <row r="781" spans="1:13" hidden="1" x14ac:dyDescent="0.2">
      <c r="A781" t="s">
        <v>59</v>
      </c>
      <c r="B781" t="s">
        <v>80</v>
      </c>
      <c r="C781" t="s">
        <v>85</v>
      </c>
      <c r="D781" s="1" t="s">
        <v>43</v>
      </c>
      <c r="E781" s="11">
        <v>1.8970000000000001E-2</v>
      </c>
      <c r="F781" s="11">
        <v>1.881E-2</v>
      </c>
      <c r="G781" s="13">
        <v>1.9300000000000001E-2</v>
      </c>
      <c r="H781" s="11">
        <v>1.966E-2</v>
      </c>
      <c r="I781" s="11">
        <v>2.018E-2</v>
      </c>
      <c r="J781" s="11">
        <v>2.0389999999999998E-2</v>
      </c>
      <c r="K781" s="11">
        <v>1.9310000000000001E-2</v>
      </c>
      <c r="L781" s="11">
        <v>1.8790000000000001E-2</v>
      </c>
      <c r="M781" s="11">
        <v>1.8849999999999999E-2</v>
      </c>
    </row>
    <row r="782" spans="1:13" hidden="1" x14ac:dyDescent="0.2">
      <c r="A782" t="s">
        <v>59</v>
      </c>
      <c r="B782" t="s">
        <v>80</v>
      </c>
      <c r="C782" t="s">
        <v>85</v>
      </c>
      <c r="D782" s="1" t="s">
        <v>44</v>
      </c>
      <c r="E782" s="11">
        <v>1.9140000000000001E-2</v>
      </c>
      <c r="F782" s="11">
        <v>1.8919999999999999E-2</v>
      </c>
      <c r="G782" s="11">
        <v>1.8519999999999998E-2</v>
      </c>
      <c r="H782" s="13">
        <v>1.8599999999999998E-2</v>
      </c>
      <c r="I782" s="11">
        <v>2.0230000000000001E-2</v>
      </c>
      <c r="J782" s="11">
        <v>2.0049999999999998E-2</v>
      </c>
      <c r="K782" s="11">
        <v>1.8280000000000001E-2</v>
      </c>
      <c r="L782" s="11">
        <v>1.9380000000000001E-2</v>
      </c>
      <c r="M782" s="11">
        <v>1.847E-2</v>
      </c>
    </row>
    <row r="783" spans="1:13" hidden="1" x14ac:dyDescent="0.2">
      <c r="A783" t="s">
        <v>59</v>
      </c>
      <c r="B783" t="s">
        <v>80</v>
      </c>
      <c r="C783" t="s">
        <v>85</v>
      </c>
      <c r="D783" s="1" t="s">
        <v>45</v>
      </c>
      <c r="E783" s="11">
        <v>2.1610000000000001E-2</v>
      </c>
      <c r="F783" s="11">
        <v>2.1049999999999999E-2</v>
      </c>
      <c r="G783" s="11">
        <v>2.0240000000000001E-2</v>
      </c>
      <c r="H783" s="13">
        <v>2.01E-2</v>
      </c>
      <c r="I783" s="11">
        <v>1.976E-2</v>
      </c>
      <c r="J783" s="11">
        <v>2.002E-2</v>
      </c>
      <c r="K783" s="11">
        <v>1.9359999999999999E-2</v>
      </c>
      <c r="L783" s="11">
        <v>1.9019999999999999E-2</v>
      </c>
      <c r="M783" s="11">
        <v>1.8270000000000002E-2</v>
      </c>
    </row>
    <row r="784" spans="1:13" hidden="1" x14ac:dyDescent="0.2">
      <c r="A784" t="s">
        <v>59</v>
      </c>
      <c r="B784" t="s">
        <v>80</v>
      </c>
      <c r="C784" t="s">
        <v>85</v>
      </c>
      <c r="D784" s="1" t="s">
        <v>46</v>
      </c>
      <c r="E784" s="11">
        <v>2.9510000000000002E-2</v>
      </c>
      <c r="F784" s="11">
        <v>3.8719999999999997E-2</v>
      </c>
      <c r="G784" s="14">
        <v>3.1E-2</v>
      </c>
      <c r="H784" s="13">
        <v>3.3300000000000003E-2</v>
      </c>
      <c r="I784" s="13">
        <v>3.6200000000000003E-2</v>
      </c>
      <c r="J784" s="11">
        <v>3.5229999999999997E-2</v>
      </c>
      <c r="K784" s="11">
        <v>2.9960000000000001E-2</v>
      </c>
      <c r="L784" s="11">
        <v>2.7230000000000001E-2</v>
      </c>
      <c r="M784" s="13">
        <v>1.7899999999999999E-2</v>
      </c>
    </row>
    <row r="785" spans="1:13" hidden="1" x14ac:dyDescent="0.2">
      <c r="A785" t="s">
        <v>59</v>
      </c>
      <c r="B785" t="s">
        <v>80</v>
      </c>
      <c r="C785" t="s">
        <v>85</v>
      </c>
      <c r="D785" s="1" t="s">
        <v>47</v>
      </c>
      <c r="E785" s="11">
        <v>2.7150000000000001E-2</v>
      </c>
      <c r="F785" s="11">
        <v>2.8240000000000001E-2</v>
      </c>
      <c r="G785" s="11">
        <v>2.7539999999999999E-2</v>
      </c>
      <c r="H785" s="11">
        <v>2.7230000000000001E-2</v>
      </c>
      <c r="I785" s="11">
        <v>2.7140000000000001E-2</v>
      </c>
      <c r="J785" s="11">
        <v>2.7869999999999999E-2</v>
      </c>
      <c r="K785" s="11">
        <v>2.7279999999999999E-2</v>
      </c>
      <c r="L785" s="11">
        <v>2.2859999999999998E-2</v>
      </c>
      <c r="M785" s="11">
        <v>2.4410000000000001E-2</v>
      </c>
    </row>
    <row r="786" spans="1:13" hidden="1" x14ac:dyDescent="0.2">
      <c r="A786" t="s">
        <v>59</v>
      </c>
      <c r="B786" t="s">
        <v>80</v>
      </c>
      <c r="C786" t="s">
        <v>85</v>
      </c>
      <c r="D786" s="1" t="s">
        <v>48</v>
      </c>
      <c r="E786" s="11">
        <v>1.103E-2</v>
      </c>
      <c r="F786" s="11">
        <v>1.068E-2</v>
      </c>
      <c r="G786" s="11">
        <v>9.8600000000000007E-3</v>
      </c>
      <c r="H786" s="11">
        <v>8.7600000000000004E-3</v>
      </c>
      <c r="I786" s="11">
        <v>9.0500000000000008E-3</v>
      </c>
      <c r="J786" s="11">
        <v>8.5699999999999995E-3</v>
      </c>
      <c r="K786" s="11">
        <v>8.6599999999999993E-3</v>
      </c>
      <c r="L786" s="11">
        <v>8.3899999999999999E-3</v>
      </c>
      <c r="M786" s="11">
        <v>7.9600000000000001E-3</v>
      </c>
    </row>
    <row r="787" spans="1:13" hidden="1" x14ac:dyDescent="0.2">
      <c r="A787" t="s">
        <v>59</v>
      </c>
      <c r="B787" t="s">
        <v>80</v>
      </c>
      <c r="C787" t="s">
        <v>85</v>
      </c>
      <c r="D787" s="1" t="s">
        <v>49</v>
      </c>
      <c r="E787" s="11">
        <v>1.0880000000000001E-2</v>
      </c>
      <c r="F787" s="11">
        <v>1.052E-2</v>
      </c>
      <c r="G787" s="13">
        <v>1.0200000000000001E-2</v>
      </c>
      <c r="H787" s="11">
        <v>1.0489999999999999E-2</v>
      </c>
      <c r="I787" s="11">
        <v>1.103E-2</v>
      </c>
      <c r="J787" s="11">
        <v>1.074E-2</v>
      </c>
      <c r="K787" s="11">
        <v>1.0290000000000001E-2</v>
      </c>
      <c r="L787" s="11">
        <v>9.5499999999999995E-3</v>
      </c>
      <c r="M787" s="11">
        <v>9.4500000000000001E-3</v>
      </c>
    </row>
    <row r="788" spans="1:13" hidden="1" x14ac:dyDescent="0.2">
      <c r="A788" t="s">
        <v>59</v>
      </c>
      <c r="B788" t="s">
        <v>80</v>
      </c>
      <c r="C788" t="s">
        <v>85</v>
      </c>
      <c r="D788" s="1" t="s">
        <v>50</v>
      </c>
      <c r="E788" s="11">
        <v>6.2300000000000003E-3</v>
      </c>
      <c r="F788" s="11">
        <v>6.45E-3</v>
      </c>
      <c r="G788" s="11">
        <v>6.8100000000000001E-3</v>
      </c>
      <c r="H788" s="11">
        <v>7.0099999999999997E-3</v>
      </c>
      <c r="I788" s="11">
        <v>7.1700000000000002E-3</v>
      </c>
      <c r="J788" s="11">
        <v>7.1599999999999997E-3</v>
      </c>
      <c r="K788" s="11">
        <v>7.0499999999999998E-3</v>
      </c>
      <c r="L788" s="11">
        <v>7.1700000000000002E-3</v>
      </c>
      <c r="M788" s="1"/>
    </row>
    <row r="789" spans="1:13" hidden="1" x14ac:dyDescent="0.2">
      <c r="A789" t="s">
        <v>59</v>
      </c>
      <c r="B789" t="s">
        <v>80</v>
      </c>
      <c r="C789" t="s">
        <v>85</v>
      </c>
      <c r="D789" s="1" t="s">
        <v>51</v>
      </c>
      <c r="E789" s="11">
        <v>1.133E-2</v>
      </c>
      <c r="F789" s="11">
        <v>1.0449999999999999E-2</v>
      </c>
      <c r="G789" s="11">
        <v>1.0359999999999999E-2</v>
      </c>
      <c r="H789" s="11">
        <v>1.125E-2</v>
      </c>
      <c r="I789" s="15">
        <v>0.01</v>
      </c>
      <c r="J789" s="11">
        <v>9.7400000000000004E-3</v>
      </c>
      <c r="K789" s="11">
        <v>9.6100000000000005E-3</v>
      </c>
      <c r="L789" s="1"/>
      <c r="M789" s="1"/>
    </row>
    <row r="790" spans="1:13" hidden="1" x14ac:dyDescent="0.2">
      <c r="A790" t="s">
        <v>59</v>
      </c>
      <c r="B790" t="s">
        <v>80</v>
      </c>
      <c r="C790" t="s">
        <v>85</v>
      </c>
      <c r="D790" s="1" t="s">
        <v>52</v>
      </c>
      <c r="E790" s="11">
        <v>8.8599999999999998E-3</v>
      </c>
      <c r="F790" s="11">
        <v>8.4499999999999992E-3</v>
      </c>
      <c r="G790" s="11">
        <v>8.1300000000000001E-3</v>
      </c>
      <c r="H790" s="11">
        <v>7.9799999999999992E-3</v>
      </c>
      <c r="I790" s="11">
        <v>7.9500000000000005E-3</v>
      </c>
      <c r="J790" s="11">
        <v>7.0699999999999999E-3</v>
      </c>
      <c r="K790" s="11">
        <v>6.9100000000000003E-3</v>
      </c>
      <c r="L790" s="11">
        <v>6.7099999999999998E-3</v>
      </c>
      <c r="M790" s="1"/>
    </row>
    <row r="791" spans="1:13" hidden="1" x14ac:dyDescent="0.2">
      <c r="A791" t="s">
        <v>59</v>
      </c>
      <c r="B791" t="s">
        <v>80</v>
      </c>
      <c r="C791" t="s">
        <v>85</v>
      </c>
      <c r="D791" s="1" t="s">
        <v>53</v>
      </c>
      <c r="E791" s="11">
        <v>1.6930000000000001E-2</v>
      </c>
      <c r="F791" s="11">
        <v>1.7010000000000001E-2</v>
      </c>
      <c r="G791" s="13">
        <v>1.7100000000000001E-2</v>
      </c>
      <c r="H791" s="11">
        <v>1.6129999999999999E-2</v>
      </c>
      <c r="I791" s="11">
        <v>1.5469999999999999E-2</v>
      </c>
      <c r="J791" s="11">
        <v>1.511E-2</v>
      </c>
      <c r="K791" s="11">
        <v>1.5389999999999999E-2</v>
      </c>
      <c r="L791" s="11">
        <v>1.5730000000000001E-2</v>
      </c>
      <c r="M791" s="1"/>
    </row>
    <row r="792" spans="1:13" hidden="1" x14ac:dyDescent="0.2">
      <c r="A792" t="s">
        <v>59</v>
      </c>
      <c r="B792" t="s">
        <v>80</v>
      </c>
      <c r="C792" t="s">
        <v>85</v>
      </c>
      <c r="D792" s="1" t="s">
        <v>54</v>
      </c>
      <c r="E792" s="11">
        <v>3.0669999999999999E-2</v>
      </c>
      <c r="F792" s="11">
        <v>2.9250000000000002E-2</v>
      </c>
      <c r="G792" s="11">
        <v>2.9309999999999999E-2</v>
      </c>
      <c r="H792" s="11">
        <v>2.6720000000000001E-2</v>
      </c>
      <c r="I792" s="11">
        <v>2.4580000000000001E-2</v>
      </c>
      <c r="J792" s="11">
        <v>2.8170000000000001E-2</v>
      </c>
      <c r="K792" s="11">
        <v>2.8969999999999999E-2</v>
      </c>
      <c r="L792" s="11">
        <v>2.7439999999999999E-2</v>
      </c>
      <c r="M792" s="1"/>
    </row>
    <row r="793" spans="1:13" hidden="1" x14ac:dyDescent="0.2">
      <c r="A793" t="s">
        <v>59</v>
      </c>
      <c r="B793" t="s">
        <v>80</v>
      </c>
      <c r="C793" t="s">
        <v>85</v>
      </c>
      <c r="D793" s="1" t="s">
        <v>55</v>
      </c>
      <c r="E793" s="1"/>
      <c r="F793" s="1"/>
      <c r="G793" s="1"/>
      <c r="H793" s="1"/>
      <c r="I793" s="1"/>
      <c r="J793" s="1"/>
      <c r="K793" s="1"/>
      <c r="L793" s="1"/>
      <c r="M793" s="1"/>
    </row>
    <row r="794" spans="1:13" hidden="1" x14ac:dyDescent="0.2">
      <c r="A794" t="s">
        <v>60</v>
      </c>
      <c r="B794" t="s">
        <v>80</v>
      </c>
      <c r="C794" t="s">
        <v>92</v>
      </c>
      <c r="D794" s="1" t="s">
        <v>23</v>
      </c>
      <c r="E794" s="1"/>
      <c r="F794" s="1"/>
      <c r="G794" s="1"/>
      <c r="H794" s="1"/>
      <c r="I794" s="1"/>
      <c r="J794" s="1"/>
      <c r="K794" s="1"/>
      <c r="L794" s="1"/>
      <c r="M794" s="1"/>
    </row>
    <row r="795" spans="1:13" hidden="1" x14ac:dyDescent="0.2">
      <c r="A795" t="s">
        <v>60</v>
      </c>
      <c r="B795" t="s">
        <v>80</v>
      </c>
      <c r="C795" t="s">
        <v>92</v>
      </c>
      <c r="D795" s="1" t="s">
        <v>24</v>
      </c>
      <c r="E795" s="11">
        <v>2.7200000000000002E-3</v>
      </c>
      <c r="F795" s="11">
        <v>2.82E-3</v>
      </c>
      <c r="G795" s="14">
        <v>3.0000000000000001E-3</v>
      </c>
      <c r="H795" s="11">
        <v>2.2300000000000002E-3</v>
      </c>
      <c r="I795" s="11">
        <v>2.7799999999999999E-3</v>
      </c>
      <c r="J795" s="13">
        <v>2.5999999999999999E-3</v>
      </c>
      <c r="K795" s="11">
        <v>2.3900000000000002E-3</v>
      </c>
      <c r="L795" s="13">
        <v>2.2000000000000001E-3</v>
      </c>
      <c r="M795" s="11">
        <v>2.2799999999999999E-3</v>
      </c>
    </row>
    <row r="796" spans="1:13" hidden="1" x14ac:dyDescent="0.2">
      <c r="A796" t="s">
        <v>60</v>
      </c>
      <c r="B796" t="s">
        <v>80</v>
      </c>
      <c r="C796" t="s">
        <v>92</v>
      </c>
      <c r="D796" s="1" t="s">
        <v>25</v>
      </c>
      <c r="E796" s="11">
        <v>6.1700000000000001E-3</v>
      </c>
      <c r="F796" s="13">
        <v>5.3E-3</v>
      </c>
      <c r="G796" s="11">
        <v>4.2199999999999998E-3</v>
      </c>
      <c r="H796" s="13">
        <v>4.7000000000000002E-3</v>
      </c>
      <c r="I796" s="11">
        <v>5.9699999999999996E-3</v>
      </c>
      <c r="J796" s="11">
        <v>4.3899999999999998E-3</v>
      </c>
      <c r="K796" s="11">
        <v>3.9199999999999999E-3</v>
      </c>
      <c r="L796" s="11">
        <v>3.63E-3</v>
      </c>
      <c r="M796" s="11">
        <v>4.5500000000000002E-3</v>
      </c>
    </row>
    <row r="797" spans="1:13" hidden="1" x14ac:dyDescent="0.2">
      <c r="A797" t="s">
        <v>60</v>
      </c>
      <c r="B797" t="s">
        <v>80</v>
      </c>
      <c r="C797" t="s">
        <v>92</v>
      </c>
      <c r="D797" s="1" t="s">
        <v>26</v>
      </c>
      <c r="E797" s="11">
        <v>4.9250000000000002E-2</v>
      </c>
      <c r="F797" s="11">
        <v>5.7660000000000003E-2</v>
      </c>
      <c r="G797" s="11">
        <v>4.8840000000000001E-2</v>
      </c>
      <c r="H797" s="11">
        <v>5.3449999999999998E-2</v>
      </c>
      <c r="I797" s="11">
        <v>5.3519999999999998E-2</v>
      </c>
      <c r="J797" s="11">
        <v>5.6140000000000002E-2</v>
      </c>
      <c r="K797" s="11">
        <v>4.8809999999999999E-2</v>
      </c>
      <c r="L797" s="11">
        <v>4.317E-2</v>
      </c>
      <c r="M797" s="11">
        <v>4.326E-2</v>
      </c>
    </row>
    <row r="798" spans="1:13" hidden="1" x14ac:dyDescent="0.2">
      <c r="A798" t="s">
        <v>60</v>
      </c>
      <c r="B798" t="s">
        <v>80</v>
      </c>
      <c r="C798" t="s">
        <v>92</v>
      </c>
      <c r="D798" s="1" t="s">
        <v>27</v>
      </c>
      <c r="E798" s="13">
        <v>5.0000000000000001E-4</v>
      </c>
      <c r="F798" s="11">
        <v>4.4000000000000002E-4</v>
      </c>
      <c r="G798" s="11">
        <v>4.6999999999999999E-4</v>
      </c>
      <c r="H798" s="11">
        <v>5.4000000000000001E-4</v>
      </c>
      <c r="I798" s="11">
        <v>8.0999999999999996E-4</v>
      </c>
      <c r="J798" s="13">
        <v>8.0000000000000004E-4</v>
      </c>
      <c r="K798" s="11">
        <v>7.7999999999999999E-4</v>
      </c>
      <c r="L798" s="11">
        <v>6.3000000000000003E-4</v>
      </c>
      <c r="M798" s="11">
        <v>7.1000000000000002E-4</v>
      </c>
    </row>
    <row r="799" spans="1:13" hidden="1" x14ac:dyDescent="0.2">
      <c r="A799" t="s">
        <v>60</v>
      </c>
      <c r="B799" t="s">
        <v>80</v>
      </c>
      <c r="C799" t="s">
        <v>92</v>
      </c>
      <c r="D799" s="1" t="s">
        <v>28</v>
      </c>
      <c r="E799" s="13">
        <v>1.01E-2</v>
      </c>
      <c r="F799" s="13">
        <v>1.3100000000000001E-2</v>
      </c>
      <c r="G799" s="11">
        <v>1.2120000000000001E-2</v>
      </c>
      <c r="H799" s="11">
        <v>9.41E-3</v>
      </c>
      <c r="I799" s="11">
        <v>1.0580000000000001E-2</v>
      </c>
      <c r="J799" s="11">
        <v>9.2899999999999996E-3</v>
      </c>
      <c r="K799" s="11">
        <v>9.0500000000000008E-3</v>
      </c>
      <c r="L799" s="11">
        <v>5.9899999999999997E-3</v>
      </c>
      <c r="M799" s="11">
        <v>3.65E-3</v>
      </c>
    </row>
    <row r="800" spans="1:13" hidden="1" x14ac:dyDescent="0.2">
      <c r="A800" t="s">
        <v>60</v>
      </c>
      <c r="B800" t="s">
        <v>80</v>
      </c>
      <c r="C800" t="s">
        <v>92</v>
      </c>
      <c r="D800" s="1" t="s">
        <v>29</v>
      </c>
      <c r="E800" s="11">
        <v>6.9999999999999994E-5</v>
      </c>
      <c r="F800" s="11">
        <v>8.0000000000000007E-5</v>
      </c>
      <c r="G800" s="11">
        <v>8.0000000000000007E-5</v>
      </c>
      <c r="H800" s="11">
        <v>6.9999999999999994E-5</v>
      </c>
      <c r="I800" s="11">
        <v>8.0000000000000007E-5</v>
      </c>
      <c r="J800" s="11">
        <v>5.0000000000000002E-5</v>
      </c>
      <c r="K800" s="11">
        <v>5.0000000000000002E-5</v>
      </c>
      <c r="L800" s="11">
        <v>8.0000000000000007E-5</v>
      </c>
      <c r="M800" s="11">
        <v>9.0000000000000006E-5</v>
      </c>
    </row>
    <row r="801" spans="1:13" hidden="1" x14ac:dyDescent="0.2">
      <c r="A801" t="s">
        <v>60</v>
      </c>
      <c r="B801" t="s">
        <v>80</v>
      </c>
      <c r="C801" t="s">
        <v>92</v>
      </c>
      <c r="D801" s="1" t="s">
        <v>30</v>
      </c>
      <c r="E801" s="11">
        <v>6.4999999999999997E-4</v>
      </c>
      <c r="F801" s="13">
        <v>8.9999999999999998E-4</v>
      </c>
      <c r="G801" s="11">
        <v>1.09E-3</v>
      </c>
      <c r="H801" s="11">
        <v>1.15E-3</v>
      </c>
      <c r="I801" s="11">
        <v>1.2800000000000001E-3</v>
      </c>
      <c r="J801" s="11">
        <v>8.4000000000000003E-4</v>
      </c>
      <c r="K801" s="11">
        <v>6.3000000000000003E-4</v>
      </c>
      <c r="L801" s="11">
        <v>7.1000000000000002E-4</v>
      </c>
      <c r="M801" s="11">
        <v>7.1000000000000002E-4</v>
      </c>
    </row>
    <row r="802" spans="1:13" hidden="1" x14ac:dyDescent="0.2">
      <c r="A802" t="s">
        <v>60</v>
      </c>
      <c r="B802" t="s">
        <v>80</v>
      </c>
      <c r="C802" t="s">
        <v>92</v>
      </c>
      <c r="D802" s="1" t="s">
        <v>31</v>
      </c>
      <c r="E802" s="11">
        <v>5.2999999999999998E-4</v>
      </c>
      <c r="F802" s="11">
        <v>5.9000000000000003E-4</v>
      </c>
      <c r="G802" s="11">
        <v>5.8E-4</v>
      </c>
      <c r="H802" s="11">
        <v>5.5999999999999995E-4</v>
      </c>
      <c r="I802" s="11">
        <v>5.5999999999999995E-4</v>
      </c>
      <c r="J802" s="11">
        <v>5.8E-4</v>
      </c>
      <c r="K802" s="11">
        <v>7.2000000000000005E-4</v>
      </c>
      <c r="L802" s="11">
        <v>6.4999999999999997E-4</v>
      </c>
      <c r="M802" s="11">
        <v>8.1999999999999998E-4</v>
      </c>
    </row>
    <row r="803" spans="1:13" hidden="1" x14ac:dyDescent="0.2">
      <c r="A803" t="s">
        <v>60</v>
      </c>
      <c r="B803" t="s">
        <v>80</v>
      </c>
      <c r="C803" t="s">
        <v>92</v>
      </c>
      <c r="D803" s="1" t="s">
        <v>32</v>
      </c>
      <c r="E803" s="11">
        <v>2.81E-3</v>
      </c>
      <c r="F803" s="13">
        <v>2.8E-3</v>
      </c>
      <c r="G803" s="11">
        <v>3.6800000000000001E-3</v>
      </c>
      <c r="H803" s="11">
        <v>3.2699999999999999E-3</v>
      </c>
      <c r="I803" s="11">
        <v>1.8500000000000001E-3</v>
      </c>
      <c r="J803" s="11">
        <v>1.57E-3</v>
      </c>
      <c r="K803" s="11">
        <v>1.5399999999999999E-3</v>
      </c>
      <c r="L803" s="11">
        <v>1.17E-3</v>
      </c>
      <c r="M803" s="11">
        <v>9.7000000000000005E-4</v>
      </c>
    </row>
    <row r="804" spans="1:13" hidden="1" x14ac:dyDescent="0.2">
      <c r="A804" t="s">
        <v>60</v>
      </c>
      <c r="B804" t="s">
        <v>80</v>
      </c>
      <c r="C804" t="s">
        <v>92</v>
      </c>
      <c r="D804" s="1" t="s">
        <v>33</v>
      </c>
      <c r="E804" s="11">
        <v>7.5000000000000002E-4</v>
      </c>
      <c r="F804" s="11">
        <v>6.0999999999999997E-4</v>
      </c>
      <c r="G804" s="11">
        <v>6.2E-4</v>
      </c>
      <c r="H804" s="13">
        <v>5.9999999999999995E-4</v>
      </c>
      <c r="I804" s="11">
        <v>7.2999999999999996E-4</v>
      </c>
      <c r="J804" s="11">
        <v>7.5000000000000002E-4</v>
      </c>
      <c r="K804" s="11">
        <v>6.8999999999999997E-4</v>
      </c>
      <c r="L804" s="11">
        <v>6.7000000000000002E-4</v>
      </c>
      <c r="M804" s="11">
        <v>6.8000000000000005E-4</v>
      </c>
    </row>
    <row r="805" spans="1:13" hidden="1" x14ac:dyDescent="0.2">
      <c r="A805" t="s">
        <v>60</v>
      </c>
      <c r="B805" t="s">
        <v>80</v>
      </c>
      <c r="C805" t="s">
        <v>92</v>
      </c>
      <c r="D805" s="1" t="s">
        <v>34</v>
      </c>
      <c r="E805" s="11">
        <v>1.3350000000000001E-2</v>
      </c>
      <c r="F805" s="13">
        <v>1.12E-2</v>
      </c>
      <c r="G805" s="11">
        <v>8.4600000000000005E-3</v>
      </c>
      <c r="H805" s="11">
        <v>9.8700000000000003E-3</v>
      </c>
      <c r="I805" s="11">
        <v>1.206E-2</v>
      </c>
      <c r="J805" s="11">
        <v>1.6109999999999999E-2</v>
      </c>
      <c r="K805" s="11">
        <v>1.4710000000000001E-2</v>
      </c>
      <c r="L805" s="11">
        <v>1.1259999999999999E-2</v>
      </c>
      <c r="M805" s="1"/>
    </row>
    <row r="806" spans="1:13" hidden="1" x14ac:dyDescent="0.2">
      <c r="A806" t="s">
        <v>60</v>
      </c>
      <c r="B806" t="s">
        <v>80</v>
      </c>
      <c r="C806" t="s">
        <v>92</v>
      </c>
      <c r="D806" s="1" t="s">
        <v>35</v>
      </c>
      <c r="E806" s="11">
        <v>2.66E-3</v>
      </c>
      <c r="F806" s="11">
        <v>2.3400000000000001E-3</v>
      </c>
      <c r="G806" s="11">
        <v>2.2599999999999999E-3</v>
      </c>
      <c r="H806" s="11">
        <v>2.3800000000000002E-3</v>
      </c>
      <c r="I806" s="11">
        <v>2.49E-3</v>
      </c>
      <c r="J806" s="11">
        <v>2.2799999999999999E-3</v>
      </c>
      <c r="K806" s="11">
        <v>2.0300000000000001E-3</v>
      </c>
      <c r="L806" s="11">
        <v>1.99E-3</v>
      </c>
      <c r="M806" s="11">
        <v>2.0899999999999998E-3</v>
      </c>
    </row>
    <row r="807" spans="1:13" hidden="1" x14ac:dyDescent="0.2">
      <c r="A807" t="s">
        <v>60</v>
      </c>
      <c r="B807" t="s">
        <v>80</v>
      </c>
      <c r="C807" t="s">
        <v>92</v>
      </c>
      <c r="D807" s="1" t="s">
        <v>36</v>
      </c>
      <c r="E807" s="11">
        <v>2.0000000000000002E-5</v>
      </c>
      <c r="F807" s="11">
        <v>2.0000000000000002E-5</v>
      </c>
      <c r="G807" s="11">
        <v>1.0000000000000001E-5</v>
      </c>
      <c r="H807" s="11">
        <v>1.0000000000000001E-5</v>
      </c>
      <c r="I807" s="11">
        <v>1.0000000000000001E-5</v>
      </c>
      <c r="J807" s="11">
        <v>2.0000000000000002E-5</v>
      </c>
      <c r="K807" s="11">
        <v>1.0000000000000001E-5</v>
      </c>
      <c r="L807" s="11">
        <v>2.0000000000000002E-5</v>
      </c>
      <c r="M807" s="11">
        <v>1.0000000000000001E-5</v>
      </c>
    </row>
    <row r="808" spans="1:13" hidden="1" x14ac:dyDescent="0.2">
      <c r="A808" t="s">
        <v>60</v>
      </c>
      <c r="B808" t="s">
        <v>80</v>
      </c>
      <c r="C808" t="s">
        <v>92</v>
      </c>
      <c r="D808" s="1" t="s">
        <v>37</v>
      </c>
      <c r="E808" s="11">
        <v>1.0000000000000001E-5</v>
      </c>
      <c r="F808" s="11">
        <v>1.0000000000000001E-5</v>
      </c>
      <c r="G808" s="11">
        <v>1.0000000000000001E-5</v>
      </c>
      <c r="H808" s="11">
        <v>1.0000000000000001E-5</v>
      </c>
      <c r="I808" s="11">
        <v>1.0000000000000001E-5</v>
      </c>
      <c r="J808" s="11">
        <v>1.0000000000000001E-5</v>
      </c>
      <c r="K808" s="11">
        <v>1.0000000000000001E-5</v>
      </c>
      <c r="L808" s="11">
        <v>1.0000000000000001E-5</v>
      </c>
      <c r="M808" s="11">
        <v>1.0000000000000001E-5</v>
      </c>
    </row>
    <row r="809" spans="1:13" hidden="1" x14ac:dyDescent="0.2">
      <c r="A809" t="s">
        <v>60</v>
      </c>
      <c r="B809" t="s">
        <v>80</v>
      </c>
      <c r="C809" t="s">
        <v>92</v>
      </c>
      <c r="D809" s="1" t="s">
        <v>38</v>
      </c>
      <c r="E809" s="13">
        <v>5.9999999999999995E-4</v>
      </c>
      <c r="F809" s="11">
        <v>5.4000000000000001E-4</v>
      </c>
      <c r="G809" s="13">
        <v>4.0000000000000002E-4</v>
      </c>
      <c r="H809" s="11">
        <v>3.8999999999999999E-4</v>
      </c>
      <c r="I809" s="11">
        <v>4.2999999999999999E-4</v>
      </c>
      <c r="J809" s="11">
        <v>3.6999999999999999E-4</v>
      </c>
      <c r="K809" s="11">
        <v>2.7999999999999998E-4</v>
      </c>
      <c r="L809" s="11">
        <v>2.1000000000000001E-4</v>
      </c>
      <c r="M809" s="11">
        <v>2.3000000000000001E-4</v>
      </c>
    </row>
    <row r="810" spans="1:13" hidden="1" x14ac:dyDescent="0.2">
      <c r="A810" t="s">
        <v>60</v>
      </c>
      <c r="B810" t="s">
        <v>80</v>
      </c>
      <c r="C810" t="s">
        <v>92</v>
      </c>
      <c r="D810" s="1" t="s">
        <v>39</v>
      </c>
      <c r="E810" s="12">
        <v>0</v>
      </c>
      <c r="F810" s="12">
        <v>0</v>
      </c>
      <c r="G810" s="12">
        <v>0</v>
      </c>
      <c r="H810" s="12">
        <v>0</v>
      </c>
      <c r="I810" s="12">
        <v>0</v>
      </c>
      <c r="J810" s="12">
        <v>0</v>
      </c>
      <c r="K810" s="12">
        <v>0</v>
      </c>
      <c r="L810" s="12">
        <v>0</v>
      </c>
      <c r="M810" s="12">
        <v>0</v>
      </c>
    </row>
    <row r="811" spans="1:13" hidden="1" x14ac:dyDescent="0.2">
      <c r="A811" t="s">
        <v>60</v>
      </c>
      <c r="B811" t="s">
        <v>80</v>
      </c>
      <c r="C811" t="s">
        <v>92</v>
      </c>
      <c r="D811" s="1" t="s">
        <v>40</v>
      </c>
      <c r="E811" s="11">
        <v>3.4009999999999999E-2</v>
      </c>
      <c r="F811" s="11">
        <v>3.2050000000000002E-2</v>
      </c>
      <c r="G811" s="11">
        <v>2.9340000000000001E-2</v>
      </c>
      <c r="H811" s="11">
        <v>2.887E-2</v>
      </c>
      <c r="I811" s="11">
        <v>3.184E-2</v>
      </c>
      <c r="J811" s="11">
        <v>3.7260000000000001E-2</v>
      </c>
      <c r="K811" s="11">
        <v>3.1660000000000001E-2</v>
      </c>
      <c r="L811" s="11">
        <v>1.9949999999999999E-2</v>
      </c>
      <c r="M811" s="11">
        <v>1.5910000000000001E-2</v>
      </c>
    </row>
    <row r="812" spans="1:13" hidden="1" x14ac:dyDescent="0.2">
      <c r="A812" t="s">
        <v>60</v>
      </c>
      <c r="B812" t="s">
        <v>80</v>
      </c>
      <c r="C812" t="s">
        <v>92</v>
      </c>
      <c r="D812" s="1" t="s">
        <v>41</v>
      </c>
      <c r="E812" s="1"/>
      <c r="F812" s="1"/>
      <c r="G812" s="1"/>
      <c r="H812" s="1"/>
      <c r="I812" s="1"/>
      <c r="J812" s="1"/>
      <c r="K812" s="1"/>
      <c r="L812" s="1"/>
      <c r="M812" s="1"/>
    </row>
    <row r="813" spans="1:13" hidden="1" x14ac:dyDescent="0.2">
      <c r="A813" t="s">
        <v>60</v>
      </c>
      <c r="B813" t="s">
        <v>80</v>
      </c>
      <c r="C813" t="s">
        <v>92</v>
      </c>
      <c r="D813" s="1" t="s">
        <v>42</v>
      </c>
      <c r="E813" s="11">
        <v>1.4400000000000001E-3</v>
      </c>
      <c r="F813" s="13">
        <v>1.1999999999999999E-3</v>
      </c>
      <c r="G813" s="11">
        <v>1.0300000000000001E-3</v>
      </c>
      <c r="H813" s="11">
        <v>1.2099999999999999E-3</v>
      </c>
      <c r="I813" s="13">
        <v>1.4E-3</v>
      </c>
      <c r="J813" s="11">
        <v>1.83E-3</v>
      </c>
      <c r="K813" s="11">
        <v>1.81E-3</v>
      </c>
      <c r="L813" s="11">
        <v>1.65E-3</v>
      </c>
      <c r="M813" s="11">
        <v>1.99E-3</v>
      </c>
    </row>
    <row r="814" spans="1:13" hidden="1" x14ac:dyDescent="0.2">
      <c r="A814" t="s">
        <v>60</v>
      </c>
      <c r="B814" t="s">
        <v>80</v>
      </c>
      <c r="C814" t="s">
        <v>92</v>
      </c>
      <c r="D814" s="1" t="s">
        <v>43</v>
      </c>
      <c r="E814" s="11">
        <v>2.2100000000000002E-3</v>
      </c>
      <c r="F814" s="11">
        <v>2.2399999999999998E-3</v>
      </c>
      <c r="G814" s="11">
        <v>2.0400000000000001E-3</v>
      </c>
      <c r="H814" s="11">
        <v>2.0600000000000002E-3</v>
      </c>
      <c r="I814" s="11">
        <v>2.2200000000000002E-3</v>
      </c>
      <c r="J814" s="11">
        <v>2.2799999999999999E-3</v>
      </c>
      <c r="K814" s="11">
        <v>2.0400000000000001E-3</v>
      </c>
      <c r="L814" s="11">
        <v>1.5299999999999999E-3</v>
      </c>
      <c r="M814" s="11">
        <v>1.6800000000000001E-3</v>
      </c>
    </row>
    <row r="815" spans="1:13" hidden="1" x14ac:dyDescent="0.2">
      <c r="A815" t="s">
        <v>60</v>
      </c>
      <c r="B815" t="s">
        <v>80</v>
      </c>
      <c r="C815" t="s">
        <v>92</v>
      </c>
      <c r="D815" s="1" t="s">
        <v>44</v>
      </c>
      <c r="E815" s="11">
        <v>4.8559999999999999E-2</v>
      </c>
      <c r="F815" s="11">
        <v>4.8460000000000003E-2</v>
      </c>
      <c r="G815" s="11">
        <v>5.6349999999999997E-2</v>
      </c>
      <c r="H815" s="13">
        <v>6.0600000000000001E-2</v>
      </c>
      <c r="I815" s="11">
        <v>6.6250000000000003E-2</v>
      </c>
      <c r="J815" s="13">
        <v>7.0499999999999993E-2</v>
      </c>
      <c r="K815" s="11">
        <v>5.9650000000000002E-2</v>
      </c>
      <c r="L815" s="11">
        <v>5.6489999999999999E-2</v>
      </c>
      <c r="M815" s="11">
        <v>5.0750000000000003E-2</v>
      </c>
    </row>
    <row r="816" spans="1:13" hidden="1" x14ac:dyDescent="0.2">
      <c r="A816" t="s">
        <v>60</v>
      </c>
      <c r="B816" t="s">
        <v>80</v>
      </c>
      <c r="C816" t="s">
        <v>92</v>
      </c>
      <c r="D816" s="1" t="s">
        <v>45</v>
      </c>
      <c r="E816" s="11">
        <v>6.3000000000000003E-4</v>
      </c>
      <c r="F816" s="11">
        <v>6.4000000000000005E-4</v>
      </c>
      <c r="G816" s="11">
        <v>6.8999999999999997E-4</v>
      </c>
      <c r="H816" s="11">
        <v>7.1000000000000002E-4</v>
      </c>
      <c r="I816" s="11">
        <v>7.2000000000000005E-4</v>
      </c>
      <c r="J816" s="11">
        <v>7.1000000000000002E-4</v>
      </c>
      <c r="K816" s="11">
        <v>6.2E-4</v>
      </c>
      <c r="L816" s="11">
        <v>5.5000000000000003E-4</v>
      </c>
      <c r="M816" s="11">
        <v>5.4000000000000001E-4</v>
      </c>
    </row>
    <row r="817" spans="1:13" hidden="1" x14ac:dyDescent="0.2">
      <c r="A817" t="s">
        <v>60</v>
      </c>
      <c r="B817" t="s">
        <v>80</v>
      </c>
      <c r="C817" t="s">
        <v>92</v>
      </c>
      <c r="D817" s="1" t="s">
        <v>46</v>
      </c>
      <c r="E817" s="11">
        <v>5.7140000000000003E-2</v>
      </c>
      <c r="F817" s="11">
        <v>6.7739999999999995E-2</v>
      </c>
      <c r="G817" s="11">
        <v>7.3289999999999994E-2</v>
      </c>
      <c r="H817" s="11">
        <v>7.5370000000000006E-2</v>
      </c>
      <c r="I817" s="11">
        <v>7.3770000000000002E-2</v>
      </c>
      <c r="J817" s="11">
        <v>8.9550000000000005E-2</v>
      </c>
      <c r="K817" s="11">
        <v>8.6319999999999994E-2</v>
      </c>
      <c r="L817" s="11">
        <v>6.6430000000000003E-2</v>
      </c>
      <c r="M817" s="11">
        <v>5.3629999999999997E-2</v>
      </c>
    </row>
    <row r="818" spans="1:13" hidden="1" x14ac:dyDescent="0.2">
      <c r="A818" t="s">
        <v>60</v>
      </c>
      <c r="B818" t="s">
        <v>80</v>
      </c>
      <c r="C818" t="s">
        <v>92</v>
      </c>
      <c r="D818" s="1" t="s">
        <v>47</v>
      </c>
      <c r="E818" s="11">
        <v>4.122E-2</v>
      </c>
      <c r="F818" s="11">
        <v>4.0629999999999999E-2</v>
      </c>
      <c r="G818" s="11">
        <v>3.8980000000000001E-2</v>
      </c>
      <c r="H818" s="11">
        <v>3.092E-2</v>
      </c>
      <c r="I818" s="11">
        <v>3.0839999999999999E-2</v>
      </c>
      <c r="J818" s="11">
        <v>3.2739999999999998E-2</v>
      </c>
      <c r="K818" s="11">
        <v>2.9929999999999998E-2</v>
      </c>
      <c r="L818" s="11">
        <v>2.647E-2</v>
      </c>
      <c r="M818" s="11">
        <v>2.785E-2</v>
      </c>
    </row>
    <row r="819" spans="1:13" hidden="1" x14ac:dyDescent="0.2">
      <c r="A819" t="s">
        <v>60</v>
      </c>
      <c r="B819" t="s">
        <v>80</v>
      </c>
      <c r="C819" t="s">
        <v>92</v>
      </c>
      <c r="D819" s="1" t="s">
        <v>48</v>
      </c>
      <c r="E819" s="11">
        <v>4.6179999999999999E-2</v>
      </c>
      <c r="F819" s="11">
        <v>3.9559999999999998E-2</v>
      </c>
      <c r="G819" s="11">
        <v>4.0620000000000003E-2</v>
      </c>
      <c r="H819" s="11">
        <v>3.6920000000000001E-2</v>
      </c>
      <c r="I819" s="11">
        <v>3.3860000000000001E-2</v>
      </c>
      <c r="J819" s="11">
        <v>3.8559999999999997E-2</v>
      </c>
      <c r="K819" s="11">
        <v>3.6819999999999999E-2</v>
      </c>
      <c r="L819" s="11">
        <v>2.9049999999999999E-2</v>
      </c>
      <c r="M819" s="11">
        <v>2.971E-2</v>
      </c>
    </row>
    <row r="820" spans="1:13" hidden="1" x14ac:dyDescent="0.2">
      <c r="A820" t="s">
        <v>60</v>
      </c>
      <c r="B820" t="s">
        <v>80</v>
      </c>
      <c r="C820" t="s">
        <v>92</v>
      </c>
      <c r="D820" s="1" t="s">
        <v>49</v>
      </c>
      <c r="E820" s="11">
        <v>1.0000000000000001E-5</v>
      </c>
      <c r="F820" s="11">
        <v>1.0000000000000001E-5</v>
      </c>
      <c r="G820" s="11">
        <v>1.0000000000000001E-5</v>
      </c>
      <c r="H820" s="11">
        <v>1.0000000000000001E-5</v>
      </c>
      <c r="I820" s="11">
        <v>1.0000000000000001E-5</v>
      </c>
      <c r="J820" s="11">
        <v>1.0000000000000001E-5</v>
      </c>
      <c r="K820" s="11">
        <v>1.0000000000000001E-5</v>
      </c>
      <c r="L820" s="11">
        <v>1.0000000000000001E-5</v>
      </c>
      <c r="M820" s="11">
        <v>1.0000000000000001E-5</v>
      </c>
    </row>
    <row r="821" spans="1:13" hidden="1" x14ac:dyDescent="0.2">
      <c r="A821" t="s">
        <v>60</v>
      </c>
      <c r="B821" t="s">
        <v>80</v>
      </c>
      <c r="C821" t="s">
        <v>92</v>
      </c>
      <c r="D821" s="1" t="s">
        <v>50</v>
      </c>
      <c r="E821" s="11">
        <v>1.1E-4</v>
      </c>
      <c r="F821" s="11">
        <v>1.2999999999999999E-4</v>
      </c>
      <c r="G821" s="11">
        <v>1.2E-4</v>
      </c>
      <c r="H821" s="11">
        <v>1.3999999999999999E-4</v>
      </c>
      <c r="I821" s="11">
        <v>1.7000000000000001E-4</v>
      </c>
      <c r="J821" s="11">
        <v>1.4999999999999999E-4</v>
      </c>
      <c r="K821" s="11">
        <v>1.2999999999999999E-4</v>
      </c>
      <c r="L821" s="11">
        <v>1.2999999999999999E-4</v>
      </c>
      <c r="M821" s="1"/>
    </row>
    <row r="822" spans="1:13" hidden="1" x14ac:dyDescent="0.2">
      <c r="A822" t="s">
        <v>60</v>
      </c>
      <c r="B822" t="s">
        <v>80</v>
      </c>
      <c r="C822" t="s">
        <v>92</v>
      </c>
      <c r="D822" s="1" t="s">
        <v>51</v>
      </c>
      <c r="E822" s="11">
        <v>4.0000000000000003E-5</v>
      </c>
      <c r="F822" s="11">
        <v>5.0000000000000002E-5</v>
      </c>
      <c r="G822" s="11">
        <v>3.0000000000000001E-5</v>
      </c>
      <c r="H822" s="11">
        <v>3.0000000000000001E-5</v>
      </c>
      <c r="I822" s="11">
        <v>3.0000000000000001E-5</v>
      </c>
      <c r="J822" s="11">
        <v>3.0000000000000001E-5</v>
      </c>
      <c r="K822" s="11">
        <v>2.0000000000000002E-5</v>
      </c>
      <c r="L822" s="1"/>
      <c r="M822" s="1"/>
    </row>
    <row r="823" spans="1:13" hidden="1" x14ac:dyDescent="0.2">
      <c r="A823" t="s">
        <v>60</v>
      </c>
      <c r="B823" t="s">
        <v>80</v>
      </c>
      <c r="C823" t="s">
        <v>92</v>
      </c>
      <c r="D823" s="1" t="s">
        <v>52</v>
      </c>
      <c r="E823" s="11">
        <v>2.5999999999999998E-4</v>
      </c>
      <c r="F823" s="11">
        <v>2.3000000000000001E-4</v>
      </c>
      <c r="G823" s="11">
        <v>2.3000000000000001E-4</v>
      </c>
      <c r="H823" s="11">
        <v>2.5999999999999998E-4</v>
      </c>
      <c r="I823" s="11">
        <v>3.3E-4</v>
      </c>
      <c r="J823" s="13">
        <v>4.0000000000000002E-4</v>
      </c>
      <c r="K823" s="11">
        <v>3.5E-4</v>
      </c>
      <c r="L823" s="13">
        <v>2.9999999999999997E-4</v>
      </c>
      <c r="M823" s="1"/>
    </row>
    <row r="824" spans="1:13" hidden="1" x14ac:dyDescent="0.2">
      <c r="A824" t="s">
        <v>60</v>
      </c>
      <c r="B824" t="s">
        <v>80</v>
      </c>
      <c r="C824" t="s">
        <v>92</v>
      </c>
      <c r="D824" s="1" t="s">
        <v>53</v>
      </c>
      <c r="E824" s="12">
        <v>0</v>
      </c>
      <c r="F824" s="12">
        <v>0</v>
      </c>
      <c r="G824" s="12">
        <v>0</v>
      </c>
      <c r="H824" s="12">
        <v>0</v>
      </c>
      <c r="I824" s="12">
        <v>0</v>
      </c>
      <c r="J824" s="12">
        <v>0</v>
      </c>
      <c r="K824" s="12">
        <v>0</v>
      </c>
      <c r="L824" s="12">
        <v>0</v>
      </c>
      <c r="M824" s="1"/>
    </row>
    <row r="825" spans="1:13" hidden="1" x14ac:dyDescent="0.2">
      <c r="A825" t="s">
        <v>60</v>
      </c>
      <c r="B825" t="s">
        <v>80</v>
      </c>
      <c r="C825" t="s">
        <v>92</v>
      </c>
      <c r="D825" s="1" t="s">
        <v>54</v>
      </c>
      <c r="E825" s="11">
        <v>2.8300000000000001E-3</v>
      </c>
      <c r="F825" s="11">
        <v>2.7699999999999999E-3</v>
      </c>
      <c r="G825" s="11">
        <v>2.1800000000000001E-3</v>
      </c>
      <c r="H825" s="13">
        <v>2.3E-3</v>
      </c>
      <c r="I825" s="13">
        <v>2.2000000000000001E-3</v>
      </c>
      <c r="J825" s="11">
        <v>1.8600000000000001E-3</v>
      </c>
      <c r="K825" s="11">
        <v>1.81E-3</v>
      </c>
      <c r="L825" s="11">
        <v>1.67E-3</v>
      </c>
      <c r="M825" s="1"/>
    </row>
    <row r="826" spans="1:13" hidden="1" x14ac:dyDescent="0.2">
      <c r="A826" t="s">
        <v>60</v>
      </c>
      <c r="B826" t="s">
        <v>80</v>
      </c>
      <c r="C826" t="s">
        <v>92</v>
      </c>
      <c r="D826" s="1" t="s">
        <v>55</v>
      </c>
      <c r="E826" s="1"/>
      <c r="F826" s="1"/>
      <c r="G826" s="1"/>
      <c r="H826" s="1"/>
      <c r="I826" s="1"/>
      <c r="J826" s="1"/>
      <c r="K826" s="1"/>
      <c r="L826" s="1"/>
      <c r="M826" s="1"/>
    </row>
    <row r="827" spans="1:13" hidden="1" x14ac:dyDescent="0.2">
      <c r="A827" t="s">
        <v>61</v>
      </c>
      <c r="B827" t="s">
        <v>80</v>
      </c>
      <c r="C827" t="s">
        <v>93</v>
      </c>
      <c r="D827" s="1" t="s">
        <v>23</v>
      </c>
      <c r="E827" s="1"/>
      <c r="F827" s="1"/>
      <c r="G827" s="1"/>
      <c r="H827" s="1"/>
      <c r="I827" s="1"/>
      <c r="J827" s="1"/>
      <c r="K827" s="1"/>
      <c r="L827" s="1"/>
      <c r="M827" s="1"/>
    </row>
    <row r="828" spans="1:13" hidden="1" x14ac:dyDescent="0.2">
      <c r="A828" t="s">
        <v>61</v>
      </c>
      <c r="B828" t="s">
        <v>80</v>
      </c>
      <c r="C828" t="s">
        <v>93</v>
      </c>
      <c r="D828" s="1" t="s">
        <v>24</v>
      </c>
      <c r="E828" s="11">
        <v>1.0000000000000001E-5</v>
      </c>
      <c r="F828" s="11">
        <v>1.0000000000000001E-5</v>
      </c>
      <c r="G828" s="11">
        <v>1.0000000000000001E-5</v>
      </c>
      <c r="H828" s="11">
        <v>1.0000000000000001E-5</v>
      </c>
      <c r="I828" s="11">
        <v>2.0000000000000002E-5</v>
      </c>
      <c r="J828" s="11">
        <v>1.0000000000000001E-5</v>
      </c>
      <c r="K828" s="11">
        <v>1.0000000000000001E-5</v>
      </c>
      <c r="L828" s="11">
        <v>1.0000000000000001E-5</v>
      </c>
      <c r="M828" s="11">
        <v>1.0000000000000001E-5</v>
      </c>
    </row>
    <row r="829" spans="1:13" hidden="1" x14ac:dyDescent="0.2">
      <c r="A829" t="s">
        <v>61</v>
      </c>
      <c r="B829" t="s">
        <v>80</v>
      </c>
      <c r="C829" t="s">
        <v>93</v>
      </c>
      <c r="D829" s="1" t="s">
        <v>25</v>
      </c>
      <c r="E829" s="12">
        <v>0</v>
      </c>
      <c r="F829" s="11">
        <v>1.0000000000000001E-5</v>
      </c>
      <c r="G829" s="11">
        <v>1.0000000000000001E-5</v>
      </c>
      <c r="H829" s="11">
        <v>1.0000000000000001E-5</v>
      </c>
      <c r="I829" s="11">
        <v>1.0000000000000001E-5</v>
      </c>
      <c r="J829" s="11">
        <v>1.0000000000000001E-5</v>
      </c>
      <c r="K829" s="11">
        <v>2.0000000000000002E-5</v>
      </c>
      <c r="L829" s="11">
        <v>2.0000000000000002E-5</v>
      </c>
      <c r="M829" s="11">
        <v>2.0000000000000002E-5</v>
      </c>
    </row>
    <row r="830" spans="1:13" hidden="1" x14ac:dyDescent="0.2">
      <c r="A830" t="s">
        <v>61</v>
      </c>
      <c r="B830" t="s">
        <v>80</v>
      </c>
      <c r="C830" t="s">
        <v>93</v>
      </c>
      <c r="D830" s="1" t="s">
        <v>26</v>
      </c>
      <c r="E830" s="11">
        <v>3.0000000000000001E-5</v>
      </c>
      <c r="F830" s="11">
        <v>3.0000000000000001E-5</v>
      </c>
      <c r="G830" s="11">
        <v>3.0000000000000001E-5</v>
      </c>
      <c r="H830" s="11">
        <v>3.0000000000000001E-5</v>
      </c>
      <c r="I830" s="11">
        <v>3.0000000000000001E-5</v>
      </c>
      <c r="J830" s="11">
        <v>2.0000000000000002E-5</v>
      </c>
      <c r="K830" s="11">
        <v>3.0000000000000001E-5</v>
      </c>
      <c r="L830" s="11">
        <v>2.0000000000000002E-5</v>
      </c>
      <c r="M830" s="11">
        <v>2.0000000000000002E-5</v>
      </c>
    </row>
    <row r="831" spans="1:13" hidden="1" x14ac:dyDescent="0.2">
      <c r="A831" t="s">
        <v>61</v>
      </c>
      <c r="B831" t="s">
        <v>80</v>
      </c>
      <c r="C831" t="s">
        <v>93</v>
      </c>
      <c r="D831" s="1" t="s">
        <v>27</v>
      </c>
      <c r="E831" s="11">
        <v>1.0000000000000001E-5</v>
      </c>
      <c r="F831" s="11">
        <v>1.0000000000000001E-5</v>
      </c>
      <c r="G831" s="11">
        <v>1.0000000000000001E-5</v>
      </c>
      <c r="H831" s="11">
        <v>1.0000000000000001E-5</v>
      </c>
      <c r="I831" s="11">
        <v>1.0000000000000001E-5</v>
      </c>
      <c r="J831" s="11">
        <v>1.0000000000000001E-5</v>
      </c>
      <c r="K831" s="11">
        <v>1.0000000000000001E-5</v>
      </c>
      <c r="L831" s="11">
        <v>2.0000000000000002E-5</v>
      </c>
      <c r="M831" s="11">
        <v>1.0000000000000001E-5</v>
      </c>
    </row>
    <row r="832" spans="1:13" hidden="1" x14ac:dyDescent="0.2">
      <c r="A832" t="s">
        <v>61</v>
      </c>
      <c r="B832" t="s">
        <v>80</v>
      </c>
      <c r="C832" t="s">
        <v>93</v>
      </c>
      <c r="D832" s="1" t="s">
        <v>28</v>
      </c>
      <c r="E832" s="11">
        <v>2.0000000000000002E-5</v>
      </c>
      <c r="F832" s="11">
        <v>2.0000000000000002E-5</v>
      </c>
      <c r="G832" s="11">
        <v>2.0000000000000002E-5</v>
      </c>
      <c r="H832" s="11">
        <v>2.0000000000000002E-5</v>
      </c>
      <c r="I832" s="11">
        <v>2.0000000000000002E-5</v>
      </c>
      <c r="J832" s="11">
        <v>2.0000000000000002E-5</v>
      </c>
      <c r="K832" s="11">
        <v>2.0000000000000002E-5</v>
      </c>
      <c r="L832" s="11">
        <v>2.0000000000000002E-5</v>
      </c>
      <c r="M832" s="11">
        <v>2.0000000000000002E-5</v>
      </c>
    </row>
    <row r="833" spans="1:13" hidden="1" x14ac:dyDescent="0.2">
      <c r="A833" t="s">
        <v>61</v>
      </c>
      <c r="B833" t="s">
        <v>80</v>
      </c>
      <c r="C833" t="s">
        <v>93</v>
      </c>
      <c r="D833" s="1" t="s">
        <v>29</v>
      </c>
      <c r="E833" s="11">
        <v>4.0000000000000003E-5</v>
      </c>
      <c r="F833" s="11">
        <v>3.0000000000000001E-5</v>
      </c>
      <c r="G833" s="11">
        <v>3.0000000000000001E-5</v>
      </c>
      <c r="H833" s="11">
        <v>4.0000000000000003E-5</v>
      </c>
      <c r="I833" s="11">
        <v>4.0000000000000003E-5</v>
      </c>
      <c r="J833" s="11">
        <v>5.0000000000000002E-5</v>
      </c>
      <c r="K833" s="11">
        <v>4.0000000000000003E-5</v>
      </c>
      <c r="L833" s="11">
        <v>3.0000000000000001E-5</v>
      </c>
      <c r="M833" s="11">
        <v>3.0000000000000001E-5</v>
      </c>
    </row>
    <row r="834" spans="1:13" hidden="1" x14ac:dyDescent="0.2">
      <c r="A834" t="s">
        <v>61</v>
      </c>
      <c r="B834" t="s">
        <v>80</v>
      </c>
      <c r="C834" t="s">
        <v>93</v>
      </c>
      <c r="D834" s="1" t="s">
        <v>30</v>
      </c>
      <c r="E834" s="12">
        <v>0</v>
      </c>
      <c r="F834" s="12">
        <v>0</v>
      </c>
      <c r="G834" s="12">
        <v>0</v>
      </c>
      <c r="H834" s="12">
        <v>0</v>
      </c>
      <c r="I834" s="12">
        <v>0</v>
      </c>
      <c r="J834" s="12">
        <v>0</v>
      </c>
      <c r="K834" s="12">
        <v>0</v>
      </c>
      <c r="L834" s="12">
        <v>0</v>
      </c>
      <c r="M834" s="12">
        <v>0</v>
      </c>
    </row>
    <row r="835" spans="1:13" hidden="1" x14ac:dyDescent="0.2">
      <c r="A835" t="s">
        <v>61</v>
      </c>
      <c r="B835" t="s">
        <v>80</v>
      </c>
      <c r="C835" t="s">
        <v>93</v>
      </c>
      <c r="D835" s="1" t="s">
        <v>31</v>
      </c>
      <c r="E835" s="13">
        <v>1E-4</v>
      </c>
      <c r="F835" s="11">
        <v>9.0000000000000006E-5</v>
      </c>
      <c r="G835" s="13">
        <v>1E-4</v>
      </c>
      <c r="H835" s="13">
        <v>1E-4</v>
      </c>
      <c r="I835" s="11">
        <v>8.0000000000000007E-5</v>
      </c>
      <c r="J835" s="11">
        <v>9.0000000000000006E-5</v>
      </c>
      <c r="K835" s="13">
        <v>1E-4</v>
      </c>
      <c r="L835" s="11">
        <v>8.0000000000000007E-5</v>
      </c>
      <c r="M835" s="11">
        <v>8.0000000000000007E-5</v>
      </c>
    </row>
    <row r="836" spans="1:13" hidden="1" x14ac:dyDescent="0.2">
      <c r="A836" t="s">
        <v>61</v>
      </c>
      <c r="B836" t="s">
        <v>80</v>
      </c>
      <c r="C836" t="s">
        <v>93</v>
      </c>
      <c r="D836" s="1" t="s">
        <v>32</v>
      </c>
      <c r="E836" s="11">
        <v>1.8000000000000001E-4</v>
      </c>
      <c r="F836" s="11">
        <v>1.8000000000000001E-4</v>
      </c>
      <c r="G836" s="11">
        <v>1.9000000000000001E-4</v>
      </c>
      <c r="H836" s="11">
        <v>1.7000000000000001E-4</v>
      </c>
      <c r="I836" s="11">
        <v>1.7000000000000001E-4</v>
      </c>
      <c r="J836" s="11">
        <v>1.7000000000000001E-4</v>
      </c>
      <c r="K836" s="11">
        <v>1.7000000000000001E-4</v>
      </c>
      <c r="L836" s="11">
        <v>1.8000000000000001E-4</v>
      </c>
      <c r="M836" s="11">
        <v>1.8000000000000001E-4</v>
      </c>
    </row>
    <row r="837" spans="1:13" hidden="1" x14ac:dyDescent="0.2">
      <c r="A837" t="s">
        <v>61</v>
      </c>
      <c r="B837" t="s">
        <v>80</v>
      </c>
      <c r="C837" t="s">
        <v>93</v>
      </c>
      <c r="D837" s="1" t="s">
        <v>33</v>
      </c>
      <c r="E837" s="11">
        <v>2.0000000000000002E-5</v>
      </c>
      <c r="F837" s="11">
        <v>1.0000000000000001E-5</v>
      </c>
      <c r="G837" s="11">
        <v>1.0000000000000001E-5</v>
      </c>
      <c r="H837" s="11">
        <v>1.0000000000000001E-5</v>
      </c>
      <c r="I837" s="11">
        <v>1.0000000000000001E-5</v>
      </c>
      <c r="J837" s="11">
        <v>1.0000000000000001E-5</v>
      </c>
      <c r="K837" s="11">
        <v>1.0000000000000001E-5</v>
      </c>
      <c r="L837" s="11">
        <v>1.0000000000000001E-5</v>
      </c>
      <c r="M837" s="11">
        <v>1.0000000000000001E-5</v>
      </c>
    </row>
    <row r="838" spans="1:13" hidden="1" x14ac:dyDescent="0.2">
      <c r="A838" t="s">
        <v>61</v>
      </c>
      <c r="B838" t="s">
        <v>80</v>
      </c>
      <c r="C838" t="s">
        <v>93</v>
      </c>
      <c r="D838" s="1" t="s">
        <v>34</v>
      </c>
      <c r="E838" s="11">
        <v>1.0000000000000001E-5</v>
      </c>
      <c r="F838" s="11">
        <v>1.0000000000000001E-5</v>
      </c>
      <c r="G838" s="11">
        <v>1.0000000000000001E-5</v>
      </c>
      <c r="H838" s="11">
        <v>1.0000000000000001E-5</v>
      </c>
      <c r="I838" s="11">
        <v>1.0000000000000001E-5</v>
      </c>
      <c r="J838" s="11">
        <v>1.0000000000000001E-5</v>
      </c>
      <c r="K838" s="11">
        <v>1.0000000000000001E-5</v>
      </c>
      <c r="L838" s="11">
        <v>1.0000000000000001E-5</v>
      </c>
      <c r="M838" s="1"/>
    </row>
    <row r="839" spans="1:13" hidden="1" x14ac:dyDescent="0.2">
      <c r="A839" t="s">
        <v>61</v>
      </c>
      <c r="B839" t="s">
        <v>80</v>
      </c>
      <c r="C839" t="s">
        <v>93</v>
      </c>
      <c r="D839" s="1" t="s">
        <v>35</v>
      </c>
      <c r="E839" s="11">
        <v>8.0000000000000007E-5</v>
      </c>
      <c r="F839" s="11">
        <v>8.0000000000000007E-5</v>
      </c>
      <c r="G839" s="11">
        <v>8.0000000000000007E-5</v>
      </c>
      <c r="H839" s="11">
        <v>8.0000000000000007E-5</v>
      </c>
      <c r="I839" s="11">
        <v>8.0000000000000007E-5</v>
      </c>
      <c r="J839" s="11">
        <v>8.0000000000000007E-5</v>
      </c>
      <c r="K839" s="11">
        <v>8.0000000000000007E-5</v>
      </c>
      <c r="L839" s="11">
        <v>6.9999999999999994E-5</v>
      </c>
      <c r="M839" s="11">
        <v>6.9999999999999994E-5</v>
      </c>
    </row>
    <row r="840" spans="1:13" hidden="1" x14ac:dyDescent="0.2">
      <c r="A840" t="s">
        <v>61</v>
      </c>
      <c r="B840" t="s">
        <v>80</v>
      </c>
      <c r="C840" t="s">
        <v>93</v>
      </c>
      <c r="D840" s="1" t="s">
        <v>36</v>
      </c>
      <c r="E840" s="11">
        <v>3.8999999999999999E-4</v>
      </c>
      <c r="F840" s="11">
        <v>3.8999999999999999E-4</v>
      </c>
      <c r="G840" s="11">
        <v>4.4000000000000002E-4</v>
      </c>
      <c r="H840" s="11">
        <v>4.6000000000000001E-4</v>
      </c>
      <c r="I840" s="11">
        <v>4.8999999999999998E-4</v>
      </c>
      <c r="J840" s="11">
        <v>4.8000000000000001E-4</v>
      </c>
      <c r="K840" s="11">
        <v>4.4000000000000002E-4</v>
      </c>
      <c r="L840" s="13">
        <v>4.0000000000000002E-4</v>
      </c>
      <c r="M840" s="11">
        <v>3.8999999999999999E-4</v>
      </c>
    </row>
    <row r="841" spans="1:13" hidden="1" x14ac:dyDescent="0.2">
      <c r="A841" t="s">
        <v>61</v>
      </c>
      <c r="B841" t="s">
        <v>80</v>
      </c>
      <c r="C841" t="s">
        <v>93</v>
      </c>
      <c r="D841" s="1" t="s">
        <v>37</v>
      </c>
      <c r="E841" s="11">
        <v>1.2999999999999999E-4</v>
      </c>
      <c r="F841" s="11">
        <v>1.1E-4</v>
      </c>
      <c r="G841" s="11">
        <v>1.2999999999999999E-4</v>
      </c>
      <c r="H841" s="11">
        <v>9.0000000000000006E-5</v>
      </c>
      <c r="I841" s="13">
        <v>1E-4</v>
      </c>
      <c r="J841" s="13">
        <v>1E-4</v>
      </c>
      <c r="K841" s="13">
        <v>1E-4</v>
      </c>
      <c r="L841" s="11">
        <v>9.0000000000000006E-5</v>
      </c>
      <c r="M841" s="11">
        <v>8.0000000000000007E-5</v>
      </c>
    </row>
    <row r="842" spans="1:13" hidden="1" x14ac:dyDescent="0.2">
      <c r="A842" t="s">
        <v>61</v>
      </c>
      <c r="B842" t="s">
        <v>80</v>
      </c>
      <c r="C842" t="s">
        <v>93</v>
      </c>
      <c r="D842" s="1" t="s">
        <v>38</v>
      </c>
      <c r="E842" s="11">
        <v>1.0000000000000001E-5</v>
      </c>
      <c r="F842" s="11">
        <v>1.0000000000000001E-5</v>
      </c>
      <c r="G842" s="11">
        <v>2.0000000000000002E-5</v>
      </c>
      <c r="H842" s="11">
        <v>2.0000000000000002E-5</v>
      </c>
      <c r="I842" s="11">
        <v>2.0000000000000002E-5</v>
      </c>
      <c r="J842" s="11">
        <v>2.0000000000000002E-5</v>
      </c>
      <c r="K842" s="11">
        <v>2.0000000000000002E-5</v>
      </c>
      <c r="L842" s="11">
        <v>2.0000000000000002E-5</v>
      </c>
      <c r="M842" s="11">
        <v>2.0000000000000002E-5</v>
      </c>
    </row>
    <row r="843" spans="1:13" hidden="1" x14ac:dyDescent="0.2">
      <c r="A843" t="s">
        <v>61</v>
      </c>
      <c r="B843" t="s">
        <v>80</v>
      </c>
      <c r="C843" t="s">
        <v>93</v>
      </c>
      <c r="D843" s="1" t="s">
        <v>39</v>
      </c>
      <c r="E843" s="11">
        <v>1.0000000000000001E-5</v>
      </c>
      <c r="F843" s="11">
        <v>1.0000000000000001E-5</v>
      </c>
      <c r="G843" s="11">
        <v>1.0000000000000001E-5</v>
      </c>
      <c r="H843" s="11">
        <v>1.0000000000000001E-5</v>
      </c>
      <c r="I843" s="11">
        <v>1.0000000000000001E-5</v>
      </c>
      <c r="J843" s="11">
        <v>1.0000000000000001E-5</v>
      </c>
      <c r="K843" s="11">
        <v>1.0000000000000001E-5</v>
      </c>
      <c r="L843" s="12">
        <v>0</v>
      </c>
      <c r="M843" s="11">
        <v>1.0000000000000001E-5</v>
      </c>
    </row>
    <row r="844" spans="1:13" hidden="1" x14ac:dyDescent="0.2">
      <c r="A844" t="s">
        <v>61</v>
      </c>
      <c r="B844" t="s">
        <v>80</v>
      </c>
      <c r="C844" t="s">
        <v>93</v>
      </c>
      <c r="D844" s="1" t="s">
        <v>40</v>
      </c>
      <c r="E844" s="11">
        <v>3.0000000000000001E-5</v>
      </c>
      <c r="F844" s="11">
        <v>3.0000000000000001E-5</v>
      </c>
      <c r="G844" s="11">
        <v>3.0000000000000001E-5</v>
      </c>
      <c r="H844" s="11">
        <v>3.0000000000000001E-5</v>
      </c>
      <c r="I844" s="11">
        <v>3.0000000000000001E-5</v>
      </c>
      <c r="J844" s="11">
        <v>3.0000000000000001E-5</v>
      </c>
      <c r="K844" s="11">
        <v>3.0000000000000001E-5</v>
      </c>
      <c r="L844" s="11">
        <v>3.0000000000000001E-5</v>
      </c>
      <c r="M844" s="11">
        <v>3.0000000000000001E-5</v>
      </c>
    </row>
    <row r="845" spans="1:13" hidden="1" x14ac:dyDescent="0.2">
      <c r="A845" t="s">
        <v>61</v>
      </c>
      <c r="B845" t="s">
        <v>80</v>
      </c>
      <c r="C845" t="s">
        <v>93</v>
      </c>
      <c r="D845" s="1" t="s">
        <v>41</v>
      </c>
      <c r="E845" s="12">
        <v>0</v>
      </c>
      <c r="F845" s="12">
        <v>0</v>
      </c>
      <c r="G845" s="12">
        <v>0</v>
      </c>
      <c r="H845" s="12">
        <v>0</v>
      </c>
      <c r="I845" s="12">
        <v>0</v>
      </c>
      <c r="J845" s="12">
        <v>0</v>
      </c>
      <c r="K845" s="12">
        <v>0</v>
      </c>
      <c r="L845" s="12">
        <v>0</v>
      </c>
      <c r="M845" s="12">
        <v>0</v>
      </c>
    </row>
    <row r="846" spans="1:13" hidden="1" x14ac:dyDescent="0.2">
      <c r="A846" t="s">
        <v>61</v>
      </c>
      <c r="B846" t="s">
        <v>80</v>
      </c>
      <c r="C846" t="s">
        <v>93</v>
      </c>
      <c r="D846" s="1" t="s">
        <v>42</v>
      </c>
      <c r="E846" s="11">
        <v>5.0000000000000002E-5</v>
      </c>
      <c r="F846" s="11">
        <v>5.0000000000000002E-5</v>
      </c>
      <c r="G846" s="11">
        <v>5.0000000000000002E-5</v>
      </c>
      <c r="H846" s="11">
        <v>5.0000000000000002E-5</v>
      </c>
      <c r="I846" s="11">
        <v>5.0000000000000002E-5</v>
      </c>
      <c r="J846" s="11">
        <v>5.0000000000000002E-5</v>
      </c>
      <c r="K846" s="11">
        <v>5.0000000000000002E-5</v>
      </c>
      <c r="L846" s="11">
        <v>4.0000000000000003E-5</v>
      </c>
      <c r="M846" s="11">
        <v>5.0000000000000002E-5</v>
      </c>
    </row>
    <row r="847" spans="1:13" hidden="1" x14ac:dyDescent="0.2">
      <c r="A847" t="s">
        <v>61</v>
      </c>
      <c r="B847" t="s">
        <v>80</v>
      </c>
      <c r="C847" t="s">
        <v>93</v>
      </c>
      <c r="D847" s="1" t="s">
        <v>43</v>
      </c>
      <c r="E847" s="11">
        <v>2.0000000000000002E-5</v>
      </c>
      <c r="F847" s="11">
        <v>2.0000000000000002E-5</v>
      </c>
      <c r="G847" s="11">
        <v>2.0000000000000002E-5</v>
      </c>
      <c r="H847" s="11">
        <v>2.0000000000000002E-5</v>
      </c>
      <c r="I847" s="11">
        <v>2.0000000000000002E-5</v>
      </c>
      <c r="J847" s="11">
        <v>2.0000000000000002E-5</v>
      </c>
      <c r="K847" s="11">
        <v>2.0000000000000002E-5</v>
      </c>
      <c r="L847" s="11">
        <v>2.0000000000000002E-5</v>
      </c>
      <c r="M847" s="11">
        <v>2.0000000000000002E-5</v>
      </c>
    </row>
    <row r="848" spans="1:13" hidden="1" x14ac:dyDescent="0.2">
      <c r="A848" t="s">
        <v>61</v>
      </c>
      <c r="B848" t="s">
        <v>80</v>
      </c>
      <c r="C848" t="s">
        <v>93</v>
      </c>
      <c r="D848" s="1" t="s">
        <v>44</v>
      </c>
      <c r="E848" s="11">
        <v>3.0000000000000001E-5</v>
      </c>
      <c r="F848" s="11">
        <v>3.0000000000000001E-5</v>
      </c>
      <c r="G848" s="11">
        <v>3.0000000000000001E-5</v>
      </c>
      <c r="H848" s="11">
        <v>3.0000000000000001E-5</v>
      </c>
      <c r="I848" s="11">
        <v>3.0000000000000001E-5</v>
      </c>
      <c r="J848" s="11">
        <v>2.0000000000000002E-5</v>
      </c>
      <c r="K848" s="11">
        <v>3.0000000000000001E-5</v>
      </c>
      <c r="L848" s="11">
        <v>2.0000000000000002E-5</v>
      </c>
      <c r="M848" s="11">
        <v>2.0000000000000002E-5</v>
      </c>
    </row>
    <row r="849" spans="1:13" hidden="1" x14ac:dyDescent="0.2">
      <c r="A849" t="s">
        <v>61</v>
      </c>
      <c r="B849" t="s">
        <v>80</v>
      </c>
      <c r="C849" t="s">
        <v>93</v>
      </c>
      <c r="D849" s="1" t="s">
        <v>45</v>
      </c>
      <c r="E849" s="13">
        <v>2.0000000000000001E-4</v>
      </c>
      <c r="F849" s="13">
        <v>2.0000000000000001E-4</v>
      </c>
      <c r="G849" s="13">
        <v>2.0000000000000001E-4</v>
      </c>
      <c r="H849" s="11">
        <v>2.1000000000000001E-4</v>
      </c>
      <c r="I849" s="11">
        <v>2.1000000000000001E-4</v>
      </c>
      <c r="J849" s="11">
        <v>1.4999999999999999E-4</v>
      </c>
      <c r="K849" s="11">
        <v>1.3999999999999999E-4</v>
      </c>
      <c r="L849" s="11">
        <v>1.2E-4</v>
      </c>
      <c r="M849" s="11">
        <v>1.2999999999999999E-4</v>
      </c>
    </row>
    <row r="850" spans="1:13" hidden="1" x14ac:dyDescent="0.2">
      <c r="A850" t="s">
        <v>61</v>
      </c>
      <c r="B850" t="s">
        <v>80</v>
      </c>
      <c r="C850" t="s">
        <v>93</v>
      </c>
      <c r="D850" s="1" t="s">
        <v>46</v>
      </c>
      <c r="E850" s="11">
        <v>1.2099999999999999E-3</v>
      </c>
      <c r="F850" s="11">
        <v>1.1900000000000001E-3</v>
      </c>
      <c r="G850" s="11">
        <v>1.0200000000000001E-3</v>
      </c>
      <c r="H850" s="11">
        <v>9.3000000000000005E-4</v>
      </c>
      <c r="I850" s="11">
        <v>8.8000000000000003E-4</v>
      </c>
      <c r="J850" s="11">
        <v>8.1999999999999998E-4</v>
      </c>
      <c r="K850" s="11">
        <v>7.3999999999999999E-4</v>
      </c>
      <c r="L850" s="11">
        <v>6.6E-4</v>
      </c>
      <c r="M850" s="11">
        <v>6.6E-4</v>
      </c>
    </row>
    <row r="851" spans="1:13" hidden="1" x14ac:dyDescent="0.2">
      <c r="A851" t="s">
        <v>61</v>
      </c>
      <c r="B851" t="s">
        <v>80</v>
      </c>
      <c r="C851" t="s">
        <v>93</v>
      </c>
      <c r="D851" s="1" t="s">
        <v>47</v>
      </c>
      <c r="E851" s="11">
        <v>1.0000000000000001E-5</v>
      </c>
      <c r="F851" s="11">
        <v>1.0000000000000001E-5</v>
      </c>
      <c r="G851" s="11">
        <v>1.0000000000000001E-5</v>
      </c>
      <c r="H851" s="11">
        <v>1.0000000000000001E-5</v>
      </c>
      <c r="I851" s="11">
        <v>1.0000000000000001E-5</v>
      </c>
      <c r="J851" s="11">
        <v>1.0000000000000001E-5</v>
      </c>
      <c r="K851" s="11">
        <v>1.0000000000000001E-5</v>
      </c>
      <c r="L851" s="11">
        <v>1.0000000000000001E-5</v>
      </c>
      <c r="M851" s="11">
        <v>1.0000000000000001E-5</v>
      </c>
    </row>
    <row r="852" spans="1:13" hidden="1" x14ac:dyDescent="0.2">
      <c r="A852" t="s">
        <v>61</v>
      </c>
      <c r="B852" t="s">
        <v>80</v>
      </c>
      <c r="C852" t="s">
        <v>93</v>
      </c>
      <c r="D852" s="1" t="s">
        <v>48</v>
      </c>
      <c r="E852" s="11">
        <v>3.3E-4</v>
      </c>
      <c r="F852" s="11">
        <v>2.7999999999999998E-4</v>
      </c>
      <c r="G852" s="11">
        <v>2.9E-4</v>
      </c>
      <c r="H852" s="11">
        <v>2.5999999999999998E-4</v>
      </c>
      <c r="I852" s="11">
        <v>2.5000000000000001E-4</v>
      </c>
      <c r="J852" s="11">
        <v>2.5000000000000001E-4</v>
      </c>
      <c r="K852" s="11">
        <v>2.4000000000000001E-4</v>
      </c>
      <c r="L852" s="11">
        <v>2.1000000000000001E-4</v>
      </c>
      <c r="M852" s="11">
        <v>2.1000000000000001E-4</v>
      </c>
    </row>
    <row r="853" spans="1:13" hidden="1" x14ac:dyDescent="0.2">
      <c r="A853" t="s">
        <v>61</v>
      </c>
      <c r="B853" t="s">
        <v>80</v>
      </c>
      <c r="C853" t="s">
        <v>93</v>
      </c>
      <c r="D853" s="1" t="s">
        <v>49</v>
      </c>
      <c r="E853" s="11">
        <v>1.0000000000000001E-5</v>
      </c>
      <c r="F853" s="11">
        <v>1.0000000000000001E-5</v>
      </c>
      <c r="G853" s="11">
        <v>1.0000000000000001E-5</v>
      </c>
      <c r="H853" s="11">
        <v>1.0000000000000001E-5</v>
      </c>
      <c r="I853" s="11">
        <v>1.0000000000000001E-5</v>
      </c>
      <c r="J853" s="11">
        <v>1.0000000000000001E-5</v>
      </c>
      <c r="K853" s="11">
        <v>1.0000000000000001E-5</v>
      </c>
      <c r="L853" s="11">
        <v>1.0000000000000001E-5</v>
      </c>
      <c r="M853" s="11">
        <v>1.0000000000000001E-5</v>
      </c>
    </row>
    <row r="854" spans="1:13" hidden="1" x14ac:dyDescent="0.2">
      <c r="A854" t="s">
        <v>61</v>
      </c>
      <c r="B854" t="s">
        <v>80</v>
      </c>
      <c r="C854" t="s">
        <v>93</v>
      </c>
      <c r="D854" s="1" t="s">
        <v>50</v>
      </c>
      <c r="E854" s="11">
        <v>1.0000000000000001E-5</v>
      </c>
      <c r="F854" s="11">
        <v>1.0000000000000001E-5</v>
      </c>
      <c r="G854" s="11">
        <v>1.0000000000000001E-5</v>
      </c>
      <c r="H854" s="11">
        <v>1.0000000000000001E-5</v>
      </c>
      <c r="I854" s="11">
        <v>1.0000000000000001E-5</v>
      </c>
      <c r="J854" s="11">
        <v>1.0000000000000001E-5</v>
      </c>
      <c r="K854" s="11">
        <v>1.0000000000000001E-5</v>
      </c>
      <c r="L854" s="11">
        <v>1.0000000000000001E-5</v>
      </c>
      <c r="M854" s="1"/>
    </row>
    <row r="855" spans="1:13" hidden="1" x14ac:dyDescent="0.2">
      <c r="A855" t="s">
        <v>61</v>
      </c>
      <c r="B855" t="s">
        <v>80</v>
      </c>
      <c r="C855" t="s">
        <v>93</v>
      </c>
      <c r="D855" s="1" t="s">
        <v>51</v>
      </c>
      <c r="E855" s="11">
        <v>3.0000000000000001E-5</v>
      </c>
      <c r="F855" s="11">
        <v>3.0000000000000001E-5</v>
      </c>
      <c r="G855" s="11">
        <v>3.0000000000000001E-5</v>
      </c>
      <c r="H855" s="11">
        <v>3.0000000000000001E-5</v>
      </c>
      <c r="I855" s="11">
        <v>3.0000000000000001E-5</v>
      </c>
      <c r="J855" s="11">
        <v>3.0000000000000001E-5</v>
      </c>
      <c r="K855" s="11">
        <v>2.0000000000000002E-5</v>
      </c>
      <c r="L855" s="1"/>
      <c r="M855" s="1"/>
    </row>
    <row r="856" spans="1:13" hidden="1" x14ac:dyDescent="0.2">
      <c r="A856" t="s">
        <v>61</v>
      </c>
      <c r="B856" t="s">
        <v>80</v>
      </c>
      <c r="C856" t="s">
        <v>93</v>
      </c>
      <c r="D856" s="1" t="s">
        <v>52</v>
      </c>
      <c r="E856" s="11">
        <v>1.8000000000000001E-4</v>
      </c>
      <c r="F856" s="11">
        <v>1.6000000000000001E-4</v>
      </c>
      <c r="G856" s="11">
        <v>1.6000000000000001E-4</v>
      </c>
      <c r="H856" s="11">
        <v>1.4999999999999999E-4</v>
      </c>
      <c r="I856" s="11">
        <v>1.7000000000000001E-4</v>
      </c>
      <c r="J856" s="11">
        <v>1.6000000000000001E-4</v>
      </c>
      <c r="K856" s="11">
        <v>1.3999999999999999E-4</v>
      </c>
      <c r="L856" s="11">
        <v>1.2999999999999999E-4</v>
      </c>
      <c r="M856" s="1"/>
    </row>
    <row r="857" spans="1:13" hidden="1" x14ac:dyDescent="0.2">
      <c r="A857" t="s">
        <v>61</v>
      </c>
      <c r="B857" t="s">
        <v>80</v>
      </c>
      <c r="C857" t="s">
        <v>93</v>
      </c>
      <c r="D857" s="1" t="s">
        <v>53</v>
      </c>
      <c r="E857" s="12">
        <v>0</v>
      </c>
      <c r="F857" s="12">
        <v>0</v>
      </c>
      <c r="G857" s="12">
        <v>0</v>
      </c>
      <c r="H857" s="12">
        <v>0</v>
      </c>
      <c r="I857" s="12">
        <v>0</v>
      </c>
      <c r="J857" s="12">
        <v>0</v>
      </c>
      <c r="K857" s="12">
        <v>0</v>
      </c>
      <c r="L857" s="12">
        <v>0</v>
      </c>
      <c r="M857" s="1"/>
    </row>
    <row r="858" spans="1:13" hidden="1" x14ac:dyDescent="0.2">
      <c r="A858" t="s">
        <v>61</v>
      </c>
      <c r="B858" t="s">
        <v>80</v>
      </c>
      <c r="C858" t="s">
        <v>93</v>
      </c>
      <c r="D858" s="1" t="s">
        <v>54</v>
      </c>
      <c r="E858" s="11">
        <v>2.0000000000000002E-5</v>
      </c>
      <c r="F858" s="11">
        <v>2.0000000000000002E-5</v>
      </c>
      <c r="G858" s="11">
        <v>2.0000000000000002E-5</v>
      </c>
      <c r="H858" s="11">
        <v>2.0000000000000002E-5</v>
      </c>
      <c r="I858" s="11">
        <v>1.0000000000000001E-5</v>
      </c>
      <c r="J858" s="11">
        <v>2.0000000000000002E-5</v>
      </c>
      <c r="K858" s="11">
        <v>2.0000000000000002E-5</v>
      </c>
      <c r="L858" s="11">
        <v>1.0000000000000001E-5</v>
      </c>
      <c r="M858" s="1"/>
    </row>
    <row r="859" spans="1:13" hidden="1" x14ac:dyDescent="0.2">
      <c r="A859" t="s">
        <v>61</v>
      </c>
      <c r="B859" t="s">
        <v>80</v>
      </c>
      <c r="C859" t="s">
        <v>93</v>
      </c>
      <c r="D859" s="1" t="s">
        <v>55</v>
      </c>
      <c r="E859" s="1"/>
      <c r="F859" s="1"/>
      <c r="G859" s="1"/>
      <c r="H859" s="1"/>
      <c r="I859" s="1"/>
      <c r="J859" s="1"/>
      <c r="K859" s="1"/>
      <c r="L859" s="1"/>
      <c r="M859" s="1"/>
    </row>
    <row r="860" spans="1:13" x14ac:dyDescent="0.2">
      <c r="A860" t="s">
        <v>62</v>
      </c>
      <c r="B860" t="s">
        <v>80</v>
      </c>
      <c r="C860" t="s">
        <v>132</v>
      </c>
      <c r="D860" s="1" t="s">
        <v>23</v>
      </c>
      <c r="E860" s="1"/>
      <c r="F860" s="1"/>
      <c r="G860" s="1"/>
      <c r="H860" s="1"/>
      <c r="I860" s="1"/>
      <c r="J860" s="1"/>
      <c r="K860" s="1"/>
      <c r="L860" s="1"/>
      <c r="M860" s="1"/>
    </row>
    <row r="861" spans="1:13" x14ac:dyDescent="0.2">
      <c r="A861" t="s">
        <v>62</v>
      </c>
      <c r="B861" t="s">
        <v>80</v>
      </c>
      <c r="C861" t="s">
        <v>132</v>
      </c>
      <c r="D861" s="1" t="s">
        <v>24</v>
      </c>
      <c r="E861" s="11">
        <v>1.6299999999999999E-3</v>
      </c>
      <c r="F861" s="13">
        <v>1.6000000000000001E-3</v>
      </c>
      <c r="G861" s="11">
        <v>1.5299999999999999E-3</v>
      </c>
      <c r="H861" s="11">
        <v>1.73E-3</v>
      </c>
      <c r="I861" s="11">
        <v>1.81E-3</v>
      </c>
      <c r="J861" s="11">
        <v>1.66E-3</v>
      </c>
      <c r="K861" s="11">
        <v>1.65E-3</v>
      </c>
      <c r="L861" s="11">
        <v>1.5200000000000001E-3</v>
      </c>
      <c r="M861" s="11">
        <v>1.66E-3</v>
      </c>
    </row>
    <row r="862" spans="1:13" x14ac:dyDescent="0.2">
      <c r="A862" t="s">
        <v>62</v>
      </c>
      <c r="B862" t="s">
        <v>80</v>
      </c>
      <c r="C862" t="s">
        <v>132</v>
      </c>
      <c r="D862" s="1" t="s">
        <v>25</v>
      </c>
      <c r="E862" s="11">
        <v>1.332E-2</v>
      </c>
      <c r="F862" s="11">
        <v>2.5999999999999998E-4</v>
      </c>
      <c r="G862" s="11">
        <v>2.4000000000000001E-4</v>
      </c>
      <c r="H862" s="11">
        <v>2.7999999999999998E-4</v>
      </c>
      <c r="I862" s="11">
        <v>3.3E-4</v>
      </c>
      <c r="J862" s="11">
        <v>4.6000000000000001E-4</v>
      </c>
      <c r="K862" s="11">
        <v>2.9E-4</v>
      </c>
      <c r="L862" s="11">
        <v>3.3E-4</v>
      </c>
      <c r="M862" s="11">
        <v>3.3E-4</v>
      </c>
    </row>
    <row r="863" spans="1:13" x14ac:dyDescent="0.2">
      <c r="A863" t="s">
        <v>62</v>
      </c>
      <c r="B863" t="s">
        <v>80</v>
      </c>
      <c r="C863" t="s">
        <v>132</v>
      </c>
      <c r="D863" s="1" t="s">
        <v>26</v>
      </c>
      <c r="E863" s="11">
        <v>1.8699999999999999E-3</v>
      </c>
      <c r="F863" s="11">
        <v>1.5200000000000001E-3</v>
      </c>
      <c r="G863" s="11">
        <v>1.4599999999999999E-3</v>
      </c>
      <c r="H863" s="11">
        <v>1.7899999999999999E-3</v>
      </c>
      <c r="I863" s="11">
        <v>1.7099999999999999E-3</v>
      </c>
      <c r="J863" s="11">
        <v>1.74E-3</v>
      </c>
      <c r="K863" s="11">
        <v>1.6900000000000001E-3</v>
      </c>
      <c r="L863" s="11">
        <v>1.57E-3</v>
      </c>
      <c r="M863" s="11">
        <v>1.57E-3</v>
      </c>
    </row>
    <row r="864" spans="1:13" x14ac:dyDescent="0.2">
      <c r="A864" t="s">
        <v>62</v>
      </c>
      <c r="B864" t="s">
        <v>80</v>
      </c>
      <c r="C864" t="s">
        <v>132</v>
      </c>
      <c r="D864" s="1" t="s">
        <v>27</v>
      </c>
      <c r="E864" s="11">
        <v>1.58E-3</v>
      </c>
      <c r="F864" s="11">
        <v>1.2700000000000001E-3</v>
      </c>
      <c r="G864" s="11">
        <v>1.16E-3</v>
      </c>
      <c r="H864" s="11">
        <v>1.24E-3</v>
      </c>
      <c r="I864" s="11">
        <v>1.25E-3</v>
      </c>
      <c r="J864" s="11">
        <v>1.66E-3</v>
      </c>
      <c r="K864" s="11">
        <v>1.8400000000000001E-3</v>
      </c>
      <c r="L864" s="11">
        <v>2.1800000000000001E-3</v>
      </c>
      <c r="M864" s="11">
        <v>2.2899999999999999E-3</v>
      </c>
    </row>
    <row r="865" spans="1:13" x14ac:dyDescent="0.2">
      <c r="A865" t="s">
        <v>62</v>
      </c>
      <c r="B865" t="s">
        <v>80</v>
      </c>
      <c r="C865" t="s">
        <v>132</v>
      </c>
      <c r="D865" s="1" t="s">
        <v>28</v>
      </c>
      <c r="E865" s="11">
        <v>9.6000000000000002E-4</v>
      </c>
      <c r="F865" s="11">
        <v>1.06E-3</v>
      </c>
      <c r="G865" s="11">
        <v>1.1100000000000001E-3</v>
      </c>
      <c r="H865" s="11">
        <v>1.15E-3</v>
      </c>
      <c r="I865" s="11">
        <v>1.15E-3</v>
      </c>
      <c r="J865" s="11">
        <v>1.14E-3</v>
      </c>
      <c r="K865" s="11">
        <v>1.0499999999999999E-3</v>
      </c>
      <c r="L865" s="11">
        <v>1.01E-3</v>
      </c>
      <c r="M865" s="11">
        <v>1.07E-3</v>
      </c>
    </row>
    <row r="866" spans="1:13" x14ac:dyDescent="0.2">
      <c r="A866" t="s">
        <v>62</v>
      </c>
      <c r="B866" t="s">
        <v>80</v>
      </c>
      <c r="C866" t="s">
        <v>132</v>
      </c>
      <c r="D866" s="1" t="s">
        <v>29</v>
      </c>
      <c r="E866" s="11">
        <v>6.6E-4</v>
      </c>
      <c r="F866" s="11">
        <v>6.4999999999999997E-4</v>
      </c>
      <c r="G866" s="11">
        <v>5.9000000000000003E-4</v>
      </c>
      <c r="H866" s="11">
        <v>4.8000000000000001E-4</v>
      </c>
      <c r="I866" s="11">
        <v>4.8999999999999998E-4</v>
      </c>
      <c r="J866" s="11">
        <v>5.8E-4</v>
      </c>
      <c r="K866" s="11">
        <v>5.5999999999999995E-4</v>
      </c>
      <c r="L866" s="11">
        <v>4.6000000000000001E-4</v>
      </c>
      <c r="M866" s="11">
        <v>5.8E-4</v>
      </c>
    </row>
    <row r="867" spans="1:13" x14ac:dyDescent="0.2">
      <c r="A867" t="s">
        <v>62</v>
      </c>
      <c r="B867" t="s">
        <v>80</v>
      </c>
      <c r="C867" t="s">
        <v>132</v>
      </c>
      <c r="D867" s="1" t="s">
        <v>30</v>
      </c>
      <c r="E867" s="11">
        <v>4.2000000000000002E-4</v>
      </c>
      <c r="F867" s="13">
        <v>2.9999999999999997E-4</v>
      </c>
      <c r="G867" s="11">
        <v>2.9E-4</v>
      </c>
      <c r="H867" s="11">
        <v>2.7999999999999998E-4</v>
      </c>
      <c r="I867" s="11">
        <v>2.9E-4</v>
      </c>
      <c r="J867" s="11">
        <v>2.9E-4</v>
      </c>
      <c r="K867" s="11">
        <v>3.1E-4</v>
      </c>
      <c r="L867" s="11">
        <v>2.7E-4</v>
      </c>
      <c r="M867" s="11">
        <v>2.5000000000000001E-4</v>
      </c>
    </row>
    <row r="868" spans="1:13" x14ac:dyDescent="0.2">
      <c r="A868" t="s">
        <v>62</v>
      </c>
      <c r="B868" t="s">
        <v>80</v>
      </c>
      <c r="C868" t="s">
        <v>132</v>
      </c>
      <c r="D868" s="1" t="s">
        <v>31</v>
      </c>
      <c r="E868" s="11">
        <v>6.9999999999999994E-5</v>
      </c>
      <c r="F868" s="11">
        <v>6.0000000000000002E-5</v>
      </c>
      <c r="G868" s="11">
        <v>5.0000000000000002E-5</v>
      </c>
      <c r="H868" s="11">
        <v>5.0000000000000002E-5</v>
      </c>
      <c r="I868" s="11">
        <v>5.0000000000000002E-5</v>
      </c>
      <c r="J868" s="11">
        <v>4.0000000000000003E-5</v>
      </c>
      <c r="K868" s="11">
        <v>4.0000000000000003E-5</v>
      </c>
      <c r="L868" s="11">
        <v>4.0000000000000003E-5</v>
      </c>
      <c r="M868" s="11">
        <v>4.0000000000000003E-5</v>
      </c>
    </row>
    <row r="869" spans="1:13" x14ac:dyDescent="0.2">
      <c r="A869" t="s">
        <v>62</v>
      </c>
      <c r="B869" t="s">
        <v>80</v>
      </c>
      <c r="C869" t="s">
        <v>132</v>
      </c>
      <c r="D869" s="1" t="s">
        <v>32</v>
      </c>
      <c r="E869" s="11">
        <v>1.8000000000000001E-4</v>
      </c>
      <c r="F869" s="11">
        <v>1.4999999999999999E-4</v>
      </c>
      <c r="G869" s="11">
        <v>1.4999999999999999E-4</v>
      </c>
      <c r="H869" s="11">
        <v>1.3999999999999999E-4</v>
      </c>
      <c r="I869" s="11">
        <v>1.4999999999999999E-4</v>
      </c>
      <c r="J869" s="11">
        <v>1.6000000000000001E-4</v>
      </c>
      <c r="K869" s="11">
        <v>1.3999999999999999E-4</v>
      </c>
      <c r="L869" s="11">
        <v>1.4999999999999999E-4</v>
      </c>
      <c r="M869" s="11">
        <v>1.3999999999999999E-4</v>
      </c>
    </row>
    <row r="870" spans="1:13" x14ac:dyDescent="0.2">
      <c r="A870" t="s">
        <v>62</v>
      </c>
      <c r="B870" t="s">
        <v>80</v>
      </c>
      <c r="C870" t="s">
        <v>132</v>
      </c>
      <c r="D870" s="1" t="s">
        <v>33</v>
      </c>
      <c r="E870" s="11">
        <v>2.5000000000000001E-4</v>
      </c>
      <c r="F870" s="11">
        <v>2.4000000000000001E-4</v>
      </c>
      <c r="G870" s="11">
        <v>2.3000000000000001E-4</v>
      </c>
      <c r="H870" s="11">
        <v>2.1000000000000001E-4</v>
      </c>
      <c r="I870" s="11">
        <v>2.1000000000000001E-4</v>
      </c>
      <c r="J870" s="11">
        <v>2.1000000000000001E-4</v>
      </c>
      <c r="K870" s="13">
        <v>2.0000000000000001E-4</v>
      </c>
      <c r="L870" s="11">
        <v>2.1000000000000001E-4</v>
      </c>
      <c r="M870" s="13">
        <v>2.0000000000000001E-4</v>
      </c>
    </row>
    <row r="871" spans="1:13" x14ac:dyDescent="0.2">
      <c r="A871" t="s">
        <v>62</v>
      </c>
      <c r="B871" t="s">
        <v>80</v>
      </c>
      <c r="C871" t="s">
        <v>132</v>
      </c>
      <c r="D871" s="1" t="s">
        <v>34</v>
      </c>
      <c r="E871" s="11">
        <v>7.6000000000000004E-4</v>
      </c>
      <c r="F871" s="11">
        <v>6.8000000000000005E-4</v>
      </c>
      <c r="G871" s="11">
        <v>6.4999999999999997E-4</v>
      </c>
      <c r="H871" s="11">
        <v>6.3000000000000003E-4</v>
      </c>
      <c r="I871" s="11">
        <v>7.1000000000000002E-4</v>
      </c>
      <c r="J871" s="11">
        <v>7.6000000000000004E-4</v>
      </c>
      <c r="K871" s="11">
        <v>8.1999999999999998E-4</v>
      </c>
      <c r="L871" s="11">
        <v>7.6000000000000004E-4</v>
      </c>
      <c r="M871" s="1"/>
    </row>
    <row r="872" spans="1:13" x14ac:dyDescent="0.2">
      <c r="A872" t="s">
        <v>62</v>
      </c>
      <c r="B872" t="s">
        <v>80</v>
      </c>
      <c r="C872" t="s">
        <v>132</v>
      </c>
      <c r="D872" s="1" t="s">
        <v>35</v>
      </c>
      <c r="E872" s="11">
        <v>2.7299999999999998E-3</v>
      </c>
      <c r="F872" s="11">
        <v>2.5200000000000001E-3</v>
      </c>
      <c r="G872" s="11">
        <v>2.3600000000000001E-3</v>
      </c>
      <c r="H872" s="11">
        <v>2.33E-3</v>
      </c>
      <c r="I872" s="13">
        <v>2.0999999999999999E-3</v>
      </c>
      <c r="J872" s="11">
        <v>2.1299999999999999E-3</v>
      </c>
      <c r="K872" s="11">
        <v>2.0600000000000002E-3</v>
      </c>
      <c r="L872" s="11">
        <v>1.8600000000000001E-3</v>
      </c>
      <c r="M872" s="11">
        <v>1.74E-3</v>
      </c>
    </row>
    <row r="873" spans="1:13" x14ac:dyDescent="0.2">
      <c r="A873" t="s">
        <v>62</v>
      </c>
      <c r="B873" t="s">
        <v>80</v>
      </c>
      <c r="C873" t="s">
        <v>132</v>
      </c>
      <c r="D873" s="1" t="s">
        <v>36</v>
      </c>
      <c r="E873" s="11">
        <v>1.6000000000000001E-4</v>
      </c>
      <c r="F873" s="11">
        <v>1.2E-4</v>
      </c>
      <c r="G873" s="11">
        <v>1.2E-4</v>
      </c>
      <c r="H873" s="11">
        <v>1.3999999999999999E-4</v>
      </c>
      <c r="I873" s="11">
        <v>1.8000000000000001E-4</v>
      </c>
      <c r="J873" s="11">
        <v>2.2000000000000001E-4</v>
      </c>
      <c r="K873" s="11">
        <v>1.9000000000000001E-4</v>
      </c>
      <c r="L873" s="11">
        <v>1.7000000000000001E-4</v>
      </c>
      <c r="M873" s="11">
        <v>1.6000000000000001E-4</v>
      </c>
    </row>
    <row r="874" spans="1:13" x14ac:dyDescent="0.2">
      <c r="A874" t="s">
        <v>62</v>
      </c>
      <c r="B874" t="s">
        <v>80</v>
      </c>
      <c r="C874" t="s">
        <v>132</v>
      </c>
      <c r="D874" s="1" t="s">
        <v>37</v>
      </c>
      <c r="E874" s="11">
        <v>1.06E-3</v>
      </c>
      <c r="F874" s="11">
        <v>1.2099999999999999E-3</v>
      </c>
      <c r="G874" s="11">
        <v>1.5399999999999999E-3</v>
      </c>
      <c r="H874" s="11">
        <v>2.4099999999999998E-3</v>
      </c>
      <c r="I874" s="11">
        <v>2.1099999999999999E-3</v>
      </c>
      <c r="J874" s="11">
        <v>2.4299999999999999E-3</v>
      </c>
      <c r="K874" s="11">
        <v>2.8700000000000002E-3</v>
      </c>
      <c r="L874" s="11">
        <v>1.83E-3</v>
      </c>
      <c r="M874" s="11">
        <v>2.2699999999999999E-3</v>
      </c>
    </row>
    <row r="875" spans="1:13" x14ac:dyDescent="0.2">
      <c r="A875" t="s">
        <v>62</v>
      </c>
      <c r="B875" t="s">
        <v>80</v>
      </c>
      <c r="C875" t="s">
        <v>132</v>
      </c>
      <c r="D875" s="1" t="s">
        <v>38</v>
      </c>
      <c r="E875" s="11">
        <v>3.8500000000000001E-3</v>
      </c>
      <c r="F875" s="11">
        <v>5.0800000000000003E-3</v>
      </c>
      <c r="G875" s="11">
        <v>4.8599999999999997E-3</v>
      </c>
      <c r="H875" s="11">
        <v>6.0899999999999999E-3</v>
      </c>
      <c r="I875" s="11">
        <v>7.11E-3</v>
      </c>
      <c r="J875" s="11">
        <v>7.3200000000000001E-3</v>
      </c>
      <c r="K875" s="13">
        <v>7.4999999999999997E-3</v>
      </c>
      <c r="L875" s="11">
        <v>6.9699999999999996E-3</v>
      </c>
      <c r="M875" s="11">
        <v>7.0600000000000003E-3</v>
      </c>
    </row>
    <row r="876" spans="1:13" x14ac:dyDescent="0.2">
      <c r="A876" t="s">
        <v>62</v>
      </c>
      <c r="B876" t="s">
        <v>80</v>
      </c>
      <c r="C876" t="s">
        <v>132</v>
      </c>
      <c r="D876" s="1" t="s">
        <v>39</v>
      </c>
      <c r="E876" s="11">
        <v>1.5100000000000001E-3</v>
      </c>
      <c r="F876" s="11">
        <v>1.5200000000000001E-3</v>
      </c>
      <c r="G876" s="13">
        <v>1.1999999999999999E-3</v>
      </c>
      <c r="H876" s="11">
        <v>1.1900000000000001E-3</v>
      </c>
      <c r="I876" s="11">
        <v>1.08E-3</v>
      </c>
      <c r="J876" s="11">
        <v>1.16E-3</v>
      </c>
      <c r="K876" s="11">
        <v>1.23E-3</v>
      </c>
      <c r="L876" s="11">
        <v>1.0300000000000001E-3</v>
      </c>
      <c r="M876" s="14">
        <v>1E-3</v>
      </c>
    </row>
    <row r="877" spans="1:13" x14ac:dyDescent="0.2">
      <c r="A877" t="s">
        <v>62</v>
      </c>
      <c r="B877" t="s">
        <v>80</v>
      </c>
      <c r="C877" t="s">
        <v>132</v>
      </c>
      <c r="D877" s="1" t="s">
        <v>40</v>
      </c>
      <c r="E877" s="11">
        <v>2.6099999999999999E-3</v>
      </c>
      <c r="F877" s="11">
        <v>2.4099999999999998E-3</v>
      </c>
      <c r="G877" s="11">
        <v>2.5500000000000002E-3</v>
      </c>
      <c r="H877" s="11">
        <v>2.7599999999999999E-3</v>
      </c>
      <c r="I877" s="11">
        <v>2.7299999999999998E-3</v>
      </c>
      <c r="J877" s="11">
        <v>2.8500000000000001E-3</v>
      </c>
      <c r="K877" s="11">
        <v>3.3500000000000001E-3</v>
      </c>
      <c r="L877" s="11">
        <v>3.31E-3</v>
      </c>
      <c r="M877" s="11">
        <v>2.9299999999999999E-3</v>
      </c>
    </row>
    <row r="878" spans="1:13" x14ac:dyDescent="0.2">
      <c r="A878" t="s">
        <v>62</v>
      </c>
      <c r="B878" t="s">
        <v>80</v>
      </c>
      <c r="C878" t="s">
        <v>132</v>
      </c>
      <c r="D878" s="1" t="s">
        <v>41</v>
      </c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">
      <c r="A879" t="s">
        <v>62</v>
      </c>
      <c r="B879" t="s">
        <v>80</v>
      </c>
      <c r="C879" t="s">
        <v>132</v>
      </c>
      <c r="D879" s="1" t="s">
        <v>42</v>
      </c>
      <c r="E879" s="13">
        <v>2.0000000000000001E-4</v>
      </c>
      <c r="F879" s="11">
        <v>1.7000000000000001E-4</v>
      </c>
      <c r="G879" s="11">
        <v>1.6000000000000001E-4</v>
      </c>
      <c r="H879" s="11">
        <v>1.4999999999999999E-4</v>
      </c>
      <c r="I879" s="11">
        <v>1.9000000000000001E-4</v>
      </c>
      <c r="J879" s="11">
        <v>2.1000000000000001E-4</v>
      </c>
      <c r="K879" s="13">
        <v>2.0000000000000001E-4</v>
      </c>
      <c r="L879" s="11">
        <v>1.8000000000000001E-4</v>
      </c>
      <c r="M879" s="11">
        <v>2.2000000000000001E-4</v>
      </c>
    </row>
    <row r="880" spans="1:13" x14ac:dyDescent="0.2">
      <c r="A880" t="s">
        <v>62</v>
      </c>
      <c r="B880" t="s">
        <v>80</v>
      </c>
      <c r="C880" t="s">
        <v>132</v>
      </c>
      <c r="D880" s="1" t="s">
        <v>43</v>
      </c>
      <c r="E880" s="13">
        <v>2.0000000000000001E-4</v>
      </c>
      <c r="F880" s="11">
        <v>1.9000000000000001E-4</v>
      </c>
      <c r="G880" s="13">
        <v>2.0000000000000001E-4</v>
      </c>
      <c r="H880" s="11">
        <v>2.2000000000000001E-4</v>
      </c>
      <c r="I880" s="11">
        <v>2.2000000000000001E-4</v>
      </c>
      <c r="J880" s="11">
        <v>2.5000000000000001E-4</v>
      </c>
      <c r="K880" s="11">
        <v>2.3000000000000001E-4</v>
      </c>
      <c r="L880" s="11">
        <v>2.1000000000000001E-4</v>
      </c>
      <c r="M880" s="11">
        <v>2.1000000000000001E-4</v>
      </c>
    </row>
    <row r="881" spans="1:13" x14ac:dyDescent="0.2">
      <c r="A881" t="s">
        <v>62</v>
      </c>
      <c r="B881" t="s">
        <v>80</v>
      </c>
      <c r="C881" t="s">
        <v>132</v>
      </c>
      <c r="D881" s="1" t="s">
        <v>44</v>
      </c>
      <c r="E881" s="11">
        <v>1.4999999999999999E-4</v>
      </c>
      <c r="F881" s="11">
        <v>1.7000000000000001E-4</v>
      </c>
      <c r="G881" s="11">
        <v>1.4999999999999999E-4</v>
      </c>
      <c r="H881" s="11">
        <v>1.6000000000000001E-4</v>
      </c>
      <c r="I881" s="11">
        <v>1.4999999999999999E-4</v>
      </c>
      <c r="J881" s="11">
        <v>1.4999999999999999E-4</v>
      </c>
      <c r="K881" s="11">
        <v>1.1E-4</v>
      </c>
      <c r="L881" s="11">
        <v>1.2E-4</v>
      </c>
      <c r="M881" s="11">
        <v>1.1E-4</v>
      </c>
    </row>
    <row r="882" spans="1:13" x14ac:dyDescent="0.2">
      <c r="A882" t="s">
        <v>62</v>
      </c>
      <c r="B882" t="s">
        <v>80</v>
      </c>
      <c r="C882" t="s">
        <v>132</v>
      </c>
      <c r="D882" s="1" t="s">
        <v>45</v>
      </c>
      <c r="E882" s="11">
        <v>1.6000000000000001E-4</v>
      </c>
      <c r="F882" s="11">
        <v>1.4999999999999999E-4</v>
      </c>
      <c r="G882" s="11">
        <v>1.4999999999999999E-4</v>
      </c>
      <c r="H882" s="11">
        <v>1.4999999999999999E-4</v>
      </c>
      <c r="I882" s="11">
        <v>1.4999999999999999E-4</v>
      </c>
      <c r="J882" s="11">
        <v>1.4999999999999999E-4</v>
      </c>
      <c r="K882" s="11">
        <v>1.4999999999999999E-4</v>
      </c>
      <c r="L882" s="11">
        <v>1.4999999999999999E-4</v>
      </c>
      <c r="M882" s="11">
        <v>1.2999999999999999E-4</v>
      </c>
    </row>
    <row r="883" spans="1:13" x14ac:dyDescent="0.2">
      <c r="A883" t="s">
        <v>62</v>
      </c>
      <c r="B883" t="s">
        <v>80</v>
      </c>
      <c r="C883" t="s">
        <v>132</v>
      </c>
      <c r="D883" s="1" t="s">
        <v>46</v>
      </c>
      <c r="E883" s="11">
        <v>5.2300000000000003E-3</v>
      </c>
      <c r="F883" s="11">
        <v>5.4200000000000003E-3</v>
      </c>
      <c r="G883" s="11">
        <v>5.4599999999999996E-3</v>
      </c>
      <c r="H883" s="13">
        <v>5.7000000000000002E-3</v>
      </c>
      <c r="I883" s="11">
        <v>5.2399999999999999E-3</v>
      </c>
      <c r="J883" s="13">
        <v>5.5999999999999999E-3</v>
      </c>
      <c r="K883" s="11">
        <v>6.0299999999999998E-3</v>
      </c>
      <c r="L883" s="11">
        <v>5.1399999999999996E-3</v>
      </c>
      <c r="M883" s="11">
        <v>4.79E-3</v>
      </c>
    </row>
    <row r="884" spans="1:13" x14ac:dyDescent="0.2">
      <c r="A884" t="s">
        <v>62</v>
      </c>
      <c r="B884" t="s">
        <v>80</v>
      </c>
      <c r="C884" t="s">
        <v>132</v>
      </c>
      <c r="D884" s="1" t="s">
        <v>47</v>
      </c>
      <c r="E884" s="11">
        <v>8.1999999999999998E-4</v>
      </c>
      <c r="F884" s="11">
        <v>7.9000000000000001E-4</v>
      </c>
      <c r="G884" s="11">
        <v>7.3999999999999999E-4</v>
      </c>
      <c r="H884" s="11">
        <v>7.1000000000000002E-4</v>
      </c>
      <c r="I884" s="13">
        <v>8.0000000000000004E-4</v>
      </c>
      <c r="J884" s="11">
        <v>8.8000000000000003E-4</v>
      </c>
      <c r="K884" s="11">
        <v>9.1E-4</v>
      </c>
      <c r="L884" s="11">
        <v>8.7000000000000001E-4</v>
      </c>
      <c r="M884" s="11">
        <v>8.4999999999999995E-4</v>
      </c>
    </row>
    <row r="885" spans="1:13" x14ac:dyDescent="0.2">
      <c r="A885" t="s">
        <v>62</v>
      </c>
      <c r="B885" t="s">
        <v>80</v>
      </c>
      <c r="C885" t="s">
        <v>132</v>
      </c>
      <c r="D885" s="1" t="s">
        <v>48</v>
      </c>
      <c r="E885" s="11">
        <v>2.5500000000000002E-3</v>
      </c>
      <c r="F885" s="11">
        <v>1.72E-3</v>
      </c>
      <c r="G885" s="11">
        <v>2.0899999999999998E-3</v>
      </c>
      <c r="H885" s="11">
        <v>2.15E-3</v>
      </c>
      <c r="I885" s="11">
        <v>2.5500000000000002E-3</v>
      </c>
      <c r="J885" s="11">
        <v>2.8300000000000001E-3</v>
      </c>
      <c r="K885" s="11">
        <v>2.82E-3</v>
      </c>
      <c r="L885" s="11">
        <v>2.63E-3</v>
      </c>
      <c r="M885" s="13">
        <v>2.5999999999999999E-3</v>
      </c>
    </row>
    <row r="886" spans="1:13" x14ac:dyDescent="0.2">
      <c r="A886" t="s">
        <v>62</v>
      </c>
      <c r="B886" t="s">
        <v>80</v>
      </c>
      <c r="C886" t="s">
        <v>132</v>
      </c>
      <c r="D886" s="1" t="s">
        <v>49</v>
      </c>
      <c r="E886" s="11">
        <v>1.2999999999999999E-4</v>
      </c>
      <c r="F886" s="11">
        <v>1.2E-4</v>
      </c>
      <c r="G886" s="11">
        <v>1.1E-4</v>
      </c>
      <c r="H886" s="11">
        <v>1.1E-4</v>
      </c>
      <c r="I886" s="11">
        <v>1.1E-4</v>
      </c>
      <c r="J886" s="11">
        <v>1.2E-4</v>
      </c>
      <c r="K886" s="11">
        <v>1.2999999999999999E-4</v>
      </c>
      <c r="L886" s="11">
        <v>1.2999999999999999E-4</v>
      </c>
      <c r="M886" s="11">
        <v>1.4999999999999999E-4</v>
      </c>
    </row>
    <row r="887" spans="1:13" x14ac:dyDescent="0.2">
      <c r="A887" t="s">
        <v>62</v>
      </c>
      <c r="B887" t="s">
        <v>80</v>
      </c>
      <c r="C887" t="s">
        <v>132</v>
      </c>
      <c r="D887" s="1" t="s">
        <v>50</v>
      </c>
      <c r="E887" s="13">
        <v>2.0000000000000001E-4</v>
      </c>
      <c r="F887" s="13">
        <v>2.0000000000000001E-4</v>
      </c>
      <c r="G887" s="11">
        <v>1.9000000000000001E-4</v>
      </c>
      <c r="H887" s="11">
        <v>1.8000000000000001E-4</v>
      </c>
      <c r="I887" s="11">
        <v>1.8000000000000001E-4</v>
      </c>
      <c r="J887" s="11">
        <v>1.9000000000000001E-4</v>
      </c>
      <c r="K887" s="11">
        <v>1.8000000000000001E-4</v>
      </c>
      <c r="L887" s="11">
        <v>1.8000000000000001E-4</v>
      </c>
      <c r="M887" s="1"/>
    </row>
    <row r="888" spans="1:13" x14ac:dyDescent="0.2">
      <c r="A888" t="s">
        <v>62</v>
      </c>
      <c r="B888" t="s">
        <v>80</v>
      </c>
      <c r="C888" t="s">
        <v>132</v>
      </c>
      <c r="D888" s="1" t="s">
        <v>51</v>
      </c>
      <c r="E888" s="13">
        <v>2.0000000000000001E-4</v>
      </c>
      <c r="F888" s="11">
        <v>1.4999999999999999E-4</v>
      </c>
      <c r="G888" s="11">
        <v>1.9000000000000001E-4</v>
      </c>
      <c r="H888" s="13">
        <v>2.0000000000000001E-4</v>
      </c>
      <c r="I888" s="11">
        <v>1.7000000000000001E-4</v>
      </c>
      <c r="J888" s="11">
        <v>1.2E-4</v>
      </c>
      <c r="K888" s="11">
        <v>9.0000000000000006E-5</v>
      </c>
      <c r="L888" s="1"/>
      <c r="M888" s="1"/>
    </row>
    <row r="889" spans="1:13" x14ac:dyDescent="0.2">
      <c r="A889" t="s">
        <v>62</v>
      </c>
      <c r="B889" t="s">
        <v>80</v>
      </c>
      <c r="C889" t="s">
        <v>132</v>
      </c>
      <c r="D889" s="1" t="s">
        <v>52</v>
      </c>
      <c r="E889" s="11">
        <v>2.2000000000000001E-4</v>
      </c>
      <c r="F889" s="11">
        <v>2.2000000000000001E-4</v>
      </c>
      <c r="G889" s="11">
        <v>2.2000000000000001E-4</v>
      </c>
      <c r="H889" s="11">
        <v>2.4000000000000001E-4</v>
      </c>
      <c r="I889" s="11">
        <v>2.7999999999999998E-4</v>
      </c>
      <c r="J889" s="11">
        <v>2.5000000000000001E-4</v>
      </c>
      <c r="K889" s="11">
        <v>2.5000000000000001E-4</v>
      </c>
      <c r="L889" s="11">
        <v>2.1000000000000001E-4</v>
      </c>
      <c r="M889" s="1"/>
    </row>
    <row r="890" spans="1:13" x14ac:dyDescent="0.2">
      <c r="A890" t="s">
        <v>62</v>
      </c>
      <c r="B890" t="s">
        <v>80</v>
      </c>
      <c r="C890" t="s">
        <v>132</v>
      </c>
      <c r="D890" s="1" t="s">
        <v>53</v>
      </c>
      <c r="E890" s="11">
        <v>2.3000000000000001E-4</v>
      </c>
      <c r="F890" s="11">
        <v>1.9000000000000001E-4</v>
      </c>
      <c r="G890" s="11">
        <v>1.8000000000000001E-4</v>
      </c>
      <c r="H890" s="11">
        <v>1.9000000000000001E-4</v>
      </c>
      <c r="I890" s="11">
        <v>1.8000000000000001E-4</v>
      </c>
      <c r="J890" s="13">
        <v>2.0000000000000001E-4</v>
      </c>
      <c r="K890" s="11">
        <v>1.9000000000000001E-4</v>
      </c>
      <c r="L890" s="11">
        <v>1.9000000000000001E-4</v>
      </c>
      <c r="M890" s="1"/>
    </row>
    <row r="891" spans="1:13" x14ac:dyDescent="0.2">
      <c r="A891" t="s">
        <v>62</v>
      </c>
      <c r="B891" t="s">
        <v>80</v>
      </c>
      <c r="C891" t="s">
        <v>132</v>
      </c>
      <c r="D891" s="1" t="s">
        <v>54</v>
      </c>
      <c r="E891" s="11">
        <v>1.5399999999999999E-3</v>
      </c>
      <c r="F891" s="13">
        <v>1.2999999999999999E-3</v>
      </c>
      <c r="G891" s="11">
        <v>1.24E-3</v>
      </c>
      <c r="H891" s="13">
        <v>1.1000000000000001E-3</v>
      </c>
      <c r="I891" s="11">
        <v>9.7999999999999997E-4</v>
      </c>
      <c r="J891" s="11">
        <v>1.09E-3</v>
      </c>
      <c r="K891" s="11">
        <v>1.1199999999999999E-3</v>
      </c>
      <c r="L891" s="11">
        <v>1.06E-3</v>
      </c>
      <c r="M891" s="1"/>
    </row>
    <row r="892" spans="1:13" x14ac:dyDescent="0.2">
      <c r="A892" t="s">
        <v>62</v>
      </c>
      <c r="B892" t="s">
        <v>80</v>
      </c>
      <c r="C892" t="s">
        <v>132</v>
      </c>
      <c r="D892" s="1" t="s">
        <v>55</v>
      </c>
      <c r="E892" s="1"/>
      <c r="F892" s="1"/>
      <c r="G892" s="1"/>
      <c r="H892" s="1"/>
      <c r="I892" s="1"/>
      <c r="J892" s="1"/>
      <c r="K892" s="1"/>
      <c r="L892" s="1"/>
      <c r="M892" s="1"/>
    </row>
    <row r="893" spans="1:13" hidden="1" x14ac:dyDescent="0.2">
      <c r="A893" t="s">
        <v>63</v>
      </c>
      <c r="B893" t="s">
        <v>80</v>
      </c>
      <c r="C893" t="s">
        <v>133</v>
      </c>
      <c r="D893" s="1" t="s">
        <v>23</v>
      </c>
      <c r="E893" s="1"/>
      <c r="F893" s="1"/>
      <c r="G893" s="1"/>
      <c r="H893" s="1"/>
      <c r="I893" s="1"/>
      <c r="J893" s="1"/>
      <c r="K893" s="1"/>
      <c r="L893" s="1"/>
      <c r="M893" s="1"/>
    </row>
    <row r="894" spans="1:13" hidden="1" x14ac:dyDescent="0.2">
      <c r="A894" t="s">
        <v>63</v>
      </c>
      <c r="B894" t="s">
        <v>80</v>
      </c>
      <c r="C894" t="s">
        <v>133</v>
      </c>
      <c r="D894" s="1" t="s">
        <v>24</v>
      </c>
      <c r="E894" s="11">
        <v>6.2500000000000003E-3</v>
      </c>
      <c r="F894" s="11">
        <v>5.77E-3</v>
      </c>
      <c r="G894" s="11">
        <v>5.3299999999999997E-3</v>
      </c>
      <c r="H894" s="11">
        <v>4.8700000000000002E-3</v>
      </c>
      <c r="I894" s="11">
        <v>4.5900000000000003E-3</v>
      </c>
      <c r="J894" s="11">
        <v>4.2900000000000004E-3</v>
      </c>
      <c r="K894" s="11">
        <v>3.81E-3</v>
      </c>
      <c r="L894" s="11">
        <v>3.4099999999999998E-3</v>
      </c>
      <c r="M894" s="13">
        <v>3.3999999999999998E-3</v>
      </c>
    </row>
    <row r="895" spans="1:13" hidden="1" x14ac:dyDescent="0.2">
      <c r="A895" t="s">
        <v>63</v>
      </c>
      <c r="B895" t="s">
        <v>80</v>
      </c>
      <c r="C895" t="s">
        <v>133</v>
      </c>
      <c r="D895" s="1" t="s">
        <v>25</v>
      </c>
      <c r="E895" s="11">
        <v>1.0000000000000001E-5</v>
      </c>
      <c r="F895" s="11">
        <v>1.0000000000000001E-5</v>
      </c>
      <c r="G895" s="11">
        <v>1.0000000000000001E-5</v>
      </c>
      <c r="H895" s="11">
        <v>1.0000000000000001E-5</v>
      </c>
      <c r="I895" s="11">
        <v>1.0000000000000001E-5</v>
      </c>
      <c r="J895" s="11">
        <v>1.0000000000000001E-5</v>
      </c>
      <c r="K895" s="12">
        <v>0</v>
      </c>
      <c r="L895" s="12">
        <v>0</v>
      </c>
      <c r="M895" s="12">
        <v>0</v>
      </c>
    </row>
    <row r="896" spans="1:13" hidden="1" x14ac:dyDescent="0.2">
      <c r="A896" t="s">
        <v>63</v>
      </c>
      <c r="B896" t="s">
        <v>80</v>
      </c>
      <c r="C896" t="s">
        <v>133</v>
      </c>
      <c r="D896" s="1" t="s">
        <v>26</v>
      </c>
      <c r="E896" s="11">
        <v>3.6949999999999997E-2</v>
      </c>
      <c r="F896" s="11">
        <v>4.5080000000000002E-2</v>
      </c>
      <c r="G896" s="11">
        <v>4.5409999999999999E-2</v>
      </c>
      <c r="H896" s="11">
        <v>4.675E-2</v>
      </c>
      <c r="I896" s="11">
        <v>4.7780000000000003E-2</v>
      </c>
      <c r="J896" s="11">
        <v>4.9079999999999999E-2</v>
      </c>
      <c r="K896" s="11">
        <v>4.5429999999999998E-2</v>
      </c>
      <c r="L896" s="13">
        <v>4.2700000000000002E-2</v>
      </c>
      <c r="M896" s="11">
        <v>3.7879999999999997E-2</v>
      </c>
    </row>
    <row r="897" spans="1:13" hidden="1" x14ac:dyDescent="0.2">
      <c r="A897" t="s">
        <v>63</v>
      </c>
      <c r="B897" t="s">
        <v>80</v>
      </c>
      <c r="C897" t="s">
        <v>133</v>
      </c>
      <c r="D897" s="1" t="s">
        <v>27</v>
      </c>
      <c r="E897" s="11">
        <v>7.6400000000000001E-3</v>
      </c>
      <c r="F897" s="11">
        <v>7.2700000000000004E-3</v>
      </c>
      <c r="G897" s="11">
        <v>6.8300000000000001E-3</v>
      </c>
      <c r="H897" s="11">
        <v>6.6100000000000004E-3</v>
      </c>
      <c r="I897" s="11">
        <v>6.3899999999999998E-3</v>
      </c>
      <c r="J897" s="13">
        <v>6.1000000000000004E-3</v>
      </c>
      <c r="K897" s="11">
        <v>5.7099999999999998E-3</v>
      </c>
      <c r="L897" s="11">
        <v>5.1500000000000001E-3</v>
      </c>
      <c r="M897" s="11">
        <v>4.9899999999999996E-3</v>
      </c>
    </row>
    <row r="898" spans="1:13" hidden="1" x14ac:dyDescent="0.2">
      <c r="A898" t="s">
        <v>63</v>
      </c>
      <c r="B898" t="s">
        <v>80</v>
      </c>
      <c r="C898" t="s">
        <v>133</v>
      </c>
      <c r="D898" s="1" t="s">
        <v>28</v>
      </c>
      <c r="E898" s="11">
        <v>9.2099999999999994E-3</v>
      </c>
      <c r="F898" s="13">
        <v>8.6E-3</v>
      </c>
      <c r="G898" s="11">
        <v>8.0700000000000008E-3</v>
      </c>
      <c r="H898" s="11">
        <v>6.9899999999999997E-3</v>
      </c>
      <c r="I898" s="13">
        <v>6.6E-3</v>
      </c>
      <c r="J898" s="11">
        <v>6.0899999999999999E-3</v>
      </c>
      <c r="K898" s="11">
        <v>5.3699999999999998E-3</v>
      </c>
      <c r="L898" s="11">
        <v>4.7600000000000003E-3</v>
      </c>
      <c r="M898" s="11">
        <v>4.4200000000000003E-3</v>
      </c>
    </row>
    <row r="899" spans="1:13" hidden="1" x14ac:dyDescent="0.2">
      <c r="A899" t="s">
        <v>63</v>
      </c>
      <c r="B899" t="s">
        <v>80</v>
      </c>
      <c r="C899" t="s">
        <v>133</v>
      </c>
      <c r="D899" s="1" t="s">
        <v>29</v>
      </c>
      <c r="E899" s="11">
        <v>4.3929999999999997E-2</v>
      </c>
      <c r="F899" s="11">
        <v>4.1020000000000001E-2</v>
      </c>
      <c r="G899" s="11">
        <v>3.6589999999999998E-2</v>
      </c>
      <c r="H899" s="11">
        <v>2.9940000000000001E-2</v>
      </c>
      <c r="I899" s="11">
        <v>3.0929999999999999E-2</v>
      </c>
      <c r="J899" s="11">
        <v>2.759E-2</v>
      </c>
      <c r="K899" s="11">
        <v>2.7189999999999999E-2</v>
      </c>
      <c r="L899" s="11">
        <v>2.0809999999999999E-2</v>
      </c>
      <c r="M899" s="11">
        <v>1.9949999999999999E-2</v>
      </c>
    </row>
    <row r="900" spans="1:13" hidden="1" x14ac:dyDescent="0.2">
      <c r="A900" t="s">
        <v>63</v>
      </c>
      <c r="B900" t="s">
        <v>80</v>
      </c>
      <c r="C900" t="s">
        <v>133</v>
      </c>
      <c r="D900" s="1" t="s">
        <v>30</v>
      </c>
      <c r="E900" s="11">
        <v>1.231E-2</v>
      </c>
      <c r="F900" s="13">
        <v>5.3E-3</v>
      </c>
      <c r="G900" s="11">
        <v>6.94E-3</v>
      </c>
      <c r="H900" s="11">
        <v>1.389E-2</v>
      </c>
      <c r="I900" s="11">
        <v>1.508E-2</v>
      </c>
      <c r="J900" s="11">
        <v>1.291E-2</v>
      </c>
      <c r="K900" s="11">
        <v>1.129E-2</v>
      </c>
      <c r="L900" s="11">
        <v>1.068E-2</v>
      </c>
      <c r="M900" s="11">
        <v>9.0200000000000002E-3</v>
      </c>
    </row>
    <row r="901" spans="1:13" hidden="1" x14ac:dyDescent="0.2">
      <c r="A901" t="s">
        <v>63</v>
      </c>
      <c r="B901" t="s">
        <v>80</v>
      </c>
      <c r="C901" t="s">
        <v>133</v>
      </c>
      <c r="D901" s="1" t="s">
        <v>31</v>
      </c>
      <c r="E901" s="11">
        <v>4.521E-2</v>
      </c>
      <c r="F901" s="11">
        <v>4.0770000000000001E-2</v>
      </c>
      <c r="G901" s="11">
        <v>3.9359999999999999E-2</v>
      </c>
      <c r="H901" s="11">
        <v>4.0030000000000003E-2</v>
      </c>
      <c r="I901" s="11">
        <v>4.6379999999999998E-2</v>
      </c>
      <c r="J901" s="11">
        <v>4.6730000000000001E-2</v>
      </c>
      <c r="K901" s="11">
        <v>4.811E-2</v>
      </c>
      <c r="L901" s="11">
        <v>5.0319999999999997E-2</v>
      </c>
      <c r="M901" s="11">
        <v>4.9590000000000002E-2</v>
      </c>
    </row>
    <row r="902" spans="1:13" hidden="1" x14ac:dyDescent="0.2">
      <c r="A902" t="s">
        <v>63</v>
      </c>
      <c r="B902" t="s">
        <v>80</v>
      </c>
      <c r="C902" t="s">
        <v>133</v>
      </c>
      <c r="D902" s="1" t="s">
        <v>32</v>
      </c>
      <c r="E902" s="11">
        <v>1.8440000000000002E-2</v>
      </c>
      <c r="F902" s="13">
        <v>1.83E-2</v>
      </c>
      <c r="G902" s="13">
        <v>1.78E-2</v>
      </c>
      <c r="H902" s="11">
        <v>1.6469999999999999E-2</v>
      </c>
      <c r="I902" s="11">
        <v>1.7049999999999999E-2</v>
      </c>
      <c r="J902" s="11">
        <v>1.576E-2</v>
      </c>
      <c r="K902" s="11">
        <v>1.4670000000000001E-2</v>
      </c>
      <c r="L902" s="11">
        <v>1.406E-2</v>
      </c>
      <c r="M902" s="11">
        <v>1.413E-2</v>
      </c>
    </row>
    <row r="903" spans="1:13" hidden="1" x14ac:dyDescent="0.2">
      <c r="A903" t="s">
        <v>63</v>
      </c>
      <c r="B903" t="s">
        <v>80</v>
      </c>
      <c r="C903" t="s">
        <v>133</v>
      </c>
      <c r="D903" s="1" t="s">
        <v>33</v>
      </c>
      <c r="E903" s="11">
        <v>1.6840000000000001E-2</v>
      </c>
      <c r="F903" s="11">
        <v>1.6070000000000001E-2</v>
      </c>
      <c r="G903" s="11">
        <v>1.6119999999999999E-2</v>
      </c>
      <c r="H903" s="11">
        <v>1.5740000000000001E-2</v>
      </c>
      <c r="I903" s="11">
        <v>1.469E-2</v>
      </c>
      <c r="J903" s="11">
        <v>1.472E-2</v>
      </c>
      <c r="K903" s="14">
        <v>1.4E-2</v>
      </c>
      <c r="L903" s="11">
        <v>1.321E-2</v>
      </c>
      <c r="M903" s="11">
        <v>1.2930000000000001E-2</v>
      </c>
    </row>
    <row r="904" spans="1:13" hidden="1" x14ac:dyDescent="0.2">
      <c r="A904" t="s">
        <v>63</v>
      </c>
      <c r="B904" t="s">
        <v>80</v>
      </c>
      <c r="C904" t="s">
        <v>133</v>
      </c>
      <c r="D904" s="1" t="s">
        <v>34</v>
      </c>
      <c r="E904" s="11">
        <v>8.0079999999999998E-2</v>
      </c>
      <c r="F904" s="11">
        <v>7.8710000000000002E-2</v>
      </c>
      <c r="G904" s="11">
        <v>7.2370000000000004E-2</v>
      </c>
      <c r="H904" s="11">
        <v>7.4039999999999995E-2</v>
      </c>
      <c r="I904" s="11">
        <v>7.4829999999999994E-2</v>
      </c>
      <c r="J904" s="11">
        <v>8.1989999999999993E-2</v>
      </c>
      <c r="K904" s="11">
        <v>7.8589999999999993E-2</v>
      </c>
      <c r="L904" s="11">
        <v>7.1220000000000006E-2</v>
      </c>
      <c r="M904" s="1"/>
    </row>
    <row r="905" spans="1:13" hidden="1" x14ac:dyDescent="0.2">
      <c r="A905" t="s">
        <v>63</v>
      </c>
      <c r="B905" t="s">
        <v>80</v>
      </c>
      <c r="C905" t="s">
        <v>133</v>
      </c>
      <c r="D905" s="1" t="s">
        <v>35</v>
      </c>
      <c r="E905" s="11">
        <v>1.7479999999999999E-2</v>
      </c>
      <c r="F905" s="11">
        <v>1.788E-2</v>
      </c>
      <c r="G905" s="11">
        <v>1.643E-2</v>
      </c>
      <c r="H905" s="11">
        <v>1.626E-2</v>
      </c>
      <c r="I905" s="11">
        <v>1.6250000000000001E-2</v>
      </c>
      <c r="J905" s="11">
        <v>1.5350000000000001E-2</v>
      </c>
      <c r="K905" s="13">
        <v>1.4500000000000001E-2</v>
      </c>
      <c r="L905" s="11">
        <v>1.3679999999999999E-2</v>
      </c>
      <c r="M905" s="11">
        <v>1.338E-2</v>
      </c>
    </row>
    <row r="906" spans="1:13" hidden="1" x14ac:dyDescent="0.2">
      <c r="A906" t="s">
        <v>63</v>
      </c>
      <c r="B906" t="s">
        <v>80</v>
      </c>
      <c r="C906" t="s">
        <v>133</v>
      </c>
      <c r="D906" s="1" t="s">
        <v>36</v>
      </c>
      <c r="E906" s="11">
        <v>5.6509999999999998E-2</v>
      </c>
      <c r="F906" s="11">
        <v>5.9639999999999999E-2</v>
      </c>
      <c r="G906" s="11">
        <v>6.8080000000000002E-2</v>
      </c>
      <c r="H906" s="13">
        <v>7.1599999999999997E-2</v>
      </c>
      <c r="I906" s="11">
        <v>7.4270000000000003E-2</v>
      </c>
      <c r="J906" s="11">
        <v>7.2150000000000006E-2</v>
      </c>
      <c r="K906" s="11">
        <v>6.6420000000000007E-2</v>
      </c>
      <c r="L906" s="11">
        <v>6.2269999999999999E-2</v>
      </c>
      <c r="M906" s="15">
        <v>0.06</v>
      </c>
    </row>
    <row r="907" spans="1:13" hidden="1" x14ac:dyDescent="0.2">
      <c r="A907" t="s">
        <v>63</v>
      </c>
      <c r="B907" t="s">
        <v>80</v>
      </c>
      <c r="C907" t="s">
        <v>133</v>
      </c>
      <c r="D907" s="1" t="s">
        <v>37</v>
      </c>
      <c r="E907" s="11">
        <v>5.5140000000000002E-2</v>
      </c>
      <c r="F907" s="11">
        <v>5.4039999999999998E-2</v>
      </c>
      <c r="G907" s="11">
        <v>5.9249999999999997E-2</v>
      </c>
      <c r="H907" s="11">
        <v>5.978E-2</v>
      </c>
      <c r="I907" s="11">
        <v>5.0349999999999999E-2</v>
      </c>
      <c r="J907" s="13">
        <v>5.0599999999999999E-2</v>
      </c>
      <c r="K907" s="11">
        <v>4.462E-2</v>
      </c>
      <c r="L907" s="11">
        <v>4.104E-2</v>
      </c>
      <c r="M907" s="11">
        <v>3.7569999999999999E-2</v>
      </c>
    </row>
    <row r="908" spans="1:13" hidden="1" x14ac:dyDescent="0.2">
      <c r="A908" t="s">
        <v>63</v>
      </c>
      <c r="B908" t="s">
        <v>80</v>
      </c>
      <c r="C908" t="s">
        <v>133</v>
      </c>
      <c r="D908" s="1" t="s">
        <v>38</v>
      </c>
      <c r="E908" s="11">
        <v>8.3680000000000004E-2</v>
      </c>
      <c r="F908" s="11">
        <v>7.8390000000000001E-2</v>
      </c>
      <c r="G908" s="11">
        <v>7.0449999999999999E-2</v>
      </c>
      <c r="H908" s="13">
        <v>5.96E-2</v>
      </c>
      <c r="I908" s="11">
        <v>6.0159999999999998E-2</v>
      </c>
      <c r="J908" s="11">
        <v>5.9360000000000003E-2</v>
      </c>
      <c r="K908" s="11">
        <v>4.972E-2</v>
      </c>
      <c r="L908" s="11">
        <v>4.2250000000000003E-2</v>
      </c>
      <c r="M908" s="11">
        <v>3.7909999999999999E-2</v>
      </c>
    </row>
    <row r="909" spans="1:13" hidden="1" x14ac:dyDescent="0.2">
      <c r="A909" t="s">
        <v>63</v>
      </c>
      <c r="B909" t="s">
        <v>80</v>
      </c>
      <c r="C909" t="s">
        <v>133</v>
      </c>
      <c r="D909" s="1" t="s">
        <v>39</v>
      </c>
      <c r="E909" s="11">
        <v>6.3899999999999998E-3</v>
      </c>
      <c r="F909" s="11">
        <v>6.9899999999999997E-3</v>
      </c>
      <c r="G909" s="11">
        <v>6.8399999999999997E-3</v>
      </c>
      <c r="H909" s="11">
        <v>6.4700000000000001E-3</v>
      </c>
      <c r="I909" s="11">
        <v>6.3899999999999998E-3</v>
      </c>
      <c r="J909" s="11">
        <v>6.0800000000000003E-3</v>
      </c>
      <c r="K909" s="11">
        <v>6.11E-3</v>
      </c>
      <c r="L909" s="13">
        <v>5.5999999999999999E-3</v>
      </c>
      <c r="M909" s="11">
        <v>5.4900000000000001E-3</v>
      </c>
    </row>
    <row r="910" spans="1:13" hidden="1" x14ac:dyDescent="0.2">
      <c r="A910" t="s">
        <v>63</v>
      </c>
      <c r="B910" t="s">
        <v>80</v>
      </c>
      <c r="C910" t="s">
        <v>133</v>
      </c>
      <c r="D910" s="1" t="s">
        <v>40</v>
      </c>
      <c r="E910" s="11">
        <v>6.7250000000000004E-2</v>
      </c>
      <c r="F910" s="11">
        <v>7.0749999999999993E-2</v>
      </c>
      <c r="G910" s="13">
        <v>6.9599999999999995E-2</v>
      </c>
      <c r="H910" s="11">
        <v>6.9470000000000004E-2</v>
      </c>
      <c r="I910" s="11">
        <v>6.6610000000000003E-2</v>
      </c>
      <c r="J910" s="13">
        <v>6.0299999999999999E-2</v>
      </c>
      <c r="K910" s="13">
        <v>5.57E-2</v>
      </c>
      <c r="L910" s="11">
        <v>5.7250000000000002E-2</v>
      </c>
      <c r="M910" s="11">
        <v>5.4420000000000003E-2</v>
      </c>
    </row>
    <row r="911" spans="1:13" hidden="1" x14ac:dyDescent="0.2">
      <c r="A911" t="s">
        <v>63</v>
      </c>
      <c r="B911" t="s">
        <v>80</v>
      </c>
      <c r="C911" t="s">
        <v>133</v>
      </c>
      <c r="D911" s="1" t="s">
        <v>41</v>
      </c>
      <c r="E911" s="11">
        <v>3.2579999999999998E-2</v>
      </c>
      <c r="F911" s="11">
        <v>3.0419999999999999E-2</v>
      </c>
      <c r="G911" s="11">
        <v>2.8479999999999998E-2</v>
      </c>
      <c r="H911" s="11">
        <v>3.0349999999999999E-2</v>
      </c>
      <c r="I911" s="11">
        <v>2.8289999999999999E-2</v>
      </c>
      <c r="J911" s="11">
        <v>3.1460000000000002E-2</v>
      </c>
      <c r="K911" s="13">
        <v>2.8899999999999999E-2</v>
      </c>
      <c r="L911" s="11">
        <v>2.869E-2</v>
      </c>
      <c r="M911" s="11">
        <v>2.444E-2</v>
      </c>
    </row>
    <row r="912" spans="1:13" hidden="1" x14ac:dyDescent="0.2">
      <c r="A912" t="s">
        <v>63</v>
      </c>
      <c r="B912" t="s">
        <v>80</v>
      </c>
      <c r="C912" t="s">
        <v>133</v>
      </c>
      <c r="D912" s="1" t="s">
        <v>42</v>
      </c>
      <c r="E912" s="11">
        <v>1.6469999999999999E-2</v>
      </c>
      <c r="F912" s="11">
        <v>1.575E-2</v>
      </c>
      <c r="G912" s="11">
        <v>1.4579999999999999E-2</v>
      </c>
      <c r="H912" s="11">
        <v>1.3169999999999999E-2</v>
      </c>
      <c r="I912" s="13">
        <v>1.2200000000000001E-2</v>
      </c>
      <c r="J912" s="11">
        <v>1.132E-2</v>
      </c>
      <c r="K912" s="11">
        <v>9.9900000000000006E-3</v>
      </c>
      <c r="L912" s="13">
        <v>9.1999999999999998E-3</v>
      </c>
      <c r="M912" s="11">
        <v>8.6099999999999996E-3</v>
      </c>
    </row>
    <row r="913" spans="1:13" hidden="1" x14ac:dyDescent="0.2">
      <c r="A913" t="s">
        <v>63</v>
      </c>
      <c r="B913" t="s">
        <v>80</v>
      </c>
      <c r="C913" t="s">
        <v>133</v>
      </c>
      <c r="D913" s="1" t="s">
        <v>43</v>
      </c>
      <c r="E913" s="11">
        <v>1.0749999999999999E-2</v>
      </c>
      <c r="F913" s="11">
        <v>9.4400000000000005E-3</v>
      </c>
      <c r="G913" s="11">
        <v>8.4799999999999997E-3</v>
      </c>
      <c r="H913" s="11">
        <v>7.7099999999999998E-3</v>
      </c>
      <c r="I913" s="13">
        <v>7.4000000000000003E-3</v>
      </c>
      <c r="J913" s="11">
        <v>6.7499999999999999E-3</v>
      </c>
      <c r="K913" s="11">
        <v>5.9800000000000001E-3</v>
      </c>
      <c r="L913" s="11">
        <v>5.3899999999999998E-3</v>
      </c>
      <c r="M913" s="11">
        <v>4.9199999999999999E-3</v>
      </c>
    </row>
    <row r="914" spans="1:13" hidden="1" x14ac:dyDescent="0.2">
      <c r="A914" t="s">
        <v>63</v>
      </c>
      <c r="B914" t="s">
        <v>80</v>
      </c>
      <c r="C914" t="s">
        <v>133</v>
      </c>
      <c r="D914" s="1" t="s">
        <v>44</v>
      </c>
      <c r="E914" s="13">
        <v>7.1400000000000005E-2</v>
      </c>
      <c r="F914" s="11">
        <v>6.7820000000000005E-2</v>
      </c>
      <c r="G914" s="11">
        <v>6.4930000000000002E-2</v>
      </c>
      <c r="H914" s="11">
        <v>5.8349999999999999E-2</v>
      </c>
      <c r="I914" s="11">
        <v>5.2549999999999999E-2</v>
      </c>
      <c r="J914" s="13">
        <v>4.9200000000000001E-2</v>
      </c>
      <c r="K914" s="11">
        <v>4.274E-2</v>
      </c>
      <c r="L914" s="13">
        <v>4.0599999999999997E-2</v>
      </c>
      <c r="M914" s="11">
        <v>3.0290000000000001E-2</v>
      </c>
    </row>
    <row r="915" spans="1:13" hidden="1" x14ac:dyDescent="0.2">
      <c r="A915" t="s">
        <v>63</v>
      </c>
      <c r="B915" t="s">
        <v>80</v>
      </c>
      <c r="C915" t="s">
        <v>133</v>
      </c>
      <c r="D915" s="1" t="s">
        <v>45</v>
      </c>
      <c r="E915" s="11">
        <v>4.7509999999999997E-2</v>
      </c>
      <c r="F915" s="11">
        <v>4.7070000000000001E-2</v>
      </c>
      <c r="G915" s="11">
        <v>4.7120000000000002E-2</v>
      </c>
      <c r="H915" s="11">
        <v>4.684E-2</v>
      </c>
      <c r="I915" s="11">
        <v>4.2689999999999999E-2</v>
      </c>
      <c r="J915" s="11">
        <v>4.2270000000000002E-2</v>
      </c>
      <c r="K915" s="11">
        <v>3.8580000000000003E-2</v>
      </c>
      <c r="L915" s="11">
        <v>3.7319999999999999E-2</v>
      </c>
      <c r="M915" s="11">
        <v>3.7190000000000001E-2</v>
      </c>
    </row>
    <row r="916" spans="1:13" hidden="1" x14ac:dyDescent="0.2">
      <c r="A916" t="s">
        <v>63</v>
      </c>
      <c r="B916" t="s">
        <v>80</v>
      </c>
      <c r="C916" t="s">
        <v>133</v>
      </c>
      <c r="D916" s="1" t="s">
        <v>46</v>
      </c>
      <c r="E916" s="11">
        <v>4.2549999999999998E-2</v>
      </c>
      <c r="F916" s="11">
        <v>5.917E-2</v>
      </c>
      <c r="G916" s="11">
        <v>6.0310000000000002E-2</v>
      </c>
      <c r="H916" s="11">
        <v>5.9970000000000002E-2</v>
      </c>
      <c r="I916" s="13">
        <v>6.8500000000000005E-2</v>
      </c>
      <c r="J916" s="11">
        <v>6.9809999999999997E-2</v>
      </c>
      <c r="K916" s="11">
        <v>6.019E-2</v>
      </c>
      <c r="L916" s="11">
        <v>5.629E-2</v>
      </c>
      <c r="M916" s="11">
        <v>5.4350000000000002E-2</v>
      </c>
    </row>
    <row r="917" spans="1:13" hidden="1" x14ac:dyDescent="0.2">
      <c r="A917" t="s">
        <v>63</v>
      </c>
      <c r="B917" t="s">
        <v>80</v>
      </c>
      <c r="C917" t="s">
        <v>133</v>
      </c>
      <c r="D917" s="1" t="s">
        <v>47</v>
      </c>
      <c r="E917" s="11">
        <v>1.8749999999999999E-2</v>
      </c>
      <c r="F917" s="11">
        <v>1.8669999999999999E-2</v>
      </c>
      <c r="G917" s="11">
        <v>1.7389999999999999E-2</v>
      </c>
      <c r="H917" s="11">
        <v>1.5469999999999999E-2</v>
      </c>
      <c r="I917" s="11">
        <v>1.6279999999999999E-2</v>
      </c>
      <c r="J917" s="11">
        <v>1.6420000000000001E-2</v>
      </c>
      <c r="K917" s="11">
        <v>1.3690000000000001E-2</v>
      </c>
      <c r="L917" s="13">
        <v>1.17E-2</v>
      </c>
      <c r="M917" s="11">
        <v>1.1769999999999999E-2</v>
      </c>
    </row>
    <row r="918" spans="1:13" hidden="1" x14ac:dyDescent="0.2">
      <c r="A918" t="s">
        <v>63</v>
      </c>
      <c r="B918" t="s">
        <v>80</v>
      </c>
      <c r="C918" t="s">
        <v>133</v>
      </c>
      <c r="D918" s="1" t="s">
        <v>48</v>
      </c>
      <c r="E918" s="11">
        <v>5.1540000000000002E-2</v>
      </c>
      <c r="F918" s="13">
        <v>5.1499999999999997E-2</v>
      </c>
      <c r="G918" s="11">
        <v>4.5229999999999999E-2</v>
      </c>
      <c r="H918" s="11">
        <v>4.4319999999999998E-2</v>
      </c>
      <c r="I918" s="11">
        <v>4.6629999999999998E-2</v>
      </c>
      <c r="J918" s="11">
        <v>4.743E-2</v>
      </c>
      <c r="K918" s="11">
        <v>4.4450000000000003E-2</v>
      </c>
      <c r="L918" s="11">
        <v>3.9449999999999999E-2</v>
      </c>
      <c r="M918" s="11">
        <v>4.0480000000000002E-2</v>
      </c>
    </row>
    <row r="919" spans="1:13" hidden="1" x14ac:dyDescent="0.2">
      <c r="A919" t="s">
        <v>63</v>
      </c>
      <c r="B919" t="s">
        <v>80</v>
      </c>
      <c r="C919" t="s">
        <v>133</v>
      </c>
      <c r="D919" s="1" t="s">
        <v>49</v>
      </c>
      <c r="E919" s="11">
        <v>2.964E-2</v>
      </c>
      <c r="F919" s="11">
        <v>2.6669999999999999E-2</v>
      </c>
      <c r="G919" s="11">
        <v>2.5139999999999999E-2</v>
      </c>
      <c r="H919" s="11">
        <v>2.2679999999999999E-2</v>
      </c>
      <c r="I919" s="11">
        <v>2.1270000000000001E-2</v>
      </c>
      <c r="J919" s="11">
        <v>1.9730000000000001E-2</v>
      </c>
      <c r="K919" s="13">
        <v>1.8100000000000002E-2</v>
      </c>
      <c r="L919" s="11">
        <v>1.661E-2</v>
      </c>
      <c r="M919" s="11">
        <v>1.533E-2</v>
      </c>
    </row>
    <row r="920" spans="1:13" hidden="1" x14ac:dyDescent="0.2">
      <c r="A920" t="s">
        <v>63</v>
      </c>
      <c r="B920" t="s">
        <v>80</v>
      </c>
      <c r="C920" t="s">
        <v>133</v>
      </c>
      <c r="D920" s="1" t="s">
        <v>50</v>
      </c>
      <c r="E920" s="11">
        <v>9.4299999999999991E-3</v>
      </c>
      <c r="F920" s="11">
        <v>7.9399999999999991E-3</v>
      </c>
      <c r="G920" s="11">
        <v>7.4900000000000001E-3</v>
      </c>
      <c r="H920" s="11">
        <v>6.9499999999999996E-3</v>
      </c>
      <c r="I920" s="11">
        <v>6.0899999999999999E-3</v>
      </c>
      <c r="J920" s="11">
        <v>5.79E-3</v>
      </c>
      <c r="K920" s="11">
        <v>5.2199999999999998E-3</v>
      </c>
      <c r="L920" s="11">
        <v>4.62E-3</v>
      </c>
      <c r="M920" s="1"/>
    </row>
    <row r="921" spans="1:13" hidden="1" x14ac:dyDescent="0.2">
      <c r="A921" t="s">
        <v>63</v>
      </c>
      <c r="B921" t="s">
        <v>80</v>
      </c>
      <c r="C921" t="s">
        <v>133</v>
      </c>
      <c r="D921" s="1" t="s">
        <v>51</v>
      </c>
      <c r="E921" s="11">
        <v>7.4859999999999996E-2</v>
      </c>
      <c r="F921" s="11">
        <v>5.8810000000000001E-2</v>
      </c>
      <c r="G921" s="11">
        <v>6.0260000000000001E-2</v>
      </c>
      <c r="H921" s="11">
        <v>5.2940000000000001E-2</v>
      </c>
      <c r="I921" s="11">
        <v>4.7690000000000003E-2</v>
      </c>
      <c r="J921" s="13">
        <v>3.8300000000000001E-2</v>
      </c>
      <c r="K921" s="11">
        <v>3.125E-2</v>
      </c>
      <c r="L921" s="1"/>
      <c r="M921" s="1"/>
    </row>
    <row r="922" spans="1:13" hidden="1" x14ac:dyDescent="0.2">
      <c r="A922" t="s">
        <v>63</v>
      </c>
      <c r="B922" t="s">
        <v>80</v>
      </c>
      <c r="C922" t="s">
        <v>133</v>
      </c>
      <c r="D922" s="1" t="s">
        <v>52</v>
      </c>
      <c r="E922" s="11">
        <v>8.7200000000000003E-3</v>
      </c>
      <c r="F922" s="11">
        <v>7.8700000000000003E-3</v>
      </c>
      <c r="G922" s="11">
        <v>7.77E-3</v>
      </c>
      <c r="H922" s="11">
        <v>7.7499999999999999E-3</v>
      </c>
      <c r="I922" s="11">
        <v>7.28E-3</v>
      </c>
      <c r="J922" s="11">
        <v>6.7099999999999998E-3</v>
      </c>
      <c r="K922" s="11">
        <v>5.8599999999999998E-3</v>
      </c>
      <c r="L922" s="11">
        <v>5.5599999999999998E-3</v>
      </c>
      <c r="M922" s="1"/>
    </row>
    <row r="923" spans="1:13" hidden="1" x14ac:dyDescent="0.2">
      <c r="A923" t="s">
        <v>63</v>
      </c>
      <c r="B923" t="s">
        <v>80</v>
      </c>
      <c r="C923" t="s">
        <v>133</v>
      </c>
      <c r="D923" s="1" t="s">
        <v>53</v>
      </c>
      <c r="E923" s="11">
        <v>4.3499999999999997E-3</v>
      </c>
      <c r="F923" s="11">
        <v>4.45E-3</v>
      </c>
      <c r="G923" s="11">
        <v>4.3299999999999996E-3</v>
      </c>
      <c r="H923" s="11">
        <v>4.1900000000000001E-3</v>
      </c>
      <c r="I923" s="11">
        <v>3.7799999999999999E-3</v>
      </c>
      <c r="J923" s="11">
        <v>3.6800000000000001E-3</v>
      </c>
      <c r="K923" s="11">
        <v>3.7299999999999998E-3</v>
      </c>
      <c r="L923" s="11">
        <v>3.64E-3</v>
      </c>
      <c r="M923" s="1"/>
    </row>
    <row r="924" spans="1:13" hidden="1" x14ac:dyDescent="0.2">
      <c r="A924" t="s">
        <v>63</v>
      </c>
      <c r="B924" t="s">
        <v>80</v>
      </c>
      <c r="C924" t="s">
        <v>133</v>
      </c>
      <c r="D924" s="1" t="s">
        <v>54</v>
      </c>
      <c r="E924" s="11">
        <v>2.3380000000000001E-2</v>
      </c>
      <c r="F924" s="11">
        <v>2.0660000000000001E-2</v>
      </c>
      <c r="G924" s="11">
        <v>1.831E-2</v>
      </c>
      <c r="H924" s="11">
        <v>1.5350000000000001E-2</v>
      </c>
      <c r="I924" s="11">
        <v>1.3440000000000001E-2</v>
      </c>
      <c r="J924" s="11">
        <v>1.4120000000000001E-2</v>
      </c>
      <c r="K924" s="11">
        <v>1.4829999999999999E-2</v>
      </c>
      <c r="L924" s="11">
        <v>1.4710000000000001E-2</v>
      </c>
      <c r="M924" s="1"/>
    </row>
    <row r="925" spans="1:13" hidden="1" x14ac:dyDescent="0.2">
      <c r="A925" t="s">
        <v>63</v>
      </c>
      <c r="B925" t="s">
        <v>80</v>
      </c>
      <c r="C925" t="s">
        <v>133</v>
      </c>
      <c r="D925" s="1" t="s">
        <v>55</v>
      </c>
      <c r="E925" s="1"/>
      <c r="F925" s="1"/>
      <c r="G925" s="1"/>
      <c r="H925" s="1"/>
      <c r="I925" s="1"/>
      <c r="J925" s="1"/>
      <c r="K925" s="1"/>
      <c r="L925" s="1"/>
      <c r="M925" s="1"/>
    </row>
    <row r="926" spans="1:13" hidden="1" x14ac:dyDescent="0.2">
      <c r="A926" t="s">
        <v>64</v>
      </c>
      <c r="B926" t="s">
        <v>80</v>
      </c>
      <c r="C926" t="s">
        <v>138</v>
      </c>
      <c r="D926" s="1" t="s">
        <v>23</v>
      </c>
      <c r="E926" s="1"/>
      <c r="F926" s="1"/>
      <c r="G926" s="1"/>
      <c r="H926" s="1"/>
      <c r="I926" s="1"/>
      <c r="J926" s="1"/>
      <c r="K926" s="1"/>
      <c r="L926" s="1"/>
      <c r="M926" s="1"/>
    </row>
    <row r="927" spans="1:13" hidden="1" x14ac:dyDescent="0.2">
      <c r="A927" t="s">
        <v>64</v>
      </c>
      <c r="B927" t="s">
        <v>80</v>
      </c>
      <c r="C927" t="s">
        <v>138</v>
      </c>
      <c r="D927" s="1" t="s">
        <v>24</v>
      </c>
      <c r="E927" s="12">
        <v>0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12">
        <v>0</v>
      </c>
    </row>
    <row r="928" spans="1:13" hidden="1" x14ac:dyDescent="0.2">
      <c r="A928" t="s">
        <v>64</v>
      </c>
      <c r="B928" t="s">
        <v>80</v>
      </c>
      <c r="C928" t="s">
        <v>138</v>
      </c>
      <c r="D928" s="1" t="s">
        <v>25</v>
      </c>
      <c r="E928" s="12">
        <v>0</v>
      </c>
      <c r="F928" s="12">
        <v>0</v>
      </c>
      <c r="G928" s="12">
        <v>0</v>
      </c>
      <c r="H928" s="12">
        <v>0</v>
      </c>
      <c r="I928" s="12">
        <v>0</v>
      </c>
      <c r="J928" s="12">
        <v>0</v>
      </c>
      <c r="K928" s="12">
        <v>0</v>
      </c>
      <c r="L928" s="12">
        <v>0</v>
      </c>
      <c r="M928" s="12">
        <v>0</v>
      </c>
    </row>
    <row r="929" spans="1:13" hidden="1" x14ac:dyDescent="0.2">
      <c r="A929" t="s">
        <v>64</v>
      </c>
      <c r="B929" t="s">
        <v>80</v>
      </c>
      <c r="C929" t="s">
        <v>138</v>
      </c>
      <c r="D929" s="1" t="s">
        <v>26</v>
      </c>
      <c r="E929" s="11">
        <v>1.0000000000000001E-5</v>
      </c>
      <c r="F929" s="11">
        <v>1.0000000000000001E-5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12">
        <v>0</v>
      </c>
    </row>
    <row r="930" spans="1:13" hidden="1" x14ac:dyDescent="0.2">
      <c r="A930" t="s">
        <v>64</v>
      </c>
      <c r="B930" t="s">
        <v>80</v>
      </c>
      <c r="C930" t="s">
        <v>138</v>
      </c>
      <c r="D930" s="1" t="s">
        <v>27</v>
      </c>
      <c r="E930" s="12">
        <v>0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12">
        <v>0</v>
      </c>
    </row>
    <row r="931" spans="1:13" hidden="1" x14ac:dyDescent="0.2">
      <c r="A931" t="s">
        <v>64</v>
      </c>
      <c r="B931" t="s">
        <v>80</v>
      </c>
      <c r="C931" t="s">
        <v>138</v>
      </c>
      <c r="D931" s="1" t="s">
        <v>28</v>
      </c>
      <c r="E931" s="12">
        <v>0</v>
      </c>
      <c r="F931" s="12">
        <v>0</v>
      </c>
      <c r="G931" s="12">
        <v>0</v>
      </c>
      <c r="H931" s="12">
        <v>0</v>
      </c>
      <c r="I931" s="12">
        <v>0</v>
      </c>
      <c r="J931" s="12">
        <v>0</v>
      </c>
      <c r="K931" s="12">
        <v>0</v>
      </c>
      <c r="L931" s="12">
        <v>0</v>
      </c>
      <c r="M931" s="12">
        <v>0</v>
      </c>
    </row>
    <row r="932" spans="1:13" hidden="1" x14ac:dyDescent="0.2">
      <c r="A932" t="s">
        <v>64</v>
      </c>
      <c r="B932" t="s">
        <v>80</v>
      </c>
      <c r="C932" t="s">
        <v>138</v>
      </c>
      <c r="D932" s="1" t="s">
        <v>29</v>
      </c>
      <c r="E932" s="11">
        <v>2.0000000000000002E-5</v>
      </c>
      <c r="F932" s="11">
        <v>2.0000000000000002E-5</v>
      </c>
      <c r="G932" s="11">
        <v>2.0000000000000002E-5</v>
      </c>
      <c r="H932" s="11">
        <v>2.0000000000000002E-5</v>
      </c>
      <c r="I932" s="11">
        <v>2.0000000000000002E-5</v>
      </c>
      <c r="J932" s="11">
        <v>2.0000000000000002E-5</v>
      </c>
      <c r="K932" s="11">
        <v>1.0000000000000001E-5</v>
      </c>
      <c r="L932" s="11">
        <v>1.0000000000000001E-5</v>
      </c>
      <c r="M932" s="11">
        <v>1.0000000000000001E-5</v>
      </c>
    </row>
    <row r="933" spans="1:13" hidden="1" x14ac:dyDescent="0.2">
      <c r="A933" t="s">
        <v>64</v>
      </c>
      <c r="B933" t="s">
        <v>80</v>
      </c>
      <c r="C933" t="s">
        <v>138</v>
      </c>
      <c r="D933" s="1" t="s">
        <v>30</v>
      </c>
      <c r="E933" s="12">
        <v>0</v>
      </c>
      <c r="F933" s="12">
        <v>0</v>
      </c>
      <c r="G933" s="12">
        <v>0</v>
      </c>
      <c r="H933" s="12">
        <v>0</v>
      </c>
      <c r="I933" s="12">
        <v>0</v>
      </c>
      <c r="J933" s="12">
        <v>0</v>
      </c>
      <c r="K933" s="12">
        <v>0</v>
      </c>
      <c r="L933" s="12">
        <v>0</v>
      </c>
      <c r="M933" s="12">
        <v>0</v>
      </c>
    </row>
    <row r="934" spans="1:13" hidden="1" x14ac:dyDescent="0.2">
      <c r="A934" t="s">
        <v>64</v>
      </c>
      <c r="B934" t="s">
        <v>80</v>
      </c>
      <c r="C934" t="s">
        <v>138</v>
      </c>
      <c r="D934" s="1" t="s">
        <v>31</v>
      </c>
      <c r="E934" s="11">
        <v>3.0000000000000001E-5</v>
      </c>
      <c r="F934" s="11">
        <v>3.0000000000000001E-5</v>
      </c>
      <c r="G934" s="11">
        <v>2.0000000000000002E-5</v>
      </c>
      <c r="H934" s="11">
        <v>2.0000000000000002E-5</v>
      </c>
      <c r="I934" s="11">
        <v>2.0000000000000002E-5</v>
      </c>
      <c r="J934" s="11">
        <v>2.0000000000000002E-5</v>
      </c>
      <c r="K934" s="11">
        <v>4.0000000000000003E-5</v>
      </c>
      <c r="L934" s="11">
        <v>4.0000000000000003E-5</v>
      </c>
      <c r="M934" s="11">
        <v>4.0000000000000003E-5</v>
      </c>
    </row>
    <row r="935" spans="1:13" hidden="1" x14ac:dyDescent="0.2">
      <c r="A935" t="s">
        <v>64</v>
      </c>
      <c r="B935" t="s">
        <v>80</v>
      </c>
      <c r="C935" t="s">
        <v>138</v>
      </c>
      <c r="D935" s="1" t="s">
        <v>32</v>
      </c>
      <c r="E935" s="12">
        <v>0</v>
      </c>
      <c r="F935" s="12">
        <v>0</v>
      </c>
      <c r="G935" s="12">
        <v>0</v>
      </c>
      <c r="H935" s="12">
        <v>0</v>
      </c>
      <c r="I935" s="12">
        <v>0</v>
      </c>
      <c r="J935" s="12">
        <v>0</v>
      </c>
      <c r="K935" s="12">
        <v>0</v>
      </c>
      <c r="L935" s="12">
        <v>0</v>
      </c>
      <c r="M935" s="12">
        <v>0</v>
      </c>
    </row>
    <row r="936" spans="1:13" hidden="1" x14ac:dyDescent="0.2">
      <c r="A936" t="s">
        <v>64</v>
      </c>
      <c r="B936" t="s">
        <v>80</v>
      </c>
      <c r="C936" t="s">
        <v>138</v>
      </c>
      <c r="D936" s="1" t="s">
        <v>33</v>
      </c>
      <c r="E936" s="12">
        <v>0</v>
      </c>
      <c r="F936" s="12">
        <v>0</v>
      </c>
      <c r="G936" s="12">
        <v>0</v>
      </c>
      <c r="H936" s="12">
        <v>0</v>
      </c>
      <c r="I936" s="12">
        <v>0</v>
      </c>
      <c r="J936" s="12">
        <v>0</v>
      </c>
      <c r="K936" s="12">
        <v>0</v>
      </c>
      <c r="L936" s="12">
        <v>0</v>
      </c>
      <c r="M936" s="12">
        <v>0</v>
      </c>
    </row>
    <row r="937" spans="1:13" hidden="1" x14ac:dyDescent="0.2">
      <c r="A937" t="s">
        <v>64</v>
      </c>
      <c r="B937" t="s">
        <v>80</v>
      </c>
      <c r="C937" t="s">
        <v>138</v>
      </c>
      <c r="D937" s="1" t="s">
        <v>34</v>
      </c>
      <c r="E937" s="11">
        <v>1.0000000000000001E-5</v>
      </c>
      <c r="F937" s="11">
        <v>2.0000000000000002E-5</v>
      </c>
      <c r="G937" s="11">
        <v>2.0000000000000002E-5</v>
      </c>
      <c r="H937" s="11">
        <v>2.0000000000000002E-5</v>
      </c>
      <c r="I937" s="11">
        <v>1.0000000000000001E-5</v>
      </c>
      <c r="J937" s="11">
        <v>1.0000000000000001E-5</v>
      </c>
      <c r="K937" s="11">
        <v>1.0000000000000001E-5</v>
      </c>
      <c r="L937" s="11">
        <v>1.0000000000000001E-5</v>
      </c>
      <c r="M937" s="1"/>
    </row>
    <row r="938" spans="1:13" hidden="1" x14ac:dyDescent="0.2">
      <c r="A938" t="s">
        <v>64</v>
      </c>
      <c r="B938" t="s">
        <v>80</v>
      </c>
      <c r="C938" t="s">
        <v>138</v>
      </c>
      <c r="D938" s="1" t="s">
        <v>35</v>
      </c>
      <c r="E938" s="12">
        <v>0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12">
        <v>0</v>
      </c>
    </row>
    <row r="939" spans="1:13" hidden="1" x14ac:dyDescent="0.2">
      <c r="A939" t="s">
        <v>64</v>
      </c>
      <c r="B939" t="s">
        <v>80</v>
      </c>
      <c r="C939" t="s">
        <v>138</v>
      </c>
      <c r="D939" s="1" t="s">
        <v>36</v>
      </c>
      <c r="E939" s="12">
        <v>0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</row>
    <row r="940" spans="1:13" hidden="1" x14ac:dyDescent="0.2">
      <c r="A940" t="s">
        <v>64</v>
      </c>
      <c r="B940" t="s">
        <v>80</v>
      </c>
      <c r="C940" t="s">
        <v>138</v>
      </c>
      <c r="D940" s="1" t="s">
        <v>37</v>
      </c>
      <c r="E940" s="12">
        <v>0</v>
      </c>
      <c r="F940" s="12">
        <v>0</v>
      </c>
      <c r="G940" s="12">
        <v>0</v>
      </c>
      <c r="H940" s="12">
        <v>0</v>
      </c>
      <c r="I940" s="12">
        <v>0</v>
      </c>
      <c r="J940" s="12">
        <v>0</v>
      </c>
      <c r="K940" s="12">
        <v>0</v>
      </c>
      <c r="L940" s="12">
        <v>0</v>
      </c>
      <c r="M940" s="12">
        <v>0</v>
      </c>
    </row>
    <row r="941" spans="1:13" hidden="1" x14ac:dyDescent="0.2">
      <c r="A941" t="s">
        <v>64</v>
      </c>
      <c r="B941" t="s">
        <v>80</v>
      </c>
      <c r="C941" t="s">
        <v>138</v>
      </c>
      <c r="D941" s="1" t="s">
        <v>38</v>
      </c>
      <c r="E941" s="11">
        <v>1.0000000000000001E-5</v>
      </c>
      <c r="F941" s="11">
        <v>1.0000000000000001E-5</v>
      </c>
      <c r="G941" s="11">
        <v>1.0000000000000001E-5</v>
      </c>
      <c r="H941" s="11">
        <v>1.0000000000000001E-5</v>
      </c>
      <c r="I941" s="12">
        <v>0</v>
      </c>
      <c r="J941" s="11">
        <v>4.0000000000000003E-5</v>
      </c>
      <c r="K941" s="11">
        <v>4.0000000000000003E-5</v>
      </c>
      <c r="L941" s="11">
        <v>4.0000000000000003E-5</v>
      </c>
      <c r="M941" s="11">
        <v>3.0000000000000001E-5</v>
      </c>
    </row>
    <row r="942" spans="1:13" hidden="1" x14ac:dyDescent="0.2">
      <c r="A942" t="s">
        <v>64</v>
      </c>
      <c r="B942" t="s">
        <v>80</v>
      </c>
      <c r="C942" t="s">
        <v>138</v>
      </c>
      <c r="D942" s="1" t="s">
        <v>39</v>
      </c>
      <c r="E942" s="12">
        <v>0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12">
        <v>0</v>
      </c>
      <c r="L942" s="12">
        <v>0</v>
      </c>
      <c r="M942" s="12">
        <v>0</v>
      </c>
    </row>
    <row r="943" spans="1:13" hidden="1" x14ac:dyDescent="0.2">
      <c r="A943" t="s">
        <v>64</v>
      </c>
      <c r="B943" t="s">
        <v>80</v>
      </c>
      <c r="C943" t="s">
        <v>138</v>
      </c>
      <c r="D943" s="1" t="s">
        <v>40</v>
      </c>
      <c r="E943" s="12">
        <v>0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12">
        <v>0</v>
      </c>
      <c r="L943" s="12">
        <v>0</v>
      </c>
      <c r="M943" s="12">
        <v>0</v>
      </c>
    </row>
    <row r="944" spans="1:13" hidden="1" x14ac:dyDescent="0.2">
      <c r="A944" t="s">
        <v>64</v>
      </c>
      <c r="B944" t="s">
        <v>80</v>
      </c>
      <c r="C944" t="s">
        <v>138</v>
      </c>
      <c r="D944" s="1" t="s">
        <v>41</v>
      </c>
      <c r="E944" s="12">
        <v>0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12">
        <v>0</v>
      </c>
    </row>
    <row r="945" spans="1:13" hidden="1" x14ac:dyDescent="0.2">
      <c r="A945" t="s">
        <v>64</v>
      </c>
      <c r="B945" t="s">
        <v>80</v>
      </c>
      <c r="C945" t="s">
        <v>138</v>
      </c>
      <c r="D945" s="1" t="s">
        <v>42</v>
      </c>
      <c r="E945" s="12">
        <v>0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12">
        <v>0</v>
      </c>
      <c r="L945" s="12">
        <v>0</v>
      </c>
      <c r="M945" s="12">
        <v>0</v>
      </c>
    </row>
    <row r="946" spans="1:13" hidden="1" x14ac:dyDescent="0.2">
      <c r="A946" t="s">
        <v>64</v>
      </c>
      <c r="B946" t="s">
        <v>80</v>
      </c>
      <c r="C946" t="s">
        <v>138</v>
      </c>
      <c r="D946" s="1" t="s">
        <v>43</v>
      </c>
      <c r="E946" s="12">
        <v>0</v>
      </c>
      <c r="F946" s="12">
        <v>0</v>
      </c>
      <c r="G946" s="12">
        <v>0</v>
      </c>
      <c r="H946" s="12">
        <v>0</v>
      </c>
      <c r="I946" s="12">
        <v>0</v>
      </c>
      <c r="J946" s="12">
        <v>0</v>
      </c>
      <c r="K946" s="12">
        <v>0</v>
      </c>
      <c r="L946" s="12">
        <v>0</v>
      </c>
      <c r="M946" s="12">
        <v>0</v>
      </c>
    </row>
    <row r="947" spans="1:13" hidden="1" x14ac:dyDescent="0.2">
      <c r="A947" t="s">
        <v>64</v>
      </c>
      <c r="B947" t="s">
        <v>80</v>
      </c>
      <c r="C947" t="s">
        <v>138</v>
      </c>
      <c r="D947" s="1" t="s">
        <v>44</v>
      </c>
      <c r="E947" s="12">
        <v>0</v>
      </c>
      <c r="F947" s="12">
        <v>0</v>
      </c>
      <c r="G947" s="12">
        <v>0</v>
      </c>
      <c r="H947" s="12">
        <v>0</v>
      </c>
      <c r="I947" s="12">
        <v>0</v>
      </c>
      <c r="J947" s="12">
        <v>0</v>
      </c>
      <c r="K947" s="12">
        <v>0</v>
      </c>
      <c r="L947" s="12">
        <v>0</v>
      </c>
      <c r="M947" s="12">
        <v>0</v>
      </c>
    </row>
    <row r="948" spans="1:13" hidden="1" x14ac:dyDescent="0.2">
      <c r="A948" t="s">
        <v>64</v>
      </c>
      <c r="B948" t="s">
        <v>80</v>
      </c>
      <c r="C948" t="s">
        <v>138</v>
      </c>
      <c r="D948" s="1" t="s">
        <v>45</v>
      </c>
      <c r="E948" s="12">
        <v>0</v>
      </c>
      <c r="F948" s="12">
        <v>0</v>
      </c>
      <c r="G948" s="12">
        <v>0</v>
      </c>
      <c r="H948" s="12">
        <v>0</v>
      </c>
      <c r="I948" s="12">
        <v>0</v>
      </c>
      <c r="J948" s="12">
        <v>0</v>
      </c>
      <c r="K948" s="12">
        <v>0</v>
      </c>
      <c r="L948" s="12">
        <v>0</v>
      </c>
      <c r="M948" s="12">
        <v>0</v>
      </c>
    </row>
    <row r="949" spans="1:13" hidden="1" x14ac:dyDescent="0.2">
      <c r="A949" t="s">
        <v>64</v>
      </c>
      <c r="B949" t="s">
        <v>80</v>
      </c>
      <c r="C949" t="s">
        <v>138</v>
      </c>
      <c r="D949" s="1" t="s">
        <v>46</v>
      </c>
      <c r="E949" s="11">
        <v>1.0000000000000001E-5</v>
      </c>
      <c r="F949" s="11">
        <v>1.0000000000000001E-5</v>
      </c>
      <c r="G949" s="11">
        <v>1.0000000000000001E-5</v>
      </c>
      <c r="H949" s="11">
        <v>1.0000000000000001E-5</v>
      </c>
      <c r="I949" s="11">
        <v>1.0000000000000001E-5</v>
      </c>
      <c r="J949" s="11">
        <v>1.0000000000000001E-5</v>
      </c>
      <c r="K949" s="11">
        <v>1.0000000000000001E-5</v>
      </c>
      <c r="L949" s="11">
        <v>1.0000000000000001E-5</v>
      </c>
      <c r="M949" s="12">
        <v>0</v>
      </c>
    </row>
    <row r="950" spans="1:13" hidden="1" x14ac:dyDescent="0.2">
      <c r="A950" t="s">
        <v>64</v>
      </c>
      <c r="B950" t="s">
        <v>80</v>
      </c>
      <c r="C950" t="s">
        <v>138</v>
      </c>
      <c r="D950" s="1" t="s">
        <v>47</v>
      </c>
      <c r="E950" s="11">
        <v>1.0000000000000001E-5</v>
      </c>
      <c r="F950" s="11">
        <v>1.0000000000000001E-5</v>
      </c>
      <c r="G950" s="11">
        <v>1.0000000000000001E-5</v>
      </c>
      <c r="H950" s="12">
        <v>0</v>
      </c>
      <c r="I950" s="12">
        <v>0</v>
      </c>
      <c r="J950" s="12">
        <v>0</v>
      </c>
      <c r="K950" s="12">
        <v>0</v>
      </c>
      <c r="L950" s="12">
        <v>0</v>
      </c>
      <c r="M950" s="12">
        <v>0</v>
      </c>
    </row>
    <row r="951" spans="1:13" hidden="1" x14ac:dyDescent="0.2">
      <c r="A951" t="s">
        <v>64</v>
      </c>
      <c r="B951" t="s">
        <v>80</v>
      </c>
      <c r="C951" t="s">
        <v>138</v>
      </c>
      <c r="D951" s="1" t="s">
        <v>48</v>
      </c>
      <c r="E951" s="12">
        <v>0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12">
        <v>0</v>
      </c>
      <c r="L951" s="12">
        <v>0</v>
      </c>
      <c r="M951" s="12">
        <v>0</v>
      </c>
    </row>
    <row r="952" spans="1:13" hidden="1" x14ac:dyDescent="0.2">
      <c r="A952" t="s">
        <v>64</v>
      </c>
      <c r="B952" t="s">
        <v>80</v>
      </c>
      <c r="C952" t="s">
        <v>138</v>
      </c>
      <c r="D952" s="1" t="s">
        <v>49</v>
      </c>
      <c r="E952" s="12">
        <v>0</v>
      </c>
      <c r="F952" s="12">
        <v>0</v>
      </c>
      <c r="G952" s="12">
        <v>0</v>
      </c>
      <c r="H952" s="12">
        <v>0</v>
      </c>
      <c r="I952" s="12">
        <v>0</v>
      </c>
      <c r="J952" s="12">
        <v>0</v>
      </c>
      <c r="K952" s="12">
        <v>0</v>
      </c>
      <c r="L952" s="12">
        <v>0</v>
      </c>
      <c r="M952" s="12">
        <v>0</v>
      </c>
    </row>
    <row r="953" spans="1:13" hidden="1" x14ac:dyDescent="0.2">
      <c r="A953" t="s">
        <v>64</v>
      </c>
      <c r="B953" t="s">
        <v>80</v>
      </c>
      <c r="C953" t="s">
        <v>138</v>
      </c>
      <c r="D953" s="1" t="s">
        <v>50</v>
      </c>
      <c r="E953" s="12">
        <v>0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12">
        <v>0</v>
      </c>
      <c r="L953" s="12">
        <v>0</v>
      </c>
      <c r="M953" s="1"/>
    </row>
    <row r="954" spans="1:13" hidden="1" x14ac:dyDescent="0.2">
      <c r="A954" t="s">
        <v>64</v>
      </c>
      <c r="B954" t="s">
        <v>80</v>
      </c>
      <c r="C954" t="s">
        <v>138</v>
      </c>
      <c r="D954" s="1" t="s">
        <v>51</v>
      </c>
      <c r="E954" s="11">
        <v>6.9999999999999994E-5</v>
      </c>
      <c r="F954" s="11">
        <v>6.9999999999999994E-5</v>
      </c>
      <c r="G954" s="11">
        <v>6.0000000000000002E-5</v>
      </c>
      <c r="H954" s="11">
        <v>6.9999999999999994E-5</v>
      </c>
      <c r="I954" s="11">
        <v>5.0000000000000002E-5</v>
      </c>
      <c r="J954" s="11">
        <v>4.0000000000000003E-5</v>
      </c>
      <c r="K954" s="11">
        <v>3.0000000000000001E-5</v>
      </c>
      <c r="L954" s="1"/>
      <c r="M954" s="1"/>
    </row>
    <row r="955" spans="1:13" hidden="1" x14ac:dyDescent="0.2">
      <c r="A955" t="s">
        <v>64</v>
      </c>
      <c r="B955" t="s">
        <v>80</v>
      </c>
      <c r="C955" t="s">
        <v>138</v>
      </c>
      <c r="D955" s="1" t="s">
        <v>52</v>
      </c>
      <c r="E955" s="12">
        <v>0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12">
        <v>0</v>
      </c>
      <c r="L955" s="12">
        <v>0</v>
      </c>
      <c r="M955" s="1"/>
    </row>
    <row r="956" spans="1:13" hidden="1" x14ac:dyDescent="0.2">
      <c r="A956" t="s">
        <v>64</v>
      </c>
      <c r="B956" t="s">
        <v>80</v>
      </c>
      <c r="C956" t="s">
        <v>138</v>
      </c>
      <c r="D956" s="1" t="s">
        <v>53</v>
      </c>
      <c r="E956" s="12">
        <v>0</v>
      </c>
      <c r="F956" s="12">
        <v>0</v>
      </c>
      <c r="G956" s="12">
        <v>0</v>
      </c>
      <c r="H956" s="12">
        <v>0</v>
      </c>
      <c r="I956" s="12">
        <v>0</v>
      </c>
      <c r="J956" s="12">
        <v>0</v>
      </c>
      <c r="K956" s="12">
        <v>0</v>
      </c>
      <c r="L956" s="12">
        <v>0</v>
      </c>
      <c r="M956" s="1"/>
    </row>
    <row r="957" spans="1:13" hidden="1" x14ac:dyDescent="0.2">
      <c r="A957" t="s">
        <v>64</v>
      </c>
      <c r="B957" t="s">
        <v>80</v>
      </c>
      <c r="C957" t="s">
        <v>138</v>
      </c>
      <c r="D957" s="1" t="s">
        <v>54</v>
      </c>
      <c r="E957" s="12">
        <v>0</v>
      </c>
      <c r="F957" s="12">
        <v>0</v>
      </c>
      <c r="G957" s="12">
        <v>0</v>
      </c>
      <c r="H957" s="12">
        <v>0</v>
      </c>
      <c r="I957" s="12">
        <v>0</v>
      </c>
      <c r="J957" s="12">
        <v>0</v>
      </c>
      <c r="K957" s="12">
        <v>0</v>
      </c>
      <c r="L957" s="12">
        <v>0</v>
      </c>
      <c r="M957" s="1"/>
    </row>
    <row r="958" spans="1:13" hidden="1" x14ac:dyDescent="0.2">
      <c r="A958" t="s">
        <v>64</v>
      </c>
      <c r="B958" t="s">
        <v>80</v>
      </c>
      <c r="C958" t="s">
        <v>138</v>
      </c>
      <c r="D958" s="1" t="s">
        <v>55</v>
      </c>
      <c r="E958" s="1"/>
      <c r="F958" s="1"/>
      <c r="G958" s="1"/>
      <c r="H958" s="1"/>
      <c r="I958" s="1"/>
      <c r="J958" s="1"/>
      <c r="K958" s="1"/>
      <c r="L958" s="1"/>
      <c r="M958" s="1"/>
    </row>
    <row r="959" spans="1:13" hidden="1" x14ac:dyDescent="0.2">
      <c r="A959" t="s">
        <v>65</v>
      </c>
      <c r="B959" t="s">
        <v>80</v>
      </c>
      <c r="C959" t="s">
        <v>139</v>
      </c>
      <c r="D959" s="1" t="s">
        <v>23</v>
      </c>
      <c r="E959" s="1"/>
      <c r="F959" s="1"/>
      <c r="G959" s="1"/>
      <c r="H959" s="1"/>
      <c r="I959" s="1"/>
      <c r="J959" s="1"/>
      <c r="K959" s="1"/>
      <c r="L959" s="1"/>
      <c r="M959" s="1"/>
    </row>
    <row r="960" spans="1:13" hidden="1" x14ac:dyDescent="0.2">
      <c r="A960" t="s">
        <v>65</v>
      </c>
      <c r="B960" t="s">
        <v>80</v>
      </c>
      <c r="C960" t="s">
        <v>139</v>
      </c>
      <c r="D960" s="1" t="s">
        <v>24</v>
      </c>
      <c r="E960" s="12">
        <v>0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12">
        <v>0</v>
      </c>
      <c r="L960" s="12">
        <v>0</v>
      </c>
      <c r="M960" s="12">
        <v>0</v>
      </c>
    </row>
    <row r="961" spans="1:13" hidden="1" x14ac:dyDescent="0.2">
      <c r="A961" t="s">
        <v>65</v>
      </c>
      <c r="B961" t="s">
        <v>80</v>
      </c>
      <c r="C961" t="s">
        <v>139</v>
      </c>
      <c r="D961" s="1" t="s">
        <v>25</v>
      </c>
      <c r="E961" s="11">
        <v>1.2E-4</v>
      </c>
      <c r="F961" s="11">
        <v>9.0000000000000006E-5</v>
      </c>
      <c r="G961" s="11">
        <v>9.0000000000000006E-5</v>
      </c>
      <c r="H961" s="11">
        <v>1.2E-4</v>
      </c>
      <c r="I961" s="11">
        <v>1.3999999999999999E-4</v>
      </c>
      <c r="J961" s="11">
        <v>1.2E-4</v>
      </c>
      <c r="K961" s="11">
        <v>6.0000000000000002E-5</v>
      </c>
      <c r="L961" s="11">
        <v>6.0000000000000002E-5</v>
      </c>
      <c r="M961" s="11">
        <v>5.0000000000000002E-5</v>
      </c>
    </row>
    <row r="962" spans="1:13" hidden="1" x14ac:dyDescent="0.2">
      <c r="A962" t="s">
        <v>65</v>
      </c>
      <c r="B962" t="s">
        <v>80</v>
      </c>
      <c r="C962" t="s">
        <v>139</v>
      </c>
      <c r="D962" s="1" t="s">
        <v>26</v>
      </c>
      <c r="E962" s="12">
        <v>0</v>
      </c>
      <c r="F962" s="12">
        <v>0</v>
      </c>
      <c r="G962" s="12">
        <v>0</v>
      </c>
      <c r="H962" s="12">
        <v>0</v>
      </c>
      <c r="I962" s="12">
        <v>0</v>
      </c>
      <c r="J962" s="12">
        <v>0</v>
      </c>
      <c r="K962" s="12">
        <v>0</v>
      </c>
      <c r="L962" s="12">
        <v>0</v>
      </c>
      <c r="M962" s="12">
        <v>0</v>
      </c>
    </row>
    <row r="963" spans="1:13" hidden="1" x14ac:dyDescent="0.2">
      <c r="A963" t="s">
        <v>65</v>
      </c>
      <c r="B963" t="s">
        <v>80</v>
      </c>
      <c r="C963" t="s">
        <v>139</v>
      </c>
      <c r="D963" s="1" t="s">
        <v>27</v>
      </c>
      <c r="E963" s="12">
        <v>0</v>
      </c>
      <c r="F963" s="12">
        <v>0</v>
      </c>
      <c r="G963" s="12">
        <v>0</v>
      </c>
      <c r="H963" s="12">
        <v>0</v>
      </c>
      <c r="I963" s="12">
        <v>0</v>
      </c>
      <c r="J963" s="12">
        <v>0</v>
      </c>
      <c r="K963" s="12">
        <v>0</v>
      </c>
      <c r="L963" s="12">
        <v>0</v>
      </c>
      <c r="M963" s="12">
        <v>0</v>
      </c>
    </row>
    <row r="964" spans="1:13" hidden="1" x14ac:dyDescent="0.2">
      <c r="A964" t="s">
        <v>65</v>
      </c>
      <c r="B964" t="s">
        <v>80</v>
      </c>
      <c r="C964" t="s">
        <v>139</v>
      </c>
      <c r="D964" s="1" t="s">
        <v>28</v>
      </c>
      <c r="E964" s="12">
        <v>0</v>
      </c>
      <c r="F964" s="12">
        <v>0</v>
      </c>
      <c r="G964" s="12">
        <v>0</v>
      </c>
      <c r="H964" s="12">
        <v>0</v>
      </c>
      <c r="I964" s="12">
        <v>0</v>
      </c>
      <c r="J964" s="12">
        <v>0</v>
      </c>
      <c r="K964" s="12">
        <v>0</v>
      </c>
      <c r="L964" s="12">
        <v>0</v>
      </c>
      <c r="M964" s="12">
        <v>0</v>
      </c>
    </row>
    <row r="965" spans="1:13" hidden="1" x14ac:dyDescent="0.2">
      <c r="A965" t="s">
        <v>65</v>
      </c>
      <c r="B965" t="s">
        <v>80</v>
      </c>
      <c r="C965" t="s">
        <v>139</v>
      </c>
      <c r="D965" s="1" t="s">
        <v>29</v>
      </c>
      <c r="E965" s="11">
        <v>2.0000000000000002E-5</v>
      </c>
      <c r="F965" s="11">
        <v>2.0000000000000002E-5</v>
      </c>
      <c r="G965" s="11">
        <v>2.0000000000000002E-5</v>
      </c>
      <c r="H965" s="11">
        <v>1.0000000000000001E-5</v>
      </c>
      <c r="I965" s="11">
        <v>1.0000000000000001E-5</v>
      </c>
      <c r="J965" s="11">
        <v>2.0000000000000002E-5</v>
      </c>
      <c r="K965" s="11">
        <v>3.0000000000000001E-5</v>
      </c>
      <c r="L965" s="11">
        <v>2.0000000000000002E-5</v>
      </c>
      <c r="M965" s="11">
        <v>2.0000000000000002E-5</v>
      </c>
    </row>
    <row r="966" spans="1:13" hidden="1" x14ac:dyDescent="0.2">
      <c r="A966" t="s">
        <v>65</v>
      </c>
      <c r="B966" t="s">
        <v>80</v>
      </c>
      <c r="C966" t="s">
        <v>139</v>
      </c>
      <c r="D966" s="1" t="s">
        <v>30</v>
      </c>
      <c r="E966" s="12">
        <v>0</v>
      </c>
      <c r="F966" s="12">
        <v>0</v>
      </c>
      <c r="G966" s="12">
        <v>0</v>
      </c>
      <c r="H966" s="12">
        <v>0</v>
      </c>
      <c r="I966" s="12">
        <v>0</v>
      </c>
      <c r="J966" s="12">
        <v>0</v>
      </c>
      <c r="K966" s="12">
        <v>0</v>
      </c>
      <c r="L966" s="12">
        <v>0</v>
      </c>
      <c r="M966" s="12">
        <v>0</v>
      </c>
    </row>
    <row r="967" spans="1:13" hidden="1" x14ac:dyDescent="0.2">
      <c r="A967" t="s">
        <v>65</v>
      </c>
      <c r="B967" t="s">
        <v>80</v>
      </c>
      <c r="C967" t="s">
        <v>139</v>
      </c>
      <c r="D967" s="1" t="s">
        <v>31</v>
      </c>
      <c r="E967" s="12">
        <v>0</v>
      </c>
      <c r="F967" s="12">
        <v>0</v>
      </c>
      <c r="G967" s="12">
        <v>0</v>
      </c>
      <c r="H967" s="12">
        <v>0</v>
      </c>
      <c r="I967" s="12">
        <v>0</v>
      </c>
      <c r="J967" s="12">
        <v>0</v>
      </c>
      <c r="K967" s="12">
        <v>0</v>
      </c>
      <c r="L967" s="12">
        <v>0</v>
      </c>
      <c r="M967" s="12">
        <v>0</v>
      </c>
    </row>
    <row r="968" spans="1:13" hidden="1" x14ac:dyDescent="0.2">
      <c r="A968" t="s">
        <v>65</v>
      </c>
      <c r="B968" t="s">
        <v>80</v>
      </c>
      <c r="C968" t="s">
        <v>139</v>
      </c>
      <c r="D968" s="1" t="s">
        <v>32</v>
      </c>
      <c r="E968" s="11">
        <v>2.0000000000000002E-5</v>
      </c>
      <c r="F968" s="11">
        <v>2.0000000000000002E-5</v>
      </c>
      <c r="G968" s="11">
        <v>1.0000000000000001E-5</v>
      </c>
      <c r="H968" s="11">
        <v>1.0000000000000001E-5</v>
      </c>
      <c r="I968" s="11">
        <v>1.0000000000000001E-5</v>
      </c>
      <c r="J968" s="11">
        <v>1.0000000000000001E-5</v>
      </c>
      <c r="K968" s="11">
        <v>1.0000000000000001E-5</v>
      </c>
      <c r="L968" s="11">
        <v>1.0000000000000001E-5</v>
      </c>
      <c r="M968" s="11">
        <v>1.0000000000000001E-5</v>
      </c>
    </row>
    <row r="969" spans="1:13" hidden="1" x14ac:dyDescent="0.2">
      <c r="A969" t="s">
        <v>65</v>
      </c>
      <c r="B969" t="s">
        <v>80</v>
      </c>
      <c r="C969" t="s">
        <v>139</v>
      </c>
      <c r="D969" s="1" t="s">
        <v>33</v>
      </c>
      <c r="E969" s="12">
        <v>0</v>
      </c>
      <c r="F969" s="12">
        <v>0</v>
      </c>
      <c r="G969" s="12">
        <v>0</v>
      </c>
      <c r="H969" s="12">
        <v>0</v>
      </c>
      <c r="I969" s="12">
        <v>0</v>
      </c>
      <c r="J969" s="12">
        <v>0</v>
      </c>
      <c r="K969" s="12">
        <v>0</v>
      </c>
      <c r="L969" s="12">
        <v>0</v>
      </c>
      <c r="M969" s="12">
        <v>0</v>
      </c>
    </row>
    <row r="970" spans="1:13" hidden="1" x14ac:dyDescent="0.2">
      <c r="A970" t="s">
        <v>65</v>
      </c>
      <c r="B970" t="s">
        <v>80</v>
      </c>
      <c r="C970" t="s">
        <v>139</v>
      </c>
      <c r="D970" s="1" t="s">
        <v>34</v>
      </c>
      <c r="E970" s="11">
        <v>1.0000000000000001E-5</v>
      </c>
      <c r="F970" s="11">
        <v>1.0000000000000001E-5</v>
      </c>
      <c r="G970" s="11">
        <v>1.0000000000000001E-5</v>
      </c>
      <c r="H970" s="11">
        <v>1.0000000000000001E-5</v>
      </c>
      <c r="I970" s="11">
        <v>1.0000000000000001E-5</v>
      </c>
      <c r="J970" s="11">
        <v>1.0000000000000001E-5</v>
      </c>
      <c r="K970" s="11">
        <v>1.0000000000000001E-5</v>
      </c>
      <c r="L970" s="11">
        <v>1.0000000000000001E-5</v>
      </c>
      <c r="M970" s="1"/>
    </row>
    <row r="971" spans="1:13" hidden="1" x14ac:dyDescent="0.2">
      <c r="A971" t="s">
        <v>65</v>
      </c>
      <c r="B971" t="s">
        <v>80</v>
      </c>
      <c r="C971" t="s">
        <v>139</v>
      </c>
      <c r="D971" s="1" t="s">
        <v>35</v>
      </c>
      <c r="E971" s="12">
        <v>0</v>
      </c>
      <c r="F971" s="12">
        <v>0</v>
      </c>
      <c r="G971" s="12">
        <v>0</v>
      </c>
      <c r="H971" s="12">
        <v>0</v>
      </c>
      <c r="I971" s="12">
        <v>0</v>
      </c>
      <c r="J971" s="12">
        <v>0</v>
      </c>
      <c r="K971" s="12">
        <v>0</v>
      </c>
      <c r="L971" s="12">
        <v>0</v>
      </c>
      <c r="M971" s="12">
        <v>0</v>
      </c>
    </row>
    <row r="972" spans="1:13" hidden="1" x14ac:dyDescent="0.2">
      <c r="A972" t="s">
        <v>65</v>
      </c>
      <c r="B972" t="s">
        <v>80</v>
      </c>
      <c r="C972" t="s">
        <v>139</v>
      </c>
      <c r="D972" s="1" t="s">
        <v>36</v>
      </c>
      <c r="E972" s="12">
        <v>0</v>
      </c>
      <c r="F972" s="12">
        <v>0</v>
      </c>
      <c r="G972" s="12">
        <v>0</v>
      </c>
      <c r="H972" s="12">
        <v>0</v>
      </c>
      <c r="I972" s="12">
        <v>0</v>
      </c>
      <c r="J972" s="12">
        <v>0</v>
      </c>
      <c r="K972" s="12">
        <v>0</v>
      </c>
      <c r="L972" s="12">
        <v>0</v>
      </c>
      <c r="M972" s="12">
        <v>0</v>
      </c>
    </row>
    <row r="973" spans="1:13" hidden="1" x14ac:dyDescent="0.2">
      <c r="A973" t="s">
        <v>65</v>
      </c>
      <c r="B973" t="s">
        <v>80</v>
      </c>
      <c r="C973" t="s">
        <v>139</v>
      </c>
      <c r="D973" s="1" t="s">
        <v>37</v>
      </c>
      <c r="E973" s="11">
        <v>3.0000000000000001E-5</v>
      </c>
      <c r="F973" s="11">
        <v>3.0000000000000001E-5</v>
      </c>
      <c r="G973" s="11">
        <v>4.0000000000000003E-5</v>
      </c>
      <c r="H973" s="11">
        <v>4.0000000000000003E-5</v>
      </c>
      <c r="I973" s="11">
        <v>5.0000000000000002E-5</v>
      </c>
      <c r="J973" s="11">
        <v>5.0000000000000002E-5</v>
      </c>
      <c r="K973" s="11">
        <v>6.0000000000000002E-5</v>
      </c>
      <c r="L973" s="11">
        <v>2.0000000000000002E-5</v>
      </c>
      <c r="M973" s="11">
        <v>2.0000000000000002E-5</v>
      </c>
    </row>
    <row r="974" spans="1:13" hidden="1" x14ac:dyDescent="0.2">
      <c r="A974" t="s">
        <v>65</v>
      </c>
      <c r="B974" t="s">
        <v>80</v>
      </c>
      <c r="C974" t="s">
        <v>139</v>
      </c>
      <c r="D974" s="1" t="s">
        <v>38</v>
      </c>
      <c r="E974" s="11">
        <v>1.0000000000000001E-5</v>
      </c>
      <c r="F974" s="11">
        <v>1.0000000000000001E-5</v>
      </c>
      <c r="G974" s="11">
        <v>1.0000000000000001E-5</v>
      </c>
      <c r="H974" s="11">
        <v>2.0000000000000002E-5</v>
      </c>
      <c r="I974" s="11">
        <v>2.0000000000000002E-5</v>
      </c>
      <c r="J974" s="11">
        <v>2.0000000000000002E-5</v>
      </c>
      <c r="K974" s="11">
        <v>1.0000000000000001E-5</v>
      </c>
      <c r="L974" s="11">
        <v>1.0000000000000001E-5</v>
      </c>
      <c r="M974" s="11">
        <v>1.0000000000000001E-5</v>
      </c>
    </row>
    <row r="975" spans="1:13" hidden="1" x14ac:dyDescent="0.2">
      <c r="A975" t="s">
        <v>65</v>
      </c>
      <c r="B975" t="s">
        <v>80</v>
      </c>
      <c r="C975" t="s">
        <v>139</v>
      </c>
      <c r="D975" s="1" t="s">
        <v>39</v>
      </c>
      <c r="E975" s="12">
        <v>0</v>
      </c>
      <c r="F975" s="12">
        <v>0</v>
      </c>
      <c r="G975" s="12">
        <v>0</v>
      </c>
      <c r="H975" s="12">
        <v>0</v>
      </c>
      <c r="I975" s="12">
        <v>0</v>
      </c>
      <c r="J975" s="12">
        <v>0</v>
      </c>
      <c r="K975" s="12">
        <v>0</v>
      </c>
      <c r="L975" s="12">
        <v>0</v>
      </c>
      <c r="M975" s="12">
        <v>0</v>
      </c>
    </row>
    <row r="976" spans="1:13" hidden="1" x14ac:dyDescent="0.2">
      <c r="A976" t="s">
        <v>65</v>
      </c>
      <c r="B976" t="s">
        <v>80</v>
      </c>
      <c r="C976" t="s">
        <v>139</v>
      </c>
      <c r="D976" s="1" t="s">
        <v>40</v>
      </c>
      <c r="E976" s="11">
        <v>1.0000000000000001E-5</v>
      </c>
      <c r="F976" s="11">
        <v>1.0000000000000001E-5</v>
      </c>
      <c r="G976" s="11">
        <v>1.0000000000000001E-5</v>
      </c>
      <c r="H976" s="11">
        <v>1.0000000000000001E-5</v>
      </c>
      <c r="I976" s="11">
        <v>1.0000000000000001E-5</v>
      </c>
      <c r="J976" s="11">
        <v>1.0000000000000001E-5</v>
      </c>
      <c r="K976" s="11">
        <v>1.0000000000000001E-5</v>
      </c>
      <c r="L976" s="11">
        <v>1.0000000000000001E-5</v>
      </c>
      <c r="M976" s="11">
        <v>1.0000000000000001E-5</v>
      </c>
    </row>
    <row r="977" spans="1:13" hidden="1" x14ac:dyDescent="0.2">
      <c r="A977" t="s">
        <v>65</v>
      </c>
      <c r="B977" t="s">
        <v>80</v>
      </c>
      <c r="C977" t="s">
        <v>139</v>
      </c>
      <c r="D977" s="1" t="s">
        <v>41</v>
      </c>
      <c r="E977" s="12">
        <v>0</v>
      </c>
      <c r="F977" s="12">
        <v>0</v>
      </c>
      <c r="G977" s="12">
        <v>0</v>
      </c>
      <c r="H977" s="12">
        <v>0</v>
      </c>
      <c r="I977" s="12">
        <v>0</v>
      </c>
      <c r="J977" s="12">
        <v>0</v>
      </c>
      <c r="K977" s="12">
        <v>0</v>
      </c>
      <c r="L977" s="12">
        <v>0</v>
      </c>
      <c r="M977" s="12">
        <v>0</v>
      </c>
    </row>
    <row r="978" spans="1:13" hidden="1" x14ac:dyDescent="0.2">
      <c r="A978" t="s">
        <v>65</v>
      </c>
      <c r="B978" t="s">
        <v>80</v>
      </c>
      <c r="C978" t="s">
        <v>139</v>
      </c>
      <c r="D978" s="1" t="s">
        <v>42</v>
      </c>
      <c r="E978" s="11">
        <v>1.0000000000000001E-5</v>
      </c>
      <c r="F978" s="11">
        <v>1.0000000000000001E-5</v>
      </c>
      <c r="G978" s="11">
        <v>1.0000000000000001E-5</v>
      </c>
      <c r="H978" s="11">
        <v>1.0000000000000001E-5</v>
      </c>
      <c r="I978" s="12">
        <v>0</v>
      </c>
      <c r="J978" s="12">
        <v>0</v>
      </c>
      <c r="K978" s="12">
        <v>0</v>
      </c>
      <c r="L978" s="12">
        <v>0</v>
      </c>
      <c r="M978" s="12">
        <v>0</v>
      </c>
    </row>
    <row r="979" spans="1:13" hidden="1" x14ac:dyDescent="0.2">
      <c r="A979" t="s">
        <v>65</v>
      </c>
      <c r="B979" t="s">
        <v>80</v>
      </c>
      <c r="C979" t="s">
        <v>139</v>
      </c>
      <c r="D979" s="1" t="s">
        <v>43</v>
      </c>
      <c r="E979" s="12">
        <v>0</v>
      </c>
      <c r="F979" s="12">
        <v>0</v>
      </c>
      <c r="G979" s="12">
        <v>0</v>
      </c>
      <c r="H979" s="12">
        <v>0</v>
      </c>
      <c r="I979" s="12">
        <v>0</v>
      </c>
      <c r="J979" s="12">
        <v>0</v>
      </c>
      <c r="K979" s="12">
        <v>0</v>
      </c>
      <c r="L979" s="12">
        <v>0</v>
      </c>
      <c r="M979" s="12">
        <v>0</v>
      </c>
    </row>
    <row r="980" spans="1:13" hidden="1" x14ac:dyDescent="0.2">
      <c r="A980" t="s">
        <v>65</v>
      </c>
      <c r="B980" t="s">
        <v>80</v>
      </c>
      <c r="C980" t="s">
        <v>139</v>
      </c>
      <c r="D980" s="1" t="s">
        <v>44</v>
      </c>
      <c r="E980" s="11">
        <v>2.0000000000000002E-5</v>
      </c>
      <c r="F980" s="11">
        <v>2.0000000000000002E-5</v>
      </c>
      <c r="G980" s="11">
        <v>1.0000000000000001E-5</v>
      </c>
      <c r="H980" s="11">
        <v>1.0000000000000001E-5</v>
      </c>
      <c r="I980" s="11">
        <v>1.0000000000000001E-5</v>
      </c>
      <c r="J980" s="11">
        <v>1.0000000000000001E-5</v>
      </c>
      <c r="K980" s="11">
        <v>1.0000000000000001E-5</v>
      </c>
      <c r="L980" s="11">
        <v>1.0000000000000001E-5</v>
      </c>
      <c r="M980" s="11">
        <v>1.0000000000000001E-5</v>
      </c>
    </row>
    <row r="981" spans="1:13" hidden="1" x14ac:dyDescent="0.2">
      <c r="A981" t="s">
        <v>65</v>
      </c>
      <c r="B981" t="s">
        <v>80</v>
      </c>
      <c r="C981" t="s">
        <v>139</v>
      </c>
      <c r="D981" s="1" t="s">
        <v>45</v>
      </c>
      <c r="E981" s="12">
        <v>0</v>
      </c>
      <c r="F981" s="12">
        <v>0</v>
      </c>
      <c r="G981" s="12">
        <v>0</v>
      </c>
      <c r="H981" s="12">
        <v>0</v>
      </c>
      <c r="I981" s="12">
        <v>0</v>
      </c>
      <c r="J981" s="12">
        <v>0</v>
      </c>
      <c r="K981" s="12">
        <v>0</v>
      </c>
      <c r="L981" s="12">
        <v>0</v>
      </c>
      <c r="M981" s="12">
        <v>0</v>
      </c>
    </row>
    <row r="982" spans="1:13" hidden="1" x14ac:dyDescent="0.2">
      <c r="A982" t="s">
        <v>65</v>
      </c>
      <c r="B982" t="s">
        <v>80</v>
      </c>
      <c r="C982" t="s">
        <v>139</v>
      </c>
      <c r="D982" s="1" t="s">
        <v>46</v>
      </c>
      <c r="E982" s="11">
        <v>1.0000000000000001E-5</v>
      </c>
      <c r="F982" s="11">
        <v>1.0000000000000001E-5</v>
      </c>
      <c r="G982" s="11">
        <v>1.0000000000000001E-5</v>
      </c>
      <c r="H982" s="11">
        <v>1.0000000000000001E-5</v>
      </c>
      <c r="I982" s="11">
        <v>1.0000000000000001E-5</v>
      </c>
      <c r="J982" s="11">
        <v>1.0000000000000001E-5</v>
      </c>
      <c r="K982" s="11">
        <v>1.0000000000000001E-5</v>
      </c>
      <c r="L982" s="12">
        <v>0</v>
      </c>
      <c r="M982" s="12">
        <v>0</v>
      </c>
    </row>
    <row r="983" spans="1:13" hidden="1" x14ac:dyDescent="0.2">
      <c r="A983" t="s">
        <v>65</v>
      </c>
      <c r="B983" t="s">
        <v>80</v>
      </c>
      <c r="C983" t="s">
        <v>139</v>
      </c>
      <c r="D983" s="1" t="s">
        <v>47</v>
      </c>
      <c r="E983" s="12">
        <v>0</v>
      </c>
      <c r="F983" s="12">
        <v>0</v>
      </c>
      <c r="G983" s="12">
        <v>0</v>
      </c>
      <c r="H983" s="12">
        <v>0</v>
      </c>
      <c r="I983" s="12">
        <v>0</v>
      </c>
      <c r="J983" s="12">
        <v>0</v>
      </c>
      <c r="K983" s="12">
        <v>0</v>
      </c>
      <c r="L983" s="12">
        <v>0</v>
      </c>
      <c r="M983" s="12">
        <v>0</v>
      </c>
    </row>
    <row r="984" spans="1:13" hidden="1" x14ac:dyDescent="0.2">
      <c r="A984" t="s">
        <v>65</v>
      </c>
      <c r="B984" t="s">
        <v>80</v>
      </c>
      <c r="C984" t="s">
        <v>139</v>
      </c>
      <c r="D984" s="1" t="s">
        <v>48</v>
      </c>
      <c r="E984" s="12">
        <v>0</v>
      </c>
      <c r="F984" s="12">
        <v>0</v>
      </c>
      <c r="G984" s="12">
        <v>0</v>
      </c>
      <c r="H984" s="12">
        <v>0</v>
      </c>
      <c r="I984" s="12">
        <v>0</v>
      </c>
      <c r="J984" s="12">
        <v>0</v>
      </c>
      <c r="K984" s="12">
        <v>0</v>
      </c>
      <c r="L984" s="12">
        <v>0</v>
      </c>
      <c r="M984" s="12">
        <v>0</v>
      </c>
    </row>
    <row r="985" spans="1:13" hidden="1" x14ac:dyDescent="0.2">
      <c r="A985" t="s">
        <v>65</v>
      </c>
      <c r="B985" t="s">
        <v>80</v>
      </c>
      <c r="C985" t="s">
        <v>139</v>
      </c>
      <c r="D985" s="1" t="s">
        <v>49</v>
      </c>
      <c r="E985" s="12">
        <v>0</v>
      </c>
      <c r="F985" s="12">
        <v>0</v>
      </c>
      <c r="G985" s="12">
        <v>0</v>
      </c>
      <c r="H985" s="12">
        <v>0</v>
      </c>
      <c r="I985" s="12">
        <v>0</v>
      </c>
      <c r="J985" s="12">
        <v>0</v>
      </c>
      <c r="K985" s="12">
        <v>0</v>
      </c>
      <c r="L985" s="12">
        <v>0</v>
      </c>
      <c r="M985" s="12">
        <v>0</v>
      </c>
    </row>
    <row r="986" spans="1:13" hidden="1" x14ac:dyDescent="0.2">
      <c r="A986" t="s">
        <v>65</v>
      </c>
      <c r="B986" t="s">
        <v>80</v>
      </c>
      <c r="C986" t="s">
        <v>139</v>
      </c>
      <c r="D986" s="1" t="s">
        <v>50</v>
      </c>
      <c r="E986" s="12">
        <v>0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12">
        <v>0</v>
      </c>
      <c r="L986" s="12">
        <v>0</v>
      </c>
      <c r="M986" s="1"/>
    </row>
    <row r="987" spans="1:13" hidden="1" x14ac:dyDescent="0.2">
      <c r="A987" t="s">
        <v>65</v>
      </c>
      <c r="B987" t="s">
        <v>80</v>
      </c>
      <c r="C987" t="s">
        <v>139</v>
      </c>
      <c r="D987" s="1" t="s">
        <v>51</v>
      </c>
      <c r="E987" s="12">
        <v>0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12">
        <v>0</v>
      </c>
      <c r="L987" s="1"/>
      <c r="M987" s="1"/>
    </row>
    <row r="988" spans="1:13" hidden="1" x14ac:dyDescent="0.2">
      <c r="A988" t="s">
        <v>65</v>
      </c>
      <c r="B988" t="s">
        <v>80</v>
      </c>
      <c r="C988" t="s">
        <v>139</v>
      </c>
      <c r="D988" s="1" t="s">
        <v>52</v>
      </c>
      <c r="E988" s="12">
        <v>0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12">
        <v>0</v>
      </c>
      <c r="L988" s="12">
        <v>0</v>
      </c>
      <c r="M988" s="1"/>
    </row>
    <row r="989" spans="1:13" hidden="1" x14ac:dyDescent="0.2">
      <c r="A989" t="s">
        <v>65</v>
      </c>
      <c r="B989" t="s">
        <v>80</v>
      </c>
      <c r="C989" t="s">
        <v>139</v>
      </c>
      <c r="D989" s="1" t="s">
        <v>53</v>
      </c>
      <c r="E989" s="12">
        <v>0</v>
      </c>
      <c r="F989" s="12">
        <v>0</v>
      </c>
      <c r="G989" s="12">
        <v>0</v>
      </c>
      <c r="H989" s="12">
        <v>0</v>
      </c>
      <c r="I989" s="12">
        <v>0</v>
      </c>
      <c r="J989" s="12">
        <v>0</v>
      </c>
      <c r="K989" s="12">
        <v>0</v>
      </c>
      <c r="L989" s="12">
        <v>0</v>
      </c>
      <c r="M989" s="1"/>
    </row>
    <row r="990" spans="1:13" hidden="1" x14ac:dyDescent="0.2">
      <c r="A990" t="s">
        <v>65</v>
      </c>
      <c r="B990" t="s">
        <v>80</v>
      </c>
      <c r="C990" t="s">
        <v>139</v>
      </c>
      <c r="D990" s="1" t="s">
        <v>54</v>
      </c>
      <c r="E990" s="12">
        <v>0</v>
      </c>
      <c r="F990" s="12">
        <v>0</v>
      </c>
      <c r="G990" s="12">
        <v>0</v>
      </c>
      <c r="H990" s="12">
        <v>0</v>
      </c>
      <c r="I990" s="12">
        <v>0</v>
      </c>
      <c r="J990" s="12">
        <v>0</v>
      </c>
      <c r="K990" s="12">
        <v>0</v>
      </c>
      <c r="L990" s="12">
        <v>0</v>
      </c>
      <c r="M990" s="1"/>
    </row>
    <row r="991" spans="1:13" hidden="1" x14ac:dyDescent="0.2">
      <c r="A991" t="s">
        <v>65</v>
      </c>
      <c r="B991" t="s">
        <v>80</v>
      </c>
      <c r="C991" t="s">
        <v>139</v>
      </c>
      <c r="D991" s="1" t="s">
        <v>55</v>
      </c>
      <c r="E991" s="1"/>
      <c r="F991" s="1"/>
      <c r="G991" s="1"/>
      <c r="H991" s="1"/>
      <c r="I991" s="1"/>
      <c r="J991" s="1"/>
      <c r="K991" s="1"/>
      <c r="L991" s="1"/>
      <c r="M991" s="1"/>
    </row>
    <row r="992" spans="1:13" hidden="1" x14ac:dyDescent="0.2">
      <c r="A992" t="s">
        <v>66</v>
      </c>
      <c r="B992" t="s">
        <v>80</v>
      </c>
      <c r="C992" t="s">
        <v>146</v>
      </c>
      <c r="D992" s="1" t="s">
        <v>23</v>
      </c>
      <c r="E992" s="1"/>
      <c r="F992" s="1"/>
      <c r="G992" s="1"/>
      <c r="H992" s="1"/>
      <c r="I992" s="1"/>
      <c r="J992" s="1"/>
      <c r="K992" s="1"/>
      <c r="L992" s="1"/>
      <c r="M992" s="1"/>
    </row>
    <row r="993" spans="1:13" hidden="1" x14ac:dyDescent="0.2">
      <c r="A993" t="s">
        <v>66</v>
      </c>
      <c r="B993" t="s">
        <v>80</v>
      </c>
      <c r="C993" t="s">
        <v>146</v>
      </c>
      <c r="D993" s="1" t="s">
        <v>24</v>
      </c>
      <c r="E993" s="11">
        <v>1.0000000000000001E-5</v>
      </c>
      <c r="F993" s="11">
        <v>1.0000000000000001E-5</v>
      </c>
      <c r="G993" s="11">
        <v>1.0000000000000001E-5</v>
      </c>
      <c r="H993" s="11">
        <v>1.0000000000000001E-5</v>
      </c>
      <c r="I993" s="11">
        <v>1.0000000000000001E-5</v>
      </c>
      <c r="J993" s="11">
        <v>1.0000000000000001E-5</v>
      </c>
      <c r="K993" s="11">
        <v>1.0000000000000001E-5</v>
      </c>
      <c r="L993" s="11">
        <v>1.0000000000000001E-5</v>
      </c>
      <c r="M993" s="11">
        <v>1.0000000000000001E-5</v>
      </c>
    </row>
    <row r="994" spans="1:13" hidden="1" x14ac:dyDescent="0.2">
      <c r="A994" t="s">
        <v>66</v>
      </c>
      <c r="B994" t="s">
        <v>80</v>
      </c>
      <c r="C994" t="s">
        <v>146</v>
      </c>
      <c r="D994" s="1" t="s">
        <v>25</v>
      </c>
      <c r="E994" s="11">
        <v>6.9999999999999994E-5</v>
      </c>
      <c r="F994" s="11">
        <v>7.9600000000000001E-3</v>
      </c>
      <c r="G994" s="11">
        <v>7.8499999999999993E-3</v>
      </c>
      <c r="H994" s="13">
        <v>6.8999999999999999E-3</v>
      </c>
      <c r="I994" s="11">
        <v>7.1399999999999996E-3</v>
      </c>
      <c r="J994" s="11">
        <v>6.6899999999999998E-3</v>
      </c>
      <c r="K994" s="11">
        <v>6.6100000000000004E-3</v>
      </c>
      <c r="L994" s="11">
        <v>5.4900000000000001E-3</v>
      </c>
      <c r="M994" s="11">
        <v>5.1900000000000002E-3</v>
      </c>
    </row>
    <row r="995" spans="1:13" hidden="1" x14ac:dyDescent="0.2">
      <c r="A995" t="s">
        <v>66</v>
      </c>
      <c r="B995" t="s">
        <v>80</v>
      </c>
      <c r="C995" t="s">
        <v>146</v>
      </c>
      <c r="D995" s="1" t="s">
        <v>26</v>
      </c>
      <c r="E995" s="11">
        <v>3.0000000000000001E-5</v>
      </c>
      <c r="F995" s="11">
        <v>3.0000000000000001E-5</v>
      </c>
      <c r="G995" s="11">
        <v>3.0000000000000001E-5</v>
      </c>
      <c r="H995" s="11">
        <v>3.0000000000000001E-5</v>
      </c>
      <c r="I995" s="11">
        <v>3.0000000000000001E-5</v>
      </c>
      <c r="J995" s="11">
        <v>3.0000000000000001E-5</v>
      </c>
      <c r="K995" s="11">
        <v>2.0000000000000002E-5</v>
      </c>
      <c r="L995" s="11">
        <v>2.0000000000000002E-5</v>
      </c>
      <c r="M995" s="11">
        <v>2.0000000000000002E-5</v>
      </c>
    </row>
    <row r="996" spans="1:13" hidden="1" x14ac:dyDescent="0.2">
      <c r="A996" t="s">
        <v>66</v>
      </c>
      <c r="B996" t="s">
        <v>80</v>
      </c>
      <c r="C996" t="s">
        <v>146</v>
      </c>
      <c r="D996" s="1" t="s">
        <v>27</v>
      </c>
      <c r="E996" s="11">
        <v>3.0000000000000001E-5</v>
      </c>
      <c r="F996" s="11">
        <v>3.0000000000000001E-5</v>
      </c>
      <c r="G996" s="11">
        <v>2.0000000000000002E-5</v>
      </c>
      <c r="H996" s="11">
        <v>3.0000000000000001E-5</v>
      </c>
      <c r="I996" s="11">
        <v>2.0000000000000002E-5</v>
      </c>
      <c r="J996" s="11">
        <v>3.0000000000000001E-5</v>
      </c>
      <c r="K996" s="11">
        <v>3.0000000000000001E-5</v>
      </c>
      <c r="L996" s="11">
        <v>3.0000000000000001E-5</v>
      </c>
      <c r="M996" s="11">
        <v>2.0000000000000002E-5</v>
      </c>
    </row>
    <row r="997" spans="1:13" hidden="1" x14ac:dyDescent="0.2">
      <c r="A997" t="s">
        <v>66</v>
      </c>
      <c r="B997" t="s">
        <v>80</v>
      </c>
      <c r="C997" t="s">
        <v>146</v>
      </c>
      <c r="D997" s="1" t="s">
        <v>28</v>
      </c>
      <c r="E997" s="11">
        <v>4.0999999999999999E-4</v>
      </c>
      <c r="F997" s="13">
        <v>4.0000000000000002E-4</v>
      </c>
      <c r="G997" s="13">
        <v>4.0000000000000002E-4</v>
      </c>
      <c r="H997" s="11">
        <v>3.8999999999999999E-4</v>
      </c>
      <c r="I997" s="11">
        <v>3.6000000000000002E-4</v>
      </c>
      <c r="J997" s="11">
        <v>3.6999999999999999E-4</v>
      </c>
      <c r="K997" s="11">
        <v>3.6000000000000002E-4</v>
      </c>
      <c r="L997" s="11">
        <v>3.4000000000000002E-4</v>
      </c>
      <c r="M997" s="11">
        <v>3.3E-4</v>
      </c>
    </row>
    <row r="998" spans="1:13" hidden="1" x14ac:dyDescent="0.2">
      <c r="A998" t="s">
        <v>66</v>
      </c>
      <c r="B998" t="s">
        <v>80</v>
      </c>
      <c r="C998" t="s">
        <v>146</v>
      </c>
      <c r="D998" s="1" t="s">
        <v>29</v>
      </c>
      <c r="E998" s="11">
        <v>4.0000000000000003E-5</v>
      </c>
      <c r="F998" s="11">
        <v>3.0000000000000001E-5</v>
      </c>
      <c r="G998" s="11">
        <v>3.0000000000000001E-5</v>
      </c>
      <c r="H998" s="11">
        <v>3.0000000000000001E-5</v>
      </c>
      <c r="I998" s="11">
        <v>2.0000000000000002E-5</v>
      </c>
      <c r="J998" s="11">
        <v>2.0000000000000002E-5</v>
      </c>
      <c r="K998" s="11">
        <v>2.0000000000000002E-5</v>
      </c>
      <c r="L998" s="11">
        <v>2.0000000000000002E-5</v>
      </c>
      <c r="M998" s="11">
        <v>2.0000000000000002E-5</v>
      </c>
    </row>
    <row r="999" spans="1:13" hidden="1" x14ac:dyDescent="0.2">
      <c r="A999" t="s">
        <v>66</v>
      </c>
      <c r="B999" t="s">
        <v>80</v>
      </c>
      <c r="C999" t="s">
        <v>146</v>
      </c>
      <c r="D999" s="1" t="s">
        <v>30</v>
      </c>
      <c r="E999" s="11">
        <v>1.0000000000000001E-5</v>
      </c>
      <c r="F999" s="11">
        <v>1.0000000000000001E-5</v>
      </c>
      <c r="G999" s="12">
        <v>0</v>
      </c>
      <c r="H999" s="12">
        <v>0</v>
      </c>
      <c r="I999" s="12">
        <v>0</v>
      </c>
      <c r="J999" s="12">
        <v>0</v>
      </c>
      <c r="K999" s="12">
        <v>0</v>
      </c>
      <c r="L999" s="11">
        <v>1.0000000000000001E-5</v>
      </c>
      <c r="M999" s="12">
        <v>0</v>
      </c>
    </row>
    <row r="1000" spans="1:13" hidden="1" x14ac:dyDescent="0.2">
      <c r="A1000" t="s">
        <v>66</v>
      </c>
      <c r="B1000" t="s">
        <v>80</v>
      </c>
      <c r="C1000" t="s">
        <v>146</v>
      </c>
      <c r="D1000" s="1" t="s">
        <v>31</v>
      </c>
      <c r="E1000" s="11">
        <v>4.0000000000000003E-5</v>
      </c>
      <c r="F1000" s="11">
        <v>4.0000000000000003E-5</v>
      </c>
      <c r="G1000" s="11">
        <v>4.0000000000000003E-5</v>
      </c>
      <c r="H1000" s="11">
        <v>4.0000000000000003E-5</v>
      </c>
      <c r="I1000" s="11">
        <v>4.0000000000000003E-5</v>
      </c>
      <c r="J1000" s="11">
        <v>4.0000000000000003E-5</v>
      </c>
      <c r="K1000" s="11">
        <v>4.0000000000000003E-5</v>
      </c>
      <c r="L1000" s="11">
        <v>4.0000000000000003E-5</v>
      </c>
      <c r="M1000" s="11">
        <v>4.0000000000000003E-5</v>
      </c>
    </row>
    <row r="1001" spans="1:13" hidden="1" x14ac:dyDescent="0.2">
      <c r="A1001" t="s">
        <v>66</v>
      </c>
      <c r="B1001" t="s">
        <v>80</v>
      </c>
      <c r="C1001" t="s">
        <v>146</v>
      </c>
      <c r="D1001" s="1" t="s">
        <v>32</v>
      </c>
      <c r="E1001" s="11">
        <v>2.0000000000000002E-5</v>
      </c>
      <c r="F1001" s="11">
        <v>2.0000000000000002E-5</v>
      </c>
      <c r="G1001" s="11">
        <v>1.0000000000000001E-5</v>
      </c>
      <c r="H1001" s="11">
        <v>1.0000000000000001E-5</v>
      </c>
      <c r="I1001" s="11">
        <v>1.0000000000000001E-5</v>
      </c>
      <c r="J1001" s="11">
        <v>1.0000000000000001E-5</v>
      </c>
      <c r="K1001" s="11">
        <v>1.0000000000000001E-5</v>
      </c>
      <c r="L1001" s="11">
        <v>1.0000000000000001E-5</v>
      </c>
      <c r="M1001" s="11">
        <v>1.0000000000000001E-5</v>
      </c>
    </row>
    <row r="1002" spans="1:13" hidden="1" x14ac:dyDescent="0.2">
      <c r="A1002" t="s">
        <v>66</v>
      </c>
      <c r="B1002" t="s">
        <v>80</v>
      </c>
      <c r="C1002" t="s">
        <v>146</v>
      </c>
      <c r="D1002" s="1" t="s">
        <v>33</v>
      </c>
      <c r="E1002" s="11">
        <v>1.7000000000000001E-4</v>
      </c>
      <c r="F1002" s="11">
        <v>1.6000000000000001E-4</v>
      </c>
      <c r="G1002" s="11">
        <v>1.6000000000000001E-4</v>
      </c>
      <c r="H1002" s="11">
        <v>1.3999999999999999E-4</v>
      </c>
      <c r="I1002" s="11">
        <v>1.2999999999999999E-4</v>
      </c>
      <c r="J1002" s="11">
        <v>1.3999999999999999E-4</v>
      </c>
      <c r="K1002" s="11">
        <v>1.1E-4</v>
      </c>
      <c r="L1002" s="11">
        <v>8.0000000000000007E-5</v>
      </c>
      <c r="M1002" s="11">
        <v>8.0000000000000007E-5</v>
      </c>
    </row>
    <row r="1003" spans="1:13" hidden="1" x14ac:dyDescent="0.2">
      <c r="A1003" t="s">
        <v>66</v>
      </c>
      <c r="B1003" t="s">
        <v>80</v>
      </c>
      <c r="C1003" t="s">
        <v>146</v>
      </c>
      <c r="D1003" s="1" t="s">
        <v>34</v>
      </c>
      <c r="E1003" s="11">
        <v>3.0000000000000001E-5</v>
      </c>
      <c r="F1003" s="11">
        <v>3.0000000000000001E-5</v>
      </c>
      <c r="G1003" s="11">
        <v>3.0000000000000001E-5</v>
      </c>
      <c r="H1003" s="11">
        <v>3.0000000000000001E-5</v>
      </c>
      <c r="I1003" s="11">
        <v>3.0000000000000001E-5</v>
      </c>
      <c r="J1003" s="11">
        <v>2.0000000000000002E-5</v>
      </c>
      <c r="K1003" s="11">
        <v>2.0000000000000002E-5</v>
      </c>
      <c r="L1003" s="11">
        <v>2.0000000000000002E-5</v>
      </c>
      <c r="M1003" s="1"/>
    </row>
    <row r="1004" spans="1:13" hidden="1" x14ac:dyDescent="0.2">
      <c r="A1004" t="s">
        <v>66</v>
      </c>
      <c r="B1004" t="s">
        <v>80</v>
      </c>
      <c r="C1004" t="s">
        <v>146</v>
      </c>
      <c r="D1004" s="1" t="s">
        <v>35</v>
      </c>
      <c r="E1004" s="11">
        <v>1.0000000000000001E-5</v>
      </c>
      <c r="F1004" s="11">
        <v>1.0000000000000001E-5</v>
      </c>
      <c r="G1004" s="11">
        <v>1.0000000000000001E-5</v>
      </c>
      <c r="H1004" s="11">
        <v>1.0000000000000001E-5</v>
      </c>
      <c r="I1004" s="11">
        <v>1.0000000000000001E-5</v>
      </c>
      <c r="J1004" s="11">
        <v>1.0000000000000001E-5</v>
      </c>
      <c r="K1004" s="11">
        <v>1.0000000000000001E-5</v>
      </c>
      <c r="L1004" s="11">
        <v>1.0000000000000001E-5</v>
      </c>
      <c r="M1004" s="11">
        <v>1.0000000000000001E-5</v>
      </c>
    </row>
    <row r="1005" spans="1:13" hidden="1" x14ac:dyDescent="0.2">
      <c r="A1005" t="s">
        <v>66</v>
      </c>
      <c r="B1005" t="s">
        <v>80</v>
      </c>
      <c r="C1005" t="s">
        <v>146</v>
      </c>
      <c r="D1005" s="1" t="s">
        <v>36</v>
      </c>
      <c r="E1005" s="11">
        <v>1.0000000000000001E-5</v>
      </c>
      <c r="F1005" s="11">
        <v>1.0000000000000001E-5</v>
      </c>
      <c r="G1005" s="11">
        <v>1.0000000000000001E-5</v>
      </c>
      <c r="H1005" s="11">
        <v>1.0000000000000001E-5</v>
      </c>
      <c r="I1005" s="12">
        <v>0</v>
      </c>
      <c r="J1005" s="12">
        <v>0</v>
      </c>
      <c r="K1005" s="11">
        <v>1.0000000000000001E-5</v>
      </c>
      <c r="L1005" s="11">
        <v>1.0000000000000001E-5</v>
      </c>
      <c r="M1005" s="11">
        <v>1.0000000000000001E-5</v>
      </c>
    </row>
    <row r="1006" spans="1:13" hidden="1" x14ac:dyDescent="0.2">
      <c r="A1006" t="s">
        <v>66</v>
      </c>
      <c r="B1006" t="s">
        <v>80</v>
      </c>
      <c r="C1006" t="s">
        <v>146</v>
      </c>
      <c r="D1006" s="1" t="s">
        <v>37</v>
      </c>
      <c r="E1006" s="11">
        <v>4.0000000000000003E-5</v>
      </c>
      <c r="F1006" s="11">
        <v>4.0000000000000003E-5</v>
      </c>
      <c r="G1006" s="11">
        <v>4.0000000000000003E-5</v>
      </c>
      <c r="H1006" s="11">
        <v>4.0000000000000003E-5</v>
      </c>
      <c r="I1006" s="11">
        <v>4.0000000000000003E-5</v>
      </c>
      <c r="J1006" s="11">
        <v>3.0000000000000001E-5</v>
      </c>
      <c r="K1006" s="11">
        <v>4.0000000000000003E-5</v>
      </c>
      <c r="L1006" s="11">
        <v>3.0000000000000001E-5</v>
      </c>
      <c r="M1006" s="11">
        <v>4.0000000000000003E-5</v>
      </c>
    </row>
    <row r="1007" spans="1:13" hidden="1" x14ac:dyDescent="0.2">
      <c r="A1007" t="s">
        <v>66</v>
      </c>
      <c r="B1007" t="s">
        <v>80</v>
      </c>
      <c r="C1007" t="s">
        <v>146</v>
      </c>
      <c r="D1007" s="1" t="s">
        <v>38</v>
      </c>
      <c r="E1007" s="11">
        <v>6.0000000000000002E-5</v>
      </c>
      <c r="F1007" s="11">
        <v>5.0000000000000002E-5</v>
      </c>
      <c r="G1007" s="11">
        <v>5.0000000000000002E-5</v>
      </c>
      <c r="H1007" s="11">
        <v>6.0000000000000002E-5</v>
      </c>
      <c r="I1007" s="11">
        <v>6.0000000000000002E-5</v>
      </c>
      <c r="J1007" s="11">
        <v>6.0000000000000002E-5</v>
      </c>
      <c r="K1007" s="11">
        <v>6.0000000000000002E-5</v>
      </c>
      <c r="L1007" s="11">
        <v>5.0000000000000002E-5</v>
      </c>
      <c r="M1007" s="11">
        <v>4.0000000000000003E-5</v>
      </c>
    </row>
    <row r="1008" spans="1:13" hidden="1" x14ac:dyDescent="0.2">
      <c r="A1008" t="s">
        <v>66</v>
      </c>
      <c r="B1008" t="s">
        <v>80</v>
      </c>
      <c r="C1008" t="s">
        <v>146</v>
      </c>
      <c r="D1008" s="1" t="s">
        <v>39</v>
      </c>
      <c r="E1008" s="11">
        <v>1.0000000000000001E-5</v>
      </c>
      <c r="F1008" s="11">
        <v>1.0000000000000001E-5</v>
      </c>
      <c r="G1008" s="11">
        <v>1.0000000000000001E-5</v>
      </c>
      <c r="H1008" s="11">
        <v>1.0000000000000001E-5</v>
      </c>
      <c r="I1008" s="11">
        <v>1.0000000000000001E-5</v>
      </c>
      <c r="J1008" s="11">
        <v>1.0000000000000001E-5</v>
      </c>
      <c r="K1008" s="11">
        <v>1.0000000000000001E-5</v>
      </c>
      <c r="L1008" s="11">
        <v>1.0000000000000001E-5</v>
      </c>
      <c r="M1008" s="11">
        <v>1.0000000000000001E-5</v>
      </c>
    </row>
    <row r="1009" spans="1:13" hidden="1" x14ac:dyDescent="0.2">
      <c r="A1009" t="s">
        <v>66</v>
      </c>
      <c r="B1009" t="s">
        <v>80</v>
      </c>
      <c r="C1009" t="s">
        <v>146</v>
      </c>
      <c r="D1009" s="1" t="s">
        <v>40</v>
      </c>
      <c r="E1009" s="11">
        <v>2.0000000000000002E-5</v>
      </c>
      <c r="F1009" s="11">
        <v>2.0000000000000002E-5</v>
      </c>
      <c r="G1009" s="11">
        <v>2.0000000000000002E-5</v>
      </c>
      <c r="H1009" s="11">
        <v>2.0000000000000002E-5</v>
      </c>
      <c r="I1009" s="11">
        <v>2.0000000000000002E-5</v>
      </c>
      <c r="J1009" s="11">
        <v>1.0000000000000001E-5</v>
      </c>
      <c r="K1009" s="11">
        <v>1.0000000000000001E-5</v>
      </c>
      <c r="L1009" s="11">
        <v>1.0000000000000001E-5</v>
      </c>
      <c r="M1009" s="11">
        <v>1.0000000000000001E-5</v>
      </c>
    </row>
    <row r="1010" spans="1:13" hidden="1" x14ac:dyDescent="0.2">
      <c r="A1010" t="s">
        <v>66</v>
      </c>
      <c r="B1010" t="s">
        <v>80</v>
      </c>
      <c r="C1010" t="s">
        <v>146</v>
      </c>
      <c r="D1010" s="1" t="s">
        <v>41</v>
      </c>
      <c r="E1010" s="11">
        <v>5.5000000000000003E-4</v>
      </c>
      <c r="F1010" s="11">
        <v>4.4999999999999999E-4</v>
      </c>
      <c r="G1010" s="11">
        <v>4.0999999999999999E-4</v>
      </c>
      <c r="H1010" s="11">
        <v>4.2000000000000002E-4</v>
      </c>
      <c r="I1010" s="11">
        <v>4.2999999999999999E-4</v>
      </c>
      <c r="J1010" s="11">
        <v>3.6999999999999999E-4</v>
      </c>
      <c r="K1010" s="11">
        <v>4.2999999999999999E-4</v>
      </c>
      <c r="L1010" s="11">
        <v>4.0999999999999999E-4</v>
      </c>
      <c r="M1010" s="13">
        <v>4.0000000000000002E-4</v>
      </c>
    </row>
    <row r="1011" spans="1:13" hidden="1" x14ac:dyDescent="0.2">
      <c r="A1011" t="s">
        <v>66</v>
      </c>
      <c r="B1011" t="s">
        <v>80</v>
      </c>
      <c r="C1011" t="s">
        <v>146</v>
      </c>
      <c r="D1011" s="1" t="s">
        <v>42</v>
      </c>
      <c r="E1011" s="11">
        <v>1.0000000000000001E-5</v>
      </c>
      <c r="F1011" s="11">
        <v>1.0000000000000001E-5</v>
      </c>
      <c r="G1011" s="11">
        <v>1.0000000000000001E-5</v>
      </c>
      <c r="H1011" s="11">
        <v>1.0000000000000001E-5</v>
      </c>
      <c r="I1011" s="11">
        <v>1.0000000000000001E-5</v>
      </c>
      <c r="J1011" s="11">
        <v>1.0000000000000001E-5</v>
      </c>
      <c r="K1011" s="11">
        <v>1.0000000000000001E-5</v>
      </c>
      <c r="L1011" s="11">
        <v>1.0000000000000001E-5</v>
      </c>
      <c r="M1011" s="11">
        <v>1.0000000000000001E-5</v>
      </c>
    </row>
    <row r="1012" spans="1:13" hidden="1" x14ac:dyDescent="0.2">
      <c r="A1012" t="s">
        <v>66</v>
      </c>
      <c r="B1012" t="s">
        <v>80</v>
      </c>
      <c r="C1012" t="s">
        <v>146</v>
      </c>
      <c r="D1012" s="1" t="s">
        <v>43</v>
      </c>
      <c r="E1012" s="11">
        <v>1.0000000000000001E-5</v>
      </c>
      <c r="F1012" s="11">
        <v>1.0000000000000001E-5</v>
      </c>
      <c r="G1012" s="11">
        <v>1.0000000000000001E-5</v>
      </c>
      <c r="H1012" s="11">
        <v>1.0000000000000001E-5</v>
      </c>
      <c r="I1012" s="11">
        <v>1.0000000000000001E-5</v>
      </c>
      <c r="J1012" s="12">
        <v>0</v>
      </c>
      <c r="K1012" s="12">
        <v>0</v>
      </c>
      <c r="L1012" s="12">
        <v>0</v>
      </c>
      <c r="M1012" s="12">
        <v>0</v>
      </c>
    </row>
    <row r="1013" spans="1:13" hidden="1" x14ac:dyDescent="0.2">
      <c r="A1013" t="s">
        <v>66</v>
      </c>
      <c r="B1013" t="s">
        <v>80</v>
      </c>
      <c r="C1013" t="s">
        <v>146</v>
      </c>
      <c r="D1013" s="1" t="s">
        <v>44</v>
      </c>
      <c r="E1013" s="13">
        <v>1E-4</v>
      </c>
      <c r="F1013" s="11">
        <v>9.0000000000000006E-5</v>
      </c>
      <c r="G1013" s="11">
        <v>9.0000000000000006E-5</v>
      </c>
      <c r="H1013" s="11">
        <v>8.0000000000000007E-5</v>
      </c>
      <c r="I1013" s="11">
        <v>9.0000000000000006E-5</v>
      </c>
      <c r="J1013" s="11">
        <v>9.0000000000000006E-5</v>
      </c>
      <c r="K1013" s="11">
        <v>8.0000000000000007E-5</v>
      </c>
      <c r="L1013" s="11">
        <v>8.0000000000000007E-5</v>
      </c>
      <c r="M1013" s="11">
        <v>6.9999999999999994E-5</v>
      </c>
    </row>
    <row r="1014" spans="1:13" hidden="1" x14ac:dyDescent="0.2">
      <c r="A1014" t="s">
        <v>66</v>
      </c>
      <c r="B1014" t="s">
        <v>80</v>
      </c>
      <c r="C1014" t="s">
        <v>146</v>
      </c>
      <c r="D1014" s="1" t="s">
        <v>45</v>
      </c>
      <c r="E1014" s="11">
        <v>2.0000000000000002E-5</v>
      </c>
      <c r="F1014" s="11">
        <v>2.0000000000000002E-5</v>
      </c>
      <c r="G1014" s="11">
        <v>2.0000000000000002E-5</v>
      </c>
      <c r="H1014" s="11">
        <v>2.0000000000000002E-5</v>
      </c>
      <c r="I1014" s="11">
        <v>1.0000000000000001E-5</v>
      </c>
      <c r="J1014" s="11">
        <v>1.0000000000000001E-5</v>
      </c>
      <c r="K1014" s="11">
        <v>1.0000000000000001E-5</v>
      </c>
      <c r="L1014" s="11">
        <v>1.0000000000000001E-5</v>
      </c>
      <c r="M1014" s="11">
        <v>1.0000000000000001E-5</v>
      </c>
    </row>
    <row r="1015" spans="1:13" hidden="1" x14ac:dyDescent="0.2">
      <c r="A1015" t="s">
        <v>66</v>
      </c>
      <c r="B1015" t="s">
        <v>80</v>
      </c>
      <c r="C1015" t="s">
        <v>146</v>
      </c>
      <c r="D1015" s="1" t="s">
        <v>46</v>
      </c>
      <c r="E1015" s="11">
        <v>1.83E-3</v>
      </c>
      <c r="F1015" s="13">
        <v>1.6000000000000001E-3</v>
      </c>
      <c r="G1015" s="11">
        <v>1.42E-3</v>
      </c>
      <c r="H1015" s="11">
        <v>1.39E-3</v>
      </c>
      <c r="I1015" s="11">
        <v>1.2199999999999999E-3</v>
      </c>
      <c r="J1015" s="11">
        <v>1.14E-3</v>
      </c>
      <c r="K1015" s="11">
        <v>1.0499999999999999E-3</v>
      </c>
      <c r="L1015" s="11">
        <v>1.01E-3</v>
      </c>
      <c r="M1015" s="11">
        <v>9.3000000000000005E-4</v>
      </c>
    </row>
    <row r="1016" spans="1:13" hidden="1" x14ac:dyDescent="0.2">
      <c r="A1016" t="s">
        <v>66</v>
      </c>
      <c r="B1016" t="s">
        <v>80</v>
      </c>
      <c r="C1016" t="s">
        <v>146</v>
      </c>
      <c r="D1016" s="1" t="s">
        <v>47</v>
      </c>
      <c r="E1016" s="11">
        <v>1.0000000000000001E-5</v>
      </c>
      <c r="F1016" s="11">
        <v>1.0000000000000001E-5</v>
      </c>
      <c r="G1016" s="11">
        <v>1.0000000000000001E-5</v>
      </c>
      <c r="H1016" s="11">
        <v>1.0000000000000001E-5</v>
      </c>
      <c r="I1016" s="11">
        <v>1.0000000000000001E-5</v>
      </c>
      <c r="J1016" s="12">
        <v>0</v>
      </c>
      <c r="K1016" s="12">
        <v>0</v>
      </c>
      <c r="L1016" s="12">
        <v>0</v>
      </c>
      <c r="M1016" s="12">
        <v>0</v>
      </c>
    </row>
    <row r="1017" spans="1:13" hidden="1" x14ac:dyDescent="0.2">
      <c r="A1017" t="s">
        <v>66</v>
      </c>
      <c r="B1017" t="s">
        <v>80</v>
      </c>
      <c r="C1017" t="s">
        <v>146</v>
      </c>
      <c r="D1017" s="1" t="s">
        <v>48</v>
      </c>
      <c r="E1017" s="11">
        <v>1.5100000000000001E-3</v>
      </c>
      <c r="F1017" s="11">
        <v>1.07E-3</v>
      </c>
      <c r="G1017" s="11">
        <v>1.23E-3</v>
      </c>
      <c r="H1017" s="13">
        <v>8.9999999999999998E-4</v>
      </c>
      <c r="I1017" s="11">
        <v>9.7000000000000005E-4</v>
      </c>
      <c r="J1017" s="11">
        <v>1.0499999999999999E-3</v>
      </c>
      <c r="K1017" s="11">
        <v>1.0499999999999999E-3</v>
      </c>
      <c r="L1017" s="11">
        <v>9.2000000000000003E-4</v>
      </c>
      <c r="M1017" s="11">
        <v>9.3999999999999997E-4</v>
      </c>
    </row>
    <row r="1018" spans="1:13" hidden="1" x14ac:dyDescent="0.2">
      <c r="A1018" t="s">
        <v>66</v>
      </c>
      <c r="B1018" t="s">
        <v>80</v>
      </c>
      <c r="C1018" t="s">
        <v>146</v>
      </c>
      <c r="D1018" s="1" t="s">
        <v>49</v>
      </c>
      <c r="E1018" s="11">
        <v>6.9999999999999994E-5</v>
      </c>
      <c r="F1018" s="11">
        <v>6.9999999999999994E-5</v>
      </c>
      <c r="G1018" s="11">
        <v>6.9999999999999994E-5</v>
      </c>
      <c r="H1018" s="11">
        <v>5.0000000000000002E-5</v>
      </c>
      <c r="I1018" s="11">
        <v>6.9999999999999994E-5</v>
      </c>
      <c r="J1018" s="11">
        <v>6.0000000000000002E-5</v>
      </c>
      <c r="K1018" s="11">
        <v>5.0000000000000002E-5</v>
      </c>
      <c r="L1018" s="11">
        <v>4.0000000000000003E-5</v>
      </c>
      <c r="M1018" s="11">
        <v>4.0000000000000003E-5</v>
      </c>
    </row>
    <row r="1019" spans="1:13" hidden="1" x14ac:dyDescent="0.2">
      <c r="A1019" t="s">
        <v>66</v>
      </c>
      <c r="B1019" t="s">
        <v>80</v>
      </c>
      <c r="C1019" t="s">
        <v>146</v>
      </c>
      <c r="D1019" s="1" t="s">
        <v>50</v>
      </c>
      <c r="E1019" s="12">
        <v>0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1"/>
    </row>
    <row r="1020" spans="1:13" hidden="1" x14ac:dyDescent="0.2">
      <c r="A1020" t="s">
        <v>66</v>
      </c>
      <c r="B1020" t="s">
        <v>80</v>
      </c>
      <c r="C1020" t="s">
        <v>146</v>
      </c>
      <c r="D1020" s="1" t="s">
        <v>51</v>
      </c>
      <c r="E1020" s="11">
        <v>2.0000000000000002E-5</v>
      </c>
      <c r="F1020" s="11">
        <v>1.0000000000000001E-5</v>
      </c>
      <c r="G1020" s="11">
        <v>1.0000000000000001E-5</v>
      </c>
      <c r="H1020" s="11">
        <v>1.0000000000000001E-5</v>
      </c>
      <c r="I1020" s="11">
        <v>2.0000000000000002E-5</v>
      </c>
      <c r="J1020" s="11">
        <v>2.0000000000000002E-5</v>
      </c>
      <c r="K1020" s="11">
        <v>2.0000000000000002E-5</v>
      </c>
      <c r="L1020" s="1"/>
      <c r="M1020" s="1"/>
    </row>
    <row r="1021" spans="1:13" hidden="1" x14ac:dyDescent="0.2">
      <c r="A1021" t="s">
        <v>66</v>
      </c>
      <c r="B1021" t="s">
        <v>80</v>
      </c>
      <c r="C1021" t="s">
        <v>146</v>
      </c>
      <c r="D1021" s="1" t="s">
        <v>52</v>
      </c>
      <c r="E1021" s="13">
        <v>1E-4</v>
      </c>
      <c r="F1021" s="11">
        <v>1.2E-4</v>
      </c>
      <c r="G1021" s="11">
        <v>1.3999999999999999E-4</v>
      </c>
      <c r="H1021" s="11">
        <v>1.6000000000000001E-4</v>
      </c>
      <c r="I1021" s="11">
        <v>2.1000000000000001E-4</v>
      </c>
      <c r="J1021" s="11">
        <v>2.4000000000000001E-4</v>
      </c>
      <c r="K1021" s="11">
        <v>2.4000000000000001E-4</v>
      </c>
      <c r="L1021" s="11">
        <v>2.3000000000000001E-4</v>
      </c>
      <c r="M1021" s="1"/>
    </row>
    <row r="1022" spans="1:13" hidden="1" x14ac:dyDescent="0.2">
      <c r="A1022" t="s">
        <v>66</v>
      </c>
      <c r="B1022" t="s">
        <v>80</v>
      </c>
      <c r="C1022" t="s">
        <v>146</v>
      </c>
      <c r="D1022" s="1" t="s">
        <v>53</v>
      </c>
      <c r="E1022" s="12">
        <v>0</v>
      </c>
      <c r="F1022" s="12">
        <v>0</v>
      </c>
      <c r="G1022" s="12">
        <v>0</v>
      </c>
      <c r="H1022" s="12">
        <v>0</v>
      </c>
      <c r="I1022" s="12">
        <v>0</v>
      </c>
      <c r="J1022" s="12">
        <v>0</v>
      </c>
      <c r="K1022" s="12">
        <v>0</v>
      </c>
      <c r="L1022" s="12">
        <v>0</v>
      </c>
      <c r="M1022" s="1"/>
    </row>
    <row r="1023" spans="1:13" hidden="1" x14ac:dyDescent="0.2">
      <c r="A1023" t="s">
        <v>66</v>
      </c>
      <c r="B1023" t="s">
        <v>80</v>
      </c>
      <c r="C1023" t="s">
        <v>146</v>
      </c>
      <c r="D1023" s="1" t="s">
        <v>54</v>
      </c>
      <c r="E1023" s="11">
        <v>5.0000000000000002E-5</v>
      </c>
      <c r="F1023" s="11">
        <v>3.0000000000000001E-5</v>
      </c>
      <c r="G1023" s="11">
        <v>3.0000000000000001E-5</v>
      </c>
      <c r="H1023" s="11">
        <v>2.0000000000000002E-5</v>
      </c>
      <c r="I1023" s="11">
        <v>2.0000000000000002E-5</v>
      </c>
      <c r="J1023" s="11">
        <v>2.0000000000000002E-5</v>
      </c>
      <c r="K1023" s="11">
        <v>3.0000000000000001E-5</v>
      </c>
      <c r="L1023" s="11">
        <v>2.0000000000000002E-5</v>
      </c>
      <c r="M1023" s="1"/>
    </row>
    <row r="1024" spans="1:13" hidden="1" x14ac:dyDescent="0.2">
      <c r="A1024" t="s">
        <v>66</v>
      </c>
      <c r="B1024" t="s">
        <v>80</v>
      </c>
      <c r="C1024" t="s">
        <v>146</v>
      </c>
      <c r="D1024" s="1" t="s">
        <v>55</v>
      </c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 hidden="1" x14ac:dyDescent="0.2">
      <c r="A1025" t="s">
        <v>67</v>
      </c>
      <c r="B1025" t="s">
        <v>80</v>
      </c>
      <c r="C1025" t="s">
        <v>157</v>
      </c>
      <c r="D1025" s="1" t="s">
        <v>23</v>
      </c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3" hidden="1" x14ac:dyDescent="0.2">
      <c r="A1026" t="s">
        <v>67</v>
      </c>
      <c r="B1026" t="s">
        <v>80</v>
      </c>
      <c r="C1026" t="s">
        <v>157</v>
      </c>
      <c r="D1026" s="1" t="s">
        <v>24</v>
      </c>
      <c r="E1026" s="12">
        <v>0</v>
      </c>
      <c r="F1026" s="12">
        <v>0</v>
      </c>
      <c r="G1026" s="12">
        <v>0</v>
      </c>
      <c r="H1026" s="12">
        <v>0</v>
      </c>
      <c r="I1026" s="12">
        <v>0</v>
      </c>
      <c r="J1026" s="12">
        <v>0</v>
      </c>
      <c r="K1026" s="12">
        <v>0</v>
      </c>
      <c r="L1026" s="12">
        <v>0</v>
      </c>
      <c r="M1026" s="12">
        <v>0</v>
      </c>
    </row>
    <row r="1027" spans="1:13" hidden="1" x14ac:dyDescent="0.2">
      <c r="A1027" t="s">
        <v>67</v>
      </c>
      <c r="B1027" t="s">
        <v>80</v>
      </c>
      <c r="C1027" t="s">
        <v>157</v>
      </c>
      <c r="D1027" s="1" t="s">
        <v>25</v>
      </c>
      <c r="E1027" s="12">
        <v>0</v>
      </c>
      <c r="F1027" s="12">
        <v>0</v>
      </c>
      <c r="G1027" s="12">
        <v>0</v>
      </c>
      <c r="H1027" s="12">
        <v>0</v>
      </c>
      <c r="I1027" s="12">
        <v>0</v>
      </c>
      <c r="J1027" s="12">
        <v>0</v>
      </c>
      <c r="K1027" s="12">
        <v>0</v>
      </c>
      <c r="L1027" s="12">
        <v>0</v>
      </c>
      <c r="M1027" s="12">
        <v>0</v>
      </c>
    </row>
    <row r="1028" spans="1:13" hidden="1" x14ac:dyDescent="0.2">
      <c r="A1028" t="s">
        <v>67</v>
      </c>
      <c r="B1028" t="s">
        <v>80</v>
      </c>
      <c r="C1028" t="s">
        <v>157</v>
      </c>
      <c r="D1028" s="1" t="s">
        <v>26</v>
      </c>
      <c r="E1028" s="12">
        <v>0</v>
      </c>
      <c r="F1028" s="12">
        <v>0</v>
      </c>
      <c r="G1028" s="12">
        <v>0</v>
      </c>
      <c r="H1028" s="12">
        <v>0</v>
      </c>
      <c r="I1028" s="12">
        <v>0</v>
      </c>
      <c r="J1028" s="12">
        <v>0</v>
      </c>
      <c r="K1028" s="12">
        <v>0</v>
      </c>
      <c r="L1028" s="12">
        <v>0</v>
      </c>
      <c r="M1028" s="12">
        <v>0</v>
      </c>
    </row>
    <row r="1029" spans="1:13" hidden="1" x14ac:dyDescent="0.2">
      <c r="A1029" t="s">
        <v>67</v>
      </c>
      <c r="B1029" t="s">
        <v>80</v>
      </c>
      <c r="C1029" t="s">
        <v>157</v>
      </c>
      <c r="D1029" s="1" t="s">
        <v>27</v>
      </c>
      <c r="E1029" s="12">
        <v>0</v>
      </c>
      <c r="F1029" s="12">
        <v>0</v>
      </c>
      <c r="G1029" s="12">
        <v>0</v>
      </c>
      <c r="H1029" s="12">
        <v>0</v>
      </c>
      <c r="I1029" s="12">
        <v>0</v>
      </c>
      <c r="J1029" s="12">
        <v>0</v>
      </c>
      <c r="K1029" s="12">
        <v>0</v>
      </c>
      <c r="L1029" s="12">
        <v>0</v>
      </c>
      <c r="M1029" s="12">
        <v>0</v>
      </c>
    </row>
    <row r="1030" spans="1:13" hidden="1" x14ac:dyDescent="0.2">
      <c r="A1030" t="s">
        <v>67</v>
      </c>
      <c r="B1030" t="s">
        <v>80</v>
      </c>
      <c r="C1030" t="s">
        <v>157</v>
      </c>
      <c r="D1030" s="1" t="s">
        <v>28</v>
      </c>
      <c r="E1030" s="11">
        <v>1.0000000000000001E-5</v>
      </c>
      <c r="F1030" s="11">
        <v>1.0000000000000001E-5</v>
      </c>
      <c r="G1030" s="11">
        <v>1.0000000000000001E-5</v>
      </c>
      <c r="H1030" s="11">
        <v>1.0000000000000001E-5</v>
      </c>
      <c r="I1030" s="11">
        <v>1.0000000000000001E-5</v>
      </c>
      <c r="J1030" s="12">
        <v>0</v>
      </c>
      <c r="K1030" s="12">
        <v>0</v>
      </c>
      <c r="L1030" s="12">
        <v>0</v>
      </c>
      <c r="M1030" s="12">
        <v>0</v>
      </c>
    </row>
    <row r="1031" spans="1:13" hidden="1" x14ac:dyDescent="0.2">
      <c r="A1031" t="s">
        <v>67</v>
      </c>
      <c r="B1031" t="s">
        <v>80</v>
      </c>
      <c r="C1031" t="s">
        <v>157</v>
      </c>
      <c r="D1031" s="1" t="s">
        <v>29</v>
      </c>
      <c r="E1031" s="11">
        <v>2.0000000000000002E-5</v>
      </c>
      <c r="F1031" s="11">
        <v>1.0000000000000001E-5</v>
      </c>
      <c r="G1031" s="11">
        <v>2.0000000000000002E-5</v>
      </c>
      <c r="H1031" s="11">
        <v>2.0000000000000002E-5</v>
      </c>
      <c r="I1031" s="11">
        <v>3.0000000000000001E-5</v>
      </c>
      <c r="J1031" s="11">
        <v>5.0000000000000002E-5</v>
      </c>
      <c r="K1031" s="11">
        <v>3.0000000000000001E-5</v>
      </c>
      <c r="L1031" s="11">
        <v>2.0000000000000002E-5</v>
      </c>
      <c r="M1031" s="11">
        <v>2.0000000000000002E-5</v>
      </c>
    </row>
    <row r="1032" spans="1:13" hidden="1" x14ac:dyDescent="0.2">
      <c r="A1032" t="s">
        <v>67</v>
      </c>
      <c r="B1032" t="s">
        <v>80</v>
      </c>
      <c r="C1032" t="s">
        <v>157</v>
      </c>
      <c r="D1032" s="1" t="s">
        <v>30</v>
      </c>
      <c r="E1032" s="11">
        <v>1.0000000000000001E-5</v>
      </c>
      <c r="F1032" s="11">
        <v>1.0000000000000001E-5</v>
      </c>
      <c r="G1032" s="11">
        <v>1.0000000000000001E-5</v>
      </c>
      <c r="H1032" s="12">
        <v>0</v>
      </c>
      <c r="I1032" s="12">
        <v>0</v>
      </c>
      <c r="J1032" s="12">
        <v>0</v>
      </c>
      <c r="K1032" s="12">
        <v>0</v>
      </c>
      <c r="L1032" s="12">
        <v>0</v>
      </c>
      <c r="M1032" s="12">
        <v>0</v>
      </c>
    </row>
    <row r="1033" spans="1:13" hidden="1" x14ac:dyDescent="0.2">
      <c r="A1033" t="s">
        <v>67</v>
      </c>
      <c r="B1033" t="s">
        <v>80</v>
      </c>
      <c r="C1033" t="s">
        <v>157</v>
      </c>
      <c r="D1033" s="1" t="s">
        <v>31</v>
      </c>
      <c r="E1033" s="11">
        <v>6.8999999999999997E-4</v>
      </c>
      <c r="F1033" s="11">
        <v>8.0999999999999996E-4</v>
      </c>
      <c r="G1033" s="11">
        <v>6.3000000000000003E-4</v>
      </c>
      <c r="H1033" s="13">
        <v>5.9999999999999995E-4</v>
      </c>
      <c r="I1033" s="13">
        <v>5.0000000000000001E-4</v>
      </c>
      <c r="J1033" s="11">
        <v>4.4000000000000002E-4</v>
      </c>
      <c r="K1033" s="11">
        <v>4.2999999999999999E-4</v>
      </c>
      <c r="L1033" s="11">
        <v>3.5E-4</v>
      </c>
      <c r="M1033" s="11">
        <v>3.3E-4</v>
      </c>
    </row>
    <row r="1034" spans="1:13" hidden="1" x14ac:dyDescent="0.2">
      <c r="A1034" t="s">
        <v>67</v>
      </c>
      <c r="B1034" t="s">
        <v>80</v>
      </c>
      <c r="C1034" t="s">
        <v>157</v>
      </c>
      <c r="D1034" s="1" t="s">
        <v>32</v>
      </c>
      <c r="E1034" s="11">
        <v>2.0000000000000002E-5</v>
      </c>
      <c r="F1034" s="11">
        <v>2.0000000000000002E-5</v>
      </c>
      <c r="G1034" s="11">
        <v>1.0000000000000001E-5</v>
      </c>
      <c r="H1034" s="11">
        <v>1.0000000000000001E-5</v>
      </c>
      <c r="I1034" s="11">
        <v>1.0000000000000001E-5</v>
      </c>
      <c r="J1034" s="11">
        <v>1.0000000000000001E-5</v>
      </c>
      <c r="K1034" s="11">
        <v>1.0000000000000001E-5</v>
      </c>
      <c r="L1034" s="11">
        <v>1.0000000000000001E-5</v>
      </c>
      <c r="M1034" s="11">
        <v>1.0000000000000001E-5</v>
      </c>
    </row>
    <row r="1035" spans="1:13" hidden="1" x14ac:dyDescent="0.2">
      <c r="A1035" t="s">
        <v>67</v>
      </c>
      <c r="B1035" t="s">
        <v>80</v>
      </c>
      <c r="C1035" t="s">
        <v>157</v>
      </c>
      <c r="D1035" s="1" t="s">
        <v>33</v>
      </c>
      <c r="E1035" s="12">
        <v>0</v>
      </c>
      <c r="F1035" s="12">
        <v>0</v>
      </c>
      <c r="G1035" s="12">
        <v>0</v>
      </c>
      <c r="H1035" s="12">
        <v>0</v>
      </c>
      <c r="I1035" s="12">
        <v>0</v>
      </c>
      <c r="J1035" s="12">
        <v>0</v>
      </c>
      <c r="K1035" s="12">
        <v>0</v>
      </c>
      <c r="L1035" s="12">
        <v>0</v>
      </c>
      <c r="M1035" s="12">
        <v>0</v>
      </c>
    </row>
    <row r="1036" spans="1:13" hidden="1" x14ac:dyDescent="0.2">
      <c r="A1036" t="s">
        <v>67</v>
      </c>
      <c r="B1036" t="s">
        <v>80</v>
      </c>
      <c r="C1036" t="s">
        <v>157</v>
      </c>
      <c r="D1036" s="1" t="s">
        <v>34</v>
      </c>
      <c r="E1036" s="12">
        <v>0</v>
      </c>
      <c r="F1036" s="12">
        <v>0</v>
      </c>
      <c r="G1036" s="12">
        <v>0</v>
      </c>
      <c r="H1036" s="12">
        <v>0</v>
      </c>
      <c r="I1036" s="12">
        <v>0</v>
      </c>
      <c r="J1036" s="12">
        <v>0</v>
      </c>
      <c r="K1036" s="12">
        <v>0</v>
      </c>
      <c r="L1036" s="12">
        <v>0</v>
      </c>
      <c r="M1036" s="1"/>
    </row>
    <row r="1037" spans="1:13" hidden="1" x14ac:dyDescent="0.2">
      <c r="A1037" t="s">
        <v>67</v>
      </c>
      <c r="B1037" t="s">
        <v>80</v>
      </c>
      <c r="C1037" t="s">
        <v>157</v>
      </c>
      <c r="D1037" s="1" t="s">
        <v>35</v>
      </c>
      <c r="E1037" s="12">
        <v>0</v>
      </c>
      <c r="F1037" s="12">
        <v>0</v>
      </c>
      <c r="G1037" s="12">
        <v>0</v>
      </c>
      <c r="H1037" s="12">
        <v>0</v>
      </c>
      <c r="I1037" s="12">
        <v>0</v>
      </c>
      <c r="J1037" s="12">
        <v>0</v>
      </c>
      <c r="K1037" s="12">
        <v>0</v>
      </c>
      <c r="L1037" s="12">
        <v>0</v>
      </c>
      <c r="M1037" s="12">
        <v>0</v>
      </c>
    </row>
    <row r="1038" spans="1:13" hidden="1" x14ac:dyDescent="0.2">
      <c r="A1038" t="s">
        <v>67</v>
      </c>
      <c r="B1038" t="s">
        <v>80</v>
      </c>
      <c r="C1038" t="s">
        <v>157</v>
      </c>
      <c r="D1038" s="1" t="s">
        <v>36</v>
      </c>
      <c r="E1038" s="11">
        <v>2.0000000000000002E-5</v>
      </c>
      <c r="F1038" s="11">
        <v>2.0000000000000002E-5</v>
      </c>
      <c r="G1038" s="11">
        <v>2.0000000000000002E-5</v>
      </c>
      <c r="H1038" s="11">
        <v>2.0000000000000002E-5</v>
      </c>
      <c r="I1038" s="11">
        <v>3.0000000000000001E-5</v>
      </c>
      <c r="J1038" s="11">
        <v>2.0000000000000002E-5</v>
      </c>
      <c r="K1038" s="11">
        <v>2.0000000000000002E-5</v>
      </c>
      <c r="L1038" s="11">
        <v>2.0000000000000002E-5</v>
      </c>
      <c r="M1038" s="11">
        <v>2.0000000000000002E-5</v>
      </c>
    </row>
    <row r="1039" spans="1:13" hidden="1" x14ac:dyDescent="0.2">
      <c r="A1039" t="s">
        <v>67</v>
      </c>
      <c r="B1039" t="s">
        <v>80</v>
      </c>
      <c r="C1039" t="s">
        <v>157</v>
      </c>
      <c r="D1039" s="1" t="s">
        <v>37</v>
      </c>
      <c r="E1039" s="11">
        <v>3.0000000000000001E-5</v>
      </c>
      <c r="F1039" s="11">
        <v>4.0000000000000003E-5</v>
      </c>
      <c r="G1039" s="11">
        <v>4.0000000000000003E-5</v>
      </c>
      <c r="H1039" s="11">
        <v>6.9999999999999994E-5</v>
      </c>
      <c r="I1039" s="11">
        <v>3.0000000000000001E-5</v>
      </c>
      <c r="J1039" s="11">
        <v>3.0000000000000001E-5</v>
      </c>
      <c r="K1039" s="11">
        <v>4.0000000000000003E-5</v>
      </c>
      <c r="L1039" s="11">
        <v>2.0000000000000002E-5</v>
      </c>
      <c r="M1039" s="11">
        <v>2.0000000000000002E-5</v>
      </c>
    </row>
    <row r="1040" spans="1:13" hidden="1" x14ac:dyDescent="0.2">
      <c r="A1040" t="s">
        <v>67</v>
      </c>
      <c r="B1040" t="s">
        <v>80</v>
      </c>
      <c r="C1040" t="s">
        <v>157</v>
      </c>
      <c r="D1040" s="1" t="s">
        <v>38</v>
      </c>
      <c r="E1040" s="11">
        <v>3.0000000000000001E-5</v>
      </c>
      <c r="F1040" s="11">
        <v>3.0000000000000001E-5</v>
      </c>
      <c r="G1040" s="11">
        <v>3.0000000000000001E-5</v>
      </c>
      <c r="H1040" s="11">
        <v>2.0000000000000002E-5</v>
      </c>
      <c r="I1040" s="11">
        <v>2.0000000000000002E-5</v>
      </c>
      <c r="J1040" s="11">
        <v>2.0000000000000002E-5</v>
      </c>
      <c r="K1040" s="11">
        <v>1.0000000000000001E-5</v>
      </c>
      <c r="L1040" s="11">
        <v>1.0000000000000001E-5</v>
      </c>
      <c r="M1040" s="11">
        <v>1.0000000000000001E-5</v>
      </c>
    </row>
    <row r="1041" spans="1:13" hidden="1" x14ac:dyDescent="0.2">
      <c r="A1041" t="s">
        <v>67</v>
      </c>
      <c r="B1041" t="s">
        <v>80</v>
      </c>
      <c r="C1041" t="s">
        <v>157</v>
      </c>
      <c r="D1041" s="1" t="s">
        <v>39</v>
      </c>
      <c r="E1041" s="12">
        <v>0</v>
      </c>
      <c r="F1041" s="12">
        <v>0</v>
      </c>
      <c r="G1041" s="11">
        <v>1.0000000000000001E-5</v>
      </c>
      <c r="H1041" s="11">
        <v>1.0000000000000001E-5</v>
      </c>
      <c r="I1041" s="12">
        <v>0</v>
      </c>
      <c r="J1041" s="11">
        <v>1.0000000000000001E-5</v>
      </c>
      <c r="K1041" s="12">
        <v>0</v>
      </c>
      <c r="L1041" s="12">
        <v>0</v>
      </c>
      <c r="M1041" s="12">
        <v>0</v>
      </c>
    </row>
    <row r="1042" spans="1:13" hidden="1" x14ac:dyDescent="0.2">
      <c r="A1042" t="s">
        <v>67</v>
      </c>
      <c r="B1042" t="s">
        <v>80</v>
      </c>
      <c r="C1042" t="s">
        <v>157</v>
      </c>
      <c r="D1042" s="1" t="s">
        <v>40</v>
      </c>
      <c r="E1042" s="11">
        <v>1.0000000000000001E-5</v>
      </c>
      <c r="F1042" s="12">
        <v>0</v>
      </c>
      <c r="G1042" s="12">
        <v>0</v>
      </c>
      <c r="H1042" s="12">
        <v>0</v>
      </c>
      <c r="I1042" s="12">
        <v>0</v>
      </c>
      <c r="J1042" s="12">
        <v>0</v>
      </c>
      <c r="K1042" s="12">
        <v>0</v>
      </c>
      <c r="L1042" s="12">
        <v>0</v>
      </c>
      <c r="M1042" s="12">
        <v>0</v>
      </c>
    </row>
    <row r="1043" spans="1:13" hidden="1" x14ac:dyDescent="0.2">
      <c r="A1043" t="s">
        <v>67</v>
      </c>
      <c r="B1043" t="s">
        <v>80</v>
      </c>
      <c r="C1043" t="s">
        <v>157</v>
      </c>
      <c r="D1043" s="1" t="s">
        <v>41</v>
      </c>
      <c r="E1043" s="12">
        <v>0</v>
      </c>
      <c r="F1043" s="12">
        <v>0</v>
      </c>
      <c r="G1043" s="12">
        <v>0</v>
      </c>
      <c r="H1043" s="12">
        <v>0</v>
      </c>
      <c r="I1043" s="12">
        <v>0</v>
      </c>
      <c r="J1043" s="12">
        <v>0</v>
      </c>
      <c r="K1043" s="12">
        <v>0</v>
      </c>
      <c r="L1043" s="12">
        <v>0</v>
      </c>
      <c r="M1043" s="12">
        <v>0</v>
      </c>
    </row>
    <row r="1044" spans="1:13" hidden="1" x14ac:dyDescent="0.2">
      <c r="A1044" t="s">
        <v>67</v>
      </c>
      <c r="B1044" t="s">
        <v>80</v>
      </c>
      <c r="C1044" t="s">
        <v>157</v>
      </c>
      <c r="D1044" s="1" t="s">
        <v>42</v>
      </c>
      <c r="E1044" s="11">
        <v>2.0000000000000002E-5</v>
      </c>
      <c r="F1044" s="11">
        <v>2.0000000000000002E-5</v>
      </c>
      <c r="G1044" s="11">
        <v>2.0000000000000002E-5</v>
      </c>
      <c r="H1044" s="11">
        <v>2.0000000000000002E-5</v>
      </c>
      <c r="I1044" s="11">
        <v>1.0000000000000001E-5</v>
      </c>
      <c r="J1044" s="11">
        <v>1.0000000000000001E-5</v>
      </c>
      <c r="K1044" s="11">
        <v>1.0000000000000001E-5</v>
      </c>
      <c r="L1044" s="11">
        <v>1.0000000000000001E-5</v>
      </c>
      <c r="M1044" s="11">
        <v>1.0000000000000001E-5</v>
      </c>
    </row>
    <row r="1045" spans="1:13" hidden="1" x14ac:dyDescent="0.2">
      <c r="A1045" t="s">
        <v>67</v>
      </c>
      <c r="B1045" t="s">
        <v>80</v>
      </c>
      <c r="C1045" t="s">
        <v>157</v>
      </c>
      <c r="D1045" s="1" t="s">
        <v>43</v>
      </c>
      <c r="E1045" s="12">
        <v>0</v>
      </c>
      <c r="F1045" s="12">
        <v>0</v>
      </c>
      <c r="G1045" s="12">
        <v>0</v>
      </c>
      <c r="H1045" s="12">
        <v>0</v>
      </c>
      <c r="I1045" s="12">
        <v>0</v>
      </c>
      <c r="J1045" s="12">
        <v>0</v>
      </c>
      <c r="K1045" s="12">
        <v>0</v>
      </c>
      <c r="L1045" s="12">
        <v>0</v>
      </c>
      <c r="M1045" s="12">
        <v>0</v>
      </c>
    </row>
    <row r="1046" spans="1:13" hidden="1" x14ac:dyDescent="0.2">
      <c r="A1046" t="s">
        <v>67</v>
      </c>
      <c r="B1046" t="s">
        <v>80</v>
      </c>
      <c r="C1046" t="s">
        <v>157</v>
      </c>
      <c r="D1046" s="1" t="s">
        <v>44</v>
      </c>
      <c r="E1046" s="11">
        <v>2.0000000000000002E-5</v>
      </c>
      <c r="F1046" s="11">
        <v>2.0000000000000002E-5</v>
      </c>
      <c r="G1046" s="11">
        <v>2.0000000000000002E-5</v>
      </c>
      <c r="H1046" s="11">
        <v>1.0000000000000001E-5</v>
      </c>
      <c r="I1046" s="11">
        <v>1.0000000000000001E-5</v>
      </c>
      <c r="J1046" s="11">
        <v>1.0000000000000001E-5</v>
      </c>
      <c r="K1046" s="11">
        <v>1.0000000000000001E-5</v>
      </c>
      <c r="L1046" s="11">
        <v>1.0000000000000001E-5</v>
      </c>
      <c r="M1046" s="11">
        <v>1.0000000000000001E-5</v>
      </c>
    </row>
    <row r="1047" spans="1:13" hidden="1" x14ac:dyDescent="0.2">
      <c r="A1047" t="s">
        <v>67</v>
      </c>
      <c r="B1047" t="s">
        <v>80</v>
      </c>
      <c r="C1047" t="s">
        <v>157</v>
      </c>
      <c r="D1047" s="1" t="s">
        <v>45</v>
      </c>
      <c r="E1047" s="12">
        <v>0</v>
      </c>
      <c r="F1047" s="12">
        <v>0</v>
      </c>
      <c r="G1047" s="12">
        <v>0</v>
      </c>
      <c r="H1047" s="12">
        <v>0</v>
      </c>
      <c r="I1047" s="12">
        <v>0</v>
      </c>
      <c r="J1047" s="12">
        <v>0</v>
      </c>
      <c r="K1047" s="12">
        <v>0</v>
      </c>
      <c r="L1047" s="12">
        <v>0</v>
      </c>
      <c r="M1047" s="12">
        <v>0</v>
      </c>
    </row>
    <row r="1048" spans="1:13" hidden="1" x14ac:dyDescent="0.2">
      <c r="A1048" t="s">
        <v>67</v>
      </c>
      <c r="B1048" t="s">
        <v>80</v>
      </c>
      <c r="C1048" t="s">
        <v>157</v>
      </c>
      <c r="D1048" s="1" t="s">
        <v>46</v>
      </c>
      <c r="E1048" s="11">
        <v>1.0000000000000001E-5</v>
      </c>
      <c r="F1048" s="11">
        <v>1.0000000000000001E-5</v>
      </c>
      <c r="G1048" s="11">
        <v>1.0000000000000001E-5</v>
      </c>
      <c r="H1048" s="11">
        <v>1.0000000000000001E-5</v>
      </c>
      <c r="I1048" s="11">
        <v>1.0000000000000001E-5</v>
      </c>
      <c r="J1048" s="11">
        <v>1.0000000000000001E-5</v>
      </c>
      <c r="K1048" s="11">
        <v>1.0000000000000001E-5</v>
      </c>
      <c r="L1048" s="12">
        <v>0</v>
      </c>
      <c r="M1048" s="12">
        <v>0</v>
      </c>
    </row>
    <row r="1049" spans="1:13" hidden="1" x14ac:dyDescent="0.2">
      <c r="A1049" t="s">
        <v>67</v>
      </c>
      <c r="B1049" t="s">
        <v>80</v>
      </c>
      <c r="C1049" t="s">
        <v>157</v>
      </c>
      <c r="D1049" s="1" t="s">
        <v>47</v>
      </c>
      <c r="E1049" s="11">
        <v>1.0000000000000001E-5</v>
      </c>
      <c r="F1049" s="11">
        <v>1.0000000000000001E-5</v>
      </c>
      <c r="G1049" s="11">
        <v>1.0000000000000001E-5</v>
      </c>
      <c r="H1049" s="12">
        <v>0</v>
      </c>
      <c r="I1049" s="12">
        <v>0</v>
      </c>
      <c r="J1049" s="12">
        <v>0</v>
      </c>
      <c r="K1049" s="12">
        <v>0</v>
      </c>
      <c r="L1049" s="12">
        <v>0</v>
      </c>
      <c r="M1049" s="12">
        <v>0</v>
      </c>
    </row>
    <row r="1050" spans="1:13" hidden="1" x14ac:dyDescent="0.2">
      <c r="A1050" t="s">
        <v>67</v>
      </c>
      <c r="B1050" t="s">
        <v>80</v>
      </c>
      <c r="C1050" t="s">
        <v>157</v>
      </c>
      <c r="D1050" s="1" t="s">
        <v>48</v>
      </c>
      <c r="E1050" s="11">
        <v>1.6000000000000001E-4</v>
      </c>
      <c r="F1050" s="11">
        <v>1.3999999999999999E-4</v>
      </c>
      <c r="G1050" s="11">
        <v>1.2999999999999999E-4</v>
      </c>
      <c r="H1050" s="11">
        <v>9.0000000000000006E-5</v>
      </c>
      <c r="I1050" s="13">
        <v>1E-4</v>
      </c>
      <c r="J1050" s="13">
        <v>1E-4</v>
      </c>
      <c r="K1050" s="11">
        <v>8.0000000000000007E-5</v>
      </c>
      <c r="L1050" s="11">
        <v>6.9999999999999994E-5</v>
      </c>
      <c r="M1050" s="11">
        <v>6.9999999999999994E-5</v>
      </c>
    </row>
    <row r="1051" spans="1:13" hidden="1" x14ac:dyDescent="0.2">
      <c r="A1051" t="s">
        <v>67</v>
      </c>
      <c r="B1051" t="s">
        <v>80</v>
      </c>
      <c r="C1051" t="s">
        <v>157</v>
      </c>
      <c r="D1051" s="1" t="s">
        <v>49</v>
      </c>
      <c r="E1051" s="12">
        <v>0</v>
      </c>
      <c r="F1051" s="12">
        <v>0</v>
      </c>
      <c r="G1051" s="12">
        <v>0</v>
      </c>
      <c r="H1051" s="12">
        <v>0</v>
      </c>
      <c r="I1051" s="12">
        <v>0</v>
      </c>
      <c r="J1051" s="12">
        <v>0</v>
      </c>
      <c r="K1051" s="12">
        <v>0</v>
      </c>
      <c r="L1051" s="12">
        <v>0</v>
      </c>
      <c r="M1051" s="12">
        <v>0</v>
      </c>
    </row>
    <row r="1052" spans="1:13" hidden="1" x14ac:dyDescent="0.2">
      <c r="A1052" t="s">
        <v>67</v>
      </c>
      <c r="B1052" t="s">
        <v>80</v>
      </c>
      <c r="C1052" t="s">
        <v>157</v>
      </c>
      <c r="D1052" s="1" t="s">
        <v>50</v>
      </c>
      <c r="E1052" s="12">
        <v>0</v>
      </c>
      <c r="F1052" s="12">
        <v>0</v>
      </c>
      <c r="G1052" s="12">
        <v>0</v>
      </c>
      <c r="H1052" s="12">
        <v>0</v>
      </c>
      <c r="I1052" s="12">
        <v>0</v>
      </c>
      <c r="J1052" s="12">
        <v>0</v>
      </c>
      <c r="K1052" s="12">
        <v>0</v>
      </c>
      <c r="L1052" s="12">
        <v>0</v>
      </c>
      <c r="M1052" s="1"/>
    </row>
    <row r="1053" spans="1:13" hidden="1" x14ac:dyDescent="0.2">
      <c r="A1053" t="s">
        <v>67</v>
      </c>
      <c r="B1053" t="s">
        <v>80</v>
      </c>
      <c r="C1053" t="s">
        <v>157</v>
      </c>
      <c r="D1053" s="1" t="s">
        <v>51</v>
      </c>
      <c r="E1053" s="12">
        <v>0</v>
      </c>
      <c r="F1053" s="12">
        <v>0</v>
      </c>
      <c r="G1053" s="12">
        <v>0</v>
      </c>
      <c r="H1053" s="12">
        <v>0</v>
      </c>
      <c r="I1053" s="12">
        <v>0</v>
      </c>
      <c r="J1053" s="12">
        <v>0</v>
      </c>
      <c r="K1053" s="12">
        <v>0</v>
      </c>
      <c r="L1053" s="1"/>
      <c r="M1053" s="1"/>
    </row>
    <row r="1054" spans="1:13" hidden="1" x14ac:dyDescent="0.2">
      <c r="A1054" t="s">
        <v>67</v>
      </c>
      <c r="B1054" t="s">
        <v>80</v>
      </c>
      <c r="C1054" t="s">
        <v>157</v>
      </c>
      <c r="D1054" s="1" t="s">
        <v>52</v>
      </c>
      <c r="E1054" s="12">
        <v>0</v>
      </c>
      <c r="F1054" s="12">
        <v>0</v>
      </c>
      <c r="G1054" s="12">
        <v>0</v>
      </c>
      <c r="H1054" s="12">
        <v>0</v>
      </c>
      <c r="I1054" s="12">
        <v>0</v>
      </c>
      <c r="J1054" s="12">
        <v>0</v>
      </c>
      <c r="K1054" s="12">
        <v>0</v>
      </c>
      <c r="L1054" s="12">
        <v>0</v>
      </c>
      <c r="M1054" s="1"/>
    </row>
    <row r="1055" spans="1:13" hidden="1" x14ac:dyDescent="0.2">
      <c r="A1055" t="s">
        <v>67</v>
      </c>
      <c r="B1055" t="s">
        <v>80</v>
      </c>
      <c r="C1055" t="s">
        <v>157</v>
      </c>
      <c r="D1055" s="1" t="s">
        <v>53</v>
      </c>
      <c r="E1055" s="12">
        <v>0</v>
      </c>
      <c r="F1055" s="12">
        <v>0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1"/>
    </row>
    <row r="1056" spans="1:13" hidden="1" x14ac:dyDescent="0.2">
      <c r="A1056" t="s">
        <v>67</v>
      </c>
      <c r="B1056" t="s">
        <v>80</v>
      </c>
      <c r="C1056" t="s">
        <v>157</v>
      </c>
      <c r="D1056" s="1" t="s">
        <v>54</v>
      </c>
      <c r="E1056" s="12">
        <v>0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1"/>
    </row>
    <row r="1057" spans="1:13" hidden="1" x14ac:dyDescent="0.2">
      <c r="A1057" t="s">
        <v>67</v>
      </c>
      <c r="B1057" t="s">
        <v>80</v>
      </c>
      <c r="C1057" t="s">
        <v>157</v>
      </c>
      <c r="D1057" s="1" t="s">
        <v>55</v>
      </c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 hidden="1" x14ac:dyDescent="0.2">
      <c r="A1058" t="s">
        <v>68</v>
      </c>
      <c r="B1058" t="s">
        <v>80</v>
      </c>
      <c r="C1058" t="s">
        <v>158</v>
      </c>
      <c r="D1058" s="1" t="s">
        <v>23</v>
      </c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 hidden="1" x14ac:dyDescent="0.2">
      <c r="A1059" t="s">
        <v>68</v>
      </c>
      <c r="B1059" t="s">
        <v>80</v>
      </c>
      <c r="C1059" t="s">
        <v>158</v>
      </c>
      <c r="D1059" s="1" t="s">
        <v>24</v>
      </c>
      <c r="E1059" s="12">
        <v>0</v>
      </c>
      <c r="F1059" s="12">
        <v>0</v>
      </c>
      <c r="G1059" s="12">
        <v>0</v>
      </c>
      <c r="H1059" s="12">
        <v>0</v>
      </c>
      <c r="I1059" s="12">
        <v>0</v>
      </c>
      <c r="J1059" s="12">
        <v>0</v>
      </c>
      <c r="K1059" s="12">
        <v>0</v>
      </c>
      <c r="L1059" s="12">
        <v>0</v>
      </c>
      <c r="M1059" s="12">
        <v>0</v>
      </c>
    </row>
    <row r="1060" spans="1:13" hidden="1" x14ac:dyDescent="0.2">
      <c r="A1060" t="s">
        <v>68</v>
      </c>
      <c r="B1060" t="s">
        <v>80</v>
      </c>
      <c r="C1060" t="s">
        <v>158</v>
      </c>
      <c r="D1060" s="1" t="s">
        <v>25</v>
      </c>
      <c r="E1060" s="12">
        <v>0</v>
      </c>
      <c r="F1060" s="12">
        <v>0</v>
      </c>
      <c r="G1060" s="12">
        <v>0</v>
      </c>
      <c r="H1060" s="12">
        <v>0</v>
      </c>
      <c r="I1060" s="12">
        <v>0</v>
      </c>
      <c r="J1060" s="12">
        <v>0</v>
      </c>
      <c r="K1060" s="12">
        <v>0</v>
      </c>
      <c r="L1060" s="12">
        <v>0</v>
      </c>
      <c r="M1060" s="12">
        <v>0</v>
      </c>
    </row>
    <row r="1061" spans="1:13" hidden="1" x14ac:dyDescent="0.2">
      <c r="A1061" t="s">
        <v>68</v>
      </c>
      <c r="B1061" t="s">
        <v>80</v>
      </c>
      <c r="C1061" t="s">
        <v>158</v>
      </c>
      <c r="D1061" s="1" t="s">
        <v>26</v>
      </c>
      <c r="E1061" s="12">
        <v>0</v>
      </c>
      <c r="F1061" s="12">
        <v>0</v>
      </c>
      <c r="G1061" s="12">
        <v>0</v>
      </c>
      <c r="H1061" s="12">
        <v>0</v>
      </c>
      <c r="I1061" s="12">
        <v>0</v>
      </c>
      <c r="J1061" s="12">
        <v>0</v>
      </c>
      <c r="K1061" s="12">
        <v>0</v>
      </c>
      <c r="L1061" s="12">
        <v>0</v>
      </c>
      <c r="M1061" s="12">
        <v>0</v>
      </c>
    </row>
    <row r="1062" spans="1:13" hidden="1" x14ac:dyDescent="0.2">
      <c r="A1062" t="s">
        <v>68</v>
      </c>
      <c r="B1062" t="s">
        <v>80</v>
      </c>
      <c r="C1062" t="s">
        <v>158</v>
      </c>
      <c r="D1062" s="1" t="s">
        <v>27</v>
      </c>
      <c r="E1062" s="12">
        <v>0</v>
      </c>
      <c r="F1062" s="12">
        <v>0</v>
      </c>
      <c r="G1062" s="12">
        <v>0</v>
      </c>
      <c r="H1062" s="12">
        <v>0</v>
      </c>
      <c r="I1062" s="12">
        <v>0</v>
      </c>
      <c r="J1062" s="12">
        <v>0</v>
      </c>
      <c r="K1062" s="12">
        <v>0</v>
      </c>
      <c r="L1062" s="12">
        <v>0</v>
      </c>
      <c r="M1062" s="12">
        <v>0</v>
      </c>
    </row>
    <row r="1063" spans="1:13" hidden="1" x14ac:dyDescent="0.2">
      <c r="A1063" t="s">
        <v>68</v>
      </c>
      <c r="B1063" t="s">
        <v>80</v>
      </c>
      <c r="C1063" t="s">
        <v>158</v>
      </c>
      <c r="D1063" s="1" t="s">
        <v>28</v>
      </c>
      <c r="E1063" s="12">
        <v>0</v>
      </c>
      <c r="F1063" s="12">
        <v>0</v>
      </c>
      <c r="G1063" s="12">
        <v>0</v>
      </c>
      <c r="H1063" s="12">
        <v>0</v>
      </c>
      <c r="I1063" s="12">
        <v>0</v>
      </c>
      <c r="J1063" s="12">
        <v>0</v>
      </c>
      <c r="K1063" s="12">
        <v>0</v>
      </c>
      <c r="L1063" s="12">
        <v>0</v>
      </c>
      <c r="M1063" s="12">
        <v>0</v>
      </c>
    </row>
    <row r="1064" spans="1:13" hidden="1" x14ac:dyDescent="0.2">
      <c r="A1064" t="s">
        <v>68</v>
      </c>
      <c r="B1064" t="s">
        <v>80</v>
      </c>
      <c r="C1064" t="s">
        <v>158</v>
      </c>
      <c r="D1064" s="1" t="s">
        <v>29</v>
      </c>
      <c r="E1064" s="12">
        <v>0</v>
      </c>
      <c r="F1064" s="12">
        <v>0</v>
      </c>
      <c r="G1064" s="12">
        <v>0</v>
      </c>
      <c r="H1064" s="12">
        <v>0</v>
      </c>
      <c r="I1064" s="12">
        <v>0</v>
      </c>
      <c r="J1064" s="12">
        <v>0</v>
      </c>
      <c r="K1064" s="12">
        <v>0</v>
      </c>
      <c r="L1064" s="12">
        <v>0</v>
      </c>
      <c r="M1064" s="12">
        <v>0</v>
      </c>
    </row>
    <row r="1065" spans="1:13" hidden="1" x14ac:dyDescent="0.2">
      <c r="A1065" t="s">
        <v>68</v>
      </c>
      <c r="B1065" t="s">
        <v>80</v>
      </c>
      <c r="C1065" t="s">
        <v>158</v>
      </c>
      <c r="D1065" s="1" t="s">
        <v>30</v>
      </c>
      <c r="E1065" s="12">
        <v>0</v>
      </c>
      <c r="F1065" s="12">
        <v>0</v>
      </c>
      <c r="G1065" s="12">
        <v>0</v>
      </c>
      <c r="H1065" s="12">
        <v>0</v>
      </c>
      <c r="I1065" s="12">
        <v>0</v>
      </c>
      <c r="J1065" s="12">
        <v>0</v>
      </c>
      <c r="K1065" s="12">
        <v>0</v>
      </c>
      <c r="L1065" s="12">
        <v>0</v>
      </c>
      <c r="M1065" s="12">
        <v>0</v>
      </c>
    </row>
    <row r="1066" spans="1:13" hidden="1" x14ac:dyDescent="0.2">
      <c r="A1066" t="s">
        <v>68</v>
      </c>
      <c r="B1066" t="s">
        <v>80</v>
      </c>
      <c r="C1066" t="s">
        <v>158</v>
      </c>
      <c r="D1066" s="1" t="s">
        <v>31</v>
      </c>
      <c r="E1066" s="11">
        <v>1.7000000000000001E-4</v>
      </c>
      <c r="F1066" s="11">
        <v>1.8000000000000001E-4</v>
      </c>
      <c r="G1066" s="11">
        <v>1.6000000000000001E-4</v>
      </c>
      <c r="H1066" s="11">
        <v>1.7000000000000001E-4</v>
      </c>
      <c r="I1066" s="11">
        <v>1.7000000000000001E-4</v>
      </c>
      <c r="J1066" s="11">
        <v>9.0000000000000006E-5</v>
      </c>
      <c r="K1066" s="11">
        <v>1.1E-4</v>
      </c>
      <c r="L1066" s="11">
        <v>9.0000000000000006E-5</v>
      </c>
      <c r="M1066" s="11">
        <v>9.0000000000000006E-5</v>
      </c>
    </row>
    <row r="1067" spans="1:13" hidden="1" x14ac:dyDescent="0.2">
      <c r="A1067" t="s">
        <v>68</v>
      </c>
      <c r="B1067" t="s">
        <v>80</v>
      </c>
      <c r="C1067" t="s">
        <v>158</v>
      </c>
      <c r="D1067" s="1" t="s">
        <v>32</v>
      </c>
      <c r="E1067" s="11">
        <v>1.0000000000000001E-5</v>
      </c>
      <c r="F1067" s="11">
        <v>1.0000000000000001E-5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0</v>
      </c>
      <c r="M1067" s="12">
        <v>0</v>
      </c>
    </row>
    <row r="1068" spans="1:13" hidden="1" x14ac:dyDescent="0.2">
      <c r="A1068" t="s">
        <v>68</v>
      </c>
      <c r="B1068" t="s">
        <v>80</v>
      </c>
      <c r="C1068" t="s">
        <v>158</v>
      </c>
      <c r="D1068" s="1" t="s">
        <v>33</v>
      </c>
      <c r="E1068" s="12">
        <v>0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12">
        <v>0</v>
      </c>
    </row>
    <row r="1069" spans="1:13" hidden="1" x14ac:dyDescent="0.2">
      <c r="A1069" t="s">
        <v>68</v>
      </c>
      <c r="B1069" t="s">
        <v>80</v>
      </c>
      <c r="C1069" t="s">
        <v>158</v>
      </c>
      <c r="D1069" s="1" t="s">
        <v>34</v>
      </c>
      <c r="E1069" s="12">
        <v>0</v>
      </c>
      <c r="F1069" s="12">
        <v>0</v>
      </c>
      <c r="G1069" s="12">
        <v>0</v>
      </c>
      <c r="H1069" s="12">
        <v>0</v>
      </c>
      <c r="I1069" s="12">
        <v>0</v>
      </c>
      <c r="J1069" s="12">
        <v>0</v>
      </c>
      <c r="K1069" s="12">
        <v>0</v>
      </c>
      <c r="L1069" s="12">
        <v>0</v>
      </c>
      <c r="M1069" s="1"/>
    </row>
    <row r="1070" spans="1:13" hidden="1" x14ac:dyDescent="0.2">
      <c r="A1070" t="s">
        <v>68</v>
      </c>
      <c r="B1070" t="s">
        <v>80</v>
      </c>
      <c r="C1070" t="s">
        <v>158</v>
      </c>
      <c r="D1070" s="1" t="s">
        <v>35</v>
      </c>
      <c r="E1070" s="12">
        <v>0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12">
        <v>0</v>
      </c>
    </row>
    <row r="1071" spans="1:13" hidden="1" x14ac:dyDescent="0.2">
      <c r="A1071" t="s">
        <v>68</v>
      </c>
      <c r="B1071" t="s">
        <v>80</v>
      </c>
      <c r="C1071" t="s">
        <v>158</v>
      </c>
      <c r="D1071" s="1" t="s">
        <v>36</v>
      </c>
      <c r="E1071" s="12">
        <v>0</v>
      </c>
      <c r="F1071" s="12">
        <v>0</v>
      </c>
      <c r="G1071" s="12">
        <v>0</v>
      </c>
      <c r="H1071" s="12">
        <v>0</v>
      </c>
      <c r="I1071" s="12">
        <v>0</v>
      </c>
      <c r="J1071" s="12">
        <v>0</v>
      </c>
      <c r="K1071" s="12">
        <v>0</v>
      </c>
      <c r="L1071" s="12">
        <v>0</v>
      </c>
      <c r="M1071" s="12">
        <v>0</v>
      </c>
    </row>
    <row r="1072" spans="1:13" hidden="1" x14ac:dyDescent="0.2">
      <c r="A1072" t="s">
        <v>68</v>
      </c>
      <c r="B1072" t="s">
        <v>80</v>
      </c>
      <c r="C1072" t="s">
        <v>158</v>
      </c>
      <c r="D1072" s="1" t="s">
        <v>37</v>
      </c>
      <c r="E1072" s="12">
        <v>0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12">
        <v>0</v>
      </c>
      <c r="L1072" s="12">
        <v>0</v>
      </c>
      <c r="M1072" s="12">
        <v>0</v>
      </c>
    </row>
    <row r="1073" spans="1:13" hidden="1" x14ac:dyDescent="0.2">
      <c r="A1073" t="s">
        <v>68</v>
      </c>
      <c r="B1073" t="s">
        <v>80</v>
      </c>
      <c r="C1073" t="s">
        <v>158</v>
      </c>
      <c r="D1073" s="1" t="s">
        <v>38</v>
      </c>
      <c r="E1073" s="11">
        <v>1.0000000000000001E-5</v>
      </c>
      <c r="F1073" s="11">
        <v>1.0000000000000001E-5</v>
      </c>
      <c r="G1073" s="11">
        <v>1.0000000000000001E-5</v>
      </c>
      <c r="H1073" s="11">
        <v>1.0000000000000001E-5</v>
      </c>
      <c r="I1073" s="11">
        <v>1.0000000000000001E-5</v>
      </c>
      <c r="J1073" s="11">
        <v>1.0000000000000001E-5</v>
      </c>
      <c r="K1073" s="12">
        <v>0</v>
      </c>
      <c r="L1073" s="12">
        <v>0</v>
      </c>
      <c r="M1073" s="12">
        <v>0</v>
      </c>
    </row>
    <row r="1074" spans="1:13" hidden="1" x14ac:dyDescent="0.2">
      <c r="A1074" t="s">
        <v>68</v>
      </c>
      <c r="B1074" t="s">
        <v>80</v>
      </c>
      <c r="C1074" t="s">
        <v>158</v>
      </c>
      <c r="D1074" s="1" t="s">
        <v>39</v>
      </c>
      <c r="E1074" s="12">
        <v>0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12">
        <v>0</v>
      </c>
      <c r="L1074" s="12">
        <v>0</v>
      </c>
      <c r="M1074" s="12">
        <v>0</v>
      </c>
    </row>
    <row r="1075" spans="1:13" hidden="1" x14ac:dyDescent="0.2">
      <c r="A1075" t="s">
        <v>68</v>
      </c>
      <c r="B1075" t="s">
        <v>80</v>
      </c>
      <c r="C1075" t="s">
        <v>158</v>
      </c>
      <c r="D1075" s="1" t="s">
        <v>40</v>
      </c>
      <c r="E1075" s="11">
        <v>1.0000000000000001E-5</v>
      </c>
      <c r="F1075" s="11">
        <v>1.0000000000000001E-5</v>
      </c>
      <c r="G1075" s="11">
        <v>1.0000000000000001E-5</v>
      </c>
      <c r="H1075" s="11">
        <v>1.0000000000000001E-5</v>
      </c>
      <c r="I1075" s="11">
        <v>1.0000000000000001E-5</v>
      </c>
      <c r="J1075" s="11">
        <v>1.0000000000000001E-5</v>
      </c>
      <c r="K1075" s="11">
        <v>1.0000000000000001E-5</v>
      </c>
      <c r="L1075" s="11">
        <v>1.0000000000000001E-5</v>
      </c>
      <c r="M1075" s="12">
        <v>0</v>
      </c>
    </row>
    <row r="1076" spans="1:13" hidden="1" x14ac:dyDescent="0.2">
      <c r="A1076" t="s">
        <v>68</v>
      </c>
      <c r="B1076" t="s">
        <v>80</v>
      </c>
      <c r="C1076" t="s">
        <v>158</v>
      </c>
      <c r="D1076" s="1" t="s">
        <v>41</v>
      </c>
      <c r="E1076" s="12">
        <v>0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12">
        <v>0</v>
      </c>
      <c r="L1076" s="12">
        <v>0</v>
      </c>
      <c r="M1076" s="12">
        <v>0</v>
      </c>
    </row>
    <row r="1077" spans="1:13" hidden="1" x14ac:dyDescent="0.2">
      <c r="A1077" t="s">
        <v>68</v>
      </c>
      <c r="B1077" t="s">
        <v>80</v>
      </c>
      <c r="C1077" t="s">
        <v>158</v>
      </c>
      <c r="D1077" s="1" t="s">
        <v>42</v>
      </c>
      <c r="E1077" s="12">
        <v>0</v>
      </c>
      <c r="F1077" s="12">
        <v>0</v>
      </c>
      <c r="G1077" s="12">
        <v>0</v>
      </c>
      <c r="H1077" s="12">
        <v>0</v>
      </c>
      <c r="I1077" s="12">
        <v>0</v>
      </c>
      <c r="J1077" s="12">
        <v>0</v>
      </c>
      <c r="K1077" s="12">
        <v>0</v>
      </c>
      <c r="L1077" s="12">
        <v>0</v>
      </c>
      <c r="M1077" s="12">
        <v>0</v>
      </c>
    </row>
    <row r="1078" spans="1:13" hidden="1" x14ac:dyDescent="0.2">
      <c r="A1078" t="s">
        <v>68</v>
      </c>
      <c r="B1078" t="s">
        <v>80</v>
      </c>
      <c r="C1078" t="s">
        <v>158</v>
      </c>
      <c r="D1078" s="1" t="s">
        <v>43</v>
      </c>
      <c r="E1078" s="12">
        <v>0</v>
      </c>
      <c r="F1078" s="12">
        <v>0</v>
      </c>
      <c r="G1078" s="12">
        <v>0</v>
      </c>
      <c r="H1078" s="12">
        <v>0</v>
      </c>
      <c r="I1078" s="12">
        <v>0</v>
      </c>
      <c r="J1078" s="12">
        <v>0</v>
      </c>
      <c r="K1078" s="12">
        <v>0</v>
      </c>
      <c r="L1078" s="12">
        <v>0</v>
      </c>
      <c r="M1078" s="12">
        <v>0</v>
      </c>
    </row>
    <row r="1079" spans="1:13" hidden="1" x14ac:dyDescent="0.2">
      <c r="A1079" t="s">
        <v>68</v>
      </c>
      <c r="B1079" t="s">
        <v>80</v>
      </c>
      <c r="C1079" t="s">
        <v>158</v>
      </c>
      <c r="D1079" s="1" t="s">
        <v>44</v>
      </c>
      <c r="E1079" s="11">
        <v>1.0000000000000001E-5</v>
      </c>
      <c r="F1079" s="11">
        <v>1.0000000000000001E-5</v>
      </c>
      <c r="G1079" s="11">
        <v>1.0000000000000001E-5</v>
      </c>
      <c r="H1079" s="11">
        <v>1.0000000000000001E-5</v>
      </c>
      <c r="I1079" s="11">
        <v>1.0000000000000001E-5</v>
      </c>
      <c r="J1079" s="11">
        <v>1.0000000000000001E-5</v>
      </c>
      <c r="K1079" s="11">
        <v>1.0000000000000001E-5</v>
      </c>
      <c r="L1079" s="11">
        <v>1.0000000000000001E-5</v>
      </c>
      <c r="M1079" s="11">
        <v>1.0000000000000001E-5</v>
      </c>
    </row>
    <row r="1080" spans="1:13" hidden="1" x14ac:dyDescent="0.2">
      <c r="A1080" t="s">
        <v>68</v>
      </c>
      <c r="B1080" t="s">
        <v>80</v>
      </c>
      <c r="C1080" t="s">
        <v>158</v>
      </c>
      <c r="D1080" s="1" t="s">
        <v>45</v>
      </c>
      <c r="E1080" s="12">
        <v>0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</row>
    <row r="1081" spans="1:13" hidden="1" x14ac:dyDescent="0.2">
      <c r="A1081" t="s">
        <v>68</v>
      </c>
      <c r="B1081" t="s">
        <v>80</v>
      </c>
      <c r="C1081" t="s">
        <v>158</v>
      </c>
      <c r="D1081" s="1" t="s">
        <v>46</v>
      </c>
      <c r="E1081" s="12">
        <v>0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12">
        <v>0</v>
      </c>
      <c r="L1081" s="12">
        <v>0</v>
      </c>
      <c r="M1081" s="12">
        <v>0</v>
      </c>
    </row>
    <row r="1082" spans="1:13" hidden="1" x14ac:dyDescent="0.2">
      <c r="A1082" t="s">
        <v>68</v>
      </c>
      <c r="B1082" t="s">
        <v>80</v>
      </c>
      <c r="C1082" t="s">
        <v>158</v>
      </c>
      <c r="D1082" s="1" t="s">
        <v>47</v>
      </c>
      <c r="E1082" s="12">
        <v>0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12">
        <v>0</v>
      </c>
    </row>
    <row r="1083" spans="1:13" hidden="1" x14ac:dyDescent="0.2">
      <c r="A1083" t="s">
        <v>68</v>
      </c>
      <c r="B1083" t="s">
        <v>80</v>
      </c>
      <c r="C1083" t="s">
        <v>158</v>
      </c>
      <c r="D1083" s="1" t="s">
        <v>48</v>
      </c>
      <c r="E1083" s="12">
        <v>0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12">
        <v>0</v>
      </c>
      <c r="L1083" s="12">
        <v>0</v>
      </c>
      <c r="M1083" s="12">
        <v>0</v>
      </c>
    </row>
    <row r="1084" spans="1:13" hidden="1" x14ac:dyDescent="0.2">
      <c r="A1084" t="s">
        <v>68</v>
      </c>
      <c r="B1084" t="s">
        <v>80</v>
      </c>
      <c r="C1084" t="s">
        <v>158</v>
      </c>
      <c r="D1084" s="1" t="s">
        <v>49</v>
      </c>
      <c r="E1084" s="12">
        <v>0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12">
        <v>0</v>
      </c>
      <c r="L1084" s="12">
        <v>0</v>
      </c>
      <c r="M1084" s="12">
        <v>0</v>
      </c>
    </row>
    <row r="1085" spans="1:13" hidden="1" x14ac:dyDescent="0.2">
      <c r="A1085" t="s">
        <v>68</v>
      </c>
      <c r="B1085" t="s">
        <v>80</v>
      </c>
      <c r="C1085" t="s">
        <v>158</v>
      </c>
      <c r="D1085" s="1" t="s">
        <v>50</v>
      </c>
      <c r="E1085" s="12">
        <v>0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12">
        <v>0</v>
      </c>
      <c r="L1085" s="12">
        <v>0</v>
      </c>
      <c r="M1085" s="1"/>
    </row>
    <row r="1086" spans="1:13" hidden="1" x14ac:dyDescent="0.2">
      <c r="A1086" t="s">
        <v>68</v>
      </c>
      <c r="B1086" t="s">
        <v>80</v>
      </c>
      <c r="C1086" t="s">
        <v>158</v>
      </c>
      <c r="D1086" s="1" t="s">
        <v>51</v>
      </c>
      <c r="E1086" s="12">
        <v>0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12">
        <v>0</v>
      </c>
      <c r="L1086" s="1"/>
      <c r="M1086" s="1"/>
    </row>
    <row r="1087" spans="1:13" hidden="1" x14ac:dyDescent="0.2">
      <c r="A1087" t="s">
        <v>68</v>
      </c>
      <c r="B1087" t="s">
        <v>80</v>
      </c>
      <c r="C1087" t="s">
        <v>158</v>
      </c>
      <c r="D1087" s="1" t="s">
        <v>52</v>
      </c>
      <c r="E1087" s="12">
        <v>0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12">
        <v>0</v>
      </c>
      <c r="L1087" s="12">
        <v>0</v>
      </c>
      <c r="M1087" s="1"/>
    </row>
    <row r="1088" spans="1:13" hidden="1" x14ac:dyDescent="0.2">
      <c r="A1088" t="s">
        <v>68</v>
      </c>
      <c r="B1088" t="s">
        <v>80</v>
      </c>
      <c r="C1088" t="s">
        <v>158</v>
      </c>
      <c r="D1088" s="1" t="s">
        <v>53</v>
      </c>
      <c r="E1088" s="12">
        <v>0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12">
        <v>0</v>
      </c>
      <c r="L1088" s="12">
        <v>0</v>
      </c>
      <c r="M1088" s="1"/>
    </row>
    <row r="1089" spans="1:13" hidden="1" x14ac:dyDescent="0.2">
      <c r="A1089" t="s">
        <v>68</v>
      </c>
      <c r="B1089" t="s">
        <v>80</v>
      </c>
      <c r="C1089" t="s">
        <v>158</v>
      </c>
      <c r="D1089" s="1" t="s">
        <v>54</v>
      </c>
      <c r="E1089" s="12">
        <v>0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12">
        <v>0</v>
      </c>
      <c r="L1089" s="12">
        <v>0</v>
      </c>
      <c r="M1089" s="1"/>
    </row>
    <row r="1090" spans="1:13" hidden="1" x14ac:dyDescent="0.2">
      <c r="A1090" t="s">
        <v>68</v>
      </c>
      <c r="B1090" t="s">
        <v>80</v>
      </c>
      <c r="C1090" t="s">
        <v>158</v>
      </c>
      <c r="D1090" s="1" t="s">
        <v>55</v>
      </c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 hidden="1" x14ac:dyDescent="0.2">
      <c r="A1091" t="s">
        <v>69</v>
      </c>
      <c r="B1091" t="s">
        <v>80</v>
      </c>
      <c r="C1091" t="s">
        <v>167</v>
      </c>
      <c r="D1091" s="1" t="s">
        <v>23</v>
      </c>
      <c r="E1091" s="1"/>
      <c r="F1091" s="1"/>
      <c r="G1091" s="1"/>
      <c r="H1091" s="1"/>
      <c r="I1091" s="1"/>
      <c r="J1091" s="1"/>
      <c r="K1091" s="1"/>
      <c r="L1091" s="1"/>
      <c r="M1091" s="1"/>
    </row>
    <row r="1092" spans="1:13" hidden="1" x14ac:dyDescent="0.2">
      <c r="A1092" t="s">
        <v>69</v>
      </c>
      <c r="B1092" t="s">
        <v>80</v>
      </c>
      <c r="C1092" t="s">
        <v>167</v>
      </c>
      <c r="D1092" s="1" t="s">
        <v>24</v>
      </c>
      <c r="E1092" s="12">
        <v>0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12">
        <v>0</v>
      </c>
      <c r="L1092" s="12">
        <v>0</v>
      </c>
      <c r="M1092" s="12">
        <v>0</v>
      </c>
    </row>
    <row r="1093" spans="1:13" hidden="1" x14ac:dyDescent="0.2">
      <c r="A1093" t="s">
        <v>69</v>
      </c>
      <c r="B1093" t="s">
        <v>80</v>
      </c>
      <c r="C1093" t="s">
        <v>167</v>
      </c>
      <c r="D1093" s="1" t="s">
        <v>25</v>
      </c>
      <c r="E1093" s="12">
        <v>0</v>
      </c>
      <c r="F1093" s="12">
        <v>0</v>
      </c>
      <c r="G1093" s="12">
        <v>0</v>
      </c>
      <c r="H1093" s="12">
        <v>0</v>
      </c>
      <c r="I1093" s="12">
        <v>0</v>
      </c>
      <c r="J1093" s="12">
        <v>0</v>
      </c>
      <c r="K1093" s="12">
        <v>0</v>
      </c>
      <c r="L1093" s="12">
        <v>0</v>
      </c>
      <c r="M1093" s="12">
        <v>0</v>
      </c>
    </row>
    <row r="1094" spans="1:13" hidden="1" x14ac:dyDescent="0.2">
      <c r="A1094" t="s">
        <v>69</v>
      </c>
      <c r="B1094" t="s">
        <v>80</v>
      </c>
      <c r="C1094" t="s">
        <v>167</v>
      </c>
      <c r="D1094" s="1" t="s">
        <v>26</v>
      </c>
      <c r="E1094" s="12">
        <v>0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12">
        <v>0</v>
      </c>
    </row>
    <row r="1095" spans="1:13" hidden="1" x14ac:dyDescent="0.2">
      <c r="A1095" t="s">
        <v>69</v>
      </c>
      <c r="B1095" t="s">
        <v>80</v>
      </c>
      <c r="C1095" t="s">
        <v>167</v>
      </c>
      <c r="D1095" s="1" t="s">
        <v>27</v>
      </c>
      <c r="E1095" s="12">
        <v>0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12">
        <v>0</v>
      </c>
      <c r="L1095" s="12">
        <v>0</v>
      </c>
      <c r="M1095" s="12">
        <v>0</v>
      </c>
    </row>
    <row r="1096" spans="1:13" hidden="1" x14ac:dyDescent="0.2">
      <c r="A1096" t="s">
        <v>69</v>
      </c>
      <c r="B1096" t="s">
        <v>80</v>
      </c>
      <c r="C1096" t="s">
        <v>167</v>
      </c>
      <c r="D1096" s="1" t="s">
        <v>28</v>
      </c>
      <c r="E1096" s="12">
        <v>0</v>
      </c>
      <c r="F1096" s="12">
        <v>0</v>
      </c>
      <c r="G1096" s="12">
        <v>0</v>
      </c>
      <c r="H1096" s="12">
        <v>0</v>
      </c>
      <c r="I1096" s="12">
        <v>0</v>
      </c>
      <c r="J1096" s="12">
        <v>0</v>
      </c>
      <c r="K1096" s="12">
        <v>0</v>
      </c>
      <c r="L1096" s="12">
        <v>0</v>
      </c>
      <c r="M1096" s="12">
        <v>0</v>
      </c>
    </row>
    <row r="1097" spans="1:13" hidden="1" x14ac:dyDescent="0.2">
      <c r="A1097" t="s">
        <v>69</v>
      </c>
      <c r="B1097" t="s">
        <v>80</v>
      </c>
      <c r="C1097" t="s">
        <v>167</v>
      </c>
      <c r="D1097" s="1" t="s">
        <v>29</v>
      </c>
      <c r="E1097" s="12">
        <v>0</v>
      </c>
      <c r="F1097" s="12">
        <v>0</v>
      </c>
      <c r="G1097" s="12">
        <v>0</v>
      </c>
      <c r="H1097" s="12">
        <v>0</v>
      </c>
      <c r="I1097" s="12">
        <v>0</v>
      </c>
      <c r="J1097" s="12">
        <v>0</v>
      </c>
      <c r="K1097" s="12">
        <v>0</v>
      </c>
      <c r="L1097" s="12">
        <v>0</v>
      </c>
      <c r="M1097" s="12">
        <v>0</v>
      </c>
    </row>
    <row r="1098" spans="1:13" hidden="1" x14ac:dyDescent="0.2">
      <c r="A1098" t="s">
        <v>69</v>
      </c>
      <c r="B1098" t="s">
        <v>80</v>
      </c>
      <c r="C1098" t="s">
        <v>167</v>
      </c>
      <c r="D1098" s="1" t="s">
        <v>30</v>
      </c>
      <c r="E1098" s="12">
        <v>0</v>
      </c>
      <c r="F1098" s="12">
        <v>0</v>
      </c>
      <c r="G1098" s="12">
        <v>0</v>
      </c>
      <c r="H1098" s="12">
        <v>0</v>
      </c>
      <c r="I1098" s="12">
        <v>0</v>
      </c>
      <c r="J1098" s="12">
        <v>0</v>
      </c>
      <c r="K1098" s="12">
        <v>0</v>
      </c>
      <c r="L1098" s="12">
        <v>0</v>
      </c>
      <c r="M1098" s="12">
        <v>0</v>
      </c>
    </row>
    <row r="1099" spans="1:13" hidden="1" x14ac:dyDescent="0.2">
      <c r="A1099" t="s">
        <v>69</v>
      </c>
      <c r="B1099" t="s">
        <v>80</v>
      </c>
      <c r="C1099" t="s">
        <v>167</v>
      </c>
      <c r="D1099" s="1" t="s">
        <v>31</v>
      </c>
      <c r="E1099" s="13">
        <v>2.0000000000000001E-4</v>
      </c>
      <c r="F1099" s="11">
        <v>2.5000000000000001E-4</v>
      </c>
      <c r="G1099" s="11">
        <v>1.7000000000000001E-4</v>
      </c>
      <c r="H1099" s="11">
        <v>1.3999999999999999E-4</v>
      </c>
      <c r="I1099" s="11">
        <v>1.3999999999999999E-4</v>
      </c>
      <c r="J1099" s="11">
        <v>1.1E-4</v>
      </c>
      <c r="K1099" s="11">
        <v>1.2999999999999999E-4</v>
      </c>
      <c r="L1099" s="11">
        <v>1.2E-4</v>
      </c>
      <c r="M1099" s="11">
        <v>1.2E-4</v>
      </c>
    </row>
    <row r="1100" spans="1:13" hidden="1" x14ac:dyDescent="0.2">
      <c r="A1100" t="s">
        <v>69</v>
      </c>
      <c r="B1100" t="s">
        <v>80</v>
      </c>
      <c r="C1100" t="s">
        <v>167</v>
      </c>
      <c r="D1100" s="1" t="s">
        <v>32</v>
      </c>
      <c r="E1100" s="12">
        <v>0</v>
      </c>
      <c r="F1100" s="12">
        <v>0</v>
      </c>
      <c r="G1100" s="12">
        <v>0</v>
      </c>
      <c r="H1100" s="12">
        <v>0</v>
      </c>
      <c r="I1100" s="12">
        <v>0</v>
      </c>
      <c r="J1100" s="12">
        <v>0</v>
      </c>
      <c r="K1100" s="12">
        <v>0</v>
      </c>
      <c r="L1100" s="12">
        <v>0</v>
      </c>
      <c r="M1100" s="12">
        <v>0</v>
      </c>
    </row>
    <row r="1101" spans="1:13" hidden="1" x14ac:dyDescent="0.2">
      <c r="A1101" t="s">
        <v>69</v>
      </c>
      <c r="B1101" t="s">
        <v>80</v>
      </c>
      <c r="C1101" t="s">
        <v>167</v>
      </c>
      <c r="D1101" s="1" t="s">
        <v>33</v>
      </c>
      <c r="E1101" s="12">
        <v>0</v>
      </c>
      <c r="F1101" s="12">
        <v>0</v>
      </c>
      <c r="G1101" s="12">
        <v>0</v>
      </c>
      <c r="H1101" s="12">
        <v>0</v>
      </c>
      <c r="I1101" s="12">
        <v>0</v>
      </c>
      <c r="J1101" s="12">
        <v>0</v>
      </c>
      <c r="K1101" s="12">
        <v>0</v>
      </c>
      <c r="L1101" s="12">
        <v>0</v>
      </c>
      <c r="M1101" s="12">
        <v>0</v>
      </c>
    </row>
    <row r="1102" spans="1:13" hidden="1" x14ac:dyDescent="0.2">
      <c r="A1102" t="s">
        <v>69</v>
      </c>
      <c r="B1102" t="s">
        <v>80</v>
      </c>
      <c r="C1102" t="s">
        <v>167</v>
      </c>
      <c r="D1102" s="1" t="s">
        <v>34</v>
      </c>
      <c r="E1102" s="12">
        <v>0</v>
      </c>
      <c r="F1102" s="12">
        <v>0</v>
      </c>
      <c r="G1102" s="12">
        <v>0</v>
      </c>
      <c r="H1102" s="12">
        <v>0</v>
      </c>
      <c r="I1102" s="12">
        <v>0</v>
      </c>
      <c r="J1102" s="12">
        <v>0</v>
      </c>
      <c r="K1102" s="12">
        <v>0</v>
      </c>
      <c r="L1102" s="12">
        <v>0</v>
      </c>
      <c r="M1102" s="1"/>
    </row>
    <row r="1103" spans="1:13" hidden="1" x14ac:dyDescent="0.2">
      <c r="A1103" t="s">
        <v>69</v>
      </c>
      <c r="B1103" t="s">
        <v>80</v>
      </c>
      <c r="C1103" t="s">
        <v>167</v>
      </c>
      <c r="D1103" s="1" t="s">
        <v>35</v>
      </c>
      <c r="E1103" s="12">
        <v>0</v>
      </c>
      <c r="F1103" s="12">
        <v>0</v>
      </c>
      <c r="G1103" s="12">
        <v>0</v>
      </c>
      <c r="H1103" s="12">
        <v>0</v>
      </c>
      <c r="I1103" s="12">
        <v>0</v>
      </c>
      <c r="J1103" s="12">
        <v>0</v>
      </c>
      <c r="K1103" s="12">
        <v>0</v>
      </c>
      <c r="L1103" s="12">
        <v>0</v>
      </c>
      <c r="M1103" s="12">
        <v>0</v>
      </c>
    </row>
    <row r="1104" spans="1:13" hidden="1" x14ac:dyDescent="0.2">
      <c r="A1104" t="s">
        <v>69</v>
      </c>
      <c r="B1104" t="s">
        <v>80</v>
      </c>
      <c r="C1104" t="s">
        <v>167</v>
      </c>
      <c r="D1104" s="1" t="s">
        <v>36</v>
      </c>
      <c r="E1104" s="12">
        <v>0</v>
      </c>
      <c r="F1104" s="12">
        <v>0</v>
      </c>
      <c r="G1104" s="12">
        <v>0</v>
      </c>
      <c r="H1104" s="12">
        <v>0</v>
      </c>
      <c r="I1104" s="12">
        <v>0</v>
      </c>
      <c r="J1104" s="12">
        <v>0</v>
      </c>
      <c r="K1104" s="12">
        <v>0</v>
      </c>
      <c r="L1104" s="12">
        <v>0</v>
      </c>
      <c r="M1104" s="12">
        <v>0</v>
      </c>
    </row>
    <row r="1105" spans="1:13" hidden="1" x14ac:dyDescent="0.2">
      <c r="A1105" t="s">
        <v>69</v>
      </c>
      <c r="B1105" t="s">
        <v>80</v>
      </c>
      <c r="C1105" t="s">
        <v>167</v>
      </c>
      <c r="D1105" s="1" t="s">
        <v>37</v>
      </c>
      <c r="E1105" s="12">
        <v>0</v>
      </c>
      <c r="F1105" s="12">
        <v>0</v>
      </c>
      <c r="G1105" s="12">
        <v>0</v>
      </c>
      <c r="H1105" s="12">
        <v>0</v>
      </c>
      <c r="I1105" s="12">
        <v>0</v>
      </c>
      <c r="J1105" s="12">
        <v>0</v>
      </c>
      <c r="K1105" s="12">
        <v>0</v>
      </c>
      <c r="L1105" s="12">
        <v>0</v>
      </c>
      <c r="M1105" s="12">
        <v>0</v>
      </c>
    </row>
    <row r="1106" spans="1:13" hidden="1" x14ac:dyDescent="0.2">
      <c r="A1106" t="s">
        <v>69</v>
      </c>
      <c r="B1106" t="s">
        <v>80</v>
      </c>
      <c r="C1106" t="s">
        <v>167</v>
      </c>
      <c r="D1106" s="1" t="s">
        <v>38</v>
      </c>
      <c r="E1106" s="11">
        <v>1.0000000000000001E-5</v>
      </c>
      <c r="F1106" s="11">
        <v>1.0000000000000001E-5</v>
      </c>
      <c r="G1106" s="11">
        <v>1.0000000000000001E-5</v>
      </c>
      <c r="H1106" s="11">
        <v>1.0000000000000001E-5</v>
      </c>
      <c r="I1106" s="11">
        <v>1.0000000000000001E-5</v>
      </c>
      <c r="J1106" s="11">
        <v>1.0000000000000001E-5</v>
      </c>
      <c r="K1106" s="11">
        <v>1.0000000000000001E-5</v>
      </c>
      <c r="L1106" s="11">
        <v>1.0000000000000001E-5</v>
      </c>
      <c r="M1106" s="11">
        <v>1.0000000000000001E-5</v>
      </c>
    </row>
    <row r="1107" spans="1:13" hidden="1" x14ac:dyDescent="0.2">
      <c r="A1107" t="s">
        <v>69</v>
      </c>
      <c r="B1107" t="s">
        <v>80</v>
      </c>
      <c r="C1107" t="s">
        <v>167</v>
      </c>
      <c r="D1107" s="1" t="s">
        <v>39</v>
      </c>
      <c r="E1107" s="12">
        <v>0</v>
      </c>
      <c r="F1107" s="12">
        <v>0</v>
      </c>
      <c r="G1107" s="12">
        <v>0</v>
      </c>
      <c r="H1107" s="12">
        <v>0</v>
      </c>
      <c r="I1107" s="12">
        <v>0</v>
      </c>
      <c r="J1107" s="12">
        <v>0</v>
      </c>
      <c r="K1107" s="12">
        <v>0</v>
      </c>
      <c r="L1107" s="12">
        <v>0</v>
      </c>
      <c r="M1107" s="12">
        <v>0</v>
      </c>
    </row>
    <row r="1108" spans="1:13" hidden="1" x14ac:dyDescent="0.2">
      <c r="A1108" t="s">
        <v>69</v>
      </c>
      <c r="B1108" t="s">
        <v>80</v>
      </c>
      <c r="C1108" t="s">
        <v>167</v>
      </c>
      <c r="D1108" s="1" t="s">
        <v>40</v>
      </c>
      <c r="E1108" s="11">
        <v>1.0000000000000001E-5</v>
      </c>
      <c r="F1108" s="11">
        <v>1.0000000000000001E-5</v>
      </c>
      <c r="G1108" s="11">
        <v>1.0000000000000001E-5</v>
      </c>
      <c r="H1108" s="11">
        <v>1.0000000000000001E-5</v>
      </c>
      <c r="I1108" s="11">
        <v>1.0000000000000001E-5</v>
      </c>
      <c r="J1108" s="11">
        <v>1.0000000000000001E-5</v>
      </c>
      <c r="K1108" s="11">
        <v>1.0000000000000001E-5</v>
      </c>
      <c r="L1108" s="12">
        <v>0</v>
      </c>
      <c r="M1108" s="12">
        <v>0</v>
      </c>
    </row>
    <row r="1109" spans="1:13" hidden="1" x14ac:dyDescent="0.2">
      <c r="A1109" t="s">
        <v>69</v>
      </c>
      <c r="B1109" t="s">
        <v>80</v>
      </c>
      <c r="C1109" t="s">
        <v>167</v>
      </c>
      <c r="D1109" s="1" t="s">
        <v>41</v>
      </c>
      <c r="E1109" s="12">
        <v>0</v>
      </c>
      <c r="F1109" s="12">
        <v>0</v>
      </c>
      <c r="G1109" s="12">
        <v>0</v>
      </c>
      <c r="H1109" s="12">
        <v>0</v>
      </c>
      <c r="I1109" s="12">
        <v>0</v>
      </c>
      <c r="J1109" s="12">
        <v>0</v>
      </c>
      <c r="K1109" s="12">
        <v>0</v>
      </c>
      <c r="L1109" s="12">
        <v>0</v>
      </c>
      <c r="M1109" s="12">
        <v>0</v>
      </c>
    </row>
    <row r="1110" spans="1:13" hidden="1" x14ac:dyDescent="0.2">
      <c r="A1110" t="s">
        <v>69</v>
      </c>
      <c r="B1110" t="s">
        <v>80</v>
      </c>
      <c r="C1110" t="s">
        <v>167</v>
      </c>
      <c r="D1110" s="1" t="s">
        <v>42</v>
      </c>
      <c r="E1110" s="12">
        <v>0</v>
      </c>
      <c r="F1110" s="12">
        <v>0</v>
      </c>
      <c r="G1110" s="12">
        <v>0</v>
      </c>
      <c r="H1110" s="12">
        <v>0</v>
      </c>
      <c r="I1110" s="12">
        <v>0</v>
      </c>
      <c r="J1110" s="12">
        <v>0</v>
      </c>
      <c r="K1110" s="12">
        <v>0</v>
      </c>
      <c r="L1110" s="12">
        <v>0</v>
      </c>
      <c r="M1110" s="12">
        <v>0</v>
      </c>
    </row>
    <row r="1111" spans="1:13" hidden="1" x14ac:dyDescent="0.2">
      <c r="A1111" t="s">
        <v>69</v>
      </c>
      <c r="B1111" t="s">
        <v>80</v>
      </c>
      <c r="C1111" t="s">
        <v>167</v>
      </c>
      <c r="D1111" s="1" t="s">
        <v>43</v>
      </c>
      <c r="E1111" s="12">
        <v>0</v>
      </c>
      <c r="F1111" s="12">
        <v>0</v>
      </c>
      <c r="G1111" s="12">
        <v>0</v>
      </c>
      <c r="H1111" s="12">
        <v>0</v>
      </c>
      <c r="I1111" s="12">
        <v>0</v>
      </c>
      <c r="J1111" s="12">
        <v>0</v>
      </c>
      <c r="K1111" s="12">
        <v>0</v>
      </c>
      <c r="L1111" s="12">
        <v>0</v>
      </c>
      <c r="M1111" s="12">
        <v>0</v>
      </c>
    </row>
    <row r="1112" spans="1:13" hidden="1" x14ac:dyDescent="0.2">
      <c r="A1112" t="s">
        <v>69</v>
      </c>
      <c r="B1112" t="s">
        <v>80</v>
      </c>
      <c r="C1112" t="s">
        <v>167</v>
      </c>
      <c r="D1112" s="1" t="s">
        <v>44</v>
      </c>
      <c r="E1112" s="11">
        <v>1.0000000000000001E-5</v>
      </c>
      <c r="F1112" s="11">
        <v>1.0000000000000001E-5</v>
      </c>
      <c r="G1112" s="11">
        <v>1.0000000000000001E-5</v>
      </c>
      <c r="H1112" s="11">
        <v>1.0000000000000001E-5</v>
      </c>
      <c r="I1112" s="11">
        <v>1.0000000000000001E-5</v>
      </c>
      <c r="J1112" s="11">
        <v>1.0000000000000001E-5</v>
      </c>
      <c r="K1112" s="11">
        <v>1.0000000000000001E-5</v>
      </c>
      <c r="L1112" s="11">
        <v>1.0000000000000001E-5</v>
      </c>
      <c r="M1112" s="11">
        <v>1.0000000000000001E-5</v>
      </c>
    </row>
    <row r="1113" spans="1:13" hidden="1" x14ac:dyDescent="0.2">
      <c r="A1113" t="s">
        <v>69</v>
      </c>
      <c r="B1113" t="s">
        <v>80</v>
      </c>
      <c r="C1113" t="s">
        <v>167</v>
      </c>
      <c r="D1113" s="1" t="s">
        <v>45</v>
      </c>
      <c r="E1113" s="12">
        <v>0</v>
      </c>
      <c r="F1113" s="12">
        <v>0</v>
      </c>
      <c r="G1113" s="12">
        <v>0</v>
      </c>
      <c r="H1113" s="12">
        <v>0</v>
      </c>
      <c r="I1113" s="12">
        <v>0</v>
      </c>
      <c r="J1113" s="12">
        <v>0</v>
      </c>
      <c r="K1113" s="12">
        <v>0</v>
      </c>
      <c r="L1113" s="12">
        <v>0</v>
      </c>
      <c r="M1113" s="12">
        <v>0</v>
      </c>
    </row>
    <row r="1114" spans="1:13" hidden="1" x14ac:dyDescent="0.2">
      <c r="A1114" t="s">
        <v>69</v>
      </c>
      <c r="B1114" t="s">
        <v>80</v>
      </c>
      <c r="C1114" t="s">
        <v>167</v>
      </c>
      <c r="D1114" s="1" t="s">
        <v>46</v>
      </c>
      <c r="E1114" s="11">
        <v>1.0000000000000001E-5</v>
      </c>
      <c r="F1114" s="11">
        <v>1.0000000000000001E-5</v>
      </c>
      <c r="G1114" s="12">
        <v>0</v>
      </c>
      <c r="H1114" s="11">
        <v>1.0000000000000001E-5</v>
      </c>
      <c r="I1114" s="11">
        <v>1.0000000000000001E-5</v>
      </c>
      <c r="J1114" s="11">
        <v>1.0000000000000001E-5</v>
      </c>
      <c r="K1114" s="11">
        <v>1.0000000000000001E-5</v>
      </c>
      <c r="L1114" s="12">
        <v>0</v>
      </c>
      <c r="M1114" s="12">
        <v>0</v>
      </c>
    </row>
    <row r="1115" spans="1:13" hidden="1" x14ac:dyDescent="0.2">
      <c r="A1115" t="s">
        <v>69</v>
      </c>
      <c r="B1115" t="s">
        <v>80</v>
      </c>
      <c r="C1115" t="s">
        <v>167</v>
      </c>
      <c r="D1115" s="1" t="s">
        <v>47</v>
      </c>
      <c r="E1115" s="12">
        <v>0</v>
      </c>
      <c r="F1115" s="12">
        <v>0</v>
      </c>
      <c r="G1115" s="12">
        <v>0</v>
      </c>
      <c r="H1115" s="12">
        <v>0</v>
      </c>
      <c r="I1115" s="12">
        <v>0</v>
      </c>
      <c r="J1115" s="12">
        <v>0</v>
      </c>
      <c r="K1115" s="12">
        <v>0</v>
      </c>
      <c r="L1115" s="12">
        <v>0</v>
      </c>
      <c r="M1115" s="12">
        <v>0</v>
      </c>
    </row>
    <row r="1116" spans="1:13" hidden="1" x14ac:dyDescent="0.2">
      <c r="A1116" t="s">
        <v>69</v>
      </c>
      <c r="B1116" t="s">
        <v>80</v>
      </c>
      <c r="C1116" t="s">
        <v>167</v>
      </c>
      <c r="D1116" s="1" t="s">
        <v>48</v>
      </c>
      <c r="E1116" s="12">
        <v>0</v>
      </c>
      <c r="F1116" s="12">
        <v>0</v>
      </c>
      <c r="G1116" s="12">
        <v>0</v>
      </c>
      <c r="H1116" s="12">
        <v>0</v>
      </c>
      <c r="I1116" s="12">
        <v>0</v>
      </c>
      <c r="J1116" s="12">
        <v>0</v>
      </c>
      <c r="K1116" s="12">
        <v>0</v>
      </c>
      <c r="L1116" s="12">
        <v>0</v>
      </c>
      <c r="M1116" s="12">
        <v>0</v>
      </c>
    </row>
    <row r="1117" spans="1:13" hidden="1" x14ac:dyDescent="0.2">
      <c r="A1117" t="s">
        <v>69</v>
      </c>
      <c r="B1117" t="s">
        <v>80</v>
      </c>
      <c r="C1117" t="s">
        <v>167</v>
      </c>
      <c r="D1117" s="1" t="s">
        <v>49</v>
      </c>
      <c r="E1117" s="12">
        <v>0</v>
      </c>
      <c r="F1117" s="12">
        <v>0</v>
      </c>
      <c r="G1117" s="12">
        <v>0</v>
      </c>
      <c r="H1117" s="12">
        <v>0</v>
      </c>
      <c r="I1117" s="12">
        <v>0</v>
      </c>
      <c r="J1117" s="12">
        <v>0</v>
      </c>
      <c r="K1117" s="12">
        <v>0</v>
      </c>
      <c r="L1117" s="12">
        <v>0</v>
      </c>
      <c r="M1117" s="12">
        <v>0</v>
      </c>
    </row>
    <row r="1118" spans="1:13" hidden="1" x14ac:dyDescent="0.2">
      <c r="A1118" t="s">
        <v>69</v>
      </c>
      <c r="B1118" t="s">
        <v>80</v>
      </c>
      <c r="C1118" t="s">
        <v>167</v>
      </c>
      <c r="D1118" s="1" t="s">
        <v>50</v>
      </c>
      <c r="E1118" s="12">
        <v>0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1"/>
    </row>
    <row r="1119" spans="1:13" hidden="1" x14ac:dyDescent="0.2">
      <c r="A1119" t="s">
        <v>69</v>
      </c>
      <c r="B1119" t="s">
        <v>80</v>
      </c>
      <c r="C1119" t="s">
        <v>167</v>
      </c>
      <c r="D1119" s="1" t="s">
        <v>51</v>
      </c>
      <c r="E1119" s="12">
        <v>0</v>
      </c>
      <c r="F1119" s="12">
        <v>0</v>
      </c>
      <c r="G1119" s="12">
        <v>0</v>
      </c>
      <c r="H1119" s="12">
        <v>0</v>
      </c>
      <c r="I1119" s="12">
        <v>0</v>
      </c>
      <c r="J1119" s="12">
        <v>0</v>
      </c>
      <c r="K1119" s="12">
        <v>0</v>
      </c>
      <c r="L1119" s="1"/>
      <c r="M1119" s="1"/>
    </row>
    <row r="1120" spans="1:13" hidden="1" x14ac:dyDescent="0.2">
      <c r="A1120" t="s">
        <v>69</v>
      </c>
      <c r="B1120" t="s">
        <v>80</v>
      </c>
      <c r="C1120" t="s">
        <v>167</v>
      </c>
      <c r="D1120" s="1" t="s">
        <v>52</v>
      </c>
      <c r="E1120" s="12">
        <v>0</v>
      </c>
      <c r="F1120" s="12">
        <v>0</v>
      </c>
      <c r="G1120" s="12">
        <v>0</v>
      </c>
      <c r="H1120" s="12">
        <v>0</v>
      </c>
      <c r="I1120" s="12">
        <v>0</v>
      </c>
      <c r="J1120" s="12">
        <v>0</v>
      </c>
      <c r="K1120" s="12">
        <v>0</v>
      </c>
      <c r="L1120" s="12">
        <v>0</v>
      </c>
      <c r="M1120" s="1"/>
    </row>
    <row r="1121" spans="1:13" hidden="1" x14ac:dyDescent="0.2">
      <c r="A1121" t="s">
        <v>69</v>
      </c>
      <c r="B1121" t="s">
        <v>80</v>
      </c>
      <c r="C1121" t="s">
        <v>167</v>
      </c>
      <c r="D1121" s="1" t="s">
        <v>53</v>
      </c>
      <c r="E1121" s="12">
        <v>0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1"/>
    </row>
    <row r="1122" spans="1:13" hidden="1" x14ac:dyDescent="0.2">
      <c r="A1122" t="s">
        <v>69</v>
      </c>
      <c r="B1122" t="s">
        <v>80</v>
      </c>
      <c r="C1122" t="s">
        <v>167</v>
      </c>
      <c r="D1122" s="1" t="s">
        <v>54</v>
      </c>
      <c r="E1122" s="12">
        <v>0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1"/>
    </row>
    <row r="1123" spans="1:13" hidden="1" x14ac:dyDescent="0.2">
      <c r="A1123" t="s">
        <v>69</v>
      </c>
      <c r="B1123" t="s">
        <v>80</v>
      </c>
      <c r="C1123" t="s">
        <v>167</v>
      </c>
      <c r="D1123" s="1" t="s">
        <v>55</v>
      </c>
      <c r="E1123" s="1"/>
      <c r="F1123" s="1"/>
      <c r="G1123" s="1"/>
      <c r="H1123" s="1"/>
      <c r="I1123" s="1"/>
      <c r="J1123" s="1"/>
      <c r="K1123" s="1"/>
      <c r="L1123" s="1"/>
      <c r="M1123" s="1"/>
    </row>
    <row r="1124" spans="1:13" hidden="1" x14ac:dyDescent="0.2">
      <c r="A1124" t="s">
        <v>70</v>
      </c>
      <c r="B1124" t="s">
        <v>80</v>
      </c>
      <c r="C1124" t="s">
        <v>174</v>
      </c>
      <c r="D1124" s="1" t="s">
        <v>23</v>
      </c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 hidden="1" x14ac:dyDescent="0.2">
      <c r="A1125" t="s">
        <v>70</v>
      </c>
      <c r="B1125" t="s">
        <v>80</v>
      </c>
      <c r="C1125" t="s">
        <v>174</v>
      </c>
      <c r="D1125" s="1" t="s">
        <v>24</v>
      </c>
      <c r="E1125" s="12">
        <v>0</v>
      </c>
      <c r="F1125" s="12">
        <v>0</v>
      </c>
      <c r="G1125" s="12">
        <v>0</v>
      </c>
      <c r="H1125" s="12">
        <v>0</v>
      </c>
      <c r="I1125" s="12">
        <v>0</v>
      </c>
      <c r="J1125" s="12">
        <v>0</v>
      </c>
      <c r="K1125" s="12">
        <v>0</v>
      </c>
      <c r="L1125" s="12">
        <v>0</v>
      </c>
      <c r="M1125" s="12">
        <v>0</v>
      </c>
    </row>
    <row r="1126" spans="1:13" hidden="1" x14ac:dyDescent="0.2">
      <c r="A1126" t="s">
        <v>70</v>
      </c>
      <c r="B1126" t="s">
        <v>80</v>
      </c>
      <c r="C1126" t="s">
        <v>174</v>
      </c>
      <c r="D1126" s="1" t="s">
        <v>25</v>
      </c>
      <c r="E1126" s="12">
        <v>0</v>
      </c>
      <c r="F1126" s="12">
        <v>0</v>
      </c>
      <c r="G1126" s="12">
        <v>0</v>
      </c>
      <c r="H1126" s="12">
        <v>0</v>
      </c>
      <c r="I1126" s="12">
        <v>0</v>
      </c>
      <c r="J1126" s="12">
        <v>0</v>
      </c>
      <c r="K1126" s="12">
        <v>0</v>
      </c>
      <c r="L1126" s="12">
        <v>0</v>
      </c>
      <c r="M1126" s="12">
        <v>0</v>
      </c>
    </row>
    <row r="1127" spans="1:13" hidden="1" x14ac:dyDescent="0.2">
      <c r="A1127" t="s">
        <v>70</v>
      </c>
      <c r="B1127" t="s">
        <v>80</v>
      </c>
      <c r="C1127" t="s">
        <v>174</v>
      </c>
      <c r="D1127" s="1" t="s">
        <v>26</v>
      </c>
      <c r="E1127" s="12">
        <v>0</v>
      </c>
      <c r="F1127" s="12">
        <v>0</v>
      </c>
      <c r="G1127" s="12">
        <v>0</v>
      </c>
      <c r="H1127" s="12">
        <v>0</v>
      </c>
      <c r="I1127" s="12">
        <v>0</v>
      </c>
      <c r="J1127" s="12">
        <v>0</v>
      </c>
      <c r="K1127" s="12">
        <v>0</v>
      </c>
      <c r="L1127" s="12">
        <v>0</v>
      </c>
      <c r="M1127" s="12">
        <v>0</v>
      </c>
    </row>
    <row r="1128" spans="1:13" hidden="1" x14ac:dyDescent="0.2">
      <c r="A1128" t="s">
        <v>70</v>
      </c>
      <c r="B1128" t="s">
        <v>80</v>
      </c>
      <c r="C1128" t="s">
        <v>174</v>
      </c>
      <c r="D1128" s="1" t="s">
        <v>27</v>
      </c>
      <c r="E1128" s="12">
        <v>0</v>
      </c>
      <c r="F1128" s="12">
        <v>0</v>
      </c>
      <c r="G1128" s="12">
        <v>0</v>
      </c>
      <c r="H1128" s="12">
        <v>0</v>
      </c>
      <c r="I1128" s="12">
        <v>0</v>
      </c>
      <c r="J1128" s="12">
        <v>0</v>
      </c>
      <c r="K1128" s="12">
        <v>0</v>
      </c>
      <c r="L1128" s="12">
        <v>0</v>
      </c>
      <c r="M1128" s="12">
        <v>0</v>
      </c>
    </row>
    <row r="1129" spans="1:13" hidden="1" x14ac:dyDescent="0.2">
      <c r="A1129" t="s">
        <v>70</v>
      </c>
      <c r="B1129" t="s">
        <v>80</v>
      </c>
      <c r="C1129" t="s">
        <v>174</v>
      </c>
      <c r="D1129" s="1" t="s">
        <v>28</v>
      </c>
      <c r="E1129" s="12">
        <v>0</v>
      </c>
      <c r="F1129" s="12">
        <v>0</v>
      </c>
      <c r="G1129" s="12">
        <v>0</v>
      </c>
      <c r="H1129" s="12">
        <v>0</v>
      </c>
      <c r="I1129" s="12">
        <v>0</v>
      </c>
      <c r="J1129" s="12">
        <v>0</v>
      </c>
      <c r="K1129" s="12">
        <v>0</v>
      </c>
      <c r="L1129" s="12">
        <v>0</v>
      </c>
      <c r="M1129" s="12">
        <v>0</v>
      </c>
    </row>
    <row r="1130" spans="1:13" hidden="1" x14ac:dyDescent="0.2">
      <c r="A1130" t="s">
        <v>70</v>
      </c>
      <c r="B1130" t="s">
        <v>80</v>
      </c>
      <c r="C1130" t="s">
        <v>174</v>
      </c>
      <c r="D1130" s="1" t="s">
        <v>29</v>
      </c>
      <c r="E1130" s="12">
        <v>0</v>
      </c>
      <c r="F1130" s="12">
        <v>0</v>
      </c>
      <c r="G1130" s="11">
        <v>1.0000000000000001E-5</v>
      </c>
      <c r="H1130" s="11">
        <v>1.0000000000000001E-5</v>
      </c>
      <c r="I1130" s="12">
        <v>0</v>
      </c>
      <c r="J1130" s="11">
        <v>1.0000000000000001E-5</v>
      </c>
      <c r="K1130" s="12">
        <v>0</v>
      </c>
      <c r="L1130" s="12">
        <v>0</v>
      </c>
      <c r="M1130" s="12">
        <v>0</v>
      </c>
    </row>
    <row r="1131" spans="1:13" hidden="1" x14ac:dyDescent="0.2">
      <c r="A1131" t="s">
        <v>70</v>
      </c>
      <c r="B1131" t="s">
        <v>80</v>
      </c>
      <c r="C1131" t="s">
        <v>174</v>
      </c>
      <c r="D1131" s="1" t="s">
        <v>30</v>
      </c>
      <c r="E1131" s="12">
        <v>0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12">
        <v>0</v>
      </c>
    </row>
    <row r="1132" spans="1:13" hidden="1" x14ac:dyDescent="0.2">
      <c r="A1132" t="s">
        <v>70</v>
      </c>
      <c r="B1132" t="s">
        <v>80</v>
      </c>
      <c r="C1132" t="s">
        <v>174</v>
      </c>
      <c r="D1132" s="1" t="s">
        <v>31</v>
      </c>
      <c r="E1132" s="12">
        <v>0</v>
      </c>
      <c r="F1132" s="12">
        <v>0</v>
      </c>
      <c r="G1132" s="12">
        <v>0</v>
      </c>
      <c r="H1132" s="12">
        <v>0</v>
      </c>
      <c r="I1132" s="12">
        <v>0</v>
      </c>
      <c r="J1132" s="12">
        <v>0</v>
      </c>
      <c r="K1132" s="12">
        <v>0</v>
      </c>
      <c r="L1132" s="12">
        <v>0</v>
      </c>
      <c r="M1132" s="12">
        <v>0</v>
      </c>
    </row>
    <row r="1133" spans="1:13" hidden="1" x14ac:dyDescent="0.2">
      <c r="A1133" t="s">
        <v>70</v>
      </c>
      <c r="B1133" t="s">
        <v>80</v>
      </c>
      <c r="C1133" t="s">
        <v>174</v>
      </c>
      <c r="D1133" s="1" t="s">
        <v>32</v>
      </c>
      <c r="E1133" s="12">
        <v>0</v>
      </c>
      <c r="F1133" s="11">
        <v>1.0000000000000001E-5</v>
      </c>
      <c r="G1133" s="12">
        <v>0</v>
      </c>
      <c r="H1133" s="12">
        <v>0</v>
      </c>
      <c r="I1133" s="12">
        <v>0</v>
      </c>
      <c r="J1133" s="12">
        <v>0</v>
      </c>
      <c r="K1133" s="12">
        <v>0</v>
      </c>
      <c r="L1133" s="12">
        <v>0</v>
      </c>
      <c r="M1133" s="12">
        <v>0</v>
      </c>
    </row>
    <row r="1134" spans="1:13" hidden="1" x14ac:dyDescent="0.2">
      <c r="A1134" t="s">
        <v>70</v>
      </c>
      <c r="B1134" t="s">
        <v>80</v>
      </c>
      <c r="C1134" t="s">
        <v>174</v>
      </c>
      <c r="D1134" s="1" t="s">
        <v>33</v>
      </c>
      <c r="E1134" s="12">
        <v>0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12">
        <v>0</v>
      </c>
    </row>
    <row r="1135" spans="1:13" hidden="1" x14ac:dyDescent="0.2">
      <c r="A1135" t="s">
        <v>70</v>
      </c>
      <c r="B1135" t="s">
        <v>80</v>
      </c>
      <c r="C1135" t="s">
        <v>174</v>
      </c>
      <c r="D1135" s="1" t="s">
        <v>34</v>
      </c>
      <c r="E1135" s="11">
        <v>1.0000000000000001E-5</v>
      </c>
      <c r="F1135" s="12">
        <v>0</v>
      </c>
      <c r="G1135" s="12">
        <v>0</v>
      </c>
      <c r="H1135" s="12">
        <v>0</v>
      </c>
      <c r="I1135" s="11">
        <v>1.0000000000000001E-5</v>
      </c>
      <c r="J1135" s="11">
        <v>1.0000000000000001E-5</v>
      </c>
      <c r="K1135" s="11">
        <v>1.0000000000000001E-5</v>
      </c>
      <c r="L1135" s="11">
        <v>1.0000000000000001E-5</v>
      </c>
      <c r="M1135" s="1"/>
    </row>
    <row r="1136" spans="1:13" hidden="1" x14ac:dyDescent="0.2">
      <c r="A1136" t="s">
        <v>70</v>
      </c>
      <c r="B1136" t="s">
        <v>80</v>
      </c>
      <c r="C1136" t="s">
        <v>174</v>
      </c>
      <c r="D1136" s="1" t="s">
        <v>35</v>
      </c>
      <c r="E1136" s="12">
        <v>0</v>
      </c>
      <c r="F1136" s="12">
        <v>0</v>
      </c>
      <c r="G1136" s="12">
        <v>0</v>
      </c>
      <c r="H1136" s="12">
        <v>0</v>
      </c>
      <c r="I1136" s="12">
        <v>0</v>
      </c>
      <c r="J1136" s="12">
        <v>0</v>
      </c>
      <c r="K1136" s="12">
        <v>0</v>
      </c>
      <c r="L1136" s="12">
        <v>0</v>
      </c>
      <c r="M1136" s="12">
        <v>0</v>
      </c>
    </row>
    <row r="1137" spans="1:13" hidden="1" x14ac:dyDescent="0.2">
      <c r="A1137" t="s">
        <v>70</v>
      </c>
      <c r="B1137" t="s">
        <v>80</v>
      </c>
      <c r="C1137" t="s">
        <v>174</v>
      </c>
      <c r="D1137" s="1" t="s">
        <v>36</v>
      </c>
      <c r="E1137" s="12">
        <v>0</v>
      </c>
      <c r="F1137" s="12">
        <v>0</v>
      </c>
      <c r="G1137" s="12">
        <v>0</v>
      </c>
      <c r="H1137" s="12">
        <v>0</v>
      </c>
      <c r="I1137" s="12">
        <v>0</v>
      </c>
      <c r="J1137" s="12">
        <v>0</v>
      </c>
      <c r="K1137" s="12">
        <v>0</v>
      </c>
      <c r="L1137" s="12">
        <v>0</v>
      </c>
      <c r="M1137" s="12">
        <v>0</v>
      </c>
    </row>
    <row r="1138" spans="1:13" hidden="1" x14ac:dyDescent="0.2">
      <c r="A1138" t="s">
        <v>70</v>
      </c>
      <c r="B1138" t="s">
        <v>80</v>
      </c>
      <c r="C1138" t="s">
        <v>174</v>
      </c>
      <c r="D1138" s="1" t="s">
        <v>37</v>
      </c>
      <c r="E1138" s="11">
        <v>5.0000000000000002E-5</v>
      </c>
      <c r="F1138" s="11">
        <v>5.0000000000000002E-5</v>
      </c>
      <c r="G1138" s="11">
        <v>6.0000000000000002E-5</v>
      </c>
      <c r="H1138" s="11">
        <v>6.0000000000000002E-5</v>
      </c>
      <c r="I1138" s="11">
        <v>8.0000000000000007E-5</v>
      </c>
      <c r="J1138" s="11">
        <v>6.9999999999999994E-5</v>
      </c>
      <c r="K1138" s="11">
        <v>9.0000000000000006E-5</v>
      </c>
      <c r="L1138" s="11">
        <v>6.0000000000000002E-5</v>
      </c>
      <c r="M1138" s="11">
        <v>5.0000000000000002E-5</v>
      </c>
    </row>
    <row r="1139" spans="1:13" hidden="1" x14ac:dyDescent="0.2">
      <c r="A1139" t="s">
        <v>70</v>
      </c>
      <c r="B1139" t="s">
        <v>80</v>
      </c>
      <c r="C1139" t="s">
        <v>174</v>
      </c>
      <c r="D1139" s="1" t="s">
        <v>38</v>
      </c>
      <c r="E1139" s="12">
        <v>0</v>
      </c>
      <c r="F1139" s="12">
        <v>0</v>
      </c>
      <c r="G1139" s="12">
        <v>0</v>
      </c>
      <c r="H1139" s="12">
        <v>0</v>
      </c>
      <c r="I1139" s="12">
        <v>0</v>
      </c>
      <c r="J1139" s="12">
        <v>0</v>
      </c>
      <c r="K1139" s="12">
        <v>0</v>
      </c>
      <c r="L1139" s="12">
        <v>0</v>
      </c>
      <c r="M1139" s="12">
        <v>0</v>
      </c>
    </row>
    <row r="1140" spans="1:13" hidden="1" x14ac:dyDescent="0.2">
      <c r="A1140" t="s">
        <v>70</v>
      </c>
      <c r="B1140" t="s">
        <v>80</v>
      </c>
      <c r="C1140" t="s">
        <v>174</v>
      </c>
      <c r="D1140" s="1" t="s">
        <v>39</v>
      </c>
      <c r="E1140" s="12">
        <v>0</v>
      </c>
      <c r="F1140" s="12">
        <v>0</v>
      </c>
      <c r="G1140" s="12">
        <v>0</v>
      </c>
      <c r="H1140" s="12">
        <v>0</v>
      </c>
      <c r="I1140" s="12">
        <v>0</v>
      </c>
      <c r="J1140" s="12">
        <v>0</v>
      </c>
      <c r="K1140" s="12">
        <v>0</v>
      </c>
      <c r="L1140" s="12">
        <v>0</v>
      </c>
      <c r="M1140" s="12">
        <v>0</v>
      </c>
    </row>
    <row r="1141" spans="1:13" hidden="1" x14ac:dyDescent="0.2">
      <c r="A1141" t="s">
        <v>70</v>
      </c>
      <c r="B1141" t="s">
        <v>80</v>
      </c>
      <c r="C1141" t="s">
        <v>174</v>
      </c>
      <c r="D1141" s="1" t="s">
        <v>40</v>
      </c>
      <c r="E1141" s="11">
        <v>1.0000000000000001E-5</v>
      </c>
      <c r="F1141" s="11">
        <v>1.0000000000000001E-5</v>
      </c>
      <c r="G1141" s="11">
        <v>1.0000000000000001E-5</v>
      </c>
      <c r="H1141" s="11">
        <v>1.0000000000000001E-5</v>
      </c>
      <c r="I1141" s="11">
        <v>1.0000000000000001E-5</v>
      </c>
      <c r="J1141" s="11">
        <v>1.0000000000000001E-5</v>
      </c>
      <c r="K1141" s="11">
        <v>1.0000000000000001E-5</v>
      </c>
      <c r="L1141" s="11">
        <v>1.0000000000000001E-5</v>
      </c>
      <c r="M1141" s="12">
        <v>0</v>
      </c>
    </row>
    <row r="1142" spans="1:13" hidden="1" x14ac:dyDescent="0.2">
      <c r="A1142" t="s">
        <v>70</v>
      </c>
      <c r="B1142" t="s">
        <v>80</v>
      </c>
      <c r="C1142" t="s">
        <v>174</v>
      </c>
      <c r="D1142" s="1" t="s">
        <v>41</v>
      </c>
      <c r="E1142" s="12">
        <v>0</v>
      </c>
      <c r="F1142" s="12">
        <v>0</v>
      </c>
      <c r="G1142" s="12">
        <v>0</v>
      </c>
      <c r="H1142" s="12">
        <v>0</v>
      </c>
      <c r="I1142" s="12">
        <v>0</v>
      </c>
      <c r="J1142" s="12">
        <v>0</v>
      </c>
      <c r="K1142" s="12">
        <v>0</v>
      </c>
      <c r="L1142" s="12">
        <v>0</v>
      </c>
      <c r="M1142" s="12">
        <v>0</v>
      </c>
    </row>
    <row r="1143" spans="1:13" hidden="1" x14ac:dyDescent="0.2">
      <c r="A1143" t="s">
        <v>70</v>
      </c>
      <c r="B1143" t="s">
        <v>80</v>
      </c>
      <c r="C1143" t="s">
        <v>174</v>
      </c>
      <c r="D1143" s="1" t="s">
        <v>42</v>
      </c>
      <c r="E1143" s="12">
        <v>0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12">
        <v>0</v>
      </c>
      <c r="L1143" s="12">
        <v>0</v>
      </c>
      <c r="M1143" s="12">
        <v>0</v>
      </c>
    </row>
    <row r="1144" spans="1:13" hidden="1" x14ac:dyDescent="0.2">
      <c r="A1144" t="s">
        <v>70</v>
      </c>
      <c r="B1144" t="s">
        <v>80</v>
      </c>
      <c r="C1144" t="s">
        <v>174</v>
      </c>
      <c r="D1144" s="1" t="s">
        <v>43</v>
      </c>
      <c r="E1144" s="12">
        <v>0</v>
      </c>
      <c r="F1144" s="12">
        <v>0</v>
      </c>
      <c r="G1144" s="12">
        <v>0</v>
      </c>
      <c r="H1144" s="12">
        <v>0</v>
      </c>
      <c r="I1144" s="12">
        <v>0</v>
      </c>
      <c r="J1144" s="12">
        <v>0</v>
      </c>
      <c r="K1144" s="12">
        <v>0</v>
      </c>
      <c r="L1144" s="12">
        <v>0</v>
      </c>
      <c r="M1144" s="12">
        <v>0</v>
      </c>
    </row>
    <row r="1145" spans="1:13" hidden="1" x14ac:dyDescent="0.2">
      <c r="A1145" t="s">
        <v>70</v>
      </c>
      <c r="B1145" t="s">
        <v>80</v>
      </c>
      <c r="C1145" t="s">
        <v>174</v>
      </c>
      <c r="D1145" s="1" t="s">
        <v>44</v>
      </c>
      <c r="E1145" s="11">
        <v>1.0000000000000001E-5</v>
      </c>
      <c r="F1145" s="11">
        <v>1.0000000000000001E-5</v>
      </c>
      <c r="G1145" s="12">
        <v>0</v>
      </c>
      <c r="H1145" s="12">
        <v>0</v>
      </c>
      <c r="I1145" s="12">
        <v>0</v>
      </c>
      <c r="J1145" s="12">
        <v>0</v>
      </c>
      <c r="K1145" s="12">
        <v>0</v>
      </c>
      <c r="L1145" s="12">
        <v>0</v>
      </c>
      <c r="M1145" s="12">
        <v>0</v>
      </c>
    </row>
    <row r="1146" spans="1:13" hidden="1" x14ac:dyDescent="0.2">
      <c r="A1146" t="s">
        <v>70</v>
      </c>
      <c r="B1146" t="s">
        <v>80</v>
      </c>
      <c r="C1146" t="s">
        <v>174</v>
      </c>
      <c r="D1146" s="1" t="s">
        <v>45</v>
      </c>
      <c r="E1146" s="12">
        <v>0</v>
      </c>
      <c r="F1146" s="12">
        <v>0</v>
      </c>
      <c r="G1146" s="12">
        <v>0</v>
      </c>
      <c r="H1146" s="12">
        <v>0</v>
      </c>
      <c r="I1146" s="12">
        <v>0</v>
      </c>
      <c r="J1146" s="12">
        <v>0</v>
      </c>
      <c r="K1146" s="12">
        <v>0</v>
      </c>
      <c r="L1146" s="12">
        <v>0</v>
      </c>
      <c r="M1146" s="12">
        <v>0</v>
      </c>
    </row>
    <row r="1147" spans="1:13" hidden="1" x14ac:dyDescent="0.2">
      <c r="A1147" t="s">
        <v>70</v>
      </c>
      <c r="B1147" t="s">
        <v>80</v>
      </c>
      <c r="C1147" t="s">
        <v>174</v>
      </c>
      <c r="D1147" s="1" t="s">
        <v>46</v>
      </c>
      <c r="E1147" s="11">
        <v>1.0000000000000001E-5</v>
      </c>
      <c r="F1147" s="11">
        <v>1.0000000000000001E-5</v>
      </c>
      <c r="G1147" s="12">
        <v>0</v>
      </c>
      <c r="H1147" s="12">
        <v>0</v>
      </c>
      <c r="I1147" s="11">
        <v>1.0000000000000001E-5</v>
      </c>
      <c r="J1147" s="11">
        <v>1.0000000000000001E-5</v>
      </c>
      <c r="K1147" s="11">
        <v>1.0000000000000001E-5</v>
      </c>
      <c r="L1147" s="12">
        <v>0</v>
      </c>
      <c r="M1147" s="12">
        <v>0</v>
      </c>
    </row>
    <row r="1148" spans="1:13" hidden="1" x14ac:dyDescent="0.2">
      <c r="A1148" t="s">
        <v>70</v>
      </c>
      <c r="B1148" t="s">
        <v>80</v>
      </c>
      <c r="C1148" t="s">
        <v>174</v>
      </c>
      <c r="D1148" s="1" t="s">
        <v>47</v>
      </c>
      <c r="E1148" s="12">
        <v>0</v>
      </c>
      <c r="F1148" s="12">
        <v>0</v>
      </c>
      <c r="G1148" s="12">
        <v>0</v>
      </c>
      <c r="H1148" s="12">
        <v>0</v>
      </c>
      <c r="I1148" s="12">
        <v>0</v>
      </c>
      <c r="J1148" s="12">
        <v>0</v>
      </c>
      <c r="K1148" s="12">
        <v>0</v>
      </c>
      <c r="L1148" s="12">
        <v>0</v>
      </c>
      <c r="M1148" s="12">
        <v>0</v>
      </c>
    </row>
    <row r="1149" spans="1:13" hidden="1" x14ac:dyDescent="0.2">
      <c r="A1149" t="s">
        <v>70</v>
      </c>
      <c r="B1149" t="s">
        <v>80</v>
      </c>
      <c r="C1149" t="s">
        <v>174</v>
      </c>
      <c r="D1149" s="1" t="s">
        <v>48</v>
      </c>
      <c r="E1149" s="11">
        <v>4.0000000000000003E-5</v>
      </c>
      <c r="F1149" s="11">
        <v>4.0000000000000003E-5</v>
      </c>
      <c r="G1149" s="11">
        <v>4.0000000000000003E-5</v>
      </c>
      <c r="H1149" s="11">
        <v>3.0000000000000001E-5</v>
      </c>
      <c r="I1149" s="11">
        <v>3.0000000000000001E-5</v>
      </c>
      <c r="J1149" s="11">
        <v>3.0000000000000001E-5</v>
      </c>
      <c r="K1149" s="11">
        <v>3.0000000000000001E-5</v>
      </c>
      <c r="L1149" s="11">
        <v>2.0000000000000002E-5</v>
      </c>
      <c r="M1149" s="11">
        <v>2.0000000000000002E-5</v>
      </c>
    </row>
    <row r="1150" spans="1:13" hidden="1" x14ac:dyDescent="0.2">
      <c r="A1150" t="s">
        <v>70</v>
      </c>
      <c r="B1150" t="s">
        <v>80</v>
      </c>
      <c r="C1150" t="s">
        <v>174</v>
      </c>
      <c r="D1150" s="1" t="s">
        <v>49</v>
      </c>
      <c r="E1150" s="12">
        <v>0</v>
      </c>
      <c r="F1150" s="12">
        <v>0</v>
      </c>
      <c r="G1150" s="12">
        <v>0</v>
      </c>
      <c r="H1150" s="12">
        <v>0</v>
      </c>
      <c r="I1150" s="12">
        <v>0</v>
      </c>
      <c r="J1150" s="12">
        <v>0</v>
      </c>
      <c r="K1150" s="12">
        <v>0</v>
      </c>
      <c r="L1150" s="12">
        <v>0</v>
      </c>
      <c r="M1150" s="12">
        <v>0</v>
      </c>
    </row>
    <row r="1151" spans="1:13" hidden="1" x14ac:dyDescent="0.2">
      <c r="A1151" t="s">
        <v>70</v>
      </c>
      <c r="B1151" t="s">
        <v>80</v>
      </c>
      <c r="C1151" t="s">
        <v>174</v>
      </c>
      <c r="D1151" s="1" t="s">
        <v>50</v>
      </c>
      <c r="E1151" s="12">
        <v>0</v>
      </c>
      <c r="F1151" s="12">
        <v>0</v>
      </c>
      <c r="G1151" s="12">
        <v>0</v>
      </c>
      <c r="H1151" s="12">
        <v>0</v>
      </c>
      <c r="I1151" s="12">
        <v>0</v>
      </c>
      <c r="J1151" s="12">
        <v>0</v>
      </c>
      <c r="K1151" s="12">
        <v>0</v>
      </c>
      <c r="L1151" s="12">
        <v>0</v>
      </c>
      <c r="M1151" s="1"/>
    </row>
    <row r="1152" spans="1:13" hidden="1" x14ac:dyDescent="0.2">
      <c r="A1152" t="s">
        <v>70</v>
      </c>
      <c r="B1152" t="s">
        <v>80</v>
      </c>
      <c r="C1152" t="s">
        <v>174</v>
      </c>
      <c r="D1152" s="1" t="s">
        <v>51</v>
      </c>
      <c r="E1152" s="12">
        <v>0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12">
        <v>0</v>
      </c>
      <c r="L1152" s="1"/>
      <c r="M1152" s="1"/>
    </row>
    <row r="1153" spans="1:13" hidden="1" x14ac:dyDescent="0.2">
      <c r="A1153" t="s">
        <v>70</v>
      </c>
      <c r="B1153" t="s">
        <v>80</v>
      </c>
      <c r="C1153" t="s">
        <v>174</v>
      </c>
      <c r="D1153" s="1" t="s">
        <v>52</v>
      </c>
      <c r="E1153" s="12">
        <v>0</v>
      </c>
      <c r="F1153" s="12">
        <v>0</v>
      </c>
      <c r="G1153" s="12">
        <v>0</v>
      </c>
      <c r="H1153" s="12">
        <v>0</v>
      </c>
      <c r="I1153" s="12">
        <v>0</v>
      </c>
      <c r="J1153" s="12">
        <v>0</v>
      </c>
      <c r="K1153" s="12">
        <v>0</v>
      </c>
      <c r="L1153" s="12">
        <v>0</v>
      </c>
      <c r="M1153" s="1"/>
    </row>
    <row r="1154" spans="1:13" hidden="1" x14ac:dyDescent="0.2">
      <c r="A1154" t="s">
        <v>70</v>
      </c>
      <c r="B1154" t="s">
        <v>80</v>
      </c>
      <c r="C1154" t="s">
        <v>174</v>
      </c>
      <c r="D1154" s="1" t="s">
        <v>53</v>
      </c>
      <c r="E1154" s="12">
        <v>0</v>
      </c>
      <c r="F1154" s="12">
        <v>0</v>
      </c>
      <c r="G1154" s="12">
        <v>0</v>
      </c>
      <c r="H1154" s="12">
        <v>0</v>
      </c>
      <c r="I1154" s="12">
        <v>0</v>
      </c>
      <c r="J1154" s="12">
        <v>0</v>
      </c>
      <c r="K1154" s="12">
        <v>0</v>
      </c>
      <c r="L1154" s="12">
        <v>0</v>
      </c>
      <c r="M1154" s="1"/>
    </row>
    <row r="1155" spans="1:13" hidden="1" x14ac:dyDescent="0.2">
      <c r="A1155" t="s">
        <v>70</v>
      </c>
      <c r="B1155" t="s">
        <v>80</v>
      </c>
      <c r="C1155" t="s">
        <v>174</v>
      </c>
      <c r="D1155" s="1" t="s">
        <v>54</v>
      </c>
      <c r="E1155" s="12">
        <v>0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1"/>
    </row>
    <row r="1156" spans="1:13" hidden="1" x14ac:dyDescent="0.2">
      <c r="A1156" t="s">
        <v>70</v>
      </c>
      <c r="B1156" t="s">
        <v>80</v>
      </c>
      <c r="C1156" t="s">
        <v>174</v>
      </c>
      <c r="D1156" s="1" t="s">
        <v>55</v>
      </c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 hidden="1" x14ac:dyDescent="0.2">
      <c r="A1157" t="s">
        <v>71</v>
      </c>
      <c r="B1157" t="s">
        <v>80</v>
      </c>
      <c r="C1157" t="s">
        <v>177</v>
      </c>
      <c r="D1157" s="1" t="s">
        <v>23</v>
      </c>
      <c r="E1157" s="1"/>
      <c r="F1157" s="1"/>
      <c r="G1157" s="1"/>
      <c r="H1157" s="1"/>
      <c r="I1157" s="1"/>
      <c r="J1157" s="1"/>
      <c r="K1157" s="1"/>
      <c r="L1157" s="1"/>
      <c r="M1157" s="1"/>
    </row>
    <row r="1158" spans="1:13" hidden="1" x14ac:dyDescent="0.2">
      <c r="A1158" t="s">
        <v>71</v>
      </c>
      <c r="B1158" t="s">
        <v>80</v>
      </c>
      <c r="C1158" t="s">
        <v>177</v>
      </c>
      <c r="D1158" s="1" t="s">
        <v>24</v>
      </c>
      <c r="E1158" s="12">
        <v>0</v>
      </c>
      <c r="F1158" s="12">
        <v>0</v>
      </c>
      <c r="G1158" s="12">
        <v>0</v>
      </c>
      <c r="H1158" s="12">
        <v>0</v>
      </c>
      <c r="I1158" s="12">
        <v>0</v>
      </c>
      <c r="J1158" s="12">
        <v>0</v>
      </c>
      <c r="K1158" s="12">
        <v>0</v>
      </c>
      <c r="L1158" s="12">
        <v>0</v>
      </c>
      <c r="M1158" s="12">
        <v>0</v>
      </c>
    </row>
    <row r="1159" spans="1:13" hidden="1" x14ac:dyDescent="0.2">
      <c r="A1159" t="s">
        <v>71</v>
      </c>
      <c r="B1159" t="s">
        <v>80</v>
      </c>
      <c r="C1159" t="s">
        <v>177</v>
      </c>
      <c r="D1159" s="1" t="s">
        <v>25</v>
      </c>
      <c r="E1159" s="12">
        <v>0</v>
      </c>
      <c r="F1159" s="12">
        <v>0</v>
      </c>
      <c r="G1159" s="12">
        <v>0</v>
      </c>
      <c r="H1159" s="12">
        <v>0</v>
      </c>
      <c r="I1159" s="12">
        <v>0</v>
      </c>
      <c r="J1159" s="12">
        <v>0</v>
      </c>
      <c r="K1159" s="12">
        <v>0</v>
      </c>
      <c r="L1159" s="12">
        <v>0</v>
      </c>
      <c r="M1159" s="12">
        <v>0</v>
      </c>
    </row>
    <row r="1160" spans="1:13" hidden="1" x14ac:dyDescent="0.2">
      <c r="A1160" t="s">
        <v>71</v>
      </c>
      <c r="B1160" t="s">
        <v>80</v>
      </c>
      <c r="C1160" t="s">
        <v>177</v>
      </c>
      <c r="D1160" s="1" t="s">
        <v>26</v>
      </c>
      <c r="E1160" s="12">
        <v>0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12">
        <v>0</v>
      </c>
      <c r="L1160" s="12">
        <v>0</v>
      </c>
      <c r="M1160" s="12">
        <v>0</v>
      </c>
    </row>
    <row r="1161" spans="1:13" hidden="1" x14ac:dyDescent="0.2">
      <c r="A1161" t="s">
        <v>71</v>
      </c>
      <c r="B1161" t="s">
        <v>80</v>
      </c>
      <c r="C1161" t="s">
        <v>177</v>
      </c>
      <c r="D1161" s="1" t="s">
        <v>27</v>
      </c>
      <c r="E1161" s="12">
        <v>0</v>
      </c>
      <c r="F1161" s="12">
        <v>0</v>
      </c>
      <c r="G1161" s="12">
        <v>0</v>
      </c>
      <c r="H1161" s="12">
        <v>0</v>
      </c>
      <c r="I1161" s="12">
        <v>0</v>
      </c>
      <c r="J1161" s="12">
        <v>0</v>
      </c>
      <c r="K1161" s="12">
        <v>0</v>
      </c>
      <c r="L1161" s="12">
        <v>0</v>
      </c>
      <c r="M1161" s="12">
        <v>0</v>
      </c>
    </row>
    <row r="1162" spans="1:13" hidden="1" x14ac:dyDescent="0.2">
      <c r="A1162" t="s">
        <v>71</v>
      </c>
      <c r="B1162" t="s">
        <v>80</v>
      </c>
      <c r="C1162" t="s">
        <v>177</v>
      </c>
      <c r="D1162" s="1" t="s">
        <v>28</v>
      </c>
      <c r="E1162" s="12">
        <v>0</v>
      </c>
      <c r="F1162" s="12">
        <v>0</v>
      </c>
      <c r="G1162" s="12">
        <v>0</v>
      </c>
      <c r="H1162" s="12">
        <v>0</v>
      </c>
      <c r="I1162" s="12">
        <v>0</v>
      </c>
      <c r="J1162" s="12">
        <v>0</v>
      </c>
      <c r="K1162" s="12">
        <v>0</v>
      </c>
      <c r="L1162" s="12">
        <v>0</v>
      </c>
      <c r="M1162" s="12">
        <v>0</v>
      </c>
    </row>
    <row r="1163" spans="1:13" hidden="1" x14ac:dyDescent="0.2">
      <c r="A1163" t="s">
        <v>71</v>
      </c>
      <c r="B1163" t="s">
        <v>80</v>
      </c>
      <c r="C1163" t="s">
        <v>177</v>
      </c>
      <c r="D1163" s="1" t="s">
        <v>29</v>
      </c>
      <c r="E1163" s="12">
        <v>0</v>
      </c>
      <c r="F1163" s="11">
        <v>1.0000000000000001E-5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12">
        <v>0</v>
      </c>
    </row>
    <row r="1164" spans="1:13" hidden="1" x14ac:dyDescent="0.2">
      <c r="A1164" t="s">
        <v>71</v>
      </c>
      <c r="B1164" t="s">
        <v>80</v>
      </c>
      <c r="C1164" t="s">
        <v>177</v>
      </c>
      <c r="D1164" s="1" t="s">
        <v>30</v>
      </c>
      <c r="E1164" s="12">
        <v>0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12">
        <v>0</v>
      </c>
    </row>
    <row r="1165" spans="1:13" hidden="1" x14ac:dyDescent="0.2">
      <c r="A1165" t="s">
        <v>71</v>
      </c>
      <c r="B1165" t="s">
        <v>80</v>
      </c>
      <c r="C1165" t="s">
        <v>177</v>
      </c>
      <c r="D1165" s="1" t="s">
        <v>31</v>
      </c>
      <c r="E1165" s="11">
        <v>3.6999999999999999E-4</v>
      </c>
      <c r="F1165" s="11">
        <v>4.8999999999999998E-4</v>
      </c>
      <c r="G1165" s="11">
        <v>3.8999999999999999E-4</v>
      </c>
      <c r="H1165" s="11">
        <v>3.8999999999999999E-4</v>
      </c>
      <c r="I1165" s="11">
        <v>2.7999999999999998E-4</v>
      </c>
      <c r="J1165" s="11">
        <v>2.3000000000000001E-4</v>
      </c>
      <c r="K1165" s="11">
        <v>2.7999999999999998E-4</v>
      </c>
      <c r="L1165" s="11">
        <v>2.5000000000000001E-4</v>
      </c>
      <c r="M1165" s="11">
        <v>2.4000000000000001E-4</v>
      </c>
    </row>
    <row r="1166" spans="1:13" hidden="1" x14ac:dyDescent="0.2">
      <c r="A1166" t="s">
        <v>71</v>
      </c>
      <c r="B1166" t="s">
        <v>80</v>
      </c>
      <c r="C1166" t="s">
        <v>177</v>
      </c>
      <c r="D1166" s="1" t="s">
        <v>32</v>
      </c>
      <c r="E1166" s="11">
        <v>1.0000000000000001E-5</v>
      </c>
      <c r="F1166" s="11">
        <v>1.0000000000000001E-5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12">
        <v>0</v>
      </c>
    </row>
    <row r="1167" spans="1:13" hidden="1" x14ac:dyDescent="0.2">
      <c r="A1167" t="s">
        <v>71</v>
      </c>
      <c r="B1167" t="s">
        <v>80</v>
      </c>
      <c r="C1167" t="s">
        <v>177</v>
      </c>
      <c r="D1167" s="1" t="s">
        <v>33</v>
      </c>
      <c r="E1167" s="12">
        <v>0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12">
        <v>0</v>
      </c>
    </row>
    <row r="1168" spans="1:13" hidden="1" x14ac:dyDescent="0.2">
      <c r="A1168" t="s">
        <v>71</v>
      </c>
      <c r="B1168" t="s">
        <v>80</v>
      </c>
      <c r="C1168" t="s">
        <v>177</v>
      </c>
      <c r="D1168" s="1" t="s">
        <v>34</v>
      </c>
      <c r="E1168" s="12">
        <v>0</v>
      </c>
      <c r="F1168" s="12">
        <v>0</v>
      </c>
      <c r="G1168" s="12">
        <v>0</v>
      </c>
      <c r="H1168" s="12">
        <v>0</v>
      </c>
      <c r="I1168" s="11">
        <v>1.0000000000000001E-5</v>
      </c>
      <c r="J1168" s="12">
        <v>0</v>
      </c>
      <c r="K1168" s="11">
        <v>1.0000000000000001E-5</v>
      </c>
      <c r="L1168" s="11">
        <v>1.0000000000000001E-5</v>
      </c>
      <c r="M1168" s="1"/>
    </row>
    <row r="1169" spans="1:13" hidden="1" x14ac:dyDescent="0.2">
      <c r="A1169" t="s">
        <v>71</v>
      </c>
      <c r="B1169" t="s">
        <v>80</v>
      </c>
      <c r="C1169" t="s">
        <v>177</v>
      </c>
      <c r="D1169" s="1" t="s">
        <v>35</v>
      </c>
      <c r="E1169" s="12">
        <v>0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12">
        <v>0</v>
      </c>
    </row>
    <row r="1170" spans="1:13" hidden="1" x14ac:dyDescent="0.2">
      <c r="A1170" t="s">
        <v>71</v>
      </c>
      <c r="B1170" t="s">
        <v>80</v>
      </c>
      <c r="C1170" t="s">
        <v>177</v>
      </c>
      <c r="D1170" s="1" t="s">
        <v>36</v>
      </c>
      <c r="E1170" s="12">
        <v>0</v>
      </c>
      <c r="F1170" s="12">
        <v>0</v>
      </c>
      <c r="G1170" s="12">
        <v>0</v>
      </c>
      <c r="H1170" s="12">
        <v>0</v>
      </c>
      <c r="I1170" s="12">
        <v>0</v>
      </c>
      <c r="J1170" s="12">
        <v>0</v>
      </c>
      <c r="K1170" s="12">
        <v>0</v>
      </c>
      <c r="L1170" s="12">
        <v>0</v>
      </c>
      <c r="M1170" s="12">
        <v>0</v>
      </c>
    </row>
    <row r="1171" spans="1:13" hidden="1" x14ac:dyDescent="0.2">
      <c r="A1171" t="s">
        <v>71</v>
      </c>
      <c r="B1171" t="s">
        <v>80</v>
      </c>
      <c r="C1171" t="s">
        <v>177</v>
      </c>
      <c r="D1171" s="1" t="s">
        <v>37</v>
      </c>
      <c r="E1171" s="11">
        <v>1.0000000000000001E-5</v>
      </c>
      <c r="F1171" s="11">
        <v>2.0000000000000002E-5</v>
      </c>
      <c r="G1171" s="11">
        <v>2.0000000000000002E-5</v>
      </c>
      <c r="H1171" s="11">
        <v>1.0000000000000001E-5</v>
      </c>
      <c r="I1171" s="12">
        <v>0</v>
      </c>
      <c r="J1171" s="11">
        <v>1.0000000000000001E-5</v>
      </c>
      <c r="K1171" s="11">
        <v>1.0000000000000001E-5</v>
      </c>
      <c r="L1171" s="11">
        <v>1.0000000000000001E-5</v>
      </c>
      <c r="M1171" s="11">
        <v>1.0000000000000001E-5</v>
      </c>
    </row>
    <row r="1172" spans="1:13" hidden="1" x14ac:dyDescent="0.2">
      <c r="A1172" t="s">
        <v>71</v>
      </c>
      <c r="B1172" t="s">
        <v>80</v>
      </c>
      <c r="C1172" t="s">
        <v>177</v>
      </c>
      <c r="D1172" s="1" t="s">
        <v>38</v>
      </c>
      <c r="E1172" s="11">
        <v>1.0000000000000001E-5</v>
      </c>
      <c r="F1172" s="11">
        <v>1.0000000000000001E-5</v>
      </c>
      <c r="G1172" s="11">
        <v>2.0000000000000002E-5</v>
      </c>
      <c r="H1172" s="11">
        <v>3.0000000000000001E-5</v>
      </c>
      <c r="I1172" s="11">
        <v>1.0000000000000001E-5</v>
      </c>
      <c r="J1172" s="11">
        <v>1.0000000000000001E-5</v>
      </c>
      <c r="K1172" s="11">
        <v>1.0000000000000001E-5</v>
      </c>
      <c r="L1172" s="11">
        <v>1.0000000000000001E-5</v>
      </c>
      <c r="M1172" s="11">
        <v>1.0000000000000001E-5</v>
      </c>
    </row>
    <row r="1173" spans="1:13" hidden="1" x14ac:dyDescent="0.2">
      <c r="A1173" t="s">
        <v>71</v>
      </c>
      <c r="B1173" t="s">
        <v>80</v>
      </c>
      <c r="C1173" t="s">
        <v>177</v>
      </c>
      <c r="D1173" s="1" t="s">
        <v>39</v>
      </c>
      <c r="E1173" s="12">
        <v>0</v>
      </c>
      <c r="F1173" s="12">
        <v>0</v>
      </c>
      <c r="G1173" s="12">
        <v>0</v>
      </c>
      <c r="H1173" s="12">
        <v>0</v>
      </c>
      <c r="I1173" s="12">
        <v>0</v>
      </c>
      <c r="J1173" s="12">
        <v>0</v>
      </c>
      <c r="K1173" s="12">
        <v>0</v>
      </c>
      <c r="L1173" s="12">
        <v>0</v>
      </c>
      <c r="M1173" s="12">
        <v>0</v>
      </c>
    </row>
    <row r="1174" spans="1:13" hidden="1" x14ac:dyDescent="0.2">
      <c r="A1174" t="s">
        <v>71</v>
      </c>
      <c r="B1174" t="s">
        <v>80</v>
      </c>
      <c r="C1174" t="s">
        <v>177</v>
      </c>
      <c r="D1174" s="1" t="s">
        <v>40</v>
      </c>
      <c r="E1174" s="11">
        <v>1.0000000000000001E-5</v>
      </c>
      <c r="F1174" s="11">
        <v>1.0000000000000001E-5</v>
      </c>
      <c r="G1174" s="11">
        <v>1.0000000000000001E-5</v>
      </c>
      <c r="H1174" s="11">
        <v>1.0000000000000001E-5</v>
      </c>
      <c r="I1174" s="11">
        <v>1.0000000000000001E-5</v>
      </c>
      <c r="J1174" s="11">
        <v>1.0000000000000001E-5</v>
      </c>
      <c r="K1174" s="11">
        <v>1.0000000000000001E-5</v>
      </c>
      <c r="L1174" s="11">
        <v>1.0000000000000001E-5</v>
      </c>
      <c r="M1174" s="12">
        <v>0</v>
      </c>
    </row>
    <row r="1175" spans="1:13" hidden="1" x14ac:dyDescent="0.2">
      <c r="A1175" t="s">
        <v>71</v>
      </c>
      <c r="B1175" t="s">
        <v>80</v>
      </c>
      <c r="C1175" t="s">
        <v>177</v>
      </c>
      <c r="D1175" s="1" t="s">
        <v>41</v>
      </c>
      <c r="E1175" s="12">
        <v>0</v>
      </c>
      <c r="F1175" s="12">
        <v>0</v>
      </c>
      <c r="G1175" s="12">
        <v>0</v>
      </c>
      <c r="H1175" s="12">
        <v>0</v>
      </c>
      <c r="I1175" s="12">
        <v>0</v>
      </c>
      <c r="J1175" s="12">
        <v>0</v>
      </c>
      <c r="K1175" s="12">
        <v>0</v>
      </c>
      <c r="L1175" s="12">
        <v>0</v>
      </c>
      <c r="M1175" s="12">
        <v>0</v>
      </c>
    </row>
    <row r="1176" spans="1:13" hidden="1" x14ac:dyDescent="0.2">
      <c r="A1176" t="s">
        <v>71</v>
      </c>
      <c r="B1176" t="s">
        <v>80</v>
      </c>
      <c r="C1176" t="s">
        <v>177</v>
      </c>
      <c r="D1176" s="1" t="s">
        <v>42</v>
      </c>
      <c r="E1176" s="12">
        <v>0</v>
      </c>
      <c r="F1176" s="12">
        <v>0</v>
      </c>
      <c r="G1176" s="12">
        <v>0</v>
      </c>
      <c r="H1176" s="12">
        <v>0</v>
      </c>
      <c r="I1176" s="12">
        <v>0</v>
      </c>
      <c r="J1176" s="12">
        <v>0</v>
      </c>
      <c r="K1176" s="12">
        <v>0</v>
      </c>
      <c r="L1176" s="12">
        <v>0</v>
      </c>
      <c r="M1176" s="12">
        <v>0</v>
      </c>
    </row>
    <row r="1177" spans="1:13" hidden="1" x14ac:dyDescent="0.2">
      <c r="A1177" t="s">
        <v>71</v>
      </c>
      <c r="B1177" t="s">
        <v>80</v>
      </c>
      <c r="C1177" t="s">
        <v>177</v>
      </c>
      <c r="D1177" s="1" t="s">
        <v>43</v>
      </c>
      <c r="E1177" s="12">
        <v>0</v>
      </c>
      <c r="F1177" s="12">
        <v>0</v>
      </c>
      <c r="G1177" s="12">
        <v>0</v>
      </c>
      <c r="H1177" s="12">
        <v>0</v>
      </c>
      <c r="I1177" s="12">
        <v>0</v>
      </c>
      <c r="J1177" s="12">
        <v>0</v>
      </c>
      <c r="K1177" s="12">
        <v>0</v>
      </c>
      <c r="L1177" s="12">
        <v>0</v>
      </c>
      <c r="M1177" s="12">
        <v>0</v>
      </c>
    </row>
    <row r="1178" spans="1:13" hidden="1" x14ac:dyDescent="0.2">
      <c r="A1178" t="s">
        <v>71</v>
      </c>
      <c r="B1178" t="s">
        <v>80</v>
      </c>
      <c r="C1178" t="s">
        <v>177</v>
      </c>
      <c r="D1178" s="1" t="s">
        <v>44</v>
      </c>
      <c r="E1178" s="11">
        <v>3.0000000000000001E-5</v>
      </c>
      <c r="F1178" s="11">
        <v>3.0000000000000001E-5</v>
      </c>
      <c r="G1178" s="11">
        <v>2.0000000000000002E-5</v>
      </c>
      <c r="H1178" s="11">
        <v>2.0000000000000002E-5</v>
      </c>
      <c r="I1178" s="11">
        <v>2.0000000000000002E-5</v>
      </c>
      <c r="J1178" s="11">
        <v>2.0000000000000002E-5</v>
      </c>
      <c r="K1178" s="11">
        <v>2.0000000000000002E-5</v>
      </c>
      <c r="L1178" s="11">
        <v>2.0000000000000002E-5</v>
      </c>
      <c r="M1178" s="11">
        <v>2.0000000000000002E-5</v>
      </c>
    </row>
    <row r="1179" spans="1:13" hidden="1" x14ac:dyDescent="0.2">
      <c r="A1179" t="s">
        <v>71</v>
      </c>
      <c r="B1179" t="s">
        <v>80</v>
      </c>
      <c r="C1179" t="s">
        <v>177</v>
      </c>
      <c r="D1179" s="1" t="s">
        <v>45</v>
      </c>
      <c r="E1179" s="12">
        <v>0</v>
      </c>
      <c r="F1179" s="12">
        <v>0</v>
      </c>
      <c r="G1179" s="12">
        <v>0</v>
      </c>
      <c r="H1179" s="12">
        <v>0</v>
      </c>
      <c r="I1179" s="12">
        <v>0</v>
      </c>
      <c r="J1179" s="12">
        <v>0</v>
      </c>
      <c r="K1179" s="12">
        <v>0</v>
      </c>
      <c r="L1179" s="12">
        <v>0</v>
      </c>
      <c r="M1179" s="12">
        <v>0</v>
      </c>
    </row>
    <row r="1180" spans="1:13" hidden="1" x14ac:dyDescent="0.2">
      <c r="A1180" t="s">
        <v>71</v>
      </c>
      <c r="B1180" t="s">
        <v>80</v>
      </c>
      <c r="C1180" t="s">
        <v>177</v>
      </c>
      <c r="D1180" s="1" t="s">
        <v>46</v>
      </c>
      <c r="E1180" s="11">
        <v>1.0000000000000001E-5</v>
      </c>
      <c r="F1180" s="11">
        <v>1.0000000000000001E-5</v>
      </c>
      <c r="G1180" s="12">
        <v>0</v>
      </c>
      <c r="H1180" s="12">
        <v>0</v>
      </c>
      <c r="I1180" s="11">
        <v>1.0000000000000001E-5</v>
      </c>
      <c r="J1180" s="11">
        <v>1.0000000000000001E-5</v>
      </c>
      <c r="K1180" s="11">
        <v>1.0000000000000001E-5</v>
      </c>
      <c r="L1180" s="12">
        <v>0</v>
      </c>
      <c r="M1180" s="12">
        <v>0</v>
      </c>
    </row>
    <row r="1181" spans="1:13" hidden="1" x14ac:dyDescent="0.2">
      <c r="A1181" t="s">
        <v>71</v>
      </c>
      <c r="B1181" t="s">
        <v>80</v>
      </c>
      <c r="C1181" t="s">
        <v>177</v>
      </c>
      <c r="D1181" s="1" t="s">
        <v>47</v>
      </c>
      <c r="E1181" s="12">
        <v>0</v>
      </c>
      <c r="F1181" s="12">
        <v>0</v>
      </c>
      <c r="G1181" s="12">
        <v>0</v>
      </c>
      <c r="H1181" s="12">
        <v>0</v>
      </c>
      <c r="I1181" s="12">
        <v>0</v>
      </c>
      <c r="J1181" s="12">
        <v>0</v>
      </c>
      <c r="K1181" s="12">
        <v>0</v>
      </c>
      <c r="L1181" s="12">
        <v>0</v>
      </c>
      <c r="M1181" s="12">
        <v>0</v>
      </c>
    </row>
    <row r="1182" spans="1:13" hidden="1" x14ac:dyDescent="0.2">
      <c r="A1182" t="s">
        <v>71</v>
      </c>
      <c r="B1182" t="s">
        <v>80</v>
      </c>
      <c r="C1182" t="s">
        <v>177</v>
      </c>
      <c r="D1182" s="1" t="s">
        <v>48</v>
      </c>
      <c r="E1182" s="11">
        <v>1.2E-4</v>
      </c>
      <c r="F1182" s="11">
        <v>1.2E-4</v>
      </c>
      <c r="G1182" s="11">
        <v>1.1E-4</v>
      </c>
      <c r="H1182" s="11">
        <v>6.0000000000000002E-5</v>
      </c>
      <c r="I1182" s="11">
        <v>6.0000000000000002E-5</v>
      </c>
      <c r="J1182" s="11">
        <v>6.0000000000000002E-5</v>
      </c>
      <c r="K1182" s="11">
        <v>5.0000000000000002E-5</v>
      </c>
      <c r="L1182" s="11">
        <v>4.0000000000000003E-5</v>
      </c>
      <c r="M1182" s="11">
        <v>4.0000000000000003E-5</v>
      </c>
    </row>
    <row r="1183" spans="1:13" hidden="1" x14ac:dyDescent="0.2">
      <c r="A1183" t="s">
        <v>71</v>
      </c>
      <c r="B1183" t="s">
        <v>80</v>
      </c>
      <c r="C1183" t="s">
        <v>177</v>
      </c>
      <c r="D1183" s="1" t="s">
        <v>49</v>
      </c>
      <c r="E1183" s="12">
        <v>0</v>
      </c>
      <c r="F1183" s="12">
        <v>0</v>
      </c>
      <c r="G1183" s="12">
        <v>0</v>
      </c>
      <c r="H1183" s="12">
        <v>0</v>
      </c>
      <c r="I1183" s="12">
        <v>0</v>
      </c>
      <c r="J1183" s="12">
        <v>0</v>
      </c>
      <c r="K1183" s="12">
        <v>0</v>
      </c>
      <c r="L1183" s="12">
        <v>0</v>
      </c>
      <c r="M1183" s="12">
        <v>0</v>
      </c>
    </row>
    <row r="1184" spans="1:13" hidden="1" x14ac:dyDescent="0.2">
      <c r="A1184" t="s">
        <v>71</v>
      </c>
      <c r="B1184" t="s">
        <v>80</v>
      </c>
      <c r="C1184" t="s">
        <v>177</v>
      </c>
      <c r="D1184" s="1" t="s">
        <v>50</v>
      </c>
      <c r="E1184" s="12">
        <v>0</v>
      </c>
      <c r="F1184" s="12">
        <v>0</v>
      </c>
      <c r="G1184" s="12">
        <v>0</v>
      </c>
      <c r="H1184" s="12">
        <v>0</v>
      </c>
      <c r="I1184" s="12">
        <v>0</v>
      </c>
      <c r="J1184" s="12">
        <v>0</v>
      </c>
      <c r="K1184" s="12">
        <v>0</v>
      </c>
      <c r="L1184" s="12">
        <v>0</v>
      </c>
      <c r="M1184" s="1"/>
    </row>
    <row r="1185" spans="1:13" hidden="1" x14ac:dyDescent="0.2">
      <c r="A1185" t="s">
        <v>71</v>
      </c>
      <c r="B1185" t="s">
        <v>80</v>
      </c>
      <c r="C1185" t="s">
        <v>177</v>
      </c>
      <c r="D1185" s="1" t="s">
        <v>51</v>
      </c>
      <c r="E1185" s="12">
        <v>0</v>
      </c>
      <c r="F1185" s="12">
        <v>0</v>
      </c>
      <c r="G1185" s="12">
        <v>0</v>
      </c>
      <c r="H1185" s="12">
        <v>0</v>
      </c>
      <c r="I1185" s="12">
        <v>0</v>
      </c>
      <c r="J1185" s="12">
        <v>0</v>
      </c>
      <c r="K1185" s="12">
        <v>0</v>
      </c>
      <c r="L1185" s="1"/>
      <c r="M1185" s="1"/>
    </row>
    <row r="1186" spans="1:13" hidden="1" x14ac:dyDescent="0.2">
      <c r="A1186" t="s">
        <v>71</v>
      </c>
      <c r="B1186" t="s">
        <v>80</v>
      </c>
      <c r="C1186" t="s">
        <v>177</v>
      </c>
      <c r="D1186" s="1" t="s">
        <v>52</v>
      </c>
      <c r="E1186" s="12">
        <v>0</v>
      </c>
      <c r="F1186" s="12">
        <v>0</v>
      </c>
      <c r="G1186" s="12">
        <v>0</v>
      </c>
      <c r="H1186" s="12">
        <v>0</v>
      </c>
      <c r="I1186" s="12">
        <v>0</v>
      </c>
      <c r="J1186" s="12">
        <v>0</v>
      </c>
      <c r="K1186" s="12">
        <v>0</v>
      </c>
      <c r="L1186" s="12">
        <v>0</v>
      </c>
      <c r="M1186" s="1"/>
    </row>
    <row r="1187" spans="1:13" hidden="1" x14ac:dyDescent="0.2">
      <c r="A1187" t="s">
        <v>71</v>
      </c>
      <c r="B1187" t="s">
        <v>80</v>
      </c>
      <c r="C1187" t="s">
        <v>177</v>
      </c>
      <c r="D1187" s="1" t="s">
        <v>53</v>
      </c>
      <c r="E1187" s="12">
        <v>0</v>
      </c>
      <c r="F1187" s="12">
        <v>0</v>
      </c>
      <c r="G1187" s="12">
        <v>0</v>
      </c>
      <c r="H1187" s="12">
        <v>0</v>
      </c>
      <c r="I1187" s="12">
        <v>0</v>
      </c>
      <c r="J1187" s="12">
        <v>0</v>
      </c>
      <c r="K1187" s="12">
        <v>0</v>
      </c>
      <c r="L1187" s="12">
        <v>0</v>
      </c>
      <c r="M1187" s="1"/>
    </row>
    <row r="1188" spans="1:13" hidden="1" x14ac:dyDescent="0.2">
      <c r="A1188" t="s">
        <v>71</v>
      </c>
      <c r="B1188" t="s">
        <v>80</v>
      </c>
      <c r="C1188" t="s">
        <v>177</v>
      </c>
      <c r="D1188" s="1" t="s">
        <v>54</v>
      </c>
      <c r="E1188" s="12">
        <v>0</v>
      </c>
      <c r="F1188" s="12">
        <v>0</v>
      </c>
      <c r="G1188" s="12">
        <v>0</v>
      </c>
      <c r="H1188" s="12">
        <v>0</v>
      </c>
      <c r="I1188" s="12">
        <v>0</v>
      </c>
      <c r="J1188" s="12">
        <v>0</v>
      </c>
      <c r="K1188" s="12">
        <v>0</v>
      </c>
      <c r="L1188" s="12">
        <v>0</v>
      </c>
      <c r="M1188" s="1"/>
    </row>
    <row r="1189" spans="1:13" hidden="1" x14ac:dyDescent="0.2">
      <c r="A1189" t="s">
        <v>71</v>
      </c>
      <c r="B1189" t="s">
        <v>80</v>
      </c>
      <c r="C1189" t="s">
        <v>177</v>
      </c>
      <c r="D1189" s="1" t="s">
        <v>55</v>
      </c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 hidden="1" x14ac:dyDescent="0.2">
      <c r="A1190" t="s">
        <v>72</v>
      </c>
      <c r="B1190" t="s">
        <v>80</v>
      </c>
      <c r="C1190" t="s">
        <v>188</v>
      </c>
      <c r="D1190" s="1" t="s">
        <v>23</v>
      </c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 hidden="1" x14ac:dyDescent="0.2">
      <c r="A1191" t="s">
        <v>72</v>
      </c>
      <c r="B1191" t="s">
        <v>80</v>
      </c>
      <c r="C1191" t="s">
        <v>188</v>
      </c>
      <c r="D1191" s="1" t="s">
        <v>24</v>
      </c>
      <c r="E1191" s="12">
        <v>0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12">
        <v>0</v>
      </c>
      <c r="L1191" s="12">
        <v>0</v>
      </c>
      <c r="M1191" s="12">
        <v>0</v>
      </c>
    </row>
    <row r="1192" spans="1:13" hidden="1" x14ac:dyDescent="0.2">
      <c r="A1192" t="s">
        <v>72</v>
      </c>
      <c r="B1192" t="s">
        <v>80</v>
      </c>
      <c r="C1192" t="s">
        <v>188</v>
      </c>
      <c r="D1192" s="1" t="s">
        <v>25</v>
      </c>
      <c r="E1192" s="11">
        <v>1.0000000000000001E-5</v>
      </c>
      <c r="F1192" s="11">
        <v>1.0000000000000001E-5</v>
      </c>
      <c r="G1192" s="12">
        <v>0</v>
      </c>
      <c r="H1192" s="12">
        <v>0</v>
      </c>
      <c r="I1192" s="12">
        <v>0</v>
      </c>
      <c r="J1192" s="12">
        <v>0</v>
      </c>
      <c r="K1192" s="12">
        <v>0</v>
      </c>
      <c r="L1192" s="12">
        <v>0</v>
      </c>
      <c r="M1192" s="12">
        <v>0</v>
      </c>
    </row>
    <row r="1193" spans="1:13" hidden="1" x14ac:dyDescent="0.2">
      <c r="A1193" t="s">
        <v>72</v>
      </c>
      <c r="B1193" t="s">
        <v>80</v>
      </c>
      <c r="C1193" t="s">
        <v>188</v>
      </c>
      <c r="D1193" s="1" t="s">
        <v>26</v>
      </c>
      <c r="E1193" s="12">
        <v>0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12">
        <v>0</v>
      </c>
    </row>
    <row r="1194" spans="1:13" hidden="1" x14ac:dyDescent="0.2">
      <c r="A1194" t="s">
        <v>72</v>
      </c>
      <c r="B1194" t="s">
        <v>80</v>
      </c>
      <c r="C1194" t="s">
        <v>188</v>
      </c>
      <c r="D1194" s="1" t="s">
        <v>27</v>
      </c>
      <c r="E1194" s="12">
        <v>0</v>
      </c>
      <c r="F1194" s="12">
        <v>0</v>
      </c>
      <c r="G1194" s="12">
        <v>0</v>
      </c>
      <c r="H1194" s="12">
        <v>0</v>
      </c>
      <c r="I1194" s="12">
        <v>0</v>
      </c>
      <c r="J1194" s="12">
        <v>0</v>
      </c>
      <c r="K1194" s="12">
        <v>0</v>
      </c>
      <c r="L1194" s="12">
        <v>0</v>
      </c>
      <c r="M1194" s="12">
        <v>0</v>
      </c>
    </row>
    <row r="1195" spans="1:13" hidden="1" x14ac:dyDescent="0.2">
      <c r="A1195" t="s">
        <v>72</v>
      </c>
      <c r="B1195" t="s">
        <v>80</v>
      </c>
      <c r="C1195" t="s">
        <v>188</v>
      </c>
      <c r="D1195" s="1" t="s">
        <v>28</v>
      </c>
      <c r="E1195" s="12">
        <v>0</v>
      </c>
      <c r="F1195" s="12">
        <v>0</v>
      </c>
      <c r="G1195" s="12">
        <v>0</v>
      </c>
      <c r="H1195" s="12">
        <v>0</v>
      </c>
      <c r="I1195" s="12">
        <v>0</v>
      </c>
      <c r="J1195" s="12">
        <v>0</v>
      </c>
      <c r="K1195" s="12">
        <v>0</v>
      </c>
      <c r="L1195" s="12">
        <v>0</v>
      </c>
      <c r="M1195" s="12">
        <v>0</v>
      </c>
    </row>
    <row r="1196" spans="1:13" hidden="1" x14ac:dyDescent="0.2">
      <c r="A1196" t="s">
        <v>72</v>
      </c>
      <c r="B1196" t="s">
        <v>80</v>
      </c>
      <c r="C1196" t="s">
        <v>188</v>
      </c>
      <c r="D1196" s="1" t="s">
        <v>29</v>
      </c>
      <c r="E1196" s="11">
        <v>1.0000000000000001E-5</v>
      </c>
      <c r="F1196" s="11">
        <v>1.0000000000000001E-5</v>
      </c>
      <c r="G1196" s="12">
        <v>0</v>
      </c>
      <c r="H1196" s="12">
        <v>0</v>
      </c>
      <c r="I1196" s="11">
        <v>1.0000000000000001E-5</v>
      </c>
      <c r="J1196" s="11">
        <v>1.0000000000000001E-5</v>
      </c>
      <c r="K1196" s="11">
        <v>1.0000000000000001E-5</v>
      </c>
      <c r="L1196" s="11">
        <v>1.0000000000000001E-5</v>
      </c>
      <c r="M1196" s="11">
        <v>1.0000000000000001E-5</v>
      </c>
    </row>
    <row r="1197" spans="1:13" hidden="1" x14ac:dyDescent="0.2">
      <c r="A1197" t="s">
        <v>72</v>
      </c>
      <c r="B1197" t="s">
        <v>80</v>
      </c>
      <c r="C1197" t="s">
        <v>188</v>
      </c>
      <c r="D1197" s="1" t="s">
        <v>30</v>
      </c>
      <c r="E1197" s="12">
        <v>0</v>
      </c>
      <c r="F1197" s="12">
        <v>0</v>
      </c>
      <c r="G1197" s="12">
        <v>0</v>
      </c>
      <c r="H1197" s="12">
        <v>0</v>
      </c>
      <c r="I1197" s="12">
        <v>0</v>
      </c>
      <c r="J1197" s="12">
        <v>0</v>
      </c>
      <c r="K1197" s="12">
        <v>0</v>
      </c>
      <c r="L1197" s="12">
        <v>0</v>
      </c>
      <c r="M1197" s="12">
        <v>0</v>
      </c>
    </row>
    <row r="1198" spans="1:13" hidden="1" x14ac:dyDescent="0.2">
      <c r="A1198" t="s">
        <v>72</v>
      </c>
      <c r="B1198" t="s">
        <v>80</v>
      </c>
      <c r="C1198" t="s">
        <v>188</v>
      </c>
      <c r="D1198" s="1" t="s">
        <v>31</v>
      </c>
      <c r="E1198" s="11">
        <v>5.2999999999999998E-4</v>
      </c>
      <c r="F1198" s="11">
        <v>6.4000000000000005E-4</v>
      </c>
      <c r="G1198" s="13">
        <v>5.0000000000000001E-4</v>
      </c>
      <c r="H1198" s="11">
        <v>3.6999999999999999E-4</v>
      </c>
      <c r="I1198" s="11">
        <v>3.2000000000000003E-4</v>
      </c>
      <c r="J1198" s="11">
        <v>1.8000000000000001E-4</v>
      </c>
      <c r="K1198" s="13">
        <v>2.0000000000000001E-4</v>
      </c>
      <c r="L1198" s="11">
        <v>1.4999999999999999E-4</v>
      </c>
      <c r="M1198" s="11">
        <v>1.4999999999999999E-4</v>
      </c>
    </row>
    <row r="1199" spans="1:13" hidden="1" x14ac:dyDescent="0.2">
      <c r="A1199" t="s">
        <v>72</v>
      </c>
      <c r="B1199" t="s">
        <v>80</v>
      </c>
      <c r="C1199" t="s">
        <v>188</v>
      </c>
      <c r="D1199" s="1" t="s">
        <v>32</v>
      </c>
      <c r="E1199" s="11">
        <v>1.0000000000000001E-5</v>
      </c>
      <c r="F1199" s="11">
        <v>1.0000000000000001E-5</v>
      </c>
      <c r="G1199" s="11">
        <v>1.0000000000000001E-5</v>
      </c>
      <c r="H1199" s="12">
        <v>0</v>
      </c>
      <c r="I1199" s="12">
        <v>0</v>
      </c>
      <c r="J1199" s="12">
        <v>0</v>
      </c>
      <c r="K1199" s="12">
        <v>0</v>
      </c>
      <c r="L1199" s="12">
        <v>0</v>
      </c>
      <c r="M1199" s="12">
        <v>0</v>
      </c>
    </row>
    <row r="1200" spans="1:13" hidden="1" x14ac:dyDescent="0.2">
      <c r="A1200" t="s">
        <v>72</v>
      </c>
      <c r="B1200" t="s">
        <v>80</v>
      </c>
      <c r="C1200" t="s">
        <v>188</v>
      </c>
      <c r="D1200" s="1" t="s">
        <v>33</v>
      </c>
      <c r="E1200" s="12">
        <v>0</v>
      </c>
      <c r="F1200" s="12">
        <v>0</v>
      </c>
      <c r="G1200" s="12">
        <v>0</v>
      </c>
      <c r="H1200" s="12">
        <v>0</v>
      </c>
      <c r="I1200" s="12">
        <v>0</v>
      </c>
      <c r="J1200" s="12">
        <v>0</v>
      </c>
      <c r="K1200" s="12">
        <v>0</v>
      </c>
      <c r="L1200" s="12">
        <v>0</v>
      </c>
      <c r="M1200" s="12">
        <v>0</v>
      </c>
    </row>
    <row r="1201" spans="1:13" hidden="1" x14ac:dyDescent="0.2">
      <c r="A1201" t="s">
        <v>72</v>
      </c>
      <c r="B1201" t="s">
        <v>80</v>
      </c>
      <c r="C1201" t="s">
        <v>188</v>
      </c>
      <c r="D1201" s="1" t="s">
        <v>34</v>
      </c>
      <c r="E1201" s="11">
        <v>1.0000000000000001E-5</v>
      </c>
      <c r="F1201" s="11">
        <v>1.0000000000000001E-5</v>
      </c>
      <c r="G1201" s="11">
        <v>1.0000000000000001E-5</v>
      </c>
      <c r="H1201" s="11">
        <v>1.0000000000000001E-5</v>
      </c>
      <c r="I1201" s="11">
        <v>1.0000000000000001E-5</v>
      </c>
      <c r="J1201" s="11">
        <v>1.0000000000000001E-5</v>
      </c>
      <c r="K1201" s="11">
        <v>1.0000000000000001E-5</v>
      </c>
      <c r="L1201" s="11">
        <v>1.0000000000000001E-5</v>
      </c>
      <c r="M1201" s="1"/>
    </row>
    <row r="1202" spans="1:13" hidden="1" x14ac:dyDescent="0.2">
      <c r="A1202" t="s">
        <v>72</v>
      </c>
      <c r="B1202" t="s">
        <v>80</v>
      </c>
      <c r="C1202" t="s">
        <v>188</v>
      </c>
      <c r="D1202" s="1" t="s">
        <v>35</v>
      </c>
      <c r="E1202" s="12">
        <v>0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12">
        <v>0</v>
      </c>
      <c r="L1202" s="12">
        <v>0</v>
      </c>
      <c r="M1202" s="12">
        <v>0</v>
      </c>
    </row>
    <row r="1203" spans="1:13" hidden="1" x14ac:dyDescent="0.2">
      <c r="A1203" t="s">
        <v>72</v>
      </c>
      <c r="B1203" t="s">
        <v>80</v>
      </c>
      <c r="C1203" t="s">
        <v>188</v>
      </c>
      <c r="D1203" s="1" t="s">
        <v>36</v>
      </c>
      <c r="E1203" s="11">
        <v>1.0000000000000001E-5</v>
      </c>
      <c r="F1203" s="11">
        <v>1.0000000000000001E-5</v>
      </c>
      <c r="G1203" s="11">
        <v>1.0000000000000001E-5</v>
      </c>
      <c r="H1203" s="11">
        <v>1.0000000000000001E-5</v>
      </c>
      <c r="I1203" s="12">
        <v>0</v>
      </c>
      <c r="J1203" s="12">
        <v>0</v>
      </c>
      <c r="K1203" s="12">
        <v>0</v>
      </c>
      <c r="L1203" s="12">
        <v>0</v>
      </c>
      <c r="M1203" s="12">
        <v>0</v>
      </c>
    </row>
    <row r="1204" spans="1:13" hidden="1" x14ac:dyDescent="0.2">
      <c r="A1204" t="s">
        <v>72</v>
      </c>
      <c r="B1204" t="s">
        <v>80</v>
      </c>
      <c r="C1204" t="s">
        <v>188</v>
      </c>
      <c r="D1204" s="1" t="s">
        <v>37</v>
      </c>
      <c r="E1204" s="11">
        <v>1.0000000000000001E-5</v>
      </c>
      <c r="F1204" s="11">
        <v>2.0000000000000002E-5</v>
      </c>
      <c r="G1204" s="11">
        <v>2.0000000000000002E-5</v>
      </c>
      <c r="H1204" s="11">
        <v>2.0000000000000002E-5</v>
      </c>
      <c r="I1204" s="11">
        <v>3.0000000000000001E-5</v>
      </c>
      <c r="J1204" s="11">
        <v>2.0000000000000002E-5</v>
      </c>
      <c r="K1204" s="11">
        <v>2.0000000000000002E-5</v>
      </c>
      <c r="L1204" s="11">
        <v>1.0000000000000001E-5</v>
      </c>
      <c r="M1204" s="11">
        <v>1.0000000000000001E-5</v>
      </c>
    </row>
    <row r="1205" spans="1:13" hidden="1" x14ac:dyDescent="0.2">
      <c r="A1205" t="s">
        <v>72</v>
      </c>
      <c r="B1205" t="s">
        <v>80</v>
      </c>
      <c r="C1205" t="s">
        <v>188</v>
      </c>
      <c r="D1205" s="1" t="s">
        <v>38</v>
      </c>
      <c r="E1205" s="11">
        <v>2.0000000000000002E-5</v>
      </c>
      <c r="F1205" s="11">
        <v>2.0000000000000002E-5</v>
      </c>
      <c r="G1205" s="11">
        <v>2.0000000000000002E-5</v>
      </c>
      <c r="H1205" s="11">
        <v>2.0000000000000002E-5</v>
      </c>
      <c r="I1205" s="11">
        <v>1.0000000000000001E-5</v>
      </c>
      <c r="J1205" s="11">
        <v>2.0000000000000002E-5</v>
      </c>
      <c r="K1205" s="11">
        <v>1.0000000000000001E-5</v>
      </c>
      <c r="L1205" s="11">
        <v>1.0000000000000001E-5</v>
      </c>
      <c r="M1205" s="11">
        <v>1.0000000000000001E-5</v>
      </c>
    </row>
    <row r="1206" spans="1:13" hidden="1" x14ac:dyDescent="0.2">
      <c r="A1206" t="s">
        <v>72</v>
      </c>
      <c r="B1206" t="s">
        <v>80</v>
      </c>
      <c r="C1206" t="s">
        <v>188</v>
      </c>
      <c r="D1206" s="1" t="s">
        <v>39</v>
      </c>
      <c r="E1206" s="12">
        <v>0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12">
        <v>0</v>
      </c>
    </row>
    <row r="1207" spans="1:13" hidden="1" x14ac:dyDescent="0.2">
      <c r="A1207" t="s">
        <v>72</v>
      </c>
      <c r="B1207" t="s">
        <v>80</v>
      </c>
      <c r="C1207" t="s">
        <v>188</v>
      </c>
      <c r="D1207" s="1" t="s">
        <v>40</v>
      </c>
      <c r="E1207" s="11">
        <v>1.0000000000000001E-5</v>
      </c>
      <c r="F1207" s="11">
        <v>1.0000000000000001E-5</v>
      </c>
      <c r="G1207" s="11">
        <v>1.0000000000000001E-5</v>
      </c>
      <c r="H1207" s="11">
        <v>1.0000000000000001E-5</v>
      </c>
      <c r="I1207" s="11">
        <v>1.0000000000000001E-5</v>
      </c>
      <c r="J1207" s="11">
        <v>1.0000000000000001E-5</v>
      </c>
      <c r="K1207" s="11">
        <v>1.0000000000000001E-5</v>
      </c>
      <c r="L1207" s="11">
        <v>1.0000000000000001E-5</v>
      </c>
      <c r="M1207" s="11">
        <v>1.0000000000000001E-5</v>
      </c>
    </row>
    <row r="1208" spans="1:13" hidden="1" x14ac:dyDescent="0.2">
      <c r="A1208" t="s">
        <v>72</v>
      </c>
      <c r="B1208" t="s">
        <v>80</v>
      </c>
      <c r="C1208" t="s">
        <v>188</v>
      </c>
      <c r="D1208" s="1" t="s">
        <v>41</v>
      </c>
      <c r="E1208" s="12">
        <v>0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12">
        <v>0</v>
      </c>
    </row>
    <row r="1209" spans="1:13" hidden="1" x14ac:dyDescent="0.2">
      <c r="A1209" t="s">
        <v>72</v>
      </c>
      <c r="B1209" t="s">
        <v>80</v>
      </c>
      <c r="C1209" t="s">
        <v>188</v>
      </c>
      <c r="D1209" s="1" t="s">
        <v>42</v>
      </c>
      <c r="E1209" s="12">
        <v>0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12">
        <v>0</v>
      </c>
    </row>
    <row r="1210" spans="1:13" hidden="1" x14ac:dyDescent="0.2">
      <c r="A1210" t="s">
        <v>72</v>
      </c>
      <c r="B1210" t="s">
        <v>80</v>
      </c>
      <c r="C1210" t="s">
        <v>188</v>
      </c>
      <c r="D1210" s="1" t="s">
        <v>43</v>
      </c>
      <c r="E1210" s="12">
        <v>0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12">
        <v>0</v>
      </c>
      <c r="L1210" s="12">
        <v>0</v>
      </c>
      <c r="M1210" s="12">
        <v>0</v>
      </c>
    </row>
    <row r="1211" spans="1:13" hidden="1" x14ac:dyDescent="0.2">
      <c r="A1211" t="s">
        <v>72</v>
      </c>
      <c r="B1211" t="s">
        <v>80</v>
      </c>
      <c r="C1211" t="s">
        <v>188</v>
      </c>
      <c r="D1211" s="1" t="s">
        <v>44</v>
      </c>
      <c r="E1211" s="11">
        <v>2.0000000000000002E-5</v>
      </c>
      <c r="F1211" s="11">
        <v>2.0000000000000002E-5</v>
      </c>
      <c r="G1211" s="11">
        <v>2.0000000000000002E-5</v>
      </c>
      <c r="H1211" s="11">
        <v>1.0000000000000001E-5</v>
      </c>
      <c r="I1211" s="11">
        <v>1.0000000000000001E-5</v>
      </c>
      <c r="J1211" s="11">
        <v>1.0000000000000001E-5</v>
      </c>
      <c r="K1211" s="11">
        <v>1.0000000000000001E-5</v>
      </c>
      <c r="L1211" s="11">
        <v>1.0000000000000001E-5</v>
      </c>
      <c r="M1211" s="11">
        <v>1.0000000000000001E-5</v>
      </c>
    </row>
    <row r="1212" spans="1:13" hidden="1" x14ac:dyDescent="0.2">
      <c r="A1212" t="s">
        <v>72</v>
      </c>
      <c r="B1212" t="s">
        <v>80</v>
      </c>
      <c r="C1212" t="s">
        <v>188</v>
      </c>
      <c r="D1212" s="1" t="s">
        <v>45</v>
      </c>
      <c r="E1212" s="12">
        <v>0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12">
        <v>0</v>
      </c>
      <c r="L1212" s="12">
        <v>0</v>
      </c>
      <c r="M1212" s="12">
        <v>0</v>
      </c>
    </row>
    <row r="1213" spans="1:13" hidden="1" x14ac:dyDescent="0.2">
      <c r="A1213" t="s">
        <v>72</v>
      </c>
      <c r="B1213" t="s">
        <v>80</v>
      </c>
      <c r="C1213" t="s">
        <v>188</v>
      </c>
      <c r="D1213" s="1" t="s">
        <v>46</v>
      </c>
      <c r="E1213" s="11">
        <v>1.0000000000000001E-5</v>
      </c>
      <c r="F1213" s="11">
        <v>1.0000000000000001E-5</v>
      </c>
      <c r="G1213" s="11">
        <v>1.0000000000000001E-5</v>
      </c>
      <c r="H1213" s="11">
        <v>1.0000000000000001E-5</v>
      </c>
      <c r="I1213" s="11">
        <v>1.0000000000000001E-5</v>
      </c>
      <c r="J1213" s="11">
        <v>1.0000000000000001E-5</v>
      </c>
      <c r="K1213" s="11">
        <v>1.0000000000000001E-5</v>
      </c>
      <c r="L1213" s="12">
        <v>0</v>
      </c>
      <c r="M1213" s="12">
        <v>0</v>
      </c>
    </row>
    <row r="1214" spans="1:13" hidden="1" x14ac:dyDescent="0.2">
      <c r="A1214" t="s">
        <v>72</v>
      </c>
      <c r="B1214" t="s">
        <v>80</v>
      </c>
      <c r="C1214" t="s">
        <v>188</v>
      </c>
      <c r="D1214" s="1" t="s">
        <v>47</v>
      </c>
      <c r="E1214" s="12">
        <v>0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12">
        <v>0</v>
      </c>
      <c r="L1214" s="12">
        <v>0</v>
      </c>
      <c r="M1214" s="12">
        <v>0</v>
      </c>
    </row>
    <row r="1215" spans="1:13" hidden="1" x14ac:dyDescent="0.2">
      <c r="A1215" t="s">
        <v>72</v>
      </c>
      <c r="B1215" t="s">
        <v>80</v>
      </c>
      <c r="C1215" t="s">
        <v>188</v>
      </c>
      <c r="D1215" s="1" t="s">
        <v>48</v>
      </c>
      <c r="E1215" s="11">
        <v>8.0000000000000007E-5</v>
      </c>
      <c r="F1215" s="11">
        <v>8.0000000000000007E-5</v>
      </c>
      <c r="G1215" s="11">
        <v>6.9999999999999994E-5</v>
      </c>
      <c r="H1215" s="11">
        <v>4.0000000000000003E-5</v>
      </c>
      <c r="I1215" s="11">
        <v>4.0000000000000003E-5</v>
      </c>
      <c r="J1215" s="11">
        <v>4.0000000000000003E-5</v>
      </c>
      <c r="K1215" s="11">
        <v>3.0000000000000001E-5</v>
      </c>
      <c r="L1215" s="11">
        <v>3.0000000000000001E-5</v>
      </c>
      <c r="M1215" s="11">
        <v>3.0000000000000001E-5</v>
      </c>
    </row>
    <row r="1216" spans="1:13" hidden="1" x14ac:dyDescent="0.2">
      <c r="A1216" t="s">
        <v>72</v>
      </c>
      <c r="B1216" t="s">
        <v>80</v>
      </c>
      <c r="C1216" t="s">
        <v>188</v>
      </c>
      <c r="D1216" s="1" t="s">
        <v>49</v>
      </c>
      <c r="E1216" s="11">
        <v>1.0000000000000001E-5</v>
      </c>
      <c r="F1216" s="11">
        <v>1.0000000000000001E-5</v>
      </c>
      <c r="G1216" s="11">
        <v>1.0000000000000001E-5</v>
      </c>
      <c r="H1216" s="11">
        <v>1.0000000000000001E-5</v>
      </c>
      <c r="I1216" s="11">
        <v>1.0000000000000001E-5</v>
      </c>
      <c r="J1216" s="12">
        <v>0</v>
      </c>
      <c r="K1216" s="12">
        <v>0</v>
      </c>
      <c r="L1216" s="12">
        <v>0</v>
      </c>
      <c r="M1216" s="12">
        <v>0</v>
      </c>
    </row>
    <row r="1217" spans="1:13" hidden="1" x14ac:dyDescent="0.2">
      <c r="A1217" t="s">
        <v>72</v>
      </c>
      <c r="B1217" t="s">
        <v>80</v>
      </c>
      <c r="C1217" t="s">
        <v>188</v>
      </c>
      <c r="D1217" s="1" t="s">
        <v>50</v>
      </c>
      <c r="E1217" s="12">
        <v>0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"/>
    </row>
    <row r="1218" spans="1:13" hidden="1" x14ac:dyDescent="0.2">
      <c r="A1218" t="s">
        <v>72</v>
      </c>
      <c r="B1218" t="s">
        <v>80</v>
      </c>
      <c r="C1218" t="s">
        <v>188</v>
      </c>
      <c r="D1218" s="1" t="s">
        <v>51</v>
      </c>
      <c r="E1218" s="12">
        <v>0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"/>
      <c r="M1218" s="1"/>
    </row>
    <row r="1219" spans="1:13" hidden="1" x14ac:dyDescent="0.2">
      <c r="A1219" t="s">
        <v>72</v>
      </c>
      <c r="B1219" t="s">
        <v>80</v>
      </c>
      <c r="C1219" t="s">
        <v>188</v>
      </c>
      <c r="D1219" s="1" t="s">
        <v>52</v>
      </c>
      <c r="E1219" s="12">
        <v>0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12">
        <v>0</v>
      </c>
      <c r="L1219" s="12">
        <v>0</v>
      </c>
      <c r="M1219" s="1"/>
    </row>
    <row r="1220" spans="1:13" hidden="1" x14ac:dyDescent="0.2">
      <c r="A1220" t="s">
        <v>72</v>
      </c>
      <c r="B1220" t="s">
        <v>80</v>
      </c>
      <c r="C1220" t="s">
        <v>188</v>
      </c>
      <c r="D1220" s="1" t="s">
        <v>53</v>
      </c>
      <c r="E1220" s="12">
        <v>0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1"/>
    </row>
    <row r="1221" spans="1:13" hidden="1" x14ac:dyDescent="0.2">
      <c r="A1221" t="s">
        <v>72</v>
      </c>
      <c r="B1221" t="s">
        <v>80</v>
      </c>
      <c r="C1221" t="s">
        <v>188</v>
      </c>
      <c r="D1221" s="1" t="s">
        <v>54</v>
      </c>
      <c r="E1221" s="12">
        <v>0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12">
        <v>0</v>
      </c>
      <c r="L1221" s="12">
        <v>0</v>
      </c>
      <c r="M1221" s="1"/>
    </row>
    <row r="1222" spans="1:13" hidden="1" x14ac:dyDescent="0.2">
      <c r="A1222" t="s">
        <v>72</v>
      </c>
      <c r="B1222" t="s">
        <v>80</v>
      </c>
      <c r="C1222" t="s">
        <v>188</v>
      </c>
      <c r="D1222" s="1" t="s">
        <v>55</v>
      </c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hidden="1" x14ac:dyDescent="0.2">
      <c r="A1223" t="s">
        <v>73</v>
      </c>
      <c r="B1223" t="s">
        <v>80</v>
      </c>
      <c r="C1223" t="s">
        <v>197</v>
      </c>
      <c r="D1223" s="1" t="s">
        <v>23</v>
      </c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hidden="1" x14ac:dyDescent="0.2">
      <c r="A1224" t="s">
        <v>73</v>
      </c>
      <c r="B1224" t="s">
        <v>80</v>
      </c>
      <c r="C1224" t="s">
        <v>197</v>
      </c>
      <c r="D1224" s="1" t="s">
        <v>24</v>
      </c>
      <c r="E1224" s="12">
        <v>0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12">
        <v>0</v>
      </c>
      <c r="L1224" s="12">
        <v>0</v>
      </c>
      <c r="M1224" s="12">
        <v>0</v>
      </c>
    </row>
    <row r="1225" spans="1:13" hidden="1" x14ac:dyDescent="0.2">
      <c r="A1225" t="s">
        <v>73</v>
      </c>
      <c r="B1225" t="s">
        <v>80</v>
      </c>
      <c r="C1225" t="s">
        <v>197</v>
      </c>
      <c r="D1225" s="1" t="s">
        <v>25</v>
      </c>
      <c r="E1225" s="12">
        <v>0</v>
      </c>
      <c r="F1225" s="12">
        <v>0</v>
      </c>
      <c r="G1225" s="12">
        <v>0</v>
      </c>
      <c r="H1225" s="12">
        <v>0</v>
      </c>
      <c r="I1225" s="12">
        <v>0</v>
      </c>
      <c r="J1225" s="12">
        <v>0</v>
      </c>
      <c r="K1225" s="12">
        <v>0</v>
      </c>
      <c r="L1225" s="12">
        <v>0</v>
      </c>
      <c r="M1225" s="12">
        <v>0</v>
      </c>
    </row>
    <row r="1226" spans="1:13" hidden="1" x14ac:dyDescent="0.2">
      <c r="A1226" t="s">
        <v>73</v>
      </c>
      <c r="B1226" t="s">
        <v>80</v>
      </c>
      <c r="C1226" t="s">
        <v>197</v>
      </c>
      <c r="D1226" s="1" t="s">
        <v>26</v>
      </c>
      <c r="E1226" s="12">
        <v>0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</row>
    <row r="1227" spans="1:13" hidden="1" x14ac:dyDescent="0.2">
      <c r="A1227" t="s">
        <v>73</v>
      </c>
      <c r="B1227" t="s">
        <v>80</v>
      </c>
      <c r="C1227" t="s">
        <v>197</v>
      </c>
      <c r="D1227" s="1" t="s">
        <v>27</v>
      </c>
      <c r="E1227" s="12">
        <v>0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2">
        <v>0</v>
      </c>
      <c r="M1227" s="12">
        <v>0</v>
      </c>
    </row>
    <row r="1228" spans="1:13" hidden="1" x14ac:dyDescent="0.2">
      <c r="A1228" t="s">
        <v>73</v>
      </c>
      <c r="B1228" t="s">
        <v>80</v>
      </c>
      <c r="C1228" t="s">
        <v>197</v>
      </c>
      <c r="D1228" s="1" t="s">
        <v>28</v>
      </c>
      <c r="E1228" s="11">
        <v>1.0000000000000001E-5</v>
      </c>
      <c r="F1228" s="12">
        <v>0</v>
      </c>
      <c r="G1228" s="12">
        <v>0</v>
      </c>
      <c r="H1228" s="12">
        <v>0</v>
      </c>
      <c r="I1228" s="12">
        <v>0</v>
      </c>
      <c r="J1228" s="12">
        <v>0</v>
      </c>
      <c r="K1228" s="12">
        <v>0</v>
      </c>
      <c r="L1228" s="12">
        <v>0</v>
      </c>
      <c r="M1228" s="12">
        <v>0</v>
      </c>
    </row>
    <row r="1229" spans="1:13" hidden="1" x14ac:dyDescent="0.2">
      <c r="A1229" t="s">
        <v>73</v>
      </c>
      <c r="B1229" t="s">
        <v>80</v>
      </c>
      <c r="C1229" t="s">
        <v>197</v>
      </c>
      <c r="D1229" s="1" t="s">
        <v>29</v>
      </c>
      <c r="E1229" s="11">
        <v>8.0000000000000007E-5</v>
      </c>
      <c r="F1229" s="11">
        <v>6.9999999999999994E-5</v>
      </c>
      <c r="G1229" s="11">
        <v>8.0000000000000007E-5</v>
      </c>
      <c r="H1229" s="11">
        <v>6.9999999999999994E-5</v>
      </c>
      <c r="I1229" s="11">
        <v>8.0000000000000007E-5</v>
      </c>
      <c r="J1229" s="11">
        <v>9.0000000000000006E-5</v>
      </c>
      <c r="K1229" s="11">
        <v>5.0000000000000002E-5</v>
      </c>
      <c r="L1229" s="11">
        <v>6.0000000000000002E-5</v>
      </c>
      <c r="M1229" s="11">
        <v>6.0000000000000002E-5</v>
      </c>
    </row>
    <row r="1230" spans="1:13" hidden="1" x14ac:dyDescent="0.2">
      <c r="A1230" t="s">
        <v>73</v>
      </c>
      <c r="B1230" t="s">
        <v>80</v>
      </c>
      <c r="C1230" t="s">
        <v>197</v>
      </c>
      <c r="D1230" s="1" t="s">
        <v>30</v>
      </c>
      <c r="E1230" s="11">
        <v>1.0000000000000001E-5</v>
      </c>
      <c r="F1230" s="11">
        <v>2.0000000000000002E-5</v>
      </c>
      <c r="G1230" s="11">
        <v>2.0000000000000002E-5</v>
      </c>
      <c r="H1230" s="11">
        <v>2.0000000000000002E-5</v>
      </c>
      <c r="I1230" s="11">
        <v>1.0000000000000001E-5</v>
      </c>
      <c r="J1230" s="11">
        <v>2.0000000000000002E-5</v>
      </c>
      <c r="K1230" s="11">
        <v>1.0000000000000001E-5</v>
      </c>
      <c r="L1230" s="11">
        <v>1.0000000000000001E-5</v>
      </c>
      <c r="M1230" s="11">
        <v>1.0000000000000001E-5</v>
      </c>
    </row>
    <row r="1231" spans="1:13" hidden="1" x14ac:dyDescent="0.2">
      <c r="A1231" t="s">
        <v>73</v>
      </c>
      <c r="B1231" t="s">
        <v>80</v>
      </c>
      <c r="C1231" t="s">
        <v>197</v>
      </c>
      <c r="D1231" s="1" t="s">
        <v>31</v>
      </c>
      <c r="E1231" s="11">
        <v>3.8000000000000002E-4</v>
      </c>
      <c r="F1231" s="11">
        <v>3.8999999999999999E-4</v>
      </c>
      <c r="G1231" s="11">
        <v>4.0999999999999999E-4</v>
      </c>
      <c r="H1231" s="11">
        <v>3.8000000000000002E-4</v>
      </c>
      <c r="I1231" s="13">
        <v>4.0000000000000002E-4</v>
      </c>
      <c r="J1231" s="13">
        <v>2.9999999999999997E-4</v>
      </c>
      <c r="K1231" s="11">
        <v>3.8000000000000002E-4</v>
      </c>
      <c r="L1231" s="11">
        <v>3.4000000000000002E-4</v>
      </c>
      <c r="M1231" s="11">
        <v>3.4000000000000002E-4</v>
      </c>
    </row>
    <row r="1232" spans="1:13" hidden="1" x14ac:dyDescent="0.2">
      <c r="A1232" t="s">
        <v>73</v>
      </c>
      <c r="B1232" t="s">
        <v>80</v>
      </c>
      <c r="C1232" t="s">
        <v>197</v>
      </c>
      <c r="D1232" s="1" t="s">
        <v>32</v>
      </c>
      <c r="E1232" s="11">
        <v>1.0000000000000001E-5</v>
      </c>
      <c r="F1232" s="11">
        <v>1.0000000000000001E-5</v>
      </c>
      <c r="G1232" s="11">
        <v>1.0000000000000001E-5</v>
      </c>
      <c r="H1232" s="11">
        <v>1.0000000000000001E-5</v>
      </c>
      <c r="I1232" s="11">
        <v>1.0000000000000001E-5</v>
      </c>
      <c r="J1232" s="11">
        <v>1.0000000000000001E-5</v>
      </c>
      <c r="K1232" s="11">
        <v>1.0000000000000001E-5</v>
      </c>
      <c r="L1232" s="11">
        <v>1.0000000000000001E-5</v>
      </c>
      <c r="M1232" s="11">
        <v>1.0000000000000001E-5</v>
      </c>
    </row>
    <row r="1233" spans="1:13" hidden="1" x14ac:dyDescent="0.2">
      <c r="A1233" t="s">
        <v>73</v>
      </c>
      <c r="B1233" t="s">
        <v>80</v>
      </c>
      <c r="C1233" t="s">
        <v>197</v>
      </c>
      <c r="D1233" s="1" t="s">
        <v>33</v>
      </c>
      <c r="E1233" s="12">
        <v>0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12">
        <v>0</v>
      </c>
      <c r="L1233" s="12">
        <v>0</v>
      </c>
      <c r="M1233" s="12">
        <v>0</v>
      </c>
    </row>
    <row r="1234" spans="1:13" hidden="1" x14ac:dyDescent="0.2">
      <c r="A1234" t="s">
        <v>73</v>
      </c>
      <c r="B1234" t="s">
        <v>80</v>
      </c>
      <c r="C1234" t="s">
        <v>197</v>
      </c>
      <c r="D1234" s="1" t="s">
        <v>34</v>
      </c>
      <c r="E1234" s="12">
        <v>0</v>
      </c>
      <c r="F1234" s="12">
        <v>0</v>
      </c>
      <c r="G1234" s="12">
        <v>0</v>
      </c>
      <c r="H1234" s="12">
        <v>0</v>
      </c>
      <c r="I1234" s="12">
        <v>0</v>
      </c>
      <c r="J1234" s="12">
        <v>0</v>
      </c>
      <c r="K1234" s="12">
        <v>0</v>
      </c>
      <c r="L1234" s="12">
        <v>0</v>
      </c>
      <c r="M1234" s="1"/>
    </row>
    <row r="1235" spans="1:13" hidden="1" x14ac:dyDescent="0.2">
      <c r="A1235" t="s">
        <v>73</v>
      </c>
      <c r="B1235" t="s">
        <v>80</v>
      </c>
      <c r="C1235" t="s">
        <v>197</v>
      </c>
      <c r="D1235" s="1" t="s">
        <v>35</v>
      </c>
      <c r="E1235" s="12">
        <v>0</v>
      </c>
      <c r="F1235" s="12">
        <v>0</v>
      </c>
      <c r="G1235" s="12">
        <v>0</v>
      </c>
      <c r="H1235" s="12">
        <v>0</v>
      </c>
      <c r="I1235" s="12">
        <v>0</v>
      </c>
      <c r="J1235" s="12">
        <v>0</v>
      </c>
      <c r="K1235" s="12">
        <v>0</v>
      </c>
      <c r="L1235" s="12">
        <v>0</v>
      </c>
      <c r="M1235" s="12">
        <v>0</v>
      </c>
    </row>
    <row r="1236" spans="1:13" hidden="1" x14ac:dyDescent="0.2">
      <c r="A1236" t="s">
        <v>73</v>
      </c>
      <c r="B1236" t="s">
        <v>80</v>
      </c>
      <c r="C1236" t="s">
        <v>197</v>
      </c>
      <c r="D1236" s="1" t="s">
        <v>36</v>
      </c>
      <c r="E1236" s="12">
        <v>0</v>
      </c>
      <c r="F1236" s="12">
        <v>0</v>
      </c>
      <c r="G1236" s="12">
        <v>0</v>
      </c>
      <c r="H1236" s="12">
        <v>0</v>
      </c>
      <c r="I1236" s="12">
        <v>0</v>
      </c>
      <c r="J1236" s="12">
        <v>0</v>
      </c>
      <c r="K1236" s="12">
        <v>0</v>
      </c>
      <c r="L1236" s="12">
        <v>0</v>
      </c>
      <c r="M1236" s="12">
        <v>0</v>
      </c>
    </row>
    <row r="1237" spans="1:13" hidden="1" x14ac:dyDescent="0.2">
      <c r="A1237" t="s">
        <v>73</v>
      </c>
      <c r="B1237" t="s">
        <v>80</v>
      </c>
      <c r="C1237" t="s">
        <v>197</v>
      </c>
      <c r="D1237" s="1" t="s">
        <v>37</v>
      </c>
      <c r="E1237" s="11">
        <v>2.3000000000000001E-4</v>
      </c>
      <c r="F1237" s="11">
        <v>3.1E-4</v>
      </c>
      <c r="G1237" s="13">
        <v>2.9999999999999997E-4</v>
      </c>
      <c r="H1237" s="13">
        <v>2.9999999999999997E-4</v>
      </c>
      <c r="I1237" s="11">
        <v>2.1000000000000001E-4</v>
      </c>
      <c r="J1237" s="11">
        <v>2.4000000000000001E-4</v>
      </c>
      <c r="K1237" s="11">
        <v>2.3000000000000001E-4</v>
      </c>
      <c r="L1237" s="11">
        <v>2.2000000000000001E-4</v>
      </c>
      <c r="M1237" s="11">
        <v>1.4999999999999999E-4</v>
      </c>
    </row>
    <row r="1238" spans="1:13" hidden="1" x14ac:dyDescent="0.2">
      <c r="A1238" t="s">
        <v>73</v>
      </c>
      <c r="B1238" t="s">
        <v>80</v>
      </c>
      <c r="C1238" t="s">
        <v>197</v>
      </c>
      <c r="D1238" s="1" t="s">
        <v>38</v>
      </c>
      <c r="E1238" s="11">
        <v>2.0000000000000002E-5</v>
      </c>
      <c r="F1238" s="11">
        <v>1.0000000000000001E-5</v>
      </c>
      <c r="G1238" s="11">
        <v>2.0000000000000002E-5</v>
      </c>
      <c r="H1238" s="11">
        <v>1.0000000000000001E-5</v>
      </c>
      <c r="I1238" s="11">
        <v>1.0000000000000001E-5</v>
      </c>
      <c r="J1238" s="11">
        <v>1.0000000000000001E-5</v>
      </c>
      <c r="K1238" s="11">
        <v>1.0000000000000001E-5</v>
      </c>
      <c r="L1238" s="11">
        <v>1.0000000000000001E-5</v>
      </c>
      <c r="M1238" s="11">
        <v>1.0000000000000001E-5</v>
      </c>
    </row>
    <row r="1239" spans="1:13" hidden="1" x14ac:dyDescent="0.2">
      <c r="A1239" t="s">
        <v>73</v>
      </c>
      <c r="B1239" t="s">
        <v>80</v>
      </c>
      <c r="C1239" t="s">
        <v>197</v>
      </c>
      <c r="D1239" s="1" t="s">
        <v>39</v>
      </c>
      <c r="E1239" s="12">
        <v>0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12">
        <v>0</v>
      </c>
      <c r="L1239" s="12">
        <v>0</v>
      </c>
      <c r="M1239" s="12">
        <v>0</v>
      </c>
    </row>
    <row r="1240" spans="1:13" hidden="1" x14ac:dyDescent="0.2">
      <c r="A1240" t="s">
        <v>73</v>
      </c>
      <c r="B1240" t="s">
        <v>80</v>
      </c>
      <c r="C1240" t="s">
        <v>197</v>
      </c>
      <c r="D1240" s="1" t="s">
        <v>40</v>
      </c>
      <c r="E1240" s="11">
        <v>1.0000000000000001E-5</v>
      </c>
      <c r="F1240" s="11">
        <v>1.0000000000000001E-5</v>
      </c>
      <c r="G1240" s="11">
        <v>1.0000000000000001E-5</v>
      </c>
      <c r="H1240" s="11">
        <v>1.0000000000000001E-5</v>
      </c>
      <c r="I1240" s="11">
        <v>1.0000000000000001E-5</v>
      </c>
      <c r="J1240" s="11">
        <v>1.0000000000000001E-5</v>
      </c>
      <c r="K1240" s="11">
        <v>1.0000000000000001E-5</v>
      </c>
      <c r="L1240" s="11">
        <v>1.0000000000000001E-5</v>
      </c>
      <c r="M1240" s="11">
        <v>1.0000000000000001E-5</v>
      </c>
    </row>
    <row r="1241" spans="1:13" hidden="1" x14ac:dyDescent="0.2">
      <c r="A1241" t="s">
        <v>73</v>
      </c>
      <c r="B1241" t="s">
        <v>80</v>
      </c>
      <c r="C1241" t="s">
        <v>197</v>
      </c>
      <c r="D1241" s="1" t="s">
        <v>41</v>
      </c>
      <c r="E1241" s="12">
        <v>0</v>
      </c>
      <c r="F1241" s="12">
        <v>0</v>
      </c>
      <c r="G1241" s="12">
        <v>0</v>
      </c>
      <c r="H1241" s="12">
        <v>0</v>
      </c>
      <c r="I1241" s="12">
        <v>0</v>
      </c>
      <c r="J1241" s="12">
        <v>0</v>
      </c>
      <c r="K1241" s="12">
        <v>0</v>
      </c>
      <c r="L1241" s="12">
        <v>0</v>
      </c>
      <c r="M1241" s="12">
        <v>0</v>
      </c>
    </row>
    <row r="1242" spans="1:13" hidden="1" x14ac:dyDescent="0.2">
      <c r="A1242" t="s">
        <v>73</v>
      </c>
      <c r="B1242" t="s">
        <v>80</v>
      </c>
      <c r="C1242" t="s">
        <v>197</v>
      </c>
      <c r="D1242" s="1" t="s">
        <v>42</v>
      </c>
      <c r="E1242" s="13">
        <v>1E-4</v>
      </c>
      <c r="F1242" s="13">
        <v>1E-4</v>
      </c>
      <c r="G1242" s="13">
        <v>1E-4</v>
      </c>
      <c r="H1242" s="13">
        <v>1E-4</v>
      </c>
      <c r="I1242" s="13">
        <v>1E-4</v>
      </c>
      <c r="J1242" s="11">
        <v>1.1E-4</v>
      </c>
      <c r="K1242" s="11">
        <v>1.1E-4</v>
      </c>
      <c r="L1242" s="13">
        <v>1E-4</v>
      </c>
      <c r="M1242" s="13">
        <v>1E-4</v>
      </c>
    </row>
    <row r="1243" spans="1:13" hidden="1" x14ac:dyDescent="0.2">
      <c r="A1243" t="s">
        <v>73</v>
      </c>
      <c r="B1243" t="s">
        <v>80</v>
      </c>
      <c r="C1243" t="s">
        <v>197</v>
      </c>
      <c r="D1243" s="1" t="s">
        <v>43</v>
      </c>
      <c r="E1243" s="12">
        <v>0</v>
      </c>
      <c r="F1243" s="12">
        <v>0</v>
      </c>
      <c r="G1243" s="12">
        <v>0</v>
      </c>
      <c r="H1243" s="12">
        <v>0</v>
      </c>
      <c r="I1243" s="12">
        <v>0</v>
      </c>
      <c r="J1243" s="12">
        <v>0</v>
      </c>
      <c r="K1243" s="12">
        <v>0</v>
      </c>
      <c r="L1243" s="12">
        <v>0</v>
      </c>
      <c r="M1243" s="12">
        <v>0</v>
      </c>
    </row>
    <row r="1244" spans="1:13" hidden="1" x14ac:dyDescent="0.2">
      <c r="A1244" t="s">
        <v>73</v>
      </c>
      <c r="B1244" t="s">
        <v>80</v>
      </c>
      <c r="C1244" t="s">
        <v>197</v>
      </c>
      <c r="D1244" s="1" t="s">
        <v>44</v>
      </c>
      <c r="E1244" s="11">
        <v>2.0000000000000002E-5</v>
      </c>
      <c r="F1244" s="11">
        <v>2.0000000000000002E-5</v>
      </c>
      <c r="G1244" s="11">
        <v>2.0000000000000002E-5</v>
      </c>
      <c r="H1244" s="11">
        <v>2.0000000000000002E-5</v>
      </c>
      <c r="I1244" s="11">
        <v>2.0000000000000002E-5</v>
      </c>
      <c r="J1244" s="11">
        <v>2.0000000000000002E-5</v>
      </c>
      <c r="K1244" s="11">
        <v>2.0000000000000002E-5</v>
      </c>
      <c r="L1244" s="11">
        <v>2.0000000000000002E-5</v>
      </c>
      <c r="M1244" s="11">
        <v>1.0000000000000001E-5</v>
      </c>
    </row>
    <row r="1245" spans="1:13" hidden="1" x14ac:dyDescent="0.2">
      <c r="A1245" t="s">
        <v>73</v>
      </c>
      <c r="B1245" t="s">
        <v>80</v>
      </c>
      <c r="C1245" t="s">
        <v>197</v>
      </c>
      <c r="D1245" s="1" t="s">
        <v>45</v>
      </c>
      <c r="E1245" s="13">
        <v>1E-4</v>
      </c>
      <c r="F1245" s="13">
        <v>1E-4</v>
      </c>
      <c r="G1245" s="11">
        <v>8.0000000000000007E-5</v>
      </c>
      <c r="H1245" s="11">
        <v>1.4999999999999999E-4</v>
      </c>
      <c r="I1245" s="11">
        <v>1.3999999999999999E-4</v>
      </c>
      <c r="J1245" s="11">
        <v>1.6000000000000001E-4</v>
      </c>
      <c r="K1245" s="11">
        <v>1.2999999999999999E-4</v>
      </c>
      <c r="L1245" s="11">
        <v>1.4999999999999999E-4</v>
      </c>
      <c r="M1245" s="11">
        <v>1.4999999999999999E-4</v>
      </c>
    </row>
    <row r="1246" spans="1:13" hidden="1" x14ac:dyDescent="0.2">
      <c r="A1246" t="s">
        <v>73</v>
      </c>
      <c r="B1246" t="s">
        <v>80</v>
      </c>
      <c r="C1246" t="s">
        <v>197</v>
      </c>
      <c r="D1246" s="1" t="s">
        <v>46</v>
      </c>
      <c r="E1246" s="11">
        <v>1.0000000000000001E-5</v>
      </c>
      <c r="F1246" s="11">
        <v>1.0000000000000001E-5</v>
      </c>
      <c r="G1246" s="11">
        <v>1.0000000000000001E-5</v>
      </c>
      <c r="H1246" s="11">
        <v>1.0000000000000001E-5</v>
      </c>
      <c r="I1246" s="11">
        <v>1.0000000000000001E-5</v>
      </c>
      <c r="J1246" s="11">
        <v>1.0000000000000001E-5</v>
      </c>
      <c r="K1246" s="11">
        <v>1.0000000000000001E-5</v>
      </c>
      <c r="L1246" s="12">
        <v>0</v>
      </c>
      <c r="M1246" s="12">
        <v>0</v>
      </c>
    </row>
    <row r="1247" spans="1:13" hidden="1" x14ac:dyDescent="0.2">
      <c r="A1247" t="s">
        <v>73</v>
      </c>
      <c r="B1247" t="s">
        <v>80</v>
      </c>
      <c r="C1247" t="s">
        <v>197</v>
      </c>
      <c r="D1247" s="1" t="s">
        <v>47</v>
      </c>
      <c r="E1247" s="12">
        <v>0</v>
      </c>
      <c r="F1247" s="12">
        <v>0</v>
      </c>
      <c r="G1247" s="12">
        <v>0</v>
      </c>
      <c r="H1247" s="12">
        <v>0</v>
      </c>
      <c r="I1247" s="12">
        <v>0</v>
      </c>
      <c r="J1247" s="12">
        <v>0</v>
      </c>
      <c r="K1247" s="12">
        <v>0</v>
      </c>
      <c r="L1247" s="12">
        <v>0</v>
      </c>
      <c r="M1247" s="12">
        <v>0</v>
      </c>
    </row>
    <row r="1248" spans="1:13" hidden="1" x14ac:dyDescent="0.2">
      <c r="A1248" t="s">
        <v>73</v>
      </c>
      <c r="B1248" t="s">
        <v>80</v>
      </c>
      <c r="C1248" t="s">
        <v>197</v>
      </c>
      <c r="D1248" s="1" t="s">
        <v>48</v>
      </c>
      <c r="E1248" s="11">
        <v>8.0000000000000007E-5</v>
      </c>
      <c r="F1248" s="11">
        <v>9.0000000000000006E-5</v>
      </c>
      <c r="G1248" s="11">
        <v>8.0000000000000007E-5</v>
      </c>
      <c r="H1248" s="11">
        <v>6.0000000000000002E-5</v>
      </c>
      <c r="I1248" s="11">
        <v>6.9999999999999994E-5</v>
      </c>
      <c r="J1248" s="11">
        <v>6.0000000000000002E-5</v>
      </c>
      <c r="K1248" s="11">
        <v>6.0000000000000002E-5</v>
      </c>
      <c r="L1248" s="11">
        <v>4.0000000000000003E-5</v>
      </c>
      <c r="M1248" s="11">
        <v>4.0000000000000003E-5</v>
      </c>
    </row>
    <row r="1249" spans="1:13" hidden="1" x14ac:dyDescent="0.2">
      <c r="A1249" t="s">
        <v>73</v>
      </c>
      <c r="B1249" t="s">
        <v>80</v>
      </c>
      <c r="C1249" t="s">
        <v>197</v>
      </c>
      <c r="D1249" s="1" t="s">
        <v>49</v>
      </c>
      <c r="E1249" s="12">
        <v>0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12">
        <v>0</v>
      </c>
      <c r="L1249" s="12">
        <v>0</v>
      </c>
      <c r="M1249" s="12">
        <v>0</v>
      </c>
    </row>
    <row r="1250" spans="1:13" hidden="1" x14ac:dyDescent="0.2">
      <c r="A1250" t="s">
        <v>73</v>
      </c>
      <c r="B1250" t="s">
        <v>80</v>
      </c>
      <c r="C1250" t="s">
        <v>197</v>
      </c>
      <c r="D1250" s="1" t="s">
        <v>50</v>
      </c>
      <c r="E1250" s="12">
        <v>0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1"/>
    </row>
    <row r="1251" spans="1:13" hidden="1" x14ac:dyDescent="0.2">
      <c r="A1251" t="s">
        <v>73</v>
      </c>
      <c r="B1251" t="s">
        <v>80</v>
      </c>
      <c r="C1251" t="s">
        <v>197</v>
      </c>
      <c r="D1251" s="1" t="s">
        <v>51</v>
      </c>
      <c r="E1251" s="12">
        <v>0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"/>
      <c r="M1251" s="1"/>
    </row>
    <row r="1252" spans="1:13" hidden="1" x14ac:dyDescent="0.2">
      <c r="A1252" t="s">
        <v>73</v>
      </c>
      <c r="B1252" t="s">
        <v>80</v>
      </c>
      <c r="C1252" t="s">
        <v>197</v>
      </c>
      <c r="D1252" s="1" t="s">
        <v>52</v>
      </c>
      <c r="E1252" s="12">
        <v>0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12">
        <v>0</v>
      </c>
      <c r="L1252" s="12">
        <v>0</v>
      </c>
      <c r="M1252" s="1"/>
    </row>
    <row r="1253" spans="1:13" hidden="1" x14ac:dyDescent="0.2">
      <c r="A1253" t="s">
        <v>73</v>
      </c>
      <c r="B1253" t="s">
        <v>80</v>
      </c>
      <c r="C1253" t="s">
        <v>197</v>
      </c>
      <c r="D1253" s="1" t="s">
        <v>53</v>
      </c>
      <c r="E1253" s="12">
        <v>0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"/>
    </row>
    <row r="1254" spans="1:13" hidden="1" x14ac:dyDescent="0.2">
      <c r="A1254" t="s">
        <v>73</v>
      </c>
      <c r="B1254" t="s">
        <v>80</v>
      </c>
      <c r="C1254" t="s">
        <v>197</v>
      </c>
      <c r="D1254" s="1" t="s">
        <v>54</v>
      </c>
      <c r="E1254" s="12">
        <v>0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1"/>
    </row>
    <row r="1255" spans="1:13" hidden="1" x14ac:dyDescent="0.2">
      <c r="A1255" t="s">
        <v>73</v>
      </c>
      <c r="B1255" t="s">
        <v>80</v>
      </c>
      <c r="C1255" t="s">
        <v>197</v>
      </c>
      <c r="D1255" s="1" t="s">
        <v>55</v>
      </c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 hidden="1" x14ac:dyDescent="0.2">
      <c r="A1256" t="s">
        <v>74</v>
      </c>
      <c r="B1256" t="s">
        <v>80</v>
      </c>
      <c r="C1256" t="s">
        <v>198</v>
      </c>
      <c r="D1256" s="1" t="s">
        <v>23</v>
      </c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 hidden="1" x14ac:dyDescent="0.2">
      <c r="A1257" t="s">
        <v>74</v>
      </c>
      <c r="B1257" t="s">
        <v>80</v>
      </c>
      <c r="C1257" t="s">
        <v>198</v>
      </c>
      <c r="D1257" s="1" t="s">
        <v>24</v>
      </c>
      <c r="E1257" s="12">
        <v>0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12">
        <v>0</v>
      </c>
      <c r="L1257" s="12">
        <v>0</v>
      </c>
      <c r="M1257" s="12">
        <v>0</v>
      </c>
    </row>
    <row r="1258" spans="1:13" hidden="1" x14ac:dyDescent="0.2">
      <c r="A1258" t="s">
        <v>74</v>
      </c>
      <c r="B1258" t="s">
        <v>80</v>
      </c>
      <c r="C1258" t="s">
        <v>198</v>
      </c>
      <c r="D1258" s="1" t="s">
        <v>25</v>
      </c>
      <c r="E1258" s="11">
        <v>3.0000000000000001E-5</v>
      </c>
      <c r="F1258" s="11">
        <v>2.0000000000000002E-5</v>
      </c>
      <c r="G1258" s="11">
        <v>2.0000000000000002E-5</v>
      </c>
      <c r="H1258" s="11">
        <v>1.0000000000000001E-5</v>
      </c>
      <c r="I1258" s="12">
        <v>0</v>
      </c>
      <c r="J1258" s="12">
        <v>0</v>
      </c>
      <c r="K1258" s="12">
        <v>0</v>
      </c>
      <c r="L1258" s="12">
        <v>0</v>
      </c>
      <c r="M1258" s="12">
        <v>0</v>
      </c>
    </row>
    <row r="1259" spans="1:13" hidden="1" x14ac:dyDescent="0.2">
      <c r="A1259" t="s">
        <v>74</v>
      </c>
      <c r="B1259" t="s">
        <v>80</v>
      </c>
      <c r="C1259" t="s">
        <v>198</v>
      </c>
      <c r="D1259" s="1" t="s">
        <v>26</v>
      </c>
      <c r="E1259" s="12">
        <v>0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12">
        <v>0</v>
      </c>
      <c r="L1259" s="12">
        <v>0</v>
      </c>
      <c r="M1259" s="12">
        <v>0</v>
      </c>
    </row>
    <row r="1260" spans="1:13" hidden="1" x14ac:dyDescent="0.2">
      <c r="A1260" t="s">
        <v>74</v>
      </c>
      <c r="B1260" t="s">
        <v>80</v>
      </c>
      <c r="C1260" t="s">
        <v>198</v>
      </c>
      <c r="D1260" s="1" t="s">
        <v>27</v>
      </c>
      <c r="E1260" s="12">
        <v>0</v>
      </c>
      <c r="F1260" s="12">
        <v>0</v>
      </c>
      <c r="G1260" s="12">
        <v>0</v>
      </c>
      <c r="H1260" s="12">
        <v>0</v>
      </c>
      <c r="I1260" s="12">
        <v>0</v>
      </c>
      <c r="J1260" s="12">
        <v>0</v>
      </c>
      <c r="K1260" s="12">
        <v>0</v>
      </c>
      <c r="L1260" s="12">
        <v>0</v>
      </c>
      <c r="M1260" s="12">
        <v>0</v>
      </c>
    </row>
    <row r="1261" spans="1:13" hidden="1" x14ac:dyDescent="0.2">
      <c r="A1261" t="s">
        <v>74</v>
      </c>
      <c r="B1261" t="s">
        <v>80</v>
      </c>
      <c r="C1261" t="s">
        <v>198</v>
      </c>
      <c r="D1261" s="1" t="s">
        <v>28</v>
      </c>
      <c r="E1261" s="11">
        <v>1.0000000000000001E-5</v>
      </c>
      <c r="F1261" s="11">
        <v>1.0000000000000001E-5</v>
      </c>
      <c r="G1261" s="11">
        <v>1.0000000000000001E-5</v>
      </c>
      <c r="H1261" s="11">
        <v>1.0000000000000001E-5</v>
      </c>
      <c r="I1261" s="11">
        <v>1.0000000000000001E-5</v>
      </c>
      <c r="J1261" s="11">
        <v>1.0000000000000001E-5</v>
      </c>
      <c r="K1261" s="11">
        <v>1.0000000000000001E-5</v>
      </c>
      <c r="L1261" s="11">
        <v>1.0000000000000001E-5</v>
      </c>
      <c r="M1261" s="11">
        <v>1.0000000000000001E-5</v>
      </c>
    </row>
    <row r="1262" spans="1:13" hidden="1" x14ac:dyDescent="0.2">
      <c r="A1262" t="s">
        <v>74</v>
      </c>
      <c r="B1262" t="s">
        <v>80</v>
      </c>
      <c r="C1262" t="s">
        <v>198</v>
      </c>
      <c r="D1262" s="1" t="s">
        <v>29</v>
      </c>
      <c r="E1262" s="11">
        <v>2.0000000000000002E-5</v>
      </c>
      <c r="F1262" s="11">
        <v>1.0000000000000001E-5</v>
      </c>
      <c r="G1262" s="11">
        <v>2.0000000000000002E-5</v>
      </c>
      <c r="H1262" s="11">
        <v>1.0000000000000001E-5</v>
      </c>
      <c r="I1262" s="11">
        <v>1.0000000000000001E-5</v>
      </c>
      <c r="J1262" s="11">
        <v>3.0000000000000001E-5</v>
      </c>
      <c r="K1262" s="11">
        <v>2.0000000000000002E-5</v>
      </c>
      <c r="L1262" s="11">
        <v>1.0000000000000001E-5</v>
      </c>
      <c r="M1262" s="11">
        <v>1.0000000000000001E-5</v>
      </c>
    </row>
    <row r="1263" spans="1:13" hidden="1" x14ac:dyDescent="0.2">
      <c r="A1263" t="s">
        <v>74</v>
      </c>
      <c r="B1263" t="s">
        <v>80</v>
      </c>
      <c r="C1263" t="s">
        <v>198</v>
      </c>
      <c r="D1263" s="1" t="s">
        <v>30</v>
      </c>
      <c r="E1263" s="11">
        <v>1.0000000000000001E-5</v>
      </c>
      <c r="F1263" s="11">
        <v>1.0000000000000001E-5</v>
      </c>
      <c r="G1263" s="11">
        <v>1.0000000000000001E-5</v>
      </c>
      <c r="H1263" s="11">
        <v>1.0000000000000001E-5</v>
      </c>
      <c r="I1263" s="11">
        <v>1.0000000000000001E-5</v>
      </c>
      <c r="J1263" s="11">
        <v>1.0000000000000001E-5</v>
      </c>
      <c r="K1263" s="12">
        <v>0</v>
      </c>
      <c r="L1263" s="12">
        <v>0</v>
      </c>
      <c r="M1263" s="12">
        <v>0</v>
      </c>
    </row>
    <row r="1264" spans="1:13" hidden="1" x14ac:dyDescent="0.2">
      <c r="A1264" t="s">
        <v>74</v>
      </c>
      <c r="B1264" t="s">
        <v>80</v>
      </c>
      <c r="C1264" t="s">
        <v>198</v>
      </c>
      <c r="D1264" s="1" t="s">
        <v>31</v>
      </c>
      <c r="E1264" s="11">
        <v>5.1000000000000004E-4</v>
      </c>
      <c r="F1264" s="11">
        <v>6.4999999999999997E-4</v>
      </c>
      <c r="G1264" s="13">
        <v>5.9999999999999995E-4</v>
      </c>
      <c r="H1264" s="11">
        <v>6.4000000000000005E-4</v>
      </c>
      <c r="I1264" s="11">
        <v>6.4000000000000005E-4</v>
      </c>
      <c r="J1264" s="11">
        <v>4.8000000000000001E-4</v>
      </c>
      <c r="K1264" s="11">
        <v>6.0999999999999997E-4</v>
      </c>
      <c r="L1264" s="11">
        <v>5.1999999999999995E-4</v>
      </c>
      <c r="M1264" s="13">
        <v>5.0000000000000001E-4</v>
      </c>
    </row>
    <row r="1265" spans="1:13" hidden="1" x14ac:dyDescent="0.2">
      <c r="A1265" t="s">
        <v>74</v>
      </c>
      <c r="B1265" t="s">
        <v>80</v>
      </c>
      <c r="C1265" t="s">
        <v>198</v>
      </c>
      <c r="D1265" s="1" t="s">
        <v>32</v>
      </c>
      <c r="E1265" s="11">
        <v>1.0000000000000001E-5</v>
      </c>
      <c r="F1265" s="11">
        <v>1.0000000000000001E-5</v>
      </c>
      <c r="G1265" s="12">
        <v>0</v>
      </c>
      <c r="H1265" s="12">
        <v>0</v>
      </c>
      <c r="I1265" s="12">
        <v>0</v>
      </c>
      <c r="J1265" s="12">
        <v>0</v>
      </c>
      <c r="K1265" s="12">
        <v>0</v>
      </c>
      <c r="L1265" s="12">
        <v>0</v>
      </c>
      <c r="M1265" s="12">
        <v>0</v>
      </c>
    </row>
    <row r="1266" spans="1:13" hidden="1" x14ac:dyDescent="0.2">
      <c r="A1266" t="s">
        <v>74</v>
      </c>
      <c r="B1266" t="s">
        <v>80</v>
      </c>
      <c r="C1266" t="s">
        <v>198</v>
      </c>
      <c r="D1266" s="1" t="s">
        <v>33</v>
      </c>
      <c r="E1266" s="12">
        <v>0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12">
        <v>0</v>
      </c>
      <c r="L1266" s="12">
        <v>0</v>
      </c>
      <c r="M1266" s="12">
        <v>0</v>
      </c>
    </row>
    <row r="1267" spans="1:13" hidden="1" x14ac:dyDescent="0.2">
      <c r="A1267" t="s">
        <v>74</v>
      </c>
      <c r="B1267" t="s">
        <v>80</v>
      </c>
      <c r="C1267" t="s">
        <v>198</v>
      </c>
      <c r="D1267" s="1" t="s">
        <v>34</v>
      </c>
      <c r="E1267" s="11">
        <v>1.0000000000000001E-5</v>
      </c>
      <c r="F1267" s="11">
        <v>1.0000000000000001E-5</v>
      </c>
      <c r="G1267" s="11">
        <v>1.0000000000000001E-5</v>
      </c>
      <c r="H1267" s="11">
        <v>1.0000000000000001E-5</v>
      </c>
      <c r="I1267" s="11">
        <v>1.0000000000000001E-5</v>
      </c>
      <c r="J1267" s="11">
        <v>1.0000000000000001E-5</v>
      </c>
      <c r="K1267" s="11">
        <v>1.0000000000000001E-5</v>
      </c>
      <c r="L1267" s="11">
        <v>1.0000000000000001E-5</v>
      </c>
      <c r="M1267" s="1"/>
    </row>
    <row r="1268" spans="1:13" hidden="1" x14ac:dyDescent="0.2">
      <c r="A1268" t="s">
        <v>74</v>
      </c>
      <c r="B1268" t="s">
        <v>80</v>
      </c>
      <c r="C1268" t="s">
        <v>198</v>
      </c>
      <c r="D1268" s="1" t="s">
        <v>35</v>
      </c>
      <c r="E1268" s="12">
        <v>0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12">
        <v>0</v>
      </c>
      <c r="L1268" s="12">
        <v>0</v>
      </c>
      <c r="M1268" s="12">
        <v>0</v>
      </c>
    </row>
    <row r="1269" spans="1:13" hidden="1" x14ac:dyDescent="0.2">
      <c r="A1269" t="s">
        <v>74</v>
      </c>
      <c r="B1269" t="s">
        <v>80</v>
      </c>
      <c r="C1269" t="s">
        <v>198</v>
      </c>
      <c r="D1269" s="1" t="s">
        <v>36</v>
      </c>
      <c r="E1269" s="12">
        <v>0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12">
        <v>0</v>
      </c>
      <c r="L1269" s="12">
        <v>0</v>
      </c>
      <c r="M1269" s="12">
        <v>0</v>
      </c>
    </row>
    <row r="1270" spans="1:13" hidden="1" x14ac:dyDescent="0.2">
      <c r="A1270" t="s">
        <v>74</v>
      </c>
      <c r="B1270" t="s">
        <v>80</v>
      </c>
      <c r="C1270" t="s">
        <v>198</v>
      </c>
      <c r="D1270" s="1" t="s">
        <v>37</v>
      </c>
      <c r="E1270" s="13">
        <v>1E-4</v>
      </c>
      <c r="F1270" s="11">
        <v>2.1000000000000001E-4</v>
      </c>
      <c r="G1270" s="13">
        <v>1E-4</v>
      </c>
      <c r="H1270" s="11">
        <v>8.0000000000000007E-5</v>
      </c>
      <c r="I1270" s="11">
        <v>6.0000000000000002E-5</v>
      </c>
      <c r="J1270" s="11">
        <v>9.0000000000000006E-5</v>
      </c>
      <c r="K1270" s="11">
        <v>6.9999999999999994E-5</v>
      </c>
      <c r="L1270" s="11">
        <v>5.0000000000000002E-5</v>
      </c>
      <c r="M1270" s="11">
        <v>5.0000000000000002E-5</v>
      </c>
    </row>
    <row r="1271" spans="1:13" hidden="1" x14ac:dyDescent="0.2">
      <c r="A1271" t="s">
        <v>74</v>
      </c>
      <c r="B1271" t="s">
        <v>80</v>
      </c>
      <c r="C1271" t="s">
        <v>198</v>
      </c>
      <c r="D1271" s="1" t="s">
        <v>38</v>
      </c>
      <c r="E1271" s="11">
        <v>4.0000000000000003E-5</v>
      </c>
      <c r="F1271" s="11">
        <v>4.0000000000000003E-5</v>
      </c>
      <c r="G1271" s="11">
        <v>4.0000000000000003E-5</v>
      </c>
      <c r="H1271" s="11">
        <v>3.0000000000000001E-5</v>
      </c>
      <c r="I1271" s="11">
        <v>3.0000000000000001E-5</v>
      </c>
      <c r="J1271" s="11">
        <v>3.0000000000000001E-5</v>
      </c>
      <c r="K1271" s="11">
        <v>2.0000000000000002E-5</v>
      </c>
      <c r="L1271" s="11">
        <v>2.0000000000000002E-5</v>
      </c>
      <c r="M1271" s="11">
        <v>2.0000000000000002E-5</v>
      </c>
    </row>
    <row r="1272" spans="1:13" hidden="1" x14ac:dyDescent="0.2">
      <c r="A1272" t="s">
        <v>74</v>
      </c>
      <c r="B1272" t="s">
        <v>80</v>
      </c>
      <c r="C1272" t="s">
        <v>198</v>
      </c>
      <c r="D1272" s="1" t="s">
        <v>39</v>
      </c>
      <c r="E1272" s="12">
        <v>0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12">
        <v>0</v>
      </c>
      <c r="L1272" s="12">
        <v>0</v>
      </c>
      <c r="M1272" s="12">
        <v>0</v>
      </c>
    </row>
    <row r="1273" spans="1:13" hidden="1" x14ac:dyDescent="0.2">
      <c r="A1273" t="s">
        <v>74</v>
      </c>
      <c r="B1273" t="s">
        <v>80</v>
      </c>
      <c r="C1273" t="s">
        <v>198</v>
      </c>
      <c r="D1273" s="1" t="s">
        <v>40</v>
      </c>
      <c r="E1273" s="11">
        <v>1.0000000000000001E-5</v>
      </c>
      <c r="F1273" s="11">
        <v>1.0000000000000001E-5</v>
      </c>
      <c r="G1273" s="11">
        <v>1.0000000000000001E-5</v>
      </c>
      <c r="H1273" s="11">
        <v>1.0000000000000001E-5</v>
      </c>
      <c r="I1273" s="11">
        <v>1.0000000000000001E-5</v>
      </c>
      <c r="J1273" s="11">
        <v>1.0000000000000001E-5</v>
      </c>
      <c r="K1273" s="11">
        <v>1.0000000000000001E-5</v>
      </c>
      <c r="L1273" s="11">
        <v>1.0000000000000001E-5</v>
      </c>
      <c r="M1273" s="11">
        <v>1.0000000000000001E-5</v>
      </c>
    </row>
    <row r="1274" spans="1:13" hidden="1" x14ac:dyDescent="0.2">
      <c r="A1274" t="s">
        <v>74</v>
      </c>
      <c r="B1274" t="s">
        <v>80</v>
      </c>
      <c r="C1274" t="s">
        <v>198</v>
      </c>
      <c r="D1274" s="1" t="s">
        <v>41</v>
      </c>
      <c r="E1274" s="12">
        <v>0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12">
        <v>0</v>
      </c>
      <c r="L1274" s="12">
        <v>0</v>
      </c>
      <c r="M1274" s="12">
        <v>0</v>
      </c>
    </row>
    <row r="1275" spans="1:13" hidden="1" x14ac:dyDescent="0.2">
      <c r="A1275" t="s">
        <v>74</v>
      </c>
      <c r="B1275" t="s">
        <v>80</v>
      </c>
      <c r="C1275" t="s">
        <v>198</v>
      </c>
      <c r="D1275" s="1" t="s">
        <v>42</v>
      </c>
      <c r="E1275" s="11">
        <v>1.0000000000000001E-5</v>
      </c>
      <c r="F1275" s="11">
        <v>1.0000000000000001E-5</v>
      </c>
      <c r="G1275" s="11">
        <v>1.0000000000000001E-5</v>
      </c>
      <c r="H1275" s="11">
        <v>1.0000000000000001E-5</v>
      </c>
      <c r="I1275" s="12">
        <v>0</v>
      </c>
      <c r="J1275" s="12">
        <v>0</v>
      </c>
      <c r="K1275" s="12">
        <v>0</v>
      </c>
      <c r="L1275" s="12">
        <v>0</v>
      </c>
      <c r="M1275" s="12">
        <v>0</v>
      </c>
    </row>
    <row r="1276" spans="1:13" hidden="1" x14ac:dyDescent="0.2">
      <c r="A1276" t="s">
        <v>74</v>
      </c>
      <c r="B1276" t="s">
        <v>80</v>
      </c>
      <c r="C1276" t="s">
        <v>198</v>
      </c>
      <c r="D1276" s="1" t="s">
        <v>43</v>
      </c>
      <c r="E1276" s="12">
        <v>0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12">
        <v>0</v>
      </c>
      <c r="L1276" s="12">
        <v>0</v>
      </c>
      <c r="M1276" s="12">
        <v>0</v>
      </c>
    </row>
    <row r="1277" spans="1:13" hidden="1" x14ac:dyDescent="0.2">
      <c r="A1277" t="s">
        <v>74</v>
      </c>
      <c r="B1277" t="s">
        <v>80</v>
      </c>
      <c r="C1277" t="s">
        <v>198</v>
      </c>
      <c r="D1277" s="1" t="s">
        <v>44</v>
      </c>
      <c r="E1277" s="11">
        <v>2.0000000000000002E-5</v>
      </c>
      <c r="F1277" s="11">
        <v>2.0000000000000002E-5</v>
      </c>
      <c r="G1277" s="11">
        <v>2.0000000000000002E-5</v>
      </c>
      <c r="H1277" s="11">
        <v>2.0000000000000002E-5</v>
      </c>
      <c r="I1277" s="11">
        <v>2.0000000000000002E-5</v>
      </c>
      <c r="J1277" s="11">
        <v>2.0000000000000002E-5</v>
      </c>
      <c r="K1277" s="11">
        <v>2.0000000000000002E-5</v>
      </c>
      <c r="L1277" s="11">
        <v>2.0000000000000002E-5</v>
      </c>
      <c r="M1277" s="11">
        <v>2.0000000000000002E-5</v>
      </c>
    </row>
    <row r="1278" spans="1:13" hidden="1" x14ac:dyDescent="0.2">
      <c r="A1278" t="s">
        <v>74</v>
      </c>
      <c r="B1278" t="s">
        <v>80</v>
      </c>
      <c r="C1278" t="s">
        <v>198</v>
      </c>
      <c r="D1278" s="1" t="s">
        <v>45</v>
      </c>
      <c r="E1278" s="12">
        <v>0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12">
        <v>0</v>
      </c>
      <c r="L1278" s="12">
        <v>0</v>
      </c>
      <c r="M1278" s="12">
        <v>0</v>
      </c>
    </row>
    <row r="1279" spans="1:13" hidden="1" x14ac:dyDescent="0.2">
      <c r="A1279" t="s">
        <v>74</v>
      </c>
      <c r="B1279" t="s">
        <v>80</v>
      </c>
      <c r="C1279" t="s">
        <v>198</v>
      </c>
      <c r="D1279" s="1" t="s">
        <v>46</v>
      </c>
      <c r="E1279" s="11">
        <v>1.0000000000000001E-5</v>
      </c>
      <c r="F1279" s="11">
        <v>1.0000000000000001E-5</v>
      </c>
      <c r="G1279" s="12">
        <v>0</v>
      </c>
      <c r="H1279" s="11">
        <v>1.0000000000000001E-5</v>
      </c>
      <c r="I1279" s="11">
        <v>1.0000000000000001E-5</v>
      </c>
      <c r="J1279" s="11">
        <v>1.0000000000000001E-5</v>
      </c>
      <c r="K1279" s="11">
        <v>1.0000000000000001E-5</v>
      </c>
      <c r="L1279" s="12">
        <v>0</v>
      </c>
      <c r="M1279" s="12">
        <v>0</v>
      </c>
    </row>
    <row r="1280" spans="1:13" hidden="1" x14ac:dyDescent="0.2">
      <c r="A1280" t="s">
        <v>74</v>
      </c>
      <c r="B1280" t="s">
        <v>80</v>
      </c>
      <c r="C1280" t="s">
        <v>198</v>
      </c>
      <c r="D1280" s="1" t="s">
        <v>47</v>
      </c>
      <c r="E1280" s="12">
        <v>0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12">
        <v>0</v>
      </c>
      <c r="L1280" s="12">
        <v>0</v>
      </c>
      <c r="M1280" s="12">
        <v>0</v>
      </c>
    </row>
    <row r="1281" spans="1:13" hidden="1" x14ac:dyDescent="0.2">
      <c r="A1281" t="s">
        <v>74</v>
      </c>
      <c r="B1281" t="s">
        <v>80</v>
      </c>
      <c r="C1281" t="s">
        <v>198</v>
      </c>
      <c r="D1281" s="1" t="s">
        <v>48</v>
      </c>
      <c r="E1281" s="11">
        <v>5.0000000000000002E-5</v>
      </c>
      <c r="F1281" s="11">
        <v>5.0000000000000002E-5</v>
      </c>
      <c r="G1281" s="11">
        <v>5.0000000000000002E-5</v>
      </c>
      <c r="H1281" s="11">
        <v>3.0000000000000001E-5</v>
      </c>
      <c r="I1281" s="11">
        <v>4.0000000000000003E-5</v>
      </c>
      <c r="J1281" s="11">
        <v>4.0000000000000003E-5</v>
      </c>
      <c r="K1281" s="11">
        <v>4.0000000000000003E-5</v>
      </c>
      <c r="L1281" s="11">
        <v>3.0000000000000001E-5</v>
      </c>
      <c r="M1281" s="11">
        <v>3.0000000000000001E-5</v>
      </c>
    </row>
    <row r="1282" spans="1:13" hidden="1" x14ac:dyDescent="0.2">
      <c r="A1282" t="s">
        <v>74</v>
      </c>
      <c r="B1282" t="s">
        <v>80</v>
      </c>
      <c r="C1282" t="s">
        <v>198</v>
      </c>
      <c r="D1282" s="1" t="s">
        <v>49</v>
      </c>
      <c r="E1282" s="12">
        <v>0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12">
        <v>0</v>
      </c>
      <c r="L1282" s="12">
        <v>0</v>
      </c>
      <c r="M1282" s="12">
        <v>0</v>
      </c>
    </row>
    <row r="1283" spans="1:13" hidden="1" x14ac:dyDescent="0.2">
      <c r="A1283" t="s">
        <v>74</v>
      </c>
      <c r="B1283" t="s">
        <v>80</v>
      </c>
      <c r="C1283" t="s">
        <v>198</v>
      </c>
      <c r="D1283" s="1" t="s">
        <v>50</v>
      </c>
      <c r="E1283" s="12">
        <v>0</v>
      </c>
      <c r="F1283" s="12">
        <v>0</v>
      </c>
      <c r="G1283" s="12">
        <v>0</v>
      </c>
      <c r="H1283" s="12">
        <v>0</v>
      </c>
      <c r="I1283" s="12">
        <v>0</v>
      </c>
      <c r="J1283" s="12">
        <v>0</v>
      </c>
      <c r="K1283" s="12">
        <v>0</v>
      </c>
      <c r="L1283" s="12">
        <v>0</v>
      </c>
      <c r="M1283" s="1"/>
    </row>
    <row r="1284" spans="1:13" hidden="1" x14ac:dyDescent="0.2">
      <c r="A1284" t="s">
        <v>74</v>
      </c>
      <c r="B1284" t="s">
        <v>80</v>
      </c>
      <c r="C1284" t="s">
        <v>198</v>
      </c>
      <c r="D1284" s="1" t="s">
        <v>51</v>
      </c>
      <c r="E1284" s="12">
        <v>0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12">
        <v>0</v>
      </c>
      <c r="L1284" s="1"/>
      <c r="M1284" s="1"/>
    </row>
    <row r="1285" spans="1:13" hidden="1" x14ac:dyDescent="0.2">
      <c r="A1285" t="s">
        <v>74</v>
      </c>
      <c r="B1285" t="s">
        <v>80</v>
      </c>
      <c r="C1285" t="s">
        <v>198</v>
      </c>
      <c r="D1285" s="1" t="s">
        <v>52</v>
      </c>
      <c r="E1285" s="12">
        <v>0</v>
      </c>
      <c r="F1285" s="12">
        <v>0</v>
      </c>
      <c r="G1285" s="12">
        <v>0</v>
      </c>
      <c r="H1285" s="12">
        <v>0</v>
      </c>
      <c r="I1285" s="12">
        <v>0</v>
      </c>
      <c r="J1285" s="12">
        <v>0</v>
      </c>
      <c r="K1285" s="12">
        <v>0</v>
      </c>
      <c r="L1285" s="12">
        <v>0</v>
      </c>
      <c r="M1285" s="1"/>
    </row>
    <row r="1286" spans="1:13" hidden="1" x14ac:dyDescent="0.2">
      <c r="A1286" t="s">
        <v>74</v>
      </c>
      <c r="B1286" t="s">
        <v>80</v>
      </c>
      <c r="C1286" t="s">
        <v>198</v>
      </c>
      <c r="D1286" s="1" t="s">
        <v>53</v>
      </c>
      <c r="E1286" s="12">
        <v>0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12">
        <v>0</v>
      </c>
      <c r="L1286" s="12">
        <v>0</v>
      </c>
      <c r="M1286" s="1"/>
    </row>
    <row r="1287" spans="1:13" hidden="1" x14ac:dyDescent="0.2">
      <c r="A1287" t="s">
        <v>74</v>
      </c>
      <c r="B1287" t="s">
        <v>80</v>
      </c>
      <c r="C1287" t="s">
        <v>198</v>
      </c>
      <c r="D1287" s="1" t="s">
        <v>54</v>
      </c>
      <c r="E1287" s="12">
        <v>0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12">
        <v>0</v>
      </c>
      <c r="L1287" s="12">
        <v>0</v>
      </c>
      <c r="M1287" s="1"/>
    </row>
    <row r="1288" spans="1:13" hidden="1" x14ac:dyDescent="0.2">
      <c r="A1288" t="s">
        <v>74</v>
      </c>
      <c r="B1288" t="s">
        <v>80</v>
      </c>
      <c r="C1288" t="s">
        <v>198</v>
      </c>
      <c r="D1288" s="1" t="s">
        <v>55</v>
      </c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 hidden="1" x14ac:dyDescent="0.2">
      <c r="A1289" t="s">
        <v>75</v>
      </c>
      <c r="B1289" t="s">
        <v>80</v>
      </c>
      <c r="C1289" t="s">
        <v>199</v>
      </c>
      <c r="D1289" s="1" t="s">
        <v>23</v>
      </c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 hidden="1" x14ac:dyDescent="0.2">
      <c r="A1290" t="s">
        <v>75</v>
      </c>
      <c r="B1290" t="s">
        <v>80</v>
      </c>
      <c r="C1290" t="s">
        <v>199</v>
      </c>
      <c r="D1290" s="1" t="s">
        <v>24</v>
      </c>
      <c r="E1290" s="12">
        <v>0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12">
        <v>0</v>
      </c>
      <c r="L1290" s="12">
        <v>0</v>
      </c>
      <c r="M1290" s="12">
        <v>0</v>
      </c>
    </row>
    <row r="1291" spans="1:13" hidden="1" x14ac:dyDescent="0.2">
      <c r="A1291" t="s">
        <v>75</v>
      </c>
      <c r="B1291" t="s">
        <v>80</v>
      </c>
      <c r="C1291" t="s">
        <v>199</v>
      </c>
      <c r="D1291" s="1" t="s">
        <v>25</v>
      </c>
      <c r="E1291" s="12">
        <v>0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12">
        <v>0</v>
      </c>
      <c r="L1291" s="12">
        <v>0</v>
      </c>
      <c r="M1291" s="12">
        <v>0</v>
      </c>
    </row>
    <row r="1292" spans="1:13" hidden="1" x14ac:dyDescent="0.2">
      <c r="A1292" t="s">
        <v>75</v>
      </c>
      <c r="B1292" t="s">
        <v>80</v>
      </c>
      <c r="C1292" t="s">
        <v>199</v>
      </c>
      <c r="D1292" s="1" t="s">
        <v>26</v>
      </c>
      <c r="E1292" s="12">
        <v>0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12">
        <v>0</v>
      </c>
      <c r="L1292" s="12">
        <v>0</v>
      </c>
      <c r="M1292" s="12">
        <v>0</v>
      </c>
    </row>
    <row r="1293" spans="1:13" hidden="1" x14ac:dyDescent="0.2">
      <c r="A1293" t="s">
        <v>75</v>
      </c>
      <c r="B1293" t="s">
        <v>80</v>
      </c>
      <c r="C1293" t="s">
        <v>199</v>
      </c>
      <c r="D1293" s="1" t="s">
        <v>27</v>
      </c>
      <c r="E1293" s="12">
        <v>0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12">
        <v>0</v>
      </c>
      <c r="L1293" s="12">
        <v>0</v>
      </c>
      <c r="M1293" s="12">
        <v>0</v>
      </c>
    </row>
    <row r="1294" spans="1:13" hidden="1" x14ac:dyDescent="0.2">
      <c r="A1294" t="s">
        <v>75</v>
      </c>
      <c r="B1294" t="s">
        <v>80</v>
      </c>
      <c r="C1294" t="s">
        <v>199</v>
      </c>
      <c r="D1294" s="1" t="s">
        <v>28</v>
      </c>
      <c r="E1294" s="11">
        <v>1.0000000000000001E-5</v>
      </c>
      <c r="F1294" s="11">
        <v>1.0000000000000001E-5</v>
      </c>
      <c r="G1294" s="11">
        <v>1.0000000000000001E-5</v>
      </c>
      <c r="H1294" s="11">
        <v>1.0000000000000001E-5</v>
      </c>
      <c r="I1294" s="11">
        <v>1.0000000000000001E-5</v>
      </c>
      <c r="J1294" s="11">
        <v>1.0000000000000001E-5</v>
      </c>
      <c r="K1294" s="11">
        <v>1.0000000000000001E-5</v>
      </c>
      <c r="L1294" s="11">
        <v>1.0000000000000001E-5</v>
      </c>
      <c r="M1294" s="12">
        <v>0</v>
      </c>
    </row>
    <row r="1295" spans="1:13" hidden="1" x14ac:dyDescent="0.2">
      <c r="A1295" t="s">
        <v>75</v>
      </c>
      <c r="B1295" t="s">
        <v>80</v>
      </c>
      <c r="C1295" t="s">
        <v>199</v>
      </c>
      <c r="D1295" s="1" t="s">
        <v>29</v>
      </c>
      <c r="E1295" s="12">
        <v>0</v>
      </c>
      <c r="F1295" s="11">
        <v>1.0000000000000001E-5</v>
      </c>
      <c r="G1295" s="11">
        <v>1.0000000000000001E-5</v>
      </c>
      <c r="H1295" s="11">
        <v>1.0000000000000001E-5</v>
      </c>
      <c r="I1295" s="11">
        <v>1.0000000000000001E-5</v>
      </c>
      <c r="J1295" s="11">
        <v>2.0000000000000002E-5</v>
      </c>
      <c r="K1295" s="11">
        <v>2.0000000000000002E-5</v>
      </c>
      <c r="L1295" s="11">
        <v>2.0000000000000002E-5</v>
      </c>
      <c r="M1295" s="11">
        <v>2.0000000000000002E-5</v>
      </c>
    </row>
    <row r="1296" spans="1:13" hidden="1" x14ac:dyDescent="0.2">
      <c r="A1296" t="s">
        <v>75</v>
      </c>
      <c r="B1296" t="s">
        <v>80</v>
      </c>
      <c r="C1296" t="s">
        <v>199</v>
      </c>
      <c r="D1296" s="1" t="s">
        <v>30</v>
      </c>
      <c r="E1296" s="12">
        <v>0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11">
        <v>1.0000000000000001E-5</v>
      </c>
      <c r="L1296" s="11">
        <v>1.0000000000000001E-5</v>
      </c>
      <c r="M1296" s="11">
        <v>1.0000000000000001E-5</v>
      </c>
    </row>
    <row r="1297" spans="1:13" hidden="1" x14ac:dyDescent="0.2">
      <c r="A1297" t="s">
        <v>75</v>
      </c>
      <c r="B1297" t="s">
        <v>80</v>
      </c>
      <c r="C1297" t="s">
        <v>199</v>
      </c>
      <c r="D1297" s="1" t="s">
        <v>31</v>
      </c>
      <c r="E1297" s="11">
        <v>4.2000000000000002E-4</v>
      </c>
      <c r="F1297" s="11">
        <v>5.1999999999999995E-4</v>
      </c>
      <c r="G1297" s="11">
        <v>4.2000000000000002E-4</v>
      </c>
      <c r="H1297" s="11">
        <v>3.6999999999999999E-4</v>
      </c>
      <c r="I1297" s="11">
        <v>4.4000000000000002E-4</v>
      </c>
      <c r="J1297" s="11">
        <v>2.9E-4</v>
      </c>
      <c r="K1297" s="11">
        <v>3.6000000000000002E-4</v>
      </c>
      <c r="L1297" s="13">
        <v>2.9999999999999997E-4</v>
      </c>
      <c r="M1297" s="11">
        <v>2.9E-4</v>
      </c>
    </row>
    <row r="1298" spans="1:13" hidden="1" x14ac:dyDescent="0.2">
      <c r="A1298" t="s">
        <v>75</v>
      </c>
      <c r="B1298" t="s">
        <v>80</v>
      </c>
      <c r="C1298" t="s">
        <v>199</v>
      </c>
      <c r="D1298" s="1" t="s">
        <v>32</v>
      </c>
      <c r="E1298" s="11">
        <v>1.0000000000000001E-5</v>
      </c>
      <c r="F1298" s="11">
        <v>1.0000000000000001E-5</v>
      </c>
      <c r="G1298" s="12">
        <v>0</v>
      </c>
      <c r="H1298" s="12">
        <v>0</v>
      </c>
      <c r="I1298" s="12">
        <v>0</v>
      </c>
      <c r="J1298" s="12">
        <v>0</v>
      </c>
      <c r="K1298" s="12">
        <v>0</v>
      </c>
      <c r="L1298" s="12">
        <v>0</v>
      </c>
      <c r="M1298" s="12">
        <v>0</v>
      </c>
    </row>
    <row r="1299" spans="1:13" hidden="1" x14ac:dyDescent="0.2">
      <c r="A1299" t="s">
        <v>75</v>
      </c>
      <c r="B1299" t="s">
        <v>80</v>
      </c>
      <c r="C1299" t="s">
        <v>199</v>
      </c>
      <c r="D1299" s="1" t="s">
        <v>33</v>
      </c>
      <c r="E1299" s="12">
        <v>0</v>
      </c>
      <c r="F1299" s="12">
        <v>0</v>
      </c>
      <c r="G1299" s="12">
        <v>0</v>
      </c>
      <c r="H1299" s="12">
        <v>0</v>
      </c>
      <c r="I1299" s="12">
        <v>0</v>
      </c>
      <c r="J1299" s="12">
        <v>0</v>
      </c>
      <c r="K1299" s="12">
        <v>0</v>
      </c>
      <c r="L1299" s="12">
        <v>0</v>
      </c>
      <c r="M1299" s="12">
        <v>0</v>
      </c>
    </row>
    <row r="1300" spans="1:13" hidden="1" x14ac:dyDescent="0.2">
      <c r="A1300" t="s">
        <v>75</v>
      </c>
      <c r="B1300" t="s">
        <v>80</v>
      </c>
      <c r="C1300" t="s">
        <v>199</v>
      </c>
      <c r="D1300" s="1" t="s">
        <v>34</v>
      </c>
      <c r="E1300" s="12">
        <v>0</v>
      </c>
      <c r="F1300" s="12">
        <v>0</v>
      </c>
      <c r="G1300" s="12">
        <v>0</v>
      </c>
      <c r="H1300" s="12">
        <v>0</v>
      </c>
      <c r="I1300" s="12">
        <v>0</v>
      </c>
      <c r="J1300" s="12">
        <v>0</v>
      </c>
      <c r="K1300" s="11">
        <v>1.0000000000000001E-5</v>
      </c>
      <c r="L1300" s="11">
        <v>1.0000000000000001E-5</v>
      </c>
      <c r="M1300" s="1"/>
    </row>
    <row r="1301" spans="1:13" hidden="1" x14ac:dyDescent="0.2">
      <c r="A1301" t="s">
        <v>75</v>
      </c>
      <c r="B1301" t="s">
        <v>80</v>
      </c>
      <c r="C1301" t="s">
        <v>199</v>
      </c>
      <c r="D1301" s="1" t="s">
        <v>35</v>
      </c>
      <c r="E1301" s="12">
        <v>0</v>
      </c>
      <c r="F1301" s="12">
        <v>0</v>
      </c>
      <c r="G1301" s="12">
        <v>0</v>
      </c>
      <c r="H1301" s="12">
        <v>0</v>
      </c>
      <c r="I1301" s="12">
        <v>0</v>
      </c>
      <c r="J1301" s="12">
        <v>0</v>
      </c>
      <c r="K1301" s="12">
        <v>0</v>
      </c>
      <c r="L1301" s="12">
        <v>0</v>
      </c>
      <c r="M1301" s="12">
        <v>0</v>
      </c>
    </row>
    <row r="1302" spans="1:13" hidden="1" x14ac:dyDescent="0.2">
      <c r="A1302" t="s">
        <v>75</v>
      </c>
      <c r="B1302" t="s">
        <v>80</v>
      </c>
      <c r="C1302" t="s">
        <v>199</v>
      </c>
      <c r="D1302" s="1" t="s">
        <v>36</v>
      </c>
      <c r="E1302" s="12">
        <v>0</v>
      </c>
      <c r="F1302" s="12">
        <v>0</v>
      </c>
      <c r="G1302" s="12">
        <v>0</v>
      </c>
      <c r="H1302" s="12">
        <v>0</v>
      </c>
      <c r="I1302" s="12">
        <v>0</v>
      </c>
      <c r="J1302" s="12">
        <v>0</v>
      </c>
      <c r="K1302" s="12">
        <v>0</v>
      </c>
      <c r="L1302" s="12">
        <v>0</v>
      </c>
      <c r="M1302" s="12">
        <v>0</v>
      </c>
    </row>
    <row r="1303" spans="1:13" hidden="1" x14ac:dyDescent="0.2">
      <c r="A1303" t="s">
        <v>75</v>
      </c>
      <c r="B1303" t="s">
        <v>80</v>
      </c>
      <c r="C1303" t="s">
        <v>199</v>
      </c>
      <c r="D1303" s="1" t="s">
        <v>37</v>
      </c>
      <c r="E1303" s="11">
        <v>2.3000000000000001E-4</v>
      </c>
      <c r="F1303" s="11">
        <v>1.4999999999999999E-4</v>
      </c>
      <c r="G1303" s="11">
        <v>1.7000000000000001E-4</v>
      </c>
      <c r="H1303" s="11">
        <v>1.6000000000000001E-4</v>
      </c>
      <c r="I1303" s="11">
        <v>1.2999999999999999E-4</v>
      </c>
      <c r="J1303" s="11">
        <v>1.2E-4</v>
      </c>
      <c r="K1303" s="11">
        <v>1.3999999999999999E-4</v>
      </c>
      <c r="L1303" s="13">
        <v>1E-4</v>
      </c>
      <c r="M1303" s="11">
        <v>6.9999999999999994E-5</v>
      </c>
    </row>
    <row r="1304" spans="1:13" hidden="1" x14ac:dyDescent="0.2">
      <c r="A1304" t="s">
        <v>75</v>
      </c>
      <c r="B1304" t="s">
        <v>80</v>
      </c>
      <c r="C1304" t="s">
        <v>199</v>
      </c>
      <c r="D1304" s="1" t="s">
        <v>38</v>
      </c>
      <c r="E1304" s="11">
        <v>3.0000000000000001E-5</v>
      </c>
      <c r="F1304" s="11">
        <v>3.0000000000000001E-5</v>
      </c>
      <c r="G1304" s="11">
        <v>3.0000000000000001E-5</v>
      </c>
      <c r="H1304" s="11">
        <v>2.0000000000000002E-5</v>
      </c>
      <c r="I1304" s="11">
        <v>2.0000000000000002E-5</v>
      </c>
      <c r="J1304" s="11">
        <v>2.0000000000000002E-5</v>
      </c>
      <c r="K1304" s="11">
        <v>2.0000000000000002E-5</v>
      </c>
      <c r="L1304" s="11">
        <v>2.0000000000000002E-5</v>
      </c>
      <c r="M1304" s="11">
        <v>1.0000000000000001E-5</v>
      </c>
    </row>
    <row r="1305" spans="1:13" hidden="1" x14ac:dyDescent="0.2">
      <c r="A1305" t="s">
        <v>75</v>
      </c>
      <c r="B1305" t="s">
        <v>80</v>
      </c>
      <c r="C1305" t="s">
        <v>199</v>
      </c>
      <c r="D1305" s="1" t="s">
        <v>39</v>
      </c>
      <c r="E1305" s="12">
        <v>0</v>
      </c>
      <c r="F1305" s="12">
        <v>0</v>
      </c>
      <c r="G1305" s="12">
        <v>0</v>
      </c>
      <c r="H1305" s="12">
        <v>0</v>
      </c>
      <c r="I1305" s="12">
        <v>0</v>
      </c>
      <c r="J1305" s="12">
        <v>0</v>
      </c>
      <c r="K1305" s="12">
        <v>0</v>
      </c>
      <c r="L1305" s="12">
        <v>0</v>
      </c>
      <c r="M1305" s="12">
        <v>0</v>
      </c>
    </row>
    <row r="1306" spans="1:13" hidden="1" x14ac:dyDescent="0.2">
      <c r="A1306" t="s">
        <v>75</v>
      </c>
      <c r="B1306" t="s">
        <v>80</v>
      </c>
      <c r="C1306" t="s">
        <v>199</v>
      </c>
      <c r="D1306" s="1" t="s">
        <v>40</v>
      </c>
      <c r="E1306" s="11">
        <v>1.0000000000000001E-5</v>
      </c>
      <c r="F1306" s="11">
        <v>1.0000000000000001E-5</v>
      </c>
      <c r="G1306" s="11">
        <v>1.0000000000000001E-5</v>
      </c>
      <c r="H1306" s="11">
        <v>1.0000000000000001E-5</v>
      </c>
      <c r="I1306" s="11">
        <v>1.0000000000000001E-5</v>
      </c>
      <c r="J1306" s="11">
        <v>1.0000000000000001E-5</v>
      </c>
      <c r="K1306" s="11">
        <v>1.0000000000000001E-5</v>
      </c>
      <c r="L1306" s="11">
        <v>1.0000000000000001E-5</v>
      </c>
      <c r="M1306" s="11">
        <v>1.0000000000000001E-5</v>
      </c>
    </row>
    <row r="1307" spans="1:13" hidden="1" x14ac:dyDescent="0.2">
      <c r="A1307" t="s">
        <v>75</v>
      </c>
      <c r="B1307" t="s">
        <v>80</v>
      </c>
      <c r="C1307" t="s">
        <v>199</v>
      </c>
      <c r="D1307" s="1" t="s">
        <v>41</v>
      </c>
      <c r="E1307" s="12">
        <v>0</v>
      </c>
      <c r="F1307" s="12">
        <v>0</v>
      </c>
      <c r="G1307" s="12">
        <v>0</v>
      </c>
      <c r="H1307" s="12">
        <v>0</v>
      </c>
      <c r="I1307" s="12">
        <v>0</v>
      </c>
      <c r="J1307" s="12">
        <v>0</v>
      </c>
      <c r="K1307" s="12">
        <v>0</v>
      </c>
      <c r="L1307" s="12">
        <v>0</v>
      </c>
      <c r="M1307" s="12">
        <v>0</v>
      </c>
    </row>
    <row r="1308" spans="1:13" hidden="1" x14ac:dyDescent="0.2">
      <c r="A1308" t="s">
        <v>75</v>
      </c>
      <c r="B1308" t="s">
        <v>80</v>
      </c>
      <c r="C1308" t="s">
        <v>199</v>
      </c>
      <c r="D1308" s="1" t="s">
        <v>42</v>
      </c>
      <c r="E1308" s="11">
        <v>1.0000000000000001E-5</v>
      </c>
      <c r="F1308" s="11">
        <v>1.0000000000000001E-5</v>
      </c>
      <c r="G1308" s="11">
        <v>1.0000000000000001E-5</v>
      </c>
      <c r="H1308" s="11">
        <v>1.0000000000000001E-5</v>
      </c>
      <c r="I1308" s="12">
        <v>0</v>
      </c>
      <c r="J1308" s="12">
        <v>0</v>
      </c>
      <c r="K1308" s="12">
        <v>0</v>
      </c>
      <c r="L1308" s="12">
        <v>0</v>
      </c>
      <c r="M1308" s="12">
        <v>0</v>
      </c>
    </row>
    <row r="1309" spans="1:13" hidden="1" x14ac:dyDescent="0.2">
      <c r="A1309" t="s">
        <v>75</v>
      </c>
      <c r="B1309" t="s">
        <v>80</v>
      </c>
      <c r="C1309" t="s">
        <v>199</v>
      </c>
      <c r="D1309" s="1" t="s">
        <v>43</v>
      </c>
      <c r="E1309" s="12">
        <v>0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12">
        <v>0</v>
      </c>
      <c r="L1309" s="12">
        <v>0</v>
      </c>
      <c r="M1309" s="12">
        <v>0</v>
      </c>
    </row>
    <row r="1310" spans="1:13" hidden="1" x14ac:dyDescent="0.2">
      <c r="A1310" t="s">
        <v>75</v>
      </c>
      <c r="B1310" t="s">
        <v>80</v>
      </c>
      <c r="C1310" t="s">
        <v>199</v>
      </c>
      <c r="D1310" s="1" t="s">
        <v>44</v>
      </c>
      <c r="E1310" s="11">
        <v>2.0000000000000002E-5</v>
      </c>
      <c r="F1310" s="11">
        <v>2.0000000000000002E-5</v>
      </c>
      <c r="G1310" s="11">
        <v>2.0000000000000002E-5</v>
      </c>
      <c r="H1310" s="11">
        <v>1.0000000000000001E-5</v>
      </c>
      <c r="I1310" s="11">
        <v>1.0000000000000001E-5</v>
      </c>
      <c r="J1310" s="11">
        <v>1.0000000000000001E-5</v>
      </c>
      <c r="K1310" s="11">
        <v>1.0000000000000001E-5</v>
      </c>
      <c r="L1310" s="11">
        <v>1.0000000000000001E-5</v>
      </c>
      <c r="M1310" s="11">
        <v>1.0000000000000001E-5</v>
      </c>
    </row>
    <row r="1311" spans="1:13" hidden="1" x14ac:dyDescent="0.2">
      <c r="A1311" t="s">
        <v>75</v>
      </c>
      <c r="B1311" t="s">
        <v>80</v>
      </c>
      <c r="C1311" t="s">
        <v>199</v>
      </c>
      <c r="D1311" s="1" t="s">
        <v>45</v>
      </c>
      <c r="E1311" s="12">
        <v>0</v>
      </c>
      <c r="F1311" s="12">
        <v>0</v>
      </c>
      <c r="G1311" s="12">
        <v>0</v>
      </c>
      <c r="H1311" s="12">
        <v>0</v>
      </c>
      <c r="I1311" s="12">
        <v>0</v>
      </c>
      <c r="J1311" s="12">
        <v>0</v>
      </c>
      <c r="K1311" s="12">
        <v>0</v>
      </c>
      <c r="L1311" s="12">
        <v>0</v>
      </c>
      <c r="M1311" s="12">
        <v>0</v>
      </c>
    </row>
    <row r="1312" spans="1:13" hidden="1" x14ac:dyDescent="0.2">
      <c r="A1312" t="s">
        <v>75</v>
      </c>
      <c r="B1312" t="s">
        <v>80</v>
      </c>
      <c r="C1312" t="s">
        <v>199</v>
      </c>
      <c r="D1312" s="1" t="s">
        <v>46</v>
      </c>
      <c r="E1312" s="11">
        <v>1.0000000000000001E-5</v>
      </c>
      <c r="F1312" s="11">
        <v>1.0000000000000001E-5</v>
      </c>
      <c r="G1312" s="11">
        <v>1.0000000000000001E-5</v>
      </c>
      <c r="H1312" s="12">
        <v>0</v>
      </c>
      <c r="I1312" s="11">
        <v>1.0000000000000001E-5</v>
      </c>
      <c r="J1312" s="11">
        <v>1.0000000000000001E-5</v>
      </c>
      <c r="K1312" s="11">
        <v>1.0000000000000001E-5</v>
      </c>
      <c r="L1312" s="12">
        <v>0</v>
      </c>
      <c r="M1312" s="12">
        <v>0</v>
      </c>
    </row>
    <row r="1313" spans="1:13" hidden="1" x14ac:dyDescent="0.2">
      <c r="A1313" t="s">
        <v>75</v>
      </c>
      <c r="B1313" t="s">
        <v>80</v>
      </c>
      <c r="C1313" t="s">
        <v>199</v>
      </c>
      <c r="D1313" s="1" t="s">
        <v>47</v>
      </c>
      <c r="E1313" s="12">
        <v>0</v>
      </c>
      <c r="F1313" s="12">
        <v>0</v>
      </c>
      <c r="G1313" s="12">
        <v>0</v>
      </c>
      <c r="H1313" s="12">
        <v>0</v>
      </c>
      <c r="I1313" s="12">
        <v>0</v>
      </c>
      <c r="J1313" s="12">
        <v>0</v>
      </c>
      <c r="K1313" s="12">
        <v>0</v>
      </c>
      <c r="L1313" s="12">
        <v>0</v>
      </c>
      <c r="M1313" s="12">
        <v>0</v>
      </c>
    </row>
    <row r="1314" spans="1:13" hidden="1" x14ac:dyDescent="0.2">
      <c r="A1314" t="s">
        <v>75</v>
      </c>
      <c r="B1314" t="s">
        <v>80</v>
      </c>
      <c r="C1314" t="s">
        <v>199</v>
      </c>
      <c r="D1314" s="1" t="s">
        <v>48</v>
      </c>
      <c r="E1314" s="11">
        <v>6.9999999999999994E-5</v>
      </c>
      <c r="F1314" s="11">
        <v>6.9999999999999994E-5</v>
      </c>
      <c r="G1314" s="11">
        <v>6.9999999999999994E-5</v>
      </c>
      <c r="H1314" s="11">
        <v>5.0000000000000002E-5</v>
      </c>
      <c r="I1314" s="11">
        <v>5.0000000000000002E-5</v>
      </c>
      <c r="J1314" s="11">
        <v>5.0000000000000002E-5</v>
      </c>
      <c r="K1314" s="11">
        <v>4.0000000000000003E-5</v>
      </c>
      <c r="L1314" s="11">
        <v>4.0000000000000003E-5</v>
      </c>
      <c r="M1314" s="11">
        <v>3.0000000000000001E-5</v>
      </c>
    </row>
    <row r="1315" spans="1:13" hidden="1" x14ac:dyDescent="0.2">
      <c r="A1315" t="s">
        <v>75</v>
      </c>
      <c r="B1315" t="s">
        <v>80</v>
      </c>
      <c r="C1315" t="s">
        <v>199</v>
      </c>
      <c r="D1315" s="1" t="s">
        <v>49</v>
      </c>
      <c r="E1315" s="12">
        <v>0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12">
        <v>0</v>
      </c>
      <c r="L1315" s="12">
        <v>0</v>
      </c>
      <c r="M1315" s="12">
        <v>0</v>
      </c>
    </row>
    <row r="1316" spans="1:13" hidden="1" x14ac:dyDescent="0.2">
      <c r="A1316" t="s">
        <v>75</v>
      </c>
      <c r="B1316" t="s">
        <v>80</v>
      </c>
      <c r="C1316" t="s">
        <v>199</v>
      </c>
      <c r="D1316" s="1" t="s">
        <v>50</v>
      </c>
      <c r="E1316" s="12">
        <v>0</v>
      </c>
      <c r="F1316" s="12">
        <v>0</v>
      </c>
      <c r="G1316" s="12">
        <v>0</v>
      </c>
      <c r="H1316" s="12">
        <v>0</v>
      </c>
      <c r="I1316" s="12">
        <v>0</v>
      </c>
      <c r="J1316" s="12">
        <v>0</v>
      </c>
      <c r="K1316" s="12">
        <v>0</v>
      </c>
      <c r="L1316" s="12">
        <v>0</v>
      </c>
      <c r="M1316" s="1"/>
    </row>
    <row r="1317" spans="1:13" hidden="1" x14ac:dyDescent="0.2">
      <c r="A1317" t="s">
        <v>75</v>
      </c>
      <c r="B1317" t="s">
        <v>80</v>
      </c>
      <c r="C1317" t="s">
        <v>199</v>
      </c>
      <c r="D1317" s="1" t="s">
        <v>51</v>
      </c>
      <c r="E1317" s="12">
        <v>0</v>
      </c>
      <c r="F1317" s="12">
        <v>0</v>
      </c>
      <c r="G1317" s="12">
        <v>0</v>
      </c>
      <c r="H1317" s="12">
        <v>0</v>
      </c>
      <c r="I1317" s="12">
        <v>0</v>
      </c>
      <c r="J1317" s="12">
        <v>0</v>
      </c>
      <c r="K1317" s="12">
        <v>0</v>
      </c>
      <c r="L1317" s="1"/>
      <c r="M1317" s="1"/>
    </row>
    <row r="1318" spans="1:13" hidden="1" x14ac:dyDescent="0.2">
      <c r="A1318" t="s">
        <v>75</v>
      </c>
      <c r="B1318" t="s">
        <v>80</v>
      </c>
      <c r="C1318" t="s">
        <v>199</v>
      </c>
      <c r="D1318" s="1" t="s">
        <v>52</v>
      </c>
      <c r="E1318" s="12">
        <v>0</v>
      </c>
      <c r="F1318" s="12">
        <v>0</v>
      </c>
      <c r="G1318" s="12">
        <v>0</v>
      </c>
      <c r="H1318" s="12">
        <v>0</v>
      </c>
      <c r="I1318" s="12">
        <v>0</v>
      </c>
      <c r="J1318" s="12">
        <v>0</v>
      </c>
      <c r="K1318" s="12">
        <v>0</v>
      </c>
      <c r="L1318" s="12">
        <v>0</v>
      </c>
      <c r="M1318" s="1"/>
    </row>
    <row r="1319" spans="1:13" hidden="1" x14ac:dyDescent="0.2">
      <c r="A1319" t="s">
        <v>75</v>
      </c>
      <c r="B1319" t="s">
        <v>80</v>
      </c>
      <c r="C1319" t="s">
        <v>199</v>
      </c>
      <c r="D1319" s="1" t="s">
        <v>53</v>
      </c>
      <c r="E1319" s="12">
        <v>0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12">
        <v>0</v>
      </c>
      <c r="L1319" s="12">
        <v>0</v>
      </c>
      <c r="M1319" s="1"/>
    </row>
    <row r="1320" spans="1:13" hidden="1" x14ac:dyDescent="0.2">
      <c r="A1320" t="s">
        <v>75</v>
      </c>
      <c r="B1320" t="s">
        <v>80</v>
      </c>
      <c r="C1320" t="s">
        <v>199</v>
      </c>
      <c r="D1320" s="1" t="s">
        <v>54</v>
      </c>
      <c r="E1320" s="12">
        <v>0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12">
        <v>0</v>
      </c>
      <c r="L1320" s="12">
        <v>0</v>
      </c>
      <c r="M1320" s="1"/>
    </row>
    <row r="1321" spans="1:13" hidden="1" x14ac:dyDescent="0.2">
      <c r="A1321" t="s">
        <v>75</v>
      </c>
      <c r="B1321" t="s">
        <v>80</v>
      </c>
      <c r="C1321" t="s">
        <v>199</v>
      </c>
      <c r="D1321" s="1" t="s">
        <v>55</v>
      </c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 hidden="1" x14ac:dyDescent="0.2">
      <c r="A1322" t="s">
        <v>76</v>
      </c>
      <c r="B1322" t="s">
        <v>80</v>
      </c>
      <c r="C1322" t="s">
        <v>204</v>
      </c>
      <c r="D1322" s="1" t="s">
        <v>23</v>
      </c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hidden="1" x14ac:dyDescent="0.2">
      <c r="A1323" t="s">
        <v>76</v>
      </c>
      <c r="B1323" t="s">
        <v>80</v>
      </c>
      <c r="C1323" t="s">
        <v>204</v>
      </c>
      <c r="D1323" s="1" t="s">
        <v>24</v>
      </c>
      <c r="E1323" s="12">
        <v>0</v>
      </c>
      <c r="F1323" s="12">
        <v>0</v>
      </c>
      <c r="G1323" s="12">
        <v>0</v>
      </c>
      <c r="H1323" s="12">
        <v>0</v>
      </c>
      <c r="I1323" s="12">
        <v>0</v>
      </c>
      <c r="J1323" s="12">
        <v>0</v>
      </c>
      <c r="K1323" s="12">
        <v>0</v>
      </c>
      <c r="L1323" s="12">
        <v>0</v>
      </c>
      <c r="M1323" s="12">
        <v>0</v>
      </c>
    </row>
    <row r="1324" spans="1:13" hidden="1" x14ac:dyDescent="0.2">
      <c r="A1324" t="s">
        <v>76</v>
      </c>
      <c r="B1324" t="s">
        <v>80</v>
      </c>
      <c r="C1324" t="s">
        <v>204</v>
      </c>
      <c r="D1324" s="1" t="s">
        <v>25</v>
      </c>
      <c r="E1324" s="12">
        <v>0</v>
      </c>
      <c r="F1324" s="12">
        <v>0</v>
      </c>
      <c r="G1324" s="12">
        <v>0</v>
      </c>
      <c r="H1324" s="12">
        <v>0</v>
      </c>
      <c r="I1324" s="12">
        <v>0</v>
      </c>
      <c r="J1324" s="12">
        <v>0</v>
      </c>
      <c r="K1324" s="12">
        <v>0</v>
      </c>
      <c r="L1324" s="12">
        <v>0</v>
      </c>
      <c r="M1324" s="12">
        <v>0</v>
      </c>
    </row>
    <row r="1325" spans="1:13" hidden="1" x14ac:dyDescent="0.2">
      <c r="A1325" t="s">
        <v>76</v>
      </c>
      <c r="B1325" t="s">
        <v>80</v>
      </c>
      <c r="C1325" t="s">
        <v>204</v>
      </c>
      <c r="D1325" s="1" t="s">
        <v>26</v>
      </c>
      <c r="E1325" s="12">
        <v>0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12">
        <v>0</v>
      </c>
      <c r="L1325" s="12">
        <v>0</v>
      </c>
      <c r="M1325" s="12">
        <v>0</v>
      </c>
    </row>
    <row r="1326" spans="1:13" hidden="1" x14ac:dyDescent="0.2">
      <c r="A1326" t="s">
        <v>76</v>
      </c>
      <c r="B1326" t="s">
        <v>80</v>
      </c>
      <c r="C1326" t="s">
        <v>204</v>
      </c>
      <c r="D1326" s="1" t="s">
        <v>27</v>
      </c>
      <c r="E1326" s="12">
        <v>0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12">
        <v>0</v>
      </c>
      <c r="L1326" s="12">
        <v>0</v>
      </c>
      <c r="M1326" s="12">
        <v>0</v>
      </c>
    </row>
    <row r="1327" spans="1:13" hidden="1" x14ac:dyDescent="0.2">
      <c r="A1327" t="s">
        <v>76</v>
      </c>
      <c r="B1327" t="s">
        <v>80</v>
      </c>
      <c r="C1327" t="s">
        <v>204</v>
      </c>
      <c r="D1327" s="1" t="s">
        <v>28</v>
      </c>
      <c r="E1327" s="12">
        <v>0</v>
      </c>
      <c r="F1327" s="12">
        <v>0</v>
      </c>
      <c r="G1327" s="12">
        <v>0</v>
      </c>
      <c r="H1327" s="11">
        <v>1.0000000000000001E-5</v>
      </c>
      <c r="I1327" s="11">
        <v>1.0000000000000001E-5</v>
      </c>
      <c r="J1327" s="11">
        <v>1.0000000000000001E-5</v>
      </c>
      <c r="K1327" s="12">
        <v>0</v>
      </c>
      <c r="L1327" s="12">
        <v>0</v>
      </c>
      <c r="M1327" s="12">
        <v>0</v>
      </c>
    </row>
    <row r="1328" spans="1:13" hidden="1" x14ac:dyDescent="0.2">
      <c r="A1328" t="s">
        <v>76</v>
      </c>
      <c r="B1328" t="s">
        <v>80</v>
      </c>
      <c r="C1328" t="s">
        <v>204</v>
      </c>
      <c r="D1328" s="1" t="s">
        <v>29</v>
      </c>
      <c r="E1328" s="11">
        <v>1.0000000000000001E-5</v>
      </c>
      <c r="F1328" s="11">
        <v>1.0000000000000001E-5</v>
      </c>
      <c r="G1328" s="11">
        <v>1.0000000000000001E-5</v>
      </c>
      <c r="H1328" s="11">
        <v>1.0000000000000001E-5</v>
      </c>
      <c r="I1328" s="11">
        <v>1.0000000000000001E-5</v>
      </c>
      <c r="J1328" s="11">
        <v>1.0000000000000001E-5</v>
      </c>
      <c r="K1328" s="11">
        <v>1.0000000000000001E-5</v>
      </c>
      <c r="L1328" s="12">
        <v>0</v>
      </c>
      <c r="M1328" s="12">
        <v>0</v>
      </c>
    </row>
    <row r="1329" spans="1:13" hidden="1" x14ac:dyDescent="0.2">
      <c r="A1329" t="s">
        <v>76</v>
      </c>
      <c r="B1329" t="s">
        <v>80</v>
      </c>
      <c r="C1329" t="s">
        <v>204</v>
      </c>
      <c r="D1329" s="1" t="s">
        <v>30</v>
      </c>
      <c r="E1329" s="11">
        <v>1.0000000000000001E-5</v>
      </c>
      <c r="F1329" s="11">
        <v>1.0000000000000001E-5</v>
      </c>
      <c r="G1329" s="11">
        <v>1.0000000000000001E-5</v>
      </c>
      <c r="H1329" s="11">
        <v>1.0000000000000001E-5</v>
      </c>
      <c r="I1329" s="11">
        <v>1.0000000000000001E-5</v>
      </c>
      <c r="J1329" s="11">
        <v>1.0000000000000001E-5</v>
      </c>
      <c r="K1329" s="12">
        <v>0</v>
      </c>
      <c r="L1329" s="12">
        <v>0</v>
      </c>
      <c r="M1329" s="12">
        <v>0</v>
      </c>
    </row>
    <row r="1330" spans="1:13" hidden="1" x14ac:dyDescent="0.2">
      <c r="A1330" t="s">
        <v>76</v>
      </c>
      <c r="B1330" t="s">
        <v>80</v>
      </c>
      <c r="C1330" t="s">
        <v>204</v>
      </c>
      <c r="D1330" s="1" t="s">
        <v>31</v>
      </c>
      <c r="E1330" s="11">
        <v>2.9E-4</v>
      </c>
      <c r="F1330" s="11">
        <v>3.4000000000000002E-4</v>
      </c>
      <c r="G1330" s="13">
        <v>2.9999999999999997E-4</v>
      </c>
      <c r="H1330" s="11">
        <v>2.7999999999999998E-4</v>
      </c>
      <c r="I1330" s="11">
        <v>2.2000000000000001E-4</v>
      </c>
      <c r="J1330" s="11">
        <v>1.4999999999999999E-4</v>
      </c>
      <c r="K1330" s="11">
        <v>1.8000000000000001E-4</v>
      </c>
      <c r="L1330" s="11">
        <v>1.3999999999999999E-4</v>
      </c>
      <c r="M1330" s="11">
        <v>1.3999999999999999E-4</v>
      </c>
    </row>
    <row r="1331" spans="1:13" hidden="1" x14ac:dyDescent="0.2">
      <c r="A1331" t="s">
        <v>76</v>
      </c>
      <c r="B1331" t="s">
        <v>80</v>
      </c>
      <c r="C1331" t="s">
        <v>204</v>
      </c>
      <c r="D1331" s="1" t="s">
        <v>32</v>
      </c>
      <c r="E1331" s="11">
        <v>1.0000000000000001E-5</v>
      </c>
      <c r="F1331" s="11">
        <v>1.0000000000000001E-5</v>
      </c>
      <c r="G1331" s="12">
        <v>0</v>
      </c>
      <c r="H1331" s="12">
        <v>0</v>
      </c>
      <c r="I1331" s="12">
        <v>0</v>
      </c>
      <c r="J1331" s="12">
        <v>0</v>
      </c>
      <c r="K1331" s="12">
        <v>0</v>
      </c>
      <c r="L1331" s="12">
        <v>0</v>
      </c>
      <c r="M1331" s="12">
        <v>0</v>
      </c>
    </row>
    <row r="1332" spans="1:13" hidden="1" x14ac:dyDescent="0.2">
      <c r="A1332" t="s">
        <v>76</v>
      </c>
      <c r="B1332" t="s">
        <v>80</v>
      </c>
      <c r="C1332" t="s">
        <v>204</v>
      </c>
      <c r="D1332" s="1" t="s">
        <v>33</v>
      </c>
      <c r="E1332" s="11">
        <v>1.0000000000000001E-5</v>
      </c>
      <c r="F1332" s="11">
        <v>1.0000000000000001E-5</v>
      </c>
      <c r="G1332" s="11">
        <v>1.0000000000000001E-5</v>
      </c>
      <c r="H1332" s="12">
        <v>0</v>
      </c>
      <c r="I1332" s="12">
        <v>0</v>
      </c>
      <c r="J1332" s="12">
        <v>0</v>
      </c>
      <c r="K1332" s="12">
        <v>0</v>
      </c>
      <c r="L1332" s="12">
        <v>0</v>
      </c>
      <c r="M1332" s="12">
        <v>0</v>
      </c>
    </row>
    <row r="1333" spans="1:13" hidden="1" x14ac:dyDescent="0.2">
      <c r="A1333" t="s">
        <v>76</v>
      </c>
      <c r="B1333" t="s">
        <v>80</v>
      </c>
      <c r="C1333" t="s">
        <v>204</v>
      </c>
      <c r="D1333" s="1" t="s">
        <v>34</v>
      </c>
      <c r="E1333" s="12">
        <v>0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12">
        <v>0</v>
      </c>
      <c r="L1333" s="12">
        <v>0</v>
      </c>
      <c r="M1333" s="1"/>
    </row>
    <row r="1334" spans="1:13" hidden="1" x14ac:dyDescent="0.2">
      <c r="A1334" t="s">
        <v>76</v>
      </c>
      <c r="B1334" t="s">
        <v>80</v>
      </c>
      <c r="C1334" t="s">
        <v>204</v>
      </c>
      <c r="D1334" s="1" t="s">
        <v>35</v>
      </c>
      <c r="E1334" s="12">
        <v>0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12">
        <v>0</v>
      </c>
      <c r="L1334" s="12">
        <v>0</v>
      </c>
      <c r="M1334" s="12">
        <v>0</v>
      </c>
    </row>
    <row r="1335" spans="1:13" hidden="1" x14ac:dyDescent="0.2">
      <c r="A1335" t="s">
        <v>76</v>
      </c>
      <c r="B1335" t="s">
        <v>80</v>
      </c>
      <c r="C1335" t="s">
        <v>204</v>
      </c>
      <c r="D1335" s="1" t="s">
        <v>36</v>
      </c>
      <c r="E1335" s="12">
        <v>0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12">
        <v>0</v>
      </c>
      <c r="L1335" s="12">
        <v>0</v>
      </c>
      <c r="M1335" s="12">
        <v>0</v>
      </c>
    </row>
    <row r="1336" spans="1:13" hidden="1" x14ac:dyDescent="0.2">
      <c r="A1336" t="s">
        <v>76</v>
      </c>
      <c r="B1336" t="s">
        <v>80</v>
      </c>
      <c r="C1336" t="s">
        <v>204</v>
      </c>
      <c r="D1336" s="1" t="s">
        <v>37</v>
      </c>
      <c r="E1336" s="11">
        <v>1.0000000000000001E-5</v>
      </c>
      <c r="F1336" s="11">
        <v>1.0000000000000001E-5</v>
      </c>
      <c r="G1336" s="11">
        <v>1.0000000000000001E-5</v>
      </c>
      <c r="H1336" s="11">
        <v>2.0000000000000002E-5</v>
      </c>
      <c r="I1336" s="11">
        <v>1.0000000000000001E-5</v>
      </c>
      <c r="J1336" s="11">
        <v>1.0000000000000001E-5</v>
      </c>
      <c r="K1336" s="11">
        <v>2.0000000000000002E-5</v>
      </c>
      <c r="L1336" s="11">
        <v>1.0000000000000001E-5</v>
      </c>
      <c r="M1336" s="11">
        <v>1.0000000000000001E-5</v>
      </c>
    </row>
    <row r="1337" spans="1:13" hidden="1" x14ac:dyDescent="0.2">
      <c r="A1337" t="s">
        <v>76</v>
      </c>
      <c r="B1337" t="s">
        <v>80</v>
      </c>
      <c r="C1337" t="s">
        <v>204</v>
      </c>
      <c r="D1337" s="1" t="s">
        <v>38</v>
      </c>
      <c r="E1337" s="11">
        <v>2.0000000000000002E-5</v>
      </c>
      <c r="F1337" s="11">
        <v>2.0000000000000002E-5</v>
      </c>
      <c r="G1337" s="11">
        <v>3.0000000000000001E-5</v>
      </c>
      <c r="H1337" s="11">
        <v>2.0000000000000002E-5</v>
      </c>
      <c r="I1337" s="11">
        <v>2.0000000000000002E-5</v>
      </c>
      <c r="J1337" s="11">
        <v>2.0000000000000002E-5</v>
      </c>
      <c r="K1337" s="11">
        <v>2.0000000000000002E-5</v>
      </c>
      <c r="L1337" s="11">
        <v>1.0000000000000001E-5</v>
      </c>
      <c r="M1337" s="11">
        <v>1.0000000000000001E-5</v>
      </c>
    </row>
    <row r="1338" spans="1:13" hidden="1" x14ac:dyDescent="0.2">
      <c r="A1338" t="s">
        <v>76</v>
      </c>
      <c r="B1338" t="s">
        <v>80</v>
      </c>
      <c r="C1338" t="s">
        <v>204</v>
      </c>
      <c r="D1338" s="1" t="s">
        <v>39</v>
      </c>
      <c r="E1338" s="12">
        <v>0</v>
      </c>
      <c r="F1338" s="11">
        <v>1.0000000000000001E-5</v>
      </c>
      <c r="G1338" s="12">
        <v>0</v>
      </c>
      <c r="H1338" s="12">
        <v>0</v>
      </c>
      <c r="I1338" s="12">
        <v>0</v>
      </c>
      <c r="J1338" s="12">
        <v>0</v>
      </c>
      <c r="K1338" s="12">
        <v>0</v>
      </c>
      <c r="L1338" s="12">
        <v>0</v>
      </c>
      <c r="M1338" s="12">
        <v>0</v>
      </c>
    </row>
    <row r="1339" spans="1:13" hidden="1" x14ac:dyDescent="0.2">
      <c r="A1339" t="s">
        <v>76</v>
      </c>
      <c r="B1339" t="s">
        <v>80</v>
      </c>
      <c r="C1339" t="s">
        <v>204</v>
      </c>
      <c r="D1339" s="1" t="s">
        <v>40</v>
      </c>
      <c r="E1339" s="11">
        <v>1.0000000000000001E-5</v>
      </c>
      <c r="F1339" s="11">
        <v>1.0000000000000001E-5</v>
      </c>
      <c r="G1339" s="11">
        <v>1.0000000000000001E-5</v>
      </c>
      <c r="H1339" s="11">
        <v>1.0000000000000001E-5</v>
      </c>
      <c r="I1339" s="11">
        <v>1.0000000000000001E-5</v>
      </c>
      <c r="J1339" s="11">
        <v>1.0000000000000001E-5</v>
      </c>
      <c r="K1339" s="12">
        <v>0</v>
      </c>
      <c r="L1339" s="12">
        <v>0</v>
      </c>
      <c r="M1339" s="12">
        <v>0</v>
      </c>
    </row>
    <row r="1340" spans="1:13" hidden="1" x14ac:dyDescent="0.2">
      <c r="A1340" t="s">
        <v>76</v>
      </c>
      <c r="B1340" t="s">
        <v>80</v>
      </c>
      <c r="C1340" t="s">
        <v>204</v>
      </c>
      <c r="D1340" s="1" t="s">
        <v>41</v>
      </c>
      <c r="E1340" s="12">
        <v>0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12">
        <v>0</v>
      </c>
      <c r="L1340" s="12">
        <v>0</v>
      </c>
      <c r="M1340" s="12">
        <v>0</v>
      </c>
    </row>
    <row r="1341" spans="1:13" hidden="1" x14ac:dyDescent="0.2">
      <c r="A1341" t="s">
        <v>76</v>
      </c>
      <c r="B1341" t="s">
        <v>80</v>
      </c>
      <c r="C1341" t="s">
        <v>204</v>
      </c>
      <c r="D1341" s="1" t="s">
        <v>42</v>
      </c>
      <c r="E1341" s="11">
        <v>2.0000000000000002E-5</v>
      </c>
      <c r="F1341" s="11">
        <v>2.0000000000000002E-5</v>
      </c>
      <c r="G1341" s="11">
        <v>2.0000000000000002E-5</v>
      </c>
      <c r="H1341" s="11">
        <v>2.0000000000000002E-5</v>
      </c>
      <c r="I1341" s="11">
        <v>1.0000000000000001E-5</v>
      </c>
      <c r="J1341" s="11">
        <v>1.0000000000000001E-5</v>
      </c>
      <c r="K1341" s="11">
        <v>1.0000000000000001E-5</v>
      </c>
      <c r="L1341" s="11">
        <v>1.0000000000000001E-5</v>
      </c>
      <c r="M1341" s="11">
        <v>1.0000000000000001E-5</v>
      </c>
    </row>
    <row r="1342" spans="1:13" hidden="1" x14ac:dyDescent="0.2">
      <c r="A1342" t="s">
        <v>76</v>
      </c>
      <c r="B1342" t="s">
        <v>80</v>
      </c>
      <c r="C1342" t="s">
        <v>204</v>
      </c>
      <c r="D1342" s="1" t="s">
        <v>43</v>
      </c>
      <c r="E1342" s="12">
        <v>0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12">
        <v>0</v>
      </c>
      <c r="L1342" s="12">
        <v>0</v>
      </c>
      <c r="M1342" s="12">
        <v>0</v>
      </c>
    </row>
    <row r="1343" spans="1:13" hidden="1" x14ac:dyDescent="0.2">
      <c r="A1343" t="s">
        <v>76</v>
      </c>
      <c r="B1343" t="s">
        <v>80</v>
      </c>
      <c r="C1343" t="s">
        <v>204</v>
      </c>
      <c r="D1343" s="1" t="s">
        <v>44</v>
      </c>
      <c r="E1343" s="11">
        <v>3.0000000000000001E-5</v>
      </c>
      <c r="F1343" s="11">
        <v>3.0000000000000001E-5</v>
      </c>
      <c r="G1343" s="11">
        <v>3.0000000000000001E-5</v>
      </c>
      <c r="H1343" s="11">
        <v>2.0000000000000002E-5</v>
      </c>
      <c r="I1343" s="11">
        <v>2.0000000000000002E-5</v>
      </c>
      <c r="J1343" s="11">
        <v>2.0000000000000002E-5</v>
      </c>
      <c r="K1343" s="11">
        <v>2.0000000000000002E-5</v>
      </c>
      <c r="L1343" s="11">
        <v>2.0000000000000002E-5</v>
      </c>
      <c r="M1343" s="11">
        <v>2.0000000000000002E-5</v>
      </c>
    </row>
    <row r="1344" spans="1:13" hidden="1" x14ac:dyDescent="0.2">
      <c r="A1344" t="s">
        <v>76</v>
      </c>
      <c r="B1344" t="s">
        <v>80</v>
      </c>
      <c r="C1344" t="s">
        <v>204</v>
      </c>
      <c r="D1344" s="1" t="s">
        <v>45</v>
      </c>
      <c r="E1344" s="12">
        <v>0</v>
      </c>
      <c r="F1344" s="12">
        <v>0</v>
      </c>
      <c r="G1344" s="12">
        <v>0</v>
      </c>
      <c r="H1344" s="12">
        <v>0</v>
      </c>
      <c r="I1344" s="12">
        <v>0</v>
      </c>
      <c r="J1344" s="12">
        <v>0</v>
      </c>
      <c r="K1344" s="12">
        <v>0</v>
      </c>
      <c r="L1344" s="12">
        <v>0</v>
      </c>
      <c r="M1344" s="12">
        <v>0</v>
      </c>
    </row>
    <row r="1345" spans="1:13" hidden="1" x14ac:dyDescent="0.2">
      <c r="A1345" t="s">
        <v>76</v>
      </c>
      <c r="B1345" t="s">
        <v>80</v>
      </c>
      <c r="C1345" t="s">
        <v>204</v>
      </c>
      <c r="D1345" s="1" t="s">
        <v>46</v>
      </c>
      <c r="E1345" s="12">
        <v>0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12">
        <v>0</v>
      </c>
      <c r="L1345" s="12">
        <v>0</v>
      </c>
      <c r="M1345" s="12">
        <v>0</v>
      </c>
    </row>
    <row r="1346" spans="1:13" hidden="1" x14ac:dyDescent="0.2">
      <c r="A1346" t="s">
        <v>76</v>
      </c>
      <c r="B1346" t="s">
        <v>80</v>
      </c>
      <c r="C1346" t="s">
        <v>204</v>
      </c>
      <c r="D1346" s="1" t="s">
        <v>47</v>
      </c>
      <c r="E1346" s="11">
        <v>1.0000000000000001E-5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12">
        <v>0</v>
      </c>
      <c r="L1346" s="12">
        <v>0</v>
      </c>
      <c r="M1346" s="12">
        <v>0</v>
      </c>
    </row>
    <row r="1347" spans="1:13" hidden="1" x14ac:dyDescent="0.2">
      <c r="A1347" t="s">
        <v>76</v>
      </c>
      <c r="B1347" t="s">
        <v>80</v>
      </c>
      <c r="C1347" t="s">
        <v>204</v>
      </c>
      <c r="D1347" s="1" t="s">
        <v>48</v>
      </c>
      <c r="E1347" s="11">
        <v>9.0000000000000006E-5</v>
      </c>
      <c r="F1347" s="11">
        <v>9.0000000000000006E-5</v>
      </c>
      <c r="G1347" s="11">
        <v>9.0000000000000006E-5</v>
      </c>
      <c r="H1347" s="11">
        <v>6.0000000000000002E-5</v>
      </c>
      <c r="I1347" s="11">
        <v>6.0000000000000002E-5</v>
      </c>
      <c r="J1347" s="11">
        <v>6.0000000000000002E-5</v>
      </c>
      <c r="K1347" s="11">
        <v>5.0000000000000002E-5</v>
      </c>
      <c r="L1347" s="11">
        <v>4.0000000000000003E-5</v>
      </c>
      <c r="M1347" s="11">
        <v>4.0000000000000003E-5</v>
      </c>
    </row>
    <row r="1348" spans="1:13" hidden="1" x14ac:dyDescent="0.2">
      <c r="A1348" t="s">
        <v>76</v>
      </c>
      <c r="B1348" t="s">
        <v>80</v>
      </c>
      <c r="C1348" t="s">
        <v>204</v>
      </c>
      <c r="D1348" s="1" t="s">
        <v>49</v>
      </c>
      <c r="E1348" s="12">
        <v>0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12">
        <v>0</v>
      </c>
      <c r="L1348" s="12">
        <v>0</v>
      </c>
      <c r="M1348" s="12">
        <v>0</v>
      </c>
    </row>
    <row r="1349" spans="1:13" hidden="1" x14ac:dyDescent="0.2">
      <c r="A1349" t="s">
        <v>76</v>
      </c>
      <c r="B1349" t="s">
        <v>80</v>
      </c>
      <c r="C1349" t="s">
        <v>204</v>
      </c>
      <c r="D1349" s="1" t="s">
        <v>50</v>
      </c>
      <c r="E1349" s="12">
        <v>0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12">
        <v>0</v>
      </c>
      <c r="L1349" s="12">
        <v>0</v>
      </c>
      <c r="M1349" s="1"/>
    </row>
    <row r="1350" spans="1:13" hidden="1" x14ac:dyDescent="0.2">
      <c r="A1350" t="s">
        <v>76</v>
      </c>
      <c r="B1350" t="s">
        <v>80</v>
      </c>
      <c r="C1350" t="s">
        <v>204</v>
      </c>
      <c r="D1350" s="1" t="s">
        <v>51</v>
      </c>
      <c r="E1350" s="12">
        <v>0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12">
        <v>0</v>
      </c>
      <c r="L1350" s="1"/>
      <c r="M1350" s="1"/>
    </row>
    <row r="1351" spans="1:13" hidden="1" x14ac:dyDescent="0.2">
      <c r="A1351" t="s">
        <v>76</v>
      </c>
      <c r="B1351" t="s">
        <v>80</v>
      </c>
      <c r="C1351" t="s">
        <v>204</v>
      </c>
      <c r="D1351" s="1" t="s">
        <v>52</v>
      </c>
      <c r="E1351" s="12">
        <v>0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12">
        <v>0</v>
      </c>
      <c r="L1351" s="12">
        <v>0</v>
      </c>
      <c r="M1351" s="1"/>
    </row>
    <row r="1352" spans="1:13" hidden="1" x14ac:dyDescent="0.2">
      <c r="A1352" t="s">
        <v>76</v>
      </c>
      <c r="B1352" t="s">
        <v>80</v>
      </c>
      <c r="C1352" t="s">
        <v>204</v>
      </c>
      <c r="D1352" s="1" t="s">
        <v>53</v>
      </c>
      <c r="E1352" s="11">
        <v>4.0000000000000003E-5</v>
      </c>
      <c r="F1352" s="11">
        <v>3.0000000000000001E-5</v>
      </c>
      <c r="G1352" s="11">
        <v>4.0000000000000003E-5</v>
      </c>
      <c r="H1352" s="11">
        <v>3.0000000000000001E-5</v>
      </c>
      <c r="I1352" s="11">
        <v>4.0000000000000003E-5</v>
      </c>
      <c r="J1352" s="11">
        <v>2.0000000000000002E-5</v>
      </c>
      <c r="K1352" s="11">
        <v>3.0000000000000001E-5</v>
      </c>
      <c r="L1352" s="11">
        <v>2.0000000000000002E-5</v>
      </c>
      <c r="M1352" s="1"/>
    </row>
    <row r="1353" spans="1:13" hidden="1" x14ac:dyDescent="0.2">
      <c r="A1353" t="s">
        <v>76</v>
      </c>
      <c r="B1353" t="s">
        <v>80</v>
      </c>
      <c r="C1353" t="s">
        <v>204</v>
      </c>
      <c r="D1353" s="1" t="s">
        <v>54</v>
      </c>
      <c r="E1353" s="12">
        <v>0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12">
        <v>0</v>
      </c>
      <c r="L1353" s="12">
        <v>0</v>
      </c>
      <c r="M1353" s="1"/>
    </row>
    <row r="1354" spans="1:13" hidden="1" x14ac:dyDescent="0.2">
      <c r="A1354" t="s">
        <v>76</v>
      </c>
      <c r="B1354" t="s">
        <v>80</v>
      </c>
      <c r="C1354" t="s">
        <v>204</v>
      </c>
      <c r="D1354" s="1" t="s">
        <v>55</v>
      </c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 hidden="1" x14ac:dyDescent="0.2">
      <c r="A1355" t="s">
        <v>77</v>
      </c>
      <c r="B1355" t="s">
        <v>80</v>
      </c>
      <c r="C1355" t="s">
        <v>209</v>
      </c>
      <c r="D1355" s="1" t="s">
        <v>23</v>
      </c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 hidden="1" x14ac:dyDescent="0.2">
      <c r="A1356" t="s">
        <v>77</v>
      </c>
      <c r="B1356" t="s">
        <v>80</v>
      </c>
      <c r="C1356" t="s">
        <v>209</v>
      </c>
      <c r="D1356" s="1" t="s">
        <v>24</v>
      </c>
      <c r="E1356" s="12">
        <v>0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12">
        <v>0</v>
      </c>
      <c r="L1356" s="12">
        <v>0</v>
      </c>
      <c r="M1356" s="12">
        <v>0</v>
      </c>
    </row>
    <row r="1357" spans="1:13" hidden="1" x14ac:dyDescent="0.2">
      <c r="A1357" t="s">
        <v>77</v>
      </c>
      <c r="B1357" t="s">
        <v>80</v>
      </c>
      <c r="C1357" t="s">
        <v>209</v>
      </c>
      <c r="D1357" s="1" t="s">
        <v>25</v>
      </c>
      <c r="E1357" s="11">
        <v>1.0000000000000001E-5</v>
      </c>
      <c r="F1357" s="11">
        <v>1.0000000000000001E-5</v>
      </c>
      <c r="G1357" s="12">
        <v>0</v>
      </c>
      <c r="H1357" s="12">
        <v>0</v>
      </c>
      <c r="I1357" s="12">
        <v>0</v>
      </c>
      <c r="J1357" s="12">
        <v>0</v>
      </c>
      <c r="K1357" s="12">
        <v>0</v>
      </c>
      <c r="L1357" s="12">
        <v>0</v>
      </c>
      <c r="M1357" s="12">
        <v>0</v>
      </c>
    </row>
    <row r="1358" spans="1:13" hidden="1" x14ac:dyDescent="0.2">
      <c r="A1358" t="s">
        <v>77</v>
      </c>
      <c r="B1358" t="s">
        <v>80</v>
      </c>
      <c r="C1358" t="s">
        <v>209</v>
      </c>
      <c r="D1358" s="1" t="s">
        <v>26</v>
      </c>
      <c r="E1358" s="12">
        <v>0</v>
      </c>
      <c r="F1358" s="12">
        <v>0</v>
      </c>
      <c r="G1358" s="12">
        <v>0</v>
      </c>
      <c r="H1358" s="12">
        <v>0</v>
      </c>
      <c r="I1358" s="12">
        <v>0</v>
      </c>
      <c r="J1358" s="12">
        <v>0</v>
      </c>
      <c r="K1358" s="12">
        <v>0</v>
      </c>
      <c r="L1358" s="12">
        <v>0</v>
      </c>
      <c r="M1358" s="12">
        <v>0</v>
      </c>
    </row>
    <row r="1359" spans="1:13" hidden="1" x14ac:dyDescent="0.2">
      <c r="A1359" t="s">
        <v>77</v>
      </c>
      <c r="B1359" t="s">
        <v>80</v>
      </c>
      <c r="C1359" t="s">
        <v>209</v>
      </c>
      <c r="D1359" s="1" t="s">
        <v>27</v>
      </c>
      <c r="E1359" s="12">
        <v>0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12">
        <v>0</v>
      </c>
      <c r="L1359" s="12">
        <v>0</v>
      </c>
      <c r="M1359" s="12">
        <v>0</v>
      </c>
    </row>
    <row r="1360" spans="1:13" hidden="1" x14ac:dyDescent="0.2">
      <c r="A1360" t="s">
        <v>77</v>
      </c>
      <c r="B1360" t="s">
        <v>80</v>
      </c>
      <c r="C1360" t="s">
        <v>209</v>
      </c>
      <c r="D1360" s="1" t="s">
        <v>28</v>
      </c>
      <c r="E1360" s="12">
        <v>0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11">
        <v>1.0000000000000001E-5</v>
      </c>
      <c r="L1360" s="12">
        <v>0</v>
      </c>
      <c r="M1360" s="12">
        <v>0</v>
      </c>
    </row>
    <row r="1361" spans="1:13" hidden="1" x14ac:dyDescent="0.2">
      <c r="A1361" t="s">
        <v>77</v>
      </c>
      <c r="B1361" t="s">
        <v>80</v>
      </c>
      <c r="C1361" t="s">
        <v>209</v>
      </c>
      <c r="D1361" s="1" t="s">
        <v>29</v>
      </c>
      <c r="E1361" s="11">
        <v>1.0000000000000001E-5</v>
      </c>
      <c r="F1361" s="11">
        <v>1.0000000000000001E-5</v>
      </c>
      <c r="G1361" s="11">
        <v>1.0000000000000001E-5</v>
      </c>
      <c r="H1361" s="11">
        <v>1.0000000000000001E-5</v>
      </c>
      <c r="I1361" s="12">
        <v>0</v>
      </c>
      <c r="J1361" s="12">
        <v>0</v>
      </c>
      <c r="K1361" s="12">
        <v>0</v>
      </c>
      <c r="L1361" s="11">
        <v>1.0000000000000001E-5</v>
      </c>
      <c r="M1361" s="11">
        <v>1.0000000000000001E-5</v>
      </c>
    </row>
    <row r="1362" spans="1:13" hidden="1" x14ac:dyDescent="0.2">
      <c r="A1362" t="s">
        <v>77</v>
      </c>
      <c r="B1362" t="s">
        <v>80</v>
      </c>
      <c r="C1362" t="s">
        <v>209</v>
      </c>
      <c r="D1362" s="1" t="s">
        <v>30</v>
      </c>
      <c r="E1362" s="12">
        <v>0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12">
        <v>0</v>
      </c>
      <c r="L1362" s="12">
        <v>0</v>
      </c>
      <c r="M1362" s="12">
        <v>0</v>
      </c>
    </row>
    <row r="1363" spans="1:13" hidden="1" x14ac:dyDescent="0.2">
      <c r="A1363" t="s">
        <v>77</v>
      </c>
      <c r="B1363" t="s">
        <v>80</v>
      </c>
      <c r="C1363" t="s">
        <v>209</v>
      </c>
      <c r="D1363" s="1" t="s">
        <v>31</v>
      </c>
      <c r="E1363" s="11">
        <v>6.8000000000000005E-4</v>
      </c>
      <c r="F1363" s="11">
        <v>7.2999999999999996E-4</v>
      </c>
      <c r="G1363" s="11">
        <v>6.8000000000000005E-4</v>
      </c>
      <c r="H1363" s="11">
        <v>5.1000000000000004E-4</v>
      </c>
      <c r="I1363" s="11">
        <v>6.3000000000000003E-4</v>
      </c>
      <c r="J1363" s="11">
        <v>3.8000000000000002E-4</v>
      </c>
      <c r="K1363" s="11">
        <v>4.8999999999999998E-4</v>
      </c>
      <c r="L1363" s="13">
        <v>4.0000000000000002E-4</v>
      </c>
      <c r="M1363" s="11">
        <v>3.8999999999999999E-4</v>
      </c>
    </row>
    <row r="1364" spans="1:13" hidden="1" x14ac:dyDescent="0.2">
      <c r="A1364" t="s">
        <v>77</v>
      </c>
      <c r="B1364" t="s">
        <v>80</v>
      </c>
      <c r="C1364" t="s">
        <v>209</v>
      </c>
      <c r="D1364" s="1" t="s">
        <v>32</v>
      </c>
      <c r="E1364" s="11">
        <v>1.0000000000000001E-5</v>
      </c>
      <c r="F1364" s="11">
        <v>1.0000000000000001E-5</v>
      </c>
      <c r="G1364" s="11">
        <v>1.0000000000000001E-5</v>
      </c>
      <c r="H1364" s="12">
        <v>0</v>
      </c>
      <c r="I1364" s="12">
        <v>0</v>
      </c>
      <c r="J1364" s="12">
        <v>0</v>
      </c>
      <c r="K1364" s="12">
        <v>0</v>
      </c>
      <c r="L1364" s="12">
        <v>0</v>
      </c>
      <c r="M1364" s="12">
        <v>0</v>
      </c>
    </row>
    <row r="1365" spans="1:13" hidden="1" x14ac:dyDescent="0.2">
      <c r="A1365" t="s">
        <v>77</v>
      </c>
      <c r="B1365" t="s">
        <v>80</v>
      </c>
      <c r="C1365" t="s">
        <v>209</v>
      </c>
      <c r="D1365" s="1" t="s">
        <v>33</v>
      </c>
      <c r="E1365" s="12">
        <v>0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12">
        <v>0</v>
      </c>
      <c r="L1365" s="12">
        <v>0</v>
      </c>
      <c r="M1365" s="12">
        <v>0</v>
      </c>
    </row>
    <row r="1366" spans="1:13" hidden="1" x14ac:dyDescent="0.2">
      <c r="A1366" t="s">
        <v>77</v>
      </c>
      <c r="B1366" t="s">
        <v>80</v>
      </c>
      <c r="C1366" t="s">
        <v>209</v>
      </c>
      <c r="D1366" s="1" t="s">
        <v>34</v>
      </c>
      <c r="E1366" s="11">
        <v>1.0000000000000001E-5</v>
      </c>
      <c r="F1366" s="11">
        <v>1.0000000000000001E-5</v>
      </c>
      <c r="G1366" s="11">
        <v>1.0000000000000001E-5</v>
      </c>
      <c r="H1366" s="11">
        <v>1.0000000000000001E-5</v>
      </c>
      <c r="I1366" s="11">
        <v>1.0000000000000001E-5</v>
      </c>
      <c r="J1366" s="11">
        <v>1.0000000000000001E-5</v>
      </c>
      <c r="K1366" s="11">
        <v>1.0000000000000001E-5</v>
      </c>
      <c r="L1366" s="11">
        <v>1.0000000000000001E-5</v>
      </c>
      <c r="M1366" s="1"/>
    </row>
    <row r="1367" spans="1:13" hidden="1" x14ac:dyDescent="0.2">
      <c r="A1367" t="s">
        <v>77</v>
      </c>
      <c r="B1367" t="s">
        <v>80</v>
      </c>
      <c r="C1367" t="s">
        <v>209</v>
      </c>
      <c r="D1367" s="1" t="s">
        <v>35</v>
      </c>
      <c r="E1367" s="12">
        <v>0</v>
      </c>
      <c r="F1367" s="12">
        <v>0</v>
      </c>
      <c r="G1367" s="12">
        <v>0</v>
      </c>
      <c r="H1367" s="12">
        <v>0</v>
      </c>
      <c r="I1367" s="12">
        <v>0</v>
      </c>
      <c r="J1367" s="12">
        <v>0</v>
      </c>
      <c r="K1367" s="12">
        <v>0</v>
      </c>
      <c r="L1367" s="12">
        <v>0</v>
      </c>
      <c r="M1367" s="12">
        <v>0</v>
      </c>
    </row>
    <row r="1368" spans="1:13" hidden="1" x14ac:dyDescent="0.2">
      <c r="A1368" t="s">
        <v>77</v>
      </c>
      <c r="B1368" t="s">
        <v>80</v>
      </c>
      <c r="C1368" t="s">
        <v>209</v>
      </c>
      <c r="D1368" s="1" t="s">
        <v>36</v>
      </c>
      <c r="E1368" s="12">
        <v>0</v>
      </c>
      <c r="F1368" s="12">
        <v>0</v>
      </c>
      <c r="G1368" s="12">
        <v>0</v>
      </c>
      <c r="H1368" s="12">
        <v>0</v>
      </c>
      <c r="I1368" s="12">
        <v>0</v>
      </c>
      <c r="J1368" s="12">
        <v>0</v>
      </c>
      <c r="K1368" s="12">
        <v>0</v>
      </c>
      <c r="L1368" s="12">
        <v>0</v>
      </c>
      <c r="M1368" s="12">
        <v>0</v>
      </c>
    </row>
    <row r="1369" spans="1:13" hidden="1" x14ac:dyDescent="0.2">
      <c r="A1369" t="s">
        <v>77</v>
      </c>
      <c r="B1369" t="s">
        <v>80</v>
      </c>
      <c r="C1369" t="s">
        <v>209</v>
      </c>
      <c r="D1369" s="1" t="s">
        <v>37</v>
      </c>
      <c r="E1369" s="11">
        <v>6.9999999999999994E-5</v>
      </c>
      <c r="F1369" s="11">
        <v>1.2999999999999999E-4</v>
      </c>
      <c r="G1369" s="11">
        <v>1.1E-4</v>
      </c>
      <c r="H1369" s="11">
        <v>4.0000000000000003E-5</v>
      </c>
      <c r="I1369" s="11">
        <v>3.0000000000000001E-5</v>
      </c>
      <c r="J1369" s="11">
        <v>3.0000000000000001E-5</v>
      </c>
      <c r="K1369" s="11">
        <v>5.0000000000000002E-5</v>
      </c>
      <c r="L1369" s="11">
        <v>6.0000000000000002E-5</v>
      </c>
      <c r="M1369" s="11">
        <v>3.0000000000000001E-5</v>
      </c>
    </row>
    <row r="1370" spans="1:13" hidden="1" x14ac:dyDescent="0.2">
      <c r="A1370" t="s">
        <v>77</v>
      </c>
      <c r="B1370" t="s">
        <v>80</v>
      </c>
      <c r="C1370" t="s">
        <v>209</v>
      </c>
      <c r="D1370" s="1" t="s">
        <v>38</v>
      </c>
      <c r="E1370" s="11">
        <v>4.0000000000000003E-5</v>
      </c>
      <c r="F1370" s="11">
        <v>3.0000000000000001E-5</v>
      </c>
      <c r="G1370" s="11">
        <v>3.0000000000000001E-5</v>
      </c>
      <c r="H1370" s="11">
        <v>3.0000000000000001E-5</v>
      </c>
      <c r="I1370" s="11">
        <v>2.0000000000000002E-5</v>
      </c>
      <c r="J1370" s="11">
        <v>2.0000000000000002E-5</v>
      </c>
      <c r="K1370" s="11">
        <v>2.0000000000000002E-5</v>
      </c>
      <c r="L1370" s="11">
        <v>2.0000000000000002E-5</v>
      </c>
      <c r="M1370" s="11">
        <v>2.0000000000000002E-5</v>
      </c>
    </row>
    <row r="1371" spans="1:13" hidden="1" x14ac:dyDescent="0.2">
      <c r="A1371" t="s">
        <v>77</v>
      </c>
      <c r="B1371" t="s">
        <v>80</v>
      </c>
      <c r="C1371" t="s">
        <v>209</v>
      </c>
      <c r="D1371" s="1" t="s">
        <v>39</v>
      </c>
      <c r="E1371" s="12">
        <v>0</v>
      </c>
      <c r="F1371" s="12">
        <v>0</v>
      </c>
      <c r="G1371" s="12">
        <v>0</v>
      </c>
      <c r="H1371" s="12">
        <v>0</v>
      </c>
      <c r="I1371" s="12">
        <v>0</v>
      </c>
      <c r="J1371" s="12">
        <v>0</v>
      </c>
      <c r="K1371" s="12">
        <v>0</v>
      </c>
      <c r="L1371" s="12">
        <v>0</v>
      </c>
      <c r="M1371" s="12">
        <v>0</v>
      </c>
    </row>
    <row r="1372" spans="1:13" hidden="1" x14ac:dyDescent="0.2">
      <c r="A1372" t="s">
        <v>77</v>
      </c>
      <c r="B1372" t="s">
        <v>80</v>
      </c>
      <c r="C1372" t="s">
        <v>209</v>
      </c>
      <c r="D1372" s="1" t="s">
        <v>40</v>
      </c>
      <c r="E1372" s="11">
        <v>1.0000000000000001E-5</v>
      </c>
      <c r="F1372" s="11">
        <v>1.0000000000000001E-5</v>
      </c>
      <c r="G1372" s="11">
        <v>1.0000000000000001E-5</v>
      </c>
      <c r="H1372" s="11">
        <v>1.0000000000000001E-5</v>
      </c>
      <c r="I1372" s="11">
        <v>1.0000000000000001E-5</v>
      </c>
      <c r="J1372" s="11">
        <v>1.0000000000000001E-5</v>
      </c>
      <c r="K1372" s="11">
        <v>1.0000000000000001E-5</v>
      </c>
      <c r="L1372" s="12">
        <v>0</v>
      </c>
      <c r="M1372" s="12">
        <v>0</v>
      </c>
    </row>
    <row r="1373" spans="1:13" hidden="1" x14ac:dyDescent="0.2">
      <c r="A1373" t="s">
        <v>77</v>
      </c>
      <c r="B1373" t="s">
        <v>80</v>
      </c>
      <c r="C1373" t="s">
        <v>209</v>
      </c>
      <c r="D1373" s="1" t="s">
        <v>41</v>
      </c>
      <c r="E1373" s="12">
        <v>0</v>
      </c>
      <c r="F1373" s="12">
        <v>0</v>
      </c>
      <c r="G1373" s="12">
        <v>0</v>
      </c>
      <c r="H1373" s="12">
        <v>0</v>
      </c>
      <c r="I1373" s="12">
        <v>0</v>
      </c>
      <c r="J1373" s="12">
        <v>0</v>
      </c>
      <c r="K1373" s="12">
        <v>0</v>
      </c>
      <c r="L1373" s="12">
        <v>0</v>
      </c>
      <c r="M1373" s="12">
        <v>0</v>
      </c>
    </row>
    <row r="1374" spans="1:13" hidden="1" x14ac:dyDescent="0.2">
      <c r="A1374" t="s">
        <v>77</v>
      </c>
      <c r="B1374" t="s">
        <v>80</v>
      </c>
      <c r="C1374" t="s">
        <v>209</v>
      </c>
      <c r="D1374" s="1" t="s">
        <v>42</v>
      </c>
      <c r="E1374" s="11">
        <v>2.0000000000000002E-5</v>
      </c>
      <c r="F1374" s="11">
        <v>2.0000000000000002E-5</v>
      </c>
      <c r="G1374" s="11">
        <v>2.0000000000000002E-5</v>
      </c>
      <c r="H1374" s="11">
        <v>2.0000000000000002E-5</v>
      </c>
      <c r="I1374" s="11">
        <v>1.0000000000000001E-5</v>
      </c>
      <c r="J1374" s="11">
        <v>1.0000000000000001E-5</v>
      </c>
      <c r="K1374" s="11">
        <v>1.0000000000000001E-5</v>
      </c>
      <c r="L1374" s="11">
        <v>1.0000000000000001E-5</v>
      </c>
      <c r="M1374" s="11">
        <v>1.0000000000000001E-5</v>
      </c>
    </row>
    <row r="1375" spans="1:13" hidden="1" x14ac:dyDescent="0.2">
      <c r="A1375" t="s">
        <v>77</v>
      </c>
      <c r="B1375" t="s">
        <v>80</v>
      </c>
      <c r="C1375" t="s">
        <v>209</v>
      </c>
      <c r="D1375" s="1" t="s">
        <v>43</v>
      </c>
      <c r="E1375" s="11">
        <v>1.0000000000000001E-5</v>
      </c>
      <c r="F1375" s="11">
        <v>1.0000000000000001E-5</v>
      </c>
      <c r="G1375" s="11">
        <v>1.0000000000000001E-5</v>
      </c>
      <c r="H1375" s="12">
        <v>0</v>
      </c>
      <c r="I1375" s="11">
        <v>1.0000000000000001E-5</v>
      </c>
      <c r="J1375" s="12">
        <v>0</v>
      </c>
      <c r="K1375" s="11">
        <v>1.0000000000000001E-5</v>
      </c>
      <c r="L1375" s="12">
        <v>0</v>
      </c>
      <c r="M1375" s="12">
        <v>0</v>
      </c>
    </row>
    <row r="1376" spans="1:13" hidden="1" x14ac:dyDescent="0.2">
      <c r="A1376" t="s">
        <v>77</v>
      </c>
      <c r="B1376" t="s">
        <v>80</v>
      </c>
      <c r="C1376" t="s">
        <v>209</v>
      </c>
      <c r="D1376" s="1" t="s">
        <v>44</v>
      </c>
      <c r="E1376" s="11">
        <v>3.0000000000000001E-5</v>
      </c>
      <c r="F1376" s="11">
        <v>2.0000000000000002E-5</v>
      </c>
      <c r="G1376" s="11">
        <v>2.0000000000000002E-5</v>
      </c>
      <c r="H1376" s="11">
        <v>2.0000000000000002E-5</v>
      </c>
      <c r="I1376" s="11">
        <v>2.0000000000000002E-5</v>
      </c>
      <c r="J1376" s="11">
        <v>2.0000000000000002E-5</v>
      </c>
      <c r="K1376" s="11">
        <v>2.0000000000000002E-5</v>
      </c>
      <c r="L1376" s="11">
        <v>2.0000000000000002E-5</v>
      </c>
      <c r="M1376" s="11">
        <v>2.0000000000000002E-5</v>
      </c>
    </row>
    <row r="1377" spans="1:13" hidden="1" x14ac:dyDescent="0.2">
      <c r="A1377" t="s">
        <v>77</v>
      </c>
      <c r="B1377" t="s">
        <v>80</v>
      </c>
      <c r="C1377" t="s">
        <v>209</v>
      </c>
      <c r="D1377" s="1" t="s">
        <v>45</v>
      </c>
      <c r="E1377" s="12">
        <v>0</v>
      </c>
      <c r="F1377" s="12">
        <v>0</v>
      </c>
      <c r="G1377" s="12">
        <v>0</v>
      </c>
      <c r="H1377" s="12">
        <v>0</v>
      </c>
      <c r="I1377" s="12">
        <v>0</v>
      </c>
      <c r="J1377" s="12">
        <v>0</v>
      </c>
      <c r="K1377" s="12">
        <v>0</v>
      </c>
      <c r="L1377" s="12">
        <v>0</v>
      </c>
      <c r="M1377" s="12">
        <v>0</v>
      </c>
    </row>
    <row r="1378" spans="1:13" hidden="1" x14ac:dyDescent="0.2">
      <c r="A1378" t="s">
        <v>77</v>
      </c>
      <c r="B1378" t="s">
        <v>80</v>
      </c>
      <c r="C1378" t="s">
        <v>209</v>
      </c>
      <c r="D1378" s="1" t="s">
        <v>46</v>
      </c>
      <c r="E1378" s="11">
        <v>1.0000000000000001E-5</v>
      </c>
      <c r="F1378" s="11">
        <v>1.0000000000000001E-5</v>
      </c>
      <c r="G1378" s="11">
        <v>1.0000000000000001E-5</v>
      </c>
      <c r="H1378" s="11">
        <v>1.0000000000000001E-5</v>
      </c>
      <c r="I1378" s="11">
        <v>1.0000000000000001E-5</v>
      </c>
      <c r="J1378" s="11">
        <v>1.0000000000000001E-5</v>
      </c>
      <c r="K1378" s="11">
        <v>1.0000000000000001E-5</v>
      </c>
      <c r="L1378" s="12">
        <v>0</v>
      </c>
      <c r="M1378" s="12">
        <v>0</v>
      </c>
    </row>
    <row r="1379" spans="1:13" hidden="1" x14ac:dyDescent="0.2">
      <c r="A1379" t="s">
        <v>77</v>
      </c>
      <c r="B1379" t="s">
        <v>80</v>
      </c>
      <c r="C1379" t="s">
        <v>209</v>
      </c>
      <c r="D1379" s="1" t="s">
        <v>47</v>
      </c>
      <c r="E1379" s="11">
        <v>1.0000000000000001E-5</v>
      </c>
      <c r="F1379" s="11">
        <v>1.0000000000000001E-5</v>
      </c>
      <c r="G1379" s="11">
        <v>1.0000000000000001E-5</v>
      </c>
      <c r="H1379" s="12">
        <v>0</v>
      </c>
      <c r="I1379" s="12">
        <v>0</v>
      </c>
      <c r="J1379" s="12">
        <v>0</v>
      </c>
      <c r="K1379" s="12">
        <v>0</v>
      </c>
      <c r="L1379" s="12">
        <v>0</v>
      </c>
      <c r="M1379" s="12">
        <v>0</v>
      </c>
    </row>
    <row r="1380" spans="1:13" hidden="1" x14ac:dyDescent="0.2">
      <c r="A1380" t="s">
        <v>77</v>
      </c>
      <c r="B1380" t="s">
        <v>80</v>
      </c>
      <c r="C1380" t="s">
        <v>209</v>
      </c>
      <c r="D1380" s="1" t="s">
        <v>48</v>
      </c>
      <c r="E1380" s="11">
        <v>1.9000000000000001E-4</v>
      </c>
      <c r="F1380" s="11">
        <v>1.9000000000000001E-4</v>
      </c>
      <c r="G1380" s="11">
        <v>1.7000000000000001E-4</v>
      </c>
      <c r="H1380" s="11">
        <v>1.3999999999999999E-4</v>
      </c>
      <c r="I1380" s="11">
        <v>1.3999999999999999E-4</v>
      </c>
      <c r="J1380" s="11">
        <v>1.3999999999999999E-4</v>
      </c>
      <c r="K1380" s="11">
        <v>1.1E-4</v>
      </c>
      <c r="L1380" s="11">
        <v>9.0000000000000006E-5</v>
      </c>
      <c r="M1380" s="13">
        <v>1E-4</v>
      </c>
    </row>
    <row r="1381" spans="1:13" hidden="1" x14ac:dyDescent="0.2">
      <c r="A1381" t="s">
        <v>77</v>
      </c>
      <c r="B1381" t="s">
        <v>80</v>
      </c>
      <c r="C1381" t="s">
        <v>209</v>
      </c>
      <c r="D1381" s="1" t="s">
        <v>49</v>
      </c>
      <c r="E1381" s="12">
        <v>0</v>
      </c>
      <c r="F1381" s="12">
        <v>0</v>
      </c>
      <c r="G1381" s="12">
        <v>0</v>
      </c>
      <c r="H1381" s="12">
        <v>0</v>
      </c>
      <c r="I1381" s="12">
        <v>0</v>
      </c>
      <c r="J1381" s="12">
        <v>0</v>
      </c>
      <c r="K1381" s="12">
        <v>0</v>
      </c>
      <c r="L1381" s="12">
        <v>0</v>
      </c>
      <c r="M1381" s="12">
        <v>0</v>
      </c>
    </row>
    <row r="1382" spans="1:13" hidden="1" x14ac:dyDescent="0.2">
      <c r="A1382" t="s">
        <v>77</v>
      </c>
      <c r="B1382" t="s">
        <v>80</v>
      </c>
      <c r="C1382" t="s">
        <v>209</v>
      </c>
      <c r="D1382" s="1" t="s">
        <v>50</v>
      </c>
      <c r="E1382" s="12">
        <v>0</v>
      </c>
      <c r="F1382" s="12">
        <v>0</v>
      </c>
      <c r="G1382" s="12">
        <v>0</v>
      </c>
      <c r="H1382" s="12">
        <v>0</v>
      </c>
      <c r="I1382" s="12">
        <v>0</v>
      </c>
      <c r="J1382" s="12">
        <v>0</v>
      </c>
      <c r="K1382" s="12">
        <v>0</v>
      </c>
      <c r="L1382" s="12">
        <v>0</v>
      </c>
      <c r="M1382" s="1"/>
    </row>
    <row r="1383" spans="1:13" hidden="1" x14ac:dyDescent="0.2">
      <c r="A1383" t="s">
        <v>77</v>
      </c>
      <c r="B1383" t="s">
        <v>80</v>
      </c>
      <c r="C1383" t="s">
        <v>209</v>
      </c>
      <c r="D1383" s="1" t="s">
        <v>51</v>
      </c>
      <c r="E1383" s="12">
        <v>0</v>
      </c>
      <c r="F1383" s="12">
        <v>0</v>
      </c>
      <c r="G1383" s="12">
        <v>0</v>
      </c>
      <c r="H1383" s="12">
        <v>0</v>
      </c>
      <c r="I1383" s="12">
        <v>0</v>
      </c>
      <c r="J1383" s="12">
        <v>0</v>
      </c>
      <c r="K1383" s="12">
        <v>0</v>
      </c>
      <c r="L1383" s="1"/>
      <c r="M1383" s="1"/>
    </row>
    <row r="1384" spans="1:13" hidden="1" x14ac:dyDescent="0.2">
      <c r="A1384" t="s">
        <v>77</v>
      </c>
      <c r="B1384" t="s">
        <v>80</v>
      </c>
      <c r="C1384" t="s">
        <v>209</v>
      </c>
      <c r="D1384" s="1" t="s">
        <v>52</v>
      </c>
      <c r="E1384" s="12">
        <v>0</v>
      </c>
      <c r="F1384" s="12">
        <v>0</v>
      </c>
      <c r="G1384" s="12">
        <v>0</v>
      </c>
      <c r="H1384" s="12">
        <v>0</v>
      </c>
      <c r="I1384" s="12">
        <v>0</v>
      </c>
      <c r="J1384" s="12">
        <v>0</v>
      </c>
      <c r="K1384" s="12">
        <v>0</v>
      </c>
      <c r="L1384" s="12">
        <v>0</v>
      </c>
      <c r="M1384" s="1"/>
    </row>
    <row r="1385" spans="1:13" hidden="1" x14ac:dyDescent="0.2">
      <c r="A1385" t="s">
        <v>77</v>
      </c>
      <c r="B1385" t="s">
        <v>80</v>
      </c>
      <c r="C1385" t="s">
        <v>209</v>
      </c>
      <c r="D1385" s="1" t="s">
        <v>53</v>
      </c>
      <c r="E1385" s="12">
        <v>0</v>
      </c>
      <c r="F1385" s="12">
        <v>0</v>
      </c>
      <c r="G1385" s="12">
        <v>0</v>
      </c>
      <c r="H1385" s="12">
        <v>0</v>
      </c>
      <c r="I1385" s="12">
        <v>0</v>
      </c>
      <c r="J1385" s="12">
        <v>0</v>
      </c>
      <c r="K1385" s="12">
        <v>0</v>
      </c>
      <c r="L1385" s="12">
        <v>0</v>
      </c>
      <c r="M1385" s="1"/>
    </row>
    <row r="1386" spans="1:13" hidden="1" x14ac:dyDescent="0.2">
      <c r="A1386" t="s">
        <v>77</v>
      </c>
      <c r="B1386" t="s">
        <v>80</v>
      </c>
      <c r="C1386" t="s">
        <v>209</v>
      </c>
      <c r="D1386" s="1" t="s">
        <v>54</v>
      </c>
      <c r="E1386" s="12">
        <v>0</v>
      </c>
      <c r="F1386" s="12">
        <v>0</v>
      </c>
      <c r="G1386" s="12">
        <v>0</v>
      </c>
      <c r="H1386" s="12">
        <v>0</v>
      </c>
      <c r="I1386" s="12">
        <v>0</v>
      </c>
      <c r="J1386" s="12">
        <v>0</v>
      </c>
      <c r="K1386" s="12">
        <v>0</v>
      </c>
      <c r="L1386" s="12">
        <v>0</v>
      </c>
      <c r="M1386" s="1"/>
    </row>
    <row r="1387" spans="1:13" hidden="1" x14ac:dyDescent="0.2">
      <c r="A1387" t="s">
        <v>77</v>
      </c>
      <c r="B1387" t="s">
        <v>80</v>
      </c>
      <c r="C1387" t="s">
        <v>209</v>
      </c>
      <c r="D1387" s="1" t="s">
        <v>55</v>
      </c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 hidden="1" x14ac:dyDescent="0.2">
      <c r="A1388" t="s">
        <v>78</v>
      </c>
      <c r="B1388" t="s">
        <v>80</v>
      </c>
      <c r="C1388" t="s">
        <v>216</v>
      </c>
      <c r="D1388" s="1" t="s">
        <v>23</v>
      </c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 hidden="1" x14ac:dyDescent="0.2">
      <c r="A1389" t="s">
        <v>78</v>
      </c>
      <c r="B1389" t="s">
        <v>80</v>
      </c>
      <c r="C1389" t="s">
        <v>216</v>
      </c>
      <c r="D1389" s="1" t="s">
        <v>24</v>
      </c>
      <c r="E1389" s="12">
        <v>0</v>
      </c>
      <c r="F1389" s="12">
        <v>0</v>
      </c>
      <c r="G1389" s="12">
        <v>0</v>
      </c>
      <c r="H1389" s="12">
        <v>0</v>
      </c>
      <c r="I1389" s="11">
        <v>1.0000000000000001E-5</v>
      </c>
      <c r="J1389" s="11">
        <v>1.0000000000000001E-5</v>
      </c>
      <c r="K1389" s="11">
        <v>1.0000000000000001E-5</v>
      </c>
      <c r="L1389" s="11">
        <v>1.0000000000000001E-5</v>
      </c>
      <c r="M1389" s="11">
        <v>1.0000000000000001E-5</v>
      </c>
    </row>
    <row r="1390" spans="1:13" hidden="1" x14ac:dyDescent="0.2">
      <c r="A1390" t="s">
        <v>78</v>
      </c>
      <c r="B1390" t="s">
        <v>80</v>
      </c>
      <c r="C1390" t="s">
        <v>216</v>
      </c>
      <c r="D1390" s="1" t="s">
        <v>25</v>
      </c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 hidden="1" x14ac:dyDescent="0.2">
      <c r="A1391" t="s">
        <v>78</v>
      </c>
      <c r="B1391" t="s">
        <v>80</v>
      </c>
      <c r="C1391" t="s">
        <v>216</v>
      </c>
      <c r="D1391" s="1" t="s">
        <v>26</v>
      </c>
      <c r="E1391" s="12">
        <v>0</v>
      </c>
      <c r="F1391" s="12">
        <v>0</v>
      </c>
      <c r="G1391" s="12">
        <v>0</v>
      </c>
      <c r="H1391" s="12">
        <v>0</v>
      </c>
      <c r="I1391" s="12">
        <v>0</v>
      </c>
      <c r="J1391" s="12">
        <v>0</v>
      </c>
      <c r="K1391" s="12">
        <v>0</v>
      </c>
      <c r="L1391" s="12">
        <v>0</v>
      </c>
      <c r="M1391" s="12">
        <v>0</v>
      </c>
    </row>
    <row r="1392" spans="1:13" hidden="1" x14ac:dyDescent="0.2">
      <c r="A1392" t="s">
        <v>78</v>
      </c>
      <c r="B1392" t="s">
        <v>80</v>
      </c>
      <c r="C1392" t="s">
        <v>216</v>
      </c>
      <c r="D1392" s="1" t="s">
        <v>27</v>
      </c>
      <c r="E1392" s="12">
        <v>0</v>
      </c>
      <c r="F1392" s="12">
        <v>0</v>
      </c>
      <c r="G1392" s="12">
        <v>0</v>
      </c>
      <c r="H1392" s="12">
        <v>0</v>
      </c>
      <c r="I1392" s="12">
        <v>0</v>
      </c>
      <c r="J1392" s="12">
        <v>0</v>
      </c>
      <c r="K1392" s="12">
        <v>0</v>
      </c>
      <c r="L1392" s="12">
        <v>0</v>
      </c>
      <c r="M1392" s="12">
        <v>0</v>
      </c>
    </row>
    <row r="1393" spans="1:13" hidden="1" x14ac:dyDescent="0.2">
      <c r="A1393" t="s">
        <v>78</v>
      </c>
      <c r="B1393" t="s">
        <v>80</v>
      </c>
      <c r="C1393" t="s">
        <v>216</v>
      </c>
      <c r="D1393" s="1" t="s">
        <v>28</v>
      </c>
      <c r="E1393" s="12">
        <v>0</v>
      </c>
      <c r="F1393" s="12">
        <v>0</v>
      </c>
      <c r="G1393" s="12">
        <v>0</v>
      </c>
      <c r="H1393" s="12">
        <v>0</v>
      </c>
      <c r="I1393" s="12">
        <v>0</v>
      </c>
      <c r="J1393" s="12">
        <v>0</v>
      </c>
      <c r="K1393" s="12">
        <v>0</v>
      </c>
      <c r="L1393" s="12">
        <v>0</v>
      </c>
      <c r="M1393" s="12">
        <v>0</v>
      </c>
    </row>
    <row r="1394" spans="1:13" hidden="1" x14ac:dyDescent="0.2">
      <c r="A1394" t="s">
        <v>78</v>
      </c>
      <c r="B1394" t="s">
        <v>80</v>
      </c>
      <c r="C1394" t="s">
        <v>216</v>
      </c>
      <c r="D1394" s="1" t="s">
        <v>29</v>
      </c>
      <c r="E1394" s="12">
        <v>0</v>
      </c>
      <c r="F1394" s="12">
        <v>0</v>
      </c>
      <c r="G1394" s="12">
        <v>0</v>
      </c>
      <c r="H1394" s="12">
        <v>0</v>
      </c>
      <c r="I1394" s="12">
        <v>0</v>
      </c>
      <c r="J1394" s="12">
        <v>0</v>
      </c>
      <c r="K1394" s="12">
        <v>0</v>
      </c>
      <c r="L1394" s="12">
        <v>0</v>
      </c>
      <c r="M1394" s="12">
        <v>0</v>
      </c>
    </row>
    <row r="1395" spans="1:13" hidden="1" x14ac:dyDescent="0.2">
      <c r="A1395" t="s">
        <v>78</v>
      </c>
      <c r="B1395" t="s">
        <v>80</v>
      </c>
      <c r="C1395" t="s">
        <v>216</v>
      </c>
      <c r="D1395" s="1" t="s">
        <v>30</v>
      </c>
      <c r="E1395" s="12">
        <v>0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  <c r="K1395" s="12">
        <v>0</v>
      </c>
      <c r="L1395" s="12">
        <v>0</v>
      </c>
      <c r="M1395" s="12">
        <v>0</v>
      </c>
    </row>
    <row r="1396" spans="1:13" hidden="1" x14ac:dyDescent="0.2">
      <c r="A1396" t="s">
        <v>78</v>
      </c>
      <c r="B1396" t="s">
        <v>80</v>
      </c>
      <c r="C1396" t="s">
        <v>216</v>
      </c>
      <c r="D1396" s="1" t="s">
        <v>31</v>
      </c>
      <c r="E1396" s="11">
        <v>1.8699999999999999E-3</v>
      </c>
      <c r="F1396" s="11">
        <v>1.9499999999999999E-3</v>
      </c>
      <c r="G1396" s="11">
        <v>1.64E-3</v>
      </c>
      <c r="H1396" s="11">
        <v>1.6299999999999999E-3</v>
      </c>
      <c r="I1396" s="11">
        <v>1.73E-3</v>
      </c>
      <c r="J1396" s="11">
        <v>1.3500000000000001E-3</v>
      </c>
      <c r="K1396" s="11">
        <v>1.72E-3</v>
      </c>
      <c r="L1396" s="11">
        <v>1.3600000000000001E-3</v>
      </c>
      <c r="M1396" s="11">
        <v>1.14E-3</v>
      </c>
    </row>
    <row r="1397" spans="1:13" hidden="1" x14ac:dyDescent="0.2">
      <c r="A1397" t="s">
        <v>78</v>
      </c>
      <c r="B1397" t="s">
        <v>80</v>
      </c>
      <c r="C1397" t="s">
        <v>216</v>
      </c>
      <c r="D1397" s="1" t="s">
        <v>32</v>
      </c>
      <c r="E1397" s="12">
        <v>0</v>
      </c>
      <c r="F1397" s="12">
        <v>0</v>
      </c>
      <c r="G1397" s="12">
        <v>0</v>
      </c>
      <c r="H1397" s="12">
        <v>0</v>
      </c>
      <c r="I1397" s="12">
        <v>0</v>
      </c>
      <c r="J1397" s="12">
        <v>0</v>
      </c>
      <c r="K1397" s="12">
        <v>0</v>
      </c>
      <c r="L1397" s="12">
        <v>0</v>
      </c>
      <c r="M1397" s="12">
        <v>0</v>
      </c>
    </row>
    <row r="1398" spans="1:13" hidden="1" x14ac:dyDescent="0.2">
      <c r="A1398" t="s">
        <v>78</v>
      </c>
      <c r="B1398" t="s">
        <v>80</v>
      </c>
      <c r="C1398" t="s">
        <v>216</v>
      </c>
      <c r="D1398" s="1" t="s">
        <v>33</v>
      </c>
      <c r="E1398" s="12">
        <v>0</v>
      </c>
      <c r="F1398" s="12">
        <v>0</v>
      </c>
      <c r="G1398" s="12">
        <v>0</v>
      </c>
      <c r="H1398" s="12">
        <v>0</v>
      </c>
      <c r="I1398" s="12">
        <v>0</v>
      </c>
      <c r="J1398" s="12">
        <v>0</v>
      </c>
      <c r="K1398" s="12">
        <v>0</v>
      </c>
      <c r="L1398" s="12">
        <v>0</v>
      </c>
      <c r="M1398" s="12">
        <v>0</v>
      </c>
    </row>
    <row r="1399" spans="1:13" hidden="1" x14ac:dyDescent="0.2">
      <c r="A1399" t="s">
        <v>78</v>
      </c>
      <c r="B1399" t="s">
        <v>80</v>
      </c>
      <c r="C1399" t="s">
        <v>216</v>
      </c>
      <c r="D1399" s="1" t="s">
        <v>34</v>
      </c>
      <c r="E1399" s="11">
        <v>9.0000000000000006E-5</v>
      </c>
      <c r="F1399" s="11">
        <v>9.0000000000000006E-5</v>
      </c>
      <c r="G1399" s="13">
        <v>1E-4</v>
      </c>
      <c r="H1399" s="11">
        <v>1.7000000000000001E-4</v>
      </c>
      <c r="I1399" s="11">
        <v>2.2000000000000001E-4</v>
      </c>
      <c r="J1399" s="11">
        <v>2.4000000000000001E-4</v>
      </c>
      <c r="K1399" s="11">
        <v>2.4000000000000001E-4</v>
      </c>
      <c r="L1399" s="11">
        <v>2.5999999999999998E-4</v>
      </c>
      <c r="M1399" s="1"/>
    </row>
    <row r="1400" spans="1:13" hidden="1" x14ac:dyDescent="0.2">
      <c r="A1400" t="s">
        <v>78</v>
      </c>
      <c r="B1400" t="s">
        <v>80</v>
      </c>
      <c r="C1400" t="s">
        <v>216</v>
      </c>
      <c r="D1400" s="1" t="s">
        <v>35</v>
      </c>
      <c r="E1400" s="12">
        <v>0</v>
      </c>
      <c r="F1400" s="12">
        <v>0</v>
      </c>
      <c r="G1400" s="12">
        <v>0</v>
      </c>
      <c r="H1400" s="12">
        <v>0</v>
      </c>
      <c r="I1400" s="12">
        <v>0</v>
      </c>
      <c r="J1400" s="12">
        <v>0</v>
      </c>
      <c r="K1400" s="12">
        <v>0</v>
      </c>
      <c r="L1400" s="12">
        <v>0</v>
      </c>
      <c r="M1400" s="12">
        <v>0</v>
      </c>
    </row>
    <row r="1401" spans="1:13" hidden="1" x14ac:dyDescent="0.2">
      <c r="A1401" t="s">
        <v>78</v>
      </c>
      <c r="B1401" t="s">
        <v>80</v>
      </c>
      <c r="C1401" t="s">
        <v>216</v>
      </c>
      <c r="D1401" s="1" t="s">
        <v>36</v>
      </c>
      <c r="E1401" s="12">
        <v>0</v>
      </c>
      <c r="F1401" s="12">
        <v>0</v>
      </c>
      <c r="G1401" s="12">
        <v>0</v>
      </c>
      <c r="H1401" s="12">
        <v>0</v>
      </c>
      <c r="I1401" s="12">
        <v>0</v>
      </c>
      <c r="J1401" s="12">
        <v>0</v>
      </c>
      <c r="K1401" s="12">
        <v>0</v>
      </c>
      <c r="L1401" s="12">
        <v>0</v>
      </c>
      <c r="M1401" s="12">
        <v>0</v>
      </c>
    </row>
    <row r="1402" spans="1:13" hidden="1" x14ac:dyDescent="0.2">
      <c r="A1402" t="s">
        <v>78</v>
      </c>
      <c r="B1402" t="s">
        <v>80</v>
      </c>
      <c r="C1402" t="s">
        <v>216</v>
      </c>
      <c r="D1402" s="1" t="s">
        <v>37</v>
      </c>
      <c r="E1402" s="12">
        <v>0</v>
      </c>
      <c r="F1402" s="12">
        <v>0</v>
      </c>
      <c r="G1402" s="12">
        <v>0</v>
      </c>
      <c r="H1402" s="12">
        <v>0</v>
      </c>
      <c r="I1402" s="12">
        <v>0</v>
      </c>
      <c r="J1402" s="12">
        <v>0</v>
      </c>
      <c r="K1402" s="12">
        <v>0</v>
      </c>
      <c r="L1402" s="12">
        <v>0</v>
      </c>
      <c r="M1402" s="1"/>
    </row>
    <row r="1403" spans="1:13" hidden="1" x14ac:dyDescent="0.2">
      <c r="A1403" t="s">
        <v>78</v>
      </c>
      <c r="B1403" t="s">
        <v>80</v>
      </c>
      <c r="C1403" t="s">
        <v>216</v>
      </c>
      <c r="D1403" s="1" t="s">
        <v>38</v>
      </c>
      <c r="E1403" s="11">
        <v>4.0000000000000003E-5</v>
      </c>
      <c r="F1403" s="11">
        <v>5.0000000000000002E-5</v>
      </c>
      <c r="G1403" s="11">
        <v>4.0000000000000003E-5</v>
      </c>
      <c r="H1403" s="11">
        <v>4.0000000000000003E-5</v>
      </c>
      <c r="I1403" s="11">
        <v>2.0000000000000002E-5</v>
      </c>
      <c r="J1403" s="11">
        <v>2.0000000000000002E-5</v>
      </c>
      <c r="K1403" s="11">
        <v>2.0000000000000002E-5</v>
      </c>
      <c r="L1403" s="11">
        <v>2.0000000000000002E-5</v>
      </c>
      <c r="M1403" s="11">
        <v>2.0000000000000002E-5</v>
      </c>
    </row>
    <row r="1404" spans="1:13" hidden="1" x14ac:dyDescent="0.2">
      <c r="A1404" t="s">
        <v>78</v>
      </c>
      <c r="B1404" t="s">
        <v>80</v>
      </c>
      <c r="C1404" t="s">
        <v>216</v>
      </c>
      <c r="D1404" s="1" t="s">
        <v>39</v>
      </c>
      <c r="E1404" s="12">
        <v>0</v>
      </c>
      <c r="F1404" s="12">
        <v>0</v>
      </c>
      <c r="G1404" s="12">
        <v>0</v>
      </c>
      <c r="H1404" s="12">
        <v>0</v>
      </c>
      <c r="I1404" s="12">
        <v>0</v>
      </c>
      <c r="J1404" s="12">
        <v>0</v>
      </c>
      <c r="K1404" s="12">
        <v>0</v>
      </c>
      <c r="L1404" s="12">
        <v>0</v>
      </c>
      <c r="M1404" s="12">
        <v>0</v>
      </c>
    </row>
    <row r="1405" spans="1:13" hidden="1" x14ac:dyDescent="0.2">
      <c r="A1405" t="s">
        <v>78</v>
      </c>
      <c r="B1405" t="s">
        <v>80</v>
      </c>
      <c r="C1405" t="s">
        <v>216</v>
      </c>
      <c r="D1405" s="1" t="s">
        <v>40</v>
      </c>
      <c r="E1405" s="11">
        <v>1.0000000000000001E-5</v>
      </c>
      <c r="F1405" s="11">
        <v>1.0000000000000001E-5</v>
      </c>
      <c r="G1405" s="11">
        <v>1.0000000000000001E-5</v>
      </c>
      <c r="H1405" s="11">
        <v>1.0000000000000001E-5</v>
      </c>
      <c r="I1405" s="11">
        <v>1.0000000000000001E-5</v>
      </c>
      <c r="J1405" s="11">
        <v>1.0000000000000001E-5</v>
      </c>
      <c r="K1405" s="11">
        <v>1.0000000000000001E-5</v>
      </c>
      <c r="L1405" s="11">
        <v>1.0000000000000001E-5</v>
      </c>
      <c r="M1405" s="11">
        <v>1.0000000000000001E-5</v>
      </c>
    </row>
    <row r="1406" spans="1:13" hidden="1" x14ac:dyDescent="0.2">
      <c r="A1406" t="s">
        <v>78</v>
      </c>
      <c r="B1406" t="s">
        <v>80</v>
      </c>
      <c r="C1406" t="s">
        <v>216</v>
      </c>
      <c r="D1406" s="1" t="s">
        <v>41</v>
      </c>
      <c r="E1406" s="12">
        <v>0</v>
      </c>
      <c r="F1406" s="12">
        <v>0</v>
      </c>
      <c r="G1406" s="12">
        <v>0</v>
      </c>
      <c r="H1406" s="12">
        <v>0</v>
      </c>
      <c r="I1406" s="12">
        <v>0</v>
      </c>
      <c r="J1406" s="12">
        <v>0</v>
      </c>
      <c r="K1406" s="12">
        <v>0</v>
      </c>
      <c r="L1406" s="12">
        <v>0</v>
      </c>
      <c r="M1406" s="12">
        <v>0</v>
      </c>
    </row>
    <row r="1407" spans="1:13" hidden="1" x14ac:dyDescent="0.2">
      <c r="A1407" t="s">
        <v>78</v>
      </c>
      <c r="B1407" t="s">
        <v>80</v>
      </c>
      <c r="C1407" t="s">
        <v>216</v>
      </c>
      <c r="D1407" s="1" t="s">
        <v>42</v>
      </c>
      <c r="E1407" s="12">
        <v>0</v>
      </c>
      <c r="F1407" s="12">
        <v>0</v>
      </c>
      <c r="G1407" s="12">
        <v>0</v>
      </c>
      <c r="H1407" s="12">
        <v>0</v>
      </c>
      <c r="I1407" s="12">
        <v>0</v>
      </c>
      <c r="J1407" s="12">
        <v>0</v>
      </c>
      <c r="K1407" s="12">
        <v>0</v>
      </c>
      <c r="L1407" s="12">
        <v>0</v>
      </c>
      <c r="M1407" s="12">
        <v>0</v>
      </c>
    </row>
    <row r="1408" spans="1:13" hidden="1" x14ac:dyDescent="0.2">
      <c r="A1408" t="s">
        <v>78</v>
      </c>
      <c r="B1408" t="s">
        <v>80</v>
      </c>
      <c r="C1408" t="s">
        <v>216</v>
      </c>
      <c r="D1408" s="1" t="s">
        <v>43</v>
      </c>
      <c r="E1408" s="12">
        <v>0</v>
      </c>
      <c r="F1408" s="12">
        <v>0</v>
      </c>
      <c r="G1408" s="12">
        <v>0</v>
      </c>
      <c r="H1408" s="12">
        <v>0</v>
      </c>
      <c r="I1408" s="12">
        <v>0</v>
      </c>
      <c r="J1408" s="12">
        <v>0</v>
      </c>
      <c r="K1408" s="12">
        <v>0</v>
      </c>
      <c r="L1408" s="12">
        <v>0</v>
      </c>
      <c r="M1408" s="12">
        <v>0</v>
      </c>
    </row>
    <row r="1409" spans="1:13" hidden="1" x14ac:dyDescent="0.2">
      <c r="A1409" t="s">
        <v>78</v>
      </c>
      <c r="B1409" t="s">
        <v>80</v>
      </c>
      <c r="C1409" t="s">
        <v>216</v>
      </c>
      <c r="D1409" s="1" t="s">
        <v>44</v>
      </c>
      <c r="E1409" s="12">
        <v>0</v>
      </c>
      <c r="F1409" s="12">
        <v>0</v>
      </c>
      <c r="G1409" s="12">
        <v>0</v>
      </c>
      <c r="H1409" s="12">
        <v>0</v>
      </c>
      <c r="I1409" s="12">
        <v>0</v>
      </c>
      <c r="J1409" s="12">
        <v>0</v>
      </c>
      <c r="K1409" s="12">
        <v>0</v>
      </c>
      <c r="L1409" s="12">
        <v>0</v>
      </c>
      <c r="M1409" s="12">
        <v>0</v>
      </c>
    </row>
    <row r="1410" spans="1:13" hidden="1" x14ac:dyDescent="0.2">
      <c r="A1410" t="s">
        <v>78</v>
      </c>
      <c r="B1410" t="s">
        <v>80</v>
      </c>
      <c r="C1410" t="s">
        <v>216</v>
      </c>
      <c r="D1410" s="1" t="s">
        <v>45</v>
      </c>
      <c r="E1410" s="12">
        <v>0</v>
      </c>
      <c r="F1410" s="12">
        <v>0</v>
      </c>
      <c r="G1410" s="12">
        <v>0</v>
      </c>
      <c r="H1410" s="12">
        <v>0</v>
      </c>
      <c r="I1410" s="12">
        <v>0</v>
      </c>
      <c r="J1410" s="12">
        <v>0</v>
      </c>
      <c r="K1410" s="12">
        <v>0</v>
      </c>
      <c r="L1410" s="12">
        <v>0</v>
      </c>
      <c r="M1410" s="12">
        <v>0</v>
      </c>
    </row>
    <row r="1411" spans="1:13" hidden="1" x14ac:dyDescent="0.2">
      <c r="A1411" t="s">
        <v>78</v>
      </c>
      <c r="B1411" t="s">
        <v>80</v>
      </c>
      <c r="C1411" t="s">
        <v>216</v>
      </c>
      <c r="D1411" s="1" t="s">
        <v>46</v>
      </c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 hidden="1" x14ac:dyDescent="0.2">
      <c r="A1412" t="s">
        <v>78</v>
      </c>
      <c r="B1412" t="s">
        <v>80</v>
      </c>
      <c r="C1412" t="s">
        <v>216</v>
      </c>
      <c r="D1412" s="1" t="s">
        <v>47</v>
      </c>
      <c r="E1412" s="12">
        <v>0</v>
      </c>
      <c r="F1412" s="12">
        <v>0</v>
      </c>
      <c r="G1412" s="12">
        <v>0</v>
      </c>
      <c r="H1412" s="12">
        <v>0</v>
      </c>
      <c r="I1412" s="12">
        <v>0</v>
      </c>
      <c r="J1412" s="12">
        <v>0</v>
      </c>
      <c r="K1412" s="12">
        <v>0</v>
      </c>
      <c r="L1412" s="12">
        <v>0</v>
      </c>
      <c r="M1412" s="12">
        <v>0</v>
      </c>
    </row>
    <row r="1413" spans="1:13" hidden="1" x14ac:dyDescent="0.2">
      <c r="A1413" t="s">
        <v>78</v>
      </c>
      <c r="B1413" t="s">
        <v>80</v>
      </c>
      <c r="C1413" t="s">
        <v>216</v>
      </c>
      <c r="D1413" s="1" t="s">
        <v>48</v>
      </c>
      <c r="E1413" s="12">
        <v>0</v>
      </c>
      <c r="F1413" s="12">
        <v>0</v>
      </c>
      <c r="G1413" s="12">
        <v>0</v>
      </c>
      <c r="H1413" s="12">
        <v>0</v>
      </c>
      <c r="I1413" s="12">
        <v>0</v>
      </c>
      <c r="J1413" s="12">
        <v>0</v>
      </c>
      <c r="K1413" s="12">
        <v>0</v>
      </c>
      <c r="L1413" s="12">
        <v>0</v>
      </c>
      <c r="M1413" s="12">
        <v>0</v>
      </c>
    </row>
    <row r="1414" spans="1:13" hidden="1" x14ac:dyDescent="0.2">
      <c r="A1414" t="s">
        <v>78</v>
      </c>
      <c r="B1414" t="s">
        <v>80</v>
      </c>
      <c r="C1414" t="s">
        <v>216</v>
      </c>
      <c r="D1414" s="1" t="s">
        <v>49</v>
      </c>
      <c r="E1414" s="12">
        <v>0</v>
      </c>
      <c r="F1414" s="12">
        <v>0</v>
      </c>
      <c r="G1414" s="12">
        <v>0</v>
      </c>
      <c r="H1414" s="12">
        <v>0</v>
      </c>
      <c r="I1414" s="12">
        <v>0</v>
      </c>
      <c r="J1414" s="12">
        <v>0</v>
      </c>
      <c r="K1414" s="12">
        <v>0</v>
      </c>
      <c r="L1414" s="12">
        <v>0</v>
      </c>
      <c r="M1414" s="12">
        <v>0</v>
      </c>
    </row>
    <row r="1415" spans="1:13" hidden="1" x14ac:dyDescent="0.2">
      <c r="A1415" t="s">
        <v>78</v>
      </c>
      <c r="B1415" t="s">
        <v>80</v>
      </c>
      <c r="C1415" t="s">
        <v>216</v>
      </c>
      <c r="D1415" s="1" t="s">
        <v>50</v>
      </c>
      <c r="E1415" s="12">
        <v>0</v>
      </c>
      <c r="F1415" s="12">
        <v>0</v>
      </c>
      <c r="G1415" s="12">
        <v>0</v>
      </c>
      <c r="H1415" s="12">
        <v>0</v>
      </c>
      <c r="I1415" s="12">
        <v>0</v>
      </c>
      <c r="J1415" s="12">
        <v>0</v>
      </c>
      <c r="K1415" s="12">
        <v>0</v>
      </c>
      <c r="L1415" s="12">
        <v>0</v>
      </c>
      <c r="M1415" s="1"/>
    </row>
    <row r="1416" spans="1:13" hidden="1" x14ac:dyDescent="0.2">
      <c r="A1416" t="s">
        <v>78</v>
      </c>
      <c r="B1416" t="s">
        <v>80</v>
      </c>
      <c r="C1416" t="s">
        <v>216</v>
      </c>
      <c r="D1416" s="1" t="s">
        <v>51</v>
      </c>
      <c r="E1416" s="12">
        <v>0</v>
      </c>
      <c r="F1416" s="12">
        <v>0</v>
      </c>
      <c r="G1416" s="12">
        <v>0</v>
      </c>
      <c r="H1416" s="12">
        <v>0</v>
      </c>
      <c r="I1416" s="12">
        <v>0</v>
      </c>
      <c r="J1416" s="12">
        <v>0</v>
      </c>
      <c r="K1416" s="12">
        <v>0</v>
      </c>
      <c r="L1416" s="1"/>
      <c r="M1416" s="1"/>
    </row>
    <row r="1417" spans="1:13" hidden="1" x14ac:dyDescent="0.2">
      <c r="A1417" t="s">
        <v>78</v>
      </c>
      <c r="B1417" t="s">
        <v>80</v>
      </c>
      <c r="C1417" t="s">
        <v>216</v>
      </c>
      <c r="D1417" s="1" t="s">
        <v>52</v>
      </c>
      <c r="E1417" s="12">
        <v>0</v>
      </c>
      <c r="F1417" s="12">
        <v>0</v>
      </c>
      <c r="G1417" s="12">
        <v>0</v>
      </c>
      <c r="H1417" s="12">
        <v>0</v>
      </c>
      <c r="I1417" s="12">
        <v>0</v>
      </c>
      <c r="J1417" s="12">
        <v>0</v>
      </c>
      <c r="K1417" s="12">
        <v>0</v>
      </c>
      <c r="L1417" s="12">
        <v>0</v>
      </c>
      <c r="M1417" s="1"/>
    </row>
    <row r="1418" spans="1:13" hidden="1" x14ac:dyDescent="0.2">
      <c r="A1418" t="s">
        <v>78</v>
      </c>
      <c r="B1418" t="s">
        <v>80</v>
      </c>
      <c r="C1418" t="s">
        <v>216</v>
      </c>
      <c r="D1418" s="1" t="s">
        <v>53</v>
      </c>
      <c r="E1418" s="12">
        <v>0</v>
      </c>
      <c r="F1418" s="12">
        <v>0</v>
      </c>
      <c r="G1418" s="12">
        <v>0</v>
      </c>
      <c r="H1418" s="12">
        <v>0</v>
      </c>
      <c r="I1418" s="12">
        <v>0</v>
      </c>
      <c r="J1418" s="12">
        <v>0</v>
      </c>
      <c r="K1418" s="12">
        <v>0</v>
      </c>
      <c r="L1418" s="12">
        <v>0</v>
      </c>
      <c r="M1418" s="1"/>
    </row>
    <row r="1419" spans="1:13" hidden="1" x14ac:dyDescent="0.2">
      <c r="A1419" t="s">
        <v>78</v>
      </c>
      <c r="B1419" t="s">
        <v>80</v>
      </c>
      <c r="C1419" t="s">
        <v>216</v>
      </c>
      <c r="D1419" s="1" t="s">
        <v>54</v>
      </c>
      <c r="E1419" s="12">
        <v>0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  <c r="K1419" s="12">
        <v>0</v>
      </c>
      <c r="L1419" s="12">
        <v>0</v>
      </c>
      <c r="M1419" s="1"/>
    </row>
    <row r="1420" spans="1:13" hidden="1" x14ac:dyDescent="0.2">
      <c r="A1420" t="s">
        <v>78</v>
      </c>
      <c r="B1420" t="s">
        <v>80</v>
      </c>
      <c r="C1420" t="s">
        <v>216</v>
      </c>
      <c r="D1420" s="1" t="s">
        <v>55</v>
      </c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 hidden="1" x14ac:dyDescent="0.2">
      <c r="A1421" t="s">
        <v>79</v>
      </c>
      <c r="B1421" t="s">
        <v>80</v>
      </c>
      <c r="C1421" t="s">
        <v>217</v>
      </c>
      <c r="D1421" s="1" t="s">
        <v>23</v>
      </c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 hidden="1" x14ac:dyDescent="0.2">
      <c r="A1422" t="s">
        <v>79</v>
      </c>
      <c r="B1422" t="s">
        <v>80</v>
      </c>
      <c r="C1422" t="s">
        <v>217</v>
      </c>
      <c r="D1422" s="1" t="s">
        <v>24</v>
      </c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 hidden="1" x14ac:dyDescent="0.2">
      <c r="A1423" t="s">
        <v>79</v>
      </c>
      <c r="B1423" t="s">
        <v>80</v>
      </c>
      <c r="C1423" t="s">
        <v>217</v>
      </c>
      <c r="D1423" s="1" t="s">
        <v>25</v>
      </c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 hidden="1" x14ac:dyDescent="0.2">
      <c r="A1424" t="s">
        <v>79</v>
      </c>
      <c r="B1424" t="s">
        <v>80</v>
      </c>
      <c r="C1424" t="s">
        <v>217</v>
      </c>
      <c r="D1424" s="1" t="s">
        <v>26</v>
      </c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 hidden="1" x14ac:dyDescent="0.2">
      <c r="A1425" t="s">
        <v>79</v>
      </c>
      <c r="B1425" t="s">
        <v>80</v>
      </c>
      <c r="C1425" t="s">
        <v>217</v>
      </c>
      <c r="D1425" s="1" t="s">
        <v>27</v>
      </c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 hidden="1" x14ac:dyDescent="0.2">
      <c r="A1426" t="s">
        <v>79</v>
      </c>
      <c r="B1426" t="s">
        <v>80</v>
      </c>
      <c r="C1426" t="s">
        <v>217</v>
      </c>
      <c r="D1426" s="1" t="s">
        <v>28</v>
      </c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 hidden="1" x14ac:dyDescent="0.2">
      <c r="A1427" t="s">
        <v>79</v>
      </c>
      <c r="B1427" t="s">
        <v>80</v>
      </c>
      <c r="C1427" t="s">
        <v>217</v>
      </c>
      <c r="D1427" s="1" t="s">
        <v>29</v>
      </c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 hidden="1" x14ac:dyDescent="0.2">
      <c r="A1428" t="s">
        <v>79</v>
      </c>
      <c r="B1428" t="s">
        <v>80</v>
      </c>
      <c r="C1428" t="s">
        <v>217</v>
      </c>
      <c r="D1428" s="1" t="s">
        <v>30</v>
      </c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 hidden="1" x14ac:dyDescent="0.2">
      <c r="A1429" t="s">
        <v>79</v>
      </c>
      <c r="B1429" t="s">
        <v>80</v>
      </c>
      <c r="C1429" t="s">
        <v>217</v>
      </c>
      <c r="D1429" s="1" t="s">
        <v>31</v>
      </c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 hidden="1" x14ac:dyDescent="0.2">
      <c r="A1430" t="s">
        <v>79</v>
      </c>
      <c r="B1430" t="s">
        <v>80</v>
      </c>
      <c r="C1430" t="s">
        <v>217</v>
      </c>
      <c r="D1430" s="1" t="s">
        <v>32</v>
      </c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 hidden="1" x14ac:dyDescent="0.2">
      <c r="A1431" t="s">
        <v>79</v>
      </c>
      <c r="B1431" t="s">
        <v>80</v>
      </c>
      <c r="C1431" t="s">
        <v>217</v>
      </c>
      <c r="D1431" s="1" t="s">
        <v>33</v>
      </c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 hidden="1" x14ac:dyDescent="0.2">
      <c r="A1432" t="s">
        <v>79</v>
      </c>
      <c r="B1432" t="s">
        <v>80</v>
      </c>
      <c r="C1432" t="s">
        <v>217</v>
      </c>
      <c r="D1432" s="1" t="s">
        <v>34</v>
      </c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 hidden="1" x14ac:dyDescent="0.2">
      <c r="A1433" t="s">
        <v>79</v>
      </c>
      <c r="B1433" t="s">
        <v>80</v>
      </c>
      <c r="C1433" t="s">
        <v>217</v>
      </c>
      <c r="D1433" s="1" t="s">
        <v>35</v>
      </c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 hidden="1" x14ac:dyDescent="0.2">
      <c r="A1434" t="s">
        <v>79</v>
      </c>
      <c r="B1434" t="s">
        <v>80</v>
      </c>
      <c r="C1434" t="s">
        <v>217</v>
      </c>
      <c r="D1434" s="1" t="s">
        <v>36</v>
      </c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 hidden="1" x14ac:dyDescent="0.2">
      <c r="A1435" t="s">
        <v>79</v>
      </c>
      <c r="B1435" t="s">
        <v>80</v>
      </c>
      <c r="C1435" t="s">
        <v>217</v>
      </c>
      <c r="D1435" s="1" t="s">
        <v>37</v>
      </c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 hidden="1" x14ac:dyDescent="0.2">
      <c r="A1436" t="s">
        <v>79</v>
      </c>
      <c r="B1436" t="s">
        <v>80</v>
      </c>
      <c r="C1436" t="s">
        <v>217</v>
      </c>
      <c r="D1436" s="1" t="s">
        <v>38</v>
      </c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 hidden="1" x14ac:dyDescent="0.2">
      <c r="A1437" t="s">
        <v>79</v>
      </c>
      <c r="B1437" t="s">
        <v>80</v>
      </c>
      <c r="C1437" t="s">
        <v>217</v>
      </c>
      <c r="D1437" s="1" t="s">
        <v>39</v>
      </c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 hidden="1" x14ac:dyDescent="0.2">
      <c r="A1438" t="s">
        <v>79</v>
      </c>
      <c r="B1438" t="s">
        <v>80</v>
      </c>
      <c r="C1438" t="s">
        <v>217</v>
      </c>
      <c r="D1438" s="1" t="s">
        <v>40</v>
      </c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hidden="1" x14ac:dyDescent="0.2">
      <c r="A1439" t="s">
        <v>79</v>
      </c>
      <c r="B1439" t="s">
        <v>80</v>
      </c>
      <c r="C1439" t="s">
        <v>217</v>
      </c>
      <c r="D1439" s="1" t="s">
        <v>41</v>
      </c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 hidden="1" x14ac:dyDescent="0.2">
      <c r="A1440" t="s">
        <v>79</v>
      </c>
      <c r="B1440" t="s">
        <v>80</v>
      </c>
      <c r="C1440" t="s">
        <v>217</v>
      </c>
      <c r="D1440" s="1" t="s">
        <v>42</v>
      </c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 hidden="1" x14ac:dyDescent="0.2">
      <c r="A1441" t="s">
        <v>79</v>
      </c>
      <c r="B1441" t="s">
        <v>80</v>
      </c>
      <c r="C1441" t="s">
        <v>217</v>
      </c>
      <c r="D1441" s="1" t="s">
        <v>43</v>
      </c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 hidden="1" x14ac:dyDescent="0.2">
      <c r="A1442" t="s">
        <v>79</v>
      </c>
      <c r="B1442" t="s">
        <v>80</v>
      </c>
      <c r="C1442" t="s">
        <v>217</v>
      </c>
      <c r="D1442" s="1" t="s">
        <v>44</v>
      </c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 hidden="1" x14ac:dyDescent="0.2">
      <c r="A1443" t="s">
        <v>79</v>
      </c>
      <c r="B1443" t="s">
        <v>80</v>
      </c>
      <c r="C1443" t="s">
        <v>217</v>
      </c>
      <c r="D1443" s="1" t="s">
        <v>45</v>
      </c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 hidden="1" x14ac:dyDescent="0.2">
      <c r="A1444" t="s">
        <v>79</v>
      </c>
      <c r="B1444" t="s">
        <v>80</v>
      </c>
      <c r="C1444" t="s">
        <v>217</v>
      </c>
      <c r="D1444" s="1" t="s">
        <v>46</v>
      </c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 hidden="1" x14ac:dyDescent="0.2">
      <c r="A1445" t="s">
        <v>79</v>
      </c>
      <c r="B1445" t="s">
        <v>80</v>
      </c>
      <c r="C1445" t="s">
        <v>217</v>
      </c>
      <c r="D1445" s="1" t="s">
        <v>47</v>
      </c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 hidden="1" x14ac:dyDescent="0.2">
      <c r="A1446" t="s">
        <v>79</v>
      </c>
      <c r="B1446" t="s">
        <v>80</v>
      </c>
      <c r="C1446" t="s">
        <v>217</v>
      </c>
      <c r="D1446" s="1" t="s">
        <v>48</v>
      </c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 hidden="1" x14ac:dyDescent="0.2">
      <c r="A1447" t="s">
        <v>79</v>
      </c>
      <c r="B1447" t="s">
        <v>80</v>
      </c>
      <c r="C1447" t="s">
        <v>217</v>
      </c>
      <c r="D1447" s="1" t="s">
        <v>49</v>
      </c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 hidden="1" x14ac:dyDescent="0.2">
      <c r="A1448" t="s">
        <v>79</v>
      </c>
      <c r="B1448" t="s">
        <v>80</v>
      </c>
      <c r="C1448" t="s">
        <v>217</v>
      </c>
      <c r="D1448" s="1" t="s">
        <v>50</v>
      </c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 hidden="1" x14ac:dyDescent="0.2">
      <c r="A1449" t="s">
        <v>79</v>
      </c>
      <c r="B1449" t="s">
        <v>80</v>
      </c>
      <c r="C1449" t="s">
        <v>217</v>
      </c>
      <c r="D1449" s="1" t="s">
        <v>51</v>
      </c>
      <c r="E1449" s="12">
        <v>0</v>
      </c>
      <c r="F1449" s="12">
        <v>0</v>
      </c>
      <c r="G1449" s="12">
        <v>0</v>
      </c>
      <c r="H1449" s="11">
        <v>1.0000000000000001E-5</v>
      </c>
      <c r="I1449" s="12">
        <v>0</v>
      </c>
      <c r="J1449" s="12">
        <v>0</v>
      </c>
      <c r="K1449" s="11">
        <v>1.0000000000000001E-5</v>
      </c>
      <c r="L1449" s="1"/>
      <c r="M1449" s="1"/>
    </row>
    <row r="1450" spans="1:13" hidden="1" x14ac:dyDescent="0.2">
      <c r="A1450" t="s">
        <v>79</v>
      </c>
      <c r="B1450" t="s">
        <v>80</v>
      </c>
      <c r="C1450" t="s">
        <v>217</v>
      </c>
      <c r="D1450" s="1" t="s">
        <v>52</v>
      </c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 hidden="1" x14ac:dyDescent="0.2">
      <c r="A1451" t="s">
        <v>79</v>
      </c>
      <c r="B1451" t="s">
        <v>80</v>
      </c>
      <c r="C1451" t="s">
        <v>217</v>
      </c>
      <c r="D1451" s="1" t="s">
        <v>53</v>
      </c>
      <c r="E1451" s="1"/>
      <c r="F1451" s="1"/>
      <c r="G1451" s="1"/>
      <c r="H1451" s="1"/>
      <c r="I1451" s="1"/>
      <c r="J1451" s="1"/>
      <c r="K1451" s="1"/>
      <c r="L1451" s="1"/>
      <c r="M1451" s="1"/>
    </row>
    <row r="1452" spans="1:13" hidden="1" x14ac:dyDescent="0.2">
      <c r="A1452" t="s">
        <v>79</v>
      </c>
      <c r="B1452" t="s">
        <v>80</v>
      </c>
      <c r="C1452" t="s">
        <v>217</v>
      </c>
      <c r="D1452" s="1" t="s">
        <v>54</v>
      </c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 hidden="1" x14ac:dyDescent="0.2">
      <c r="A1453" t="s">
        <v>79</v>
      </c>
      <c r="B1453" t="s">
        <v>80</v>
      </c>
      <c r="C1453" t="s">
        <v>217</v>
      </c>
      <c r="D1453" s="1" t="s">
        <v>55</v>
      </c>
      <c r="E1453" s="1"/>
      <c r="F1453" s="1"/>
      <c r="G1453" s="1"/>
      <c r="H1453" s="1"/>
      <c r="I1453" s="1"/>
      <c r="J1453" s="1"/>
      <c r="K1453" s="1"/>
      <c r="L1453" s="1"/>
      <c r="M1453" s="1"/>
    </row>
    <row r="1454" spans="1:13" hidden="1" x14ac:dyDescent="0.2">
      <c r="A1454" t="s">
        <v>8</v>
      </c>
      <c r="B1454" t="s">
        <v>81</v>
      </c>
      <c r="C1454" t="s">
        <v>84</v>
      </c>
      <c r="D1454" s="1" t="s">
        <v>23</v>
      </c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 hidden="1" x14ac:dyDescent="0.2">
      <c r="A1455" t="s">
        <v>8</v>
      </c>
      <c r="B1455" t="s">
        <v>81</v>
      </c>
      <c r="C1455" t="s">
        <v>84</v>
      </c>
      <c r="D1455" s="1" t="s">
        <v>24</v>
      </c>
      <c r="E1455" s="11">
        <v>3.0000000000000001E-5</v>
      </c>
      <c r="F1455" s="11">
        <v>3.0000000000000001E-5</v>
      </c>
      <c r="G1455" s="11">
        <v>2.0000000000000002E-5</v>
      </c>
      <c r="H1455" s="11">
        <v>2.0000000000000002E-5</v>
      </c>
      <c r="I1455" s="11">
        <v>2.0000000000000002E-5</v>
      </c>
      <c r="J1455" s="11">
        <v>2.0000000000000002E-5</v>
      </c>
      <c r="K1455" s="11">
        <v>2.0000000000000002E-5</v>
      </c>
      <c r="L1455" s="11">
        <v>2.0000000000000002E-5</v>
      </c>
      <c r="M1455" s="11">
        <v>2.0000000000000002E-5</v>
      </c>
    </row>
    <row r="1456" spans="1:13" hidden="1" x14ac:dyDescent="0.2">
      <c r="A1456" t="s">
        <v>8</v>
      </c>
      <c r="B1456" t="s">
        <v>81</v>
      </c>
      <c r="C1456" t="s">
        <v>84</v>
      </c>
      <c r="D1456" s="1" t="s">
        <v>25</v>
      </c>
      <c r="E1456" s="13">
        <v>1E-4</v>
      </c>
      <c r="F1456" s="13">
        <v>1E-4</v>
      </c>
      <c r="G1456" s="11">
        <v>1.1E-4</v>
      </c>
      <c r="H1456" s="11">
        <v>9.0000000000000006E-5</v>
      </c>
      <c r="I1456" s="11">
        <v>9.0000000000000006E-5</v>
      </c>
      <c r="J1456" s="13">
        <v>1E-4</v>
      </c>
      <c r="K1456" s="11">
        <v>9.0000000000000006E-5</v>
      </c>
      <c r="L1456" s="11">
        <v>8.0000000000000007E-5</v>
      </c>
      <c r="M1456" s="11">
        <v>8.0000000000000007E-5</v>
      </c>
    </row>
    <row r="1457" spans="1:13" hidden="1" x14ac:dyDescent="0.2">
      <c r="A1457" t="s">
        <v>8</v>
      </c>
      <c r="B1457" t="s">
        <v>81</v>
      </c>
      <c r="C1457" t="s">
        <v>84</v>
      </c>
      <c r="D1457" s="1" t="s">
        <v>26</v>
      </c>
      <c r="E1457" s="11">
        <v>4.0000000000000003E-5</v>
      </c>
      <c r="F1457" s="11">
        <v>4.0000000000000003E-5</v>
      </c>
      <c r="G1457" s="11">
        <v>4.0000000000000003E-5</v>
      </c>
      <c r="H1457" s="11">
        <v>5.0000000000000002E-5</v>
      </c>
      <c r="I1457" s="11">
        <v>4.0000000000000003E-5</v>
      </c>
      <c r="J1457" s="11">
        <v>5.0000000000000002E-5</v>
      </c>
      <c r="K1457" s="11">
        <v>4.0000000000000003E-5</v>
      </c>
      <c r="L1457" s="11">
        <v>4.0000000000000003E-5</v>
      </c>
      <c r="M1457" s="11">
        <v>4.0000000000000003E-5</v>
      </c>
    </row>
    <row r="1458" spans="1:13" hidden="1" x14ac:dyDescent="0.2">
      <c r="A1458" t="s">
        <v>8</v>
      </c>
      <c r="B1458" t="s">
        <v>81</v>
      </c>
      <c r="C1458" t="s">
        <v>84</v>
      </c>
      <c r="D1458" s="1" t="s">
        <v>27</v>
      </c>
      <c r="E1458" s="11">
        <v>4.0000000000000003E-5</v>
      </c>
      <c r="F1458" s="11">
        <v>4.0000000000000003E-5</v>
      </c>
      <c r="G1458" s="11">
        <v>4.0000000000000003E-5</v>
      </c>
      <c r="H1458" s="11">
        <v>4.0000000000000003E-5</v>
      </c>
      <c r="I1458" s="11">
        <v>4.0000000000000003E-5</v>
      </c>
      <c r="J1458" s="11">
        <v>4.0000000000000003E-5</v>
      </c>
      <c r="K1458" s="11">
        <v>4.0000000000000003E-5</v>
      </c>
      <c r="L1458" s="11">
        <v>4.0000000000000003E-5</v>
      </c>
      <c r="M1458" s="11">
        <v>3.0000000000000001E-5</v>
      </c>
    </row>
    <row r="1459" spans="1:13" hidden="1" x14ac:dyDescent="0.2">
      <c r="A1459" t="s">
        <v>8</v>
      </c>
      <c r="B1459" t="s">
        <v>81</v>
      </c>
      <c r="C1459" t="s">
        <v>84</v>
      </c>
      <c r="D1459" s="1" t="s">
        <v>28</v>
      </c>
      <c r="E1459" s="11">
        <v>2.0000000000000002E-5</v>
      </c>
      <c r="F1459" s="11">
        <v>2.0000000000000002E-5</v>
      </c>
      <c r="G1459" s="11">
        <v>2.0000000000000002E-5</v>
      </c>
      <c r="H1459" s="11">
        <v>2.0000000000000002E-5</v>
      </c>
      <c r="I1459" s="11">
        <v>2.0000000000000002E-5</v>
      </c>
      <c r="J1459" s="11">
        <v>2.0000000000000002E-5</v>
      </c>
      <c r="K1459" s="11">
        <v>2.0000000000000002E-5</v>
      </c>
      <c r="L1459" s="11">
        <v>2.0000000000000002E-5</v>
      </c>
      <c r="M1459" s="11">
        <v>2.0000000000000002E-5</v>
      </c>
    </row>
    <row r="1460" spans="1:13" hidden="1" x14ac:dyDescent="0.2">
      <c r="A1460" t="s">
        <v>8</v>
      </c>
      <c r="B1460" t="s">
        <v>81</v>
      </c>
      <c r="C1460" t="s">
        <v>84</v>
      </c>
      <c r="D1460" s="1" t="s">
        <v>29</v>
      </c>
      <c r="E1460" s="11">
        <v>8.0000000000000007E-5</v>
      </c>
      <c r="F1460" s="11">
        <v>8.0000000000000007E-5</v>
      </c>
      <c r="G1460" s="11">
        <v>6.9999999999999994E-5</v>
      </c>
      <c r="H1460" s="11">
        <v>6.9999999999999994E-5</v>
      </c>
      <c r="I1460" s="11">
        <v>6.9999999999999994E-5</v>
      </c>
      <c r="J1460" s="11">
        <v>6.9999999999999994E-5</v>
      </c>
      <c r="K1460" s="11">
        <v>6.0000000000000002E-5</v>
      </c>
      <c r="L1460" s="11">
        <v>6.0000000000000002E-5</v>
      </c>
      <c r="M1460" s="11">
        <v>6.0000000000000002E-5</v>
      </c>
    </row>
    <row r="1461" spans="1:13" hidden="1" x14ac:dyDescent="0.2">
      <c r="A1461" t="s">
        <v>8</v>
      </c>
      <c r="B1461" t="s">
        <v>81</v>
      </c>
      <c r="C1461" t="s">
        <v>84</v>
      </c>
      <c r="D1461" s="1" t="s">
        <v>30</v>
      </c>
      <c r="E1461" s="11">
        <v>6.0000000000000002E-5</v>
      </c>
      <c r="F1461" s="11">
        <v>5.0000000000000002E-5</v>
      </c>
      <c r="G1461" s="11">
        <v>6.0000000000000002E-5</v>
      </c>
      <c r="H1461" s="11">
        <v>5.0000000000000002E-5</v>
      </c>
      <c r="I1461" s="11">
        <v>4.0000000000000003E-5</v>
      </c>
      <c r="J1461" s="11">
        <v>4.0000000000000003E-5</v>
      </c>
      <c r="K1461" s="11">
        <v>4.0000000000000003E-5</v>
      </c>
      <c r="L1461" s="11">
        <v>4.0000000000000003E-5</v>
      </c>
      <c r="M1461" s="11">
        <v>3.0000000000000001E-5</v>
      </c>
    </row>
    <row r="1462" spans="1:13" hidden="1" x14ac:dyDescent="0.2">
      <c r="A1462" t="s">
        <v>8</v>
      </c>
      <c r="B1462" t="s">
        <v>81</v>
      </c>
      <c r="C1462" t="s">
        <v>84</v>
      </c>
      <c r="D1462" s="1" t="s">
        <v>31</v>
      </c>
      <c r="E1462" s="11">
        <v>5.0000000000000002E-5</v>
      </c>
      <c r="F1462" s="11">
        <v>5.0000000000000002E-5</v>
      </c>
      <c r="G1462" s="11">
        <v>5.0000000000000002E-5</v>
      </c>
      <c r="H1462" s="11">
        <v>5.0000000000000002E-5</v>
      </c>
      <c r="I1462" s="11">
        <v>5.0000000000000002E-5</v>
      </c>
      <c r="J1462" s="11">
        <v>5.0000000000000002E-5</v>
      </c>
      <c r="K1462" s="11">
        <v>5.0000000000000002E-5</v>
      </c>
      <c r="L1462" s="11">
        <v>5.0000000000000002E-5</v>
      </c>
      <c r="M1462" s="11">
        <v>5.0000000000000002E-5</v>
      </c>
    </row>
    <row r="1463" spans="1:13" hidden="1" x14ac:dyDescent="0.2">
      <c r="A1463" t="s">
        <v>8</v>
      </c>
      <c r="B1463" t="s">
        <v>81</v>
      </c>
      <c r="C1463" t="s">
        <v>84</v>
      </c>
      <c r="D1463" s="1" t="s">
        <v>32</v>
      </c>
      <c r="E1463" s="11">
        <v>3.0000000000000001E-5</v>
      </c>
      <c r="F1463" s="11">
        <v>3.0000000000000001E-5</v>
      </c>
      <c r="G1463" s="11">
        <v>3.0000000000000001E-5</v>
      </c>
      <c r="H1463" s="11">
        <v>3.0000000000000001E-5</v>
      </c>
      <c r="I1463" s="11">
        <v>3.0000000000000001E-5</v>
      </c>
      <c r="J1463" s="11">
        <v>3.0000000000000001E-5</v>
      </c>
      <c r="K1463" s="11">
        <v>3.0000000000000001E-5</v>
      </c>
      <c r="L1463" s="11">
        <v>3.0000000000000001E-5</v>
      </c>
      <c r="M1463" s="11">
        <v>3.0000000000000001E-5</v>
      </c>
    </row>
    <row r="1464" spans="1:13" hidden="1" x14ac:dyDescent="0.2">
      <c r="A1464" t="s">
        <v>8</v>
      </c>
      <c r="B1464" t="s">
        <v>81</v>
      </c>
      <c r="C1464" t="s">
        <v>84</v>
      </c>
      <c r="D1464" s="1" t="s">
        <v>33</v>
      </c>
      <c r="E1464" s="11">
        <v>4.0000000000000003E-5</v>
      </c>
      <c r="F1464" s="11">
        <v>4.0000000000000003E-5</v>
      </c>
      <c r="G1464" s="11">
        <v>3.0000000000000001E-5</v>
      </c>
      <c r="H1464" s="11">
        <v>4.0000000000000003E-5</v>
      </c>
      <c r="I1464" s="11">
        <v>3.0000000000000001E-5</v>
      </c>
      <c r="J1464" s="11">
        <v>3.0000000000000001E-5</v>
      </c>
      <c r="K1464" s="11">
        <v>3.0000000000000001E-5</v>
      </c>
      <c r="L1464" s="11">
        <v>3.0000000000000001E-5</v>
      </c>
      <c r="M1464" s="11">
        <v>3.0000000000000001E-5</v>
      </c>
    </row>
    <row r="1465" spans="1:13" hidden="1" x14ac:dyDescent="0.2">
      <c r="A1465" t="s">
        <v>8</v>
      </c>
      <c r="B1465" t="s">
        <v>81</v>
      </c>
      <c r="C1465" t="s">
        <v>84</v>
      </c>
      <c r="D1465" s="1" t="s">
        <v>34</v>
      </c>
      <c r="E1465" s="13">
        <v>1E-4</v>
      </c>
      <c r="F1465" s="13">
        <v>1E-4</v>
      </c>
      <c r="G1465" s="11">
        <v>6.9999999999999994E-5</v>
      </c>
      <c r="H1465" s="11">
        <v>6.9999999999999994E-5</v>
      </c>
      <c r="I1465" s="11">
        <v>8.0000000000000007E-5</v>
      </c>
      <c r="J1465" s="11">
        <v>6.0000000000000002E-5</v>
      </c>
      <c r="K1465" s="11">
        <v>6.9999999999999994E-5</v>
      </c>
      <c r="L1465" s="11">
        <v>6.0000000000000002E-5</v>
      </c>
      <c r="M1465" s="11">
        <v>6.0000000000000002E-5</v>
      </c>
    </row>
    <row r="1466" spans="1:13" hidden="1" x14ac:dyDescent="0.2">
      <c r="A1466" t="s">
        <v>8</v>
      </c>
      <c r="B1466" t="s">
        <v>81</v>
      </c>
      <c r="C1466" t="s">
        <v>84</v>
      </c>
      <c r="D1466" s="1" t="s">
        <v>35</v>
      </c>
      <c r="E1466" s="11">
        <v>2.0000000000000002E-5</v>
      </c>
      <c r="F1466" s="11">
        <v>2.0000000000000002E-5</v>
      </c>
      <c r="G1466" s="11">
        <v>2.0000000000000002E-5</v>
      </c>
      <c r="H1466" s="11">
        <v>2.0000000000000002E-5</v>
      </c>
      <c r="I1466" s="11">
        <v>2.0000000000000002E-5</v>
      </c>
      <c r="J1466" s="11">
        <v>2.0000000000000002E-5</v>
      </c>
      <c r="K1466" s="11">
        <v>2.0000000000000002E-5</v>
      </c>
      <c r="L1466" s="11">
        <v>2.0000000000000002E-5</v>
      </c>
      <c r="M1466" s="11">
        <v>2.0000000000000002E-5</v>
      </c>
    </row>
    <row r="1467" spans="1:13" hidden="1" x14ac:dyDescent="0.2">
      <c r="A1467" t="s">
        <v>8</v>
      </c>
      <c r="B1467" t="s">
        <v>81</v>
      </c>
      <c r="C1467" t="s">
        <v>84</v>
      </c>
      <c r="D1467" s="1" t="s">
        <v>36</v>
      </c>
      <c r="E1467" s="11">
        <v>2.0000000000000002E-5</v>
      </c>
      <c r="F1467" s="11">
        <v>2.0000000000000002E-5</v>
      </c>
      <c r="G1467" s="11">
        <v>2.0000000000000002E-5</v>
      </c>
      <c r="H1467" s="11">
        <v>2.0000000000000002E-5</v>
      </c>
      <c r="I1467" s="11">
        <v>2.0000000000000002E-5</v>
      </c>
      <c r="J1467" s="11">
        <v>2.0000000000000002E-5</v>
      </c>
      <c r="K1467" s="11">
        <v>2.0000000000000002E-5</v>
      </c>
      <c r="L1467" s="11">
        <v>2.0000000000000002E-5</v>
      </c>
      <c r="M1467" s="11">
        <v>2.0000000000000002E-5</v>
      </c>
    </row>
    <row r="1468" spans="1:13" hidden="1" x14ac:dyDescent="0.2">
      <c r="A1468" t="s">
        <v>8</v>
      </c>
      <c r="B1468" t="s">
        <v>81</v>
      </c>
      <c r="C1468" t="s">
        <v>84</v>
      </c>
      <c r="D1468" s="1" t="s">
        <v>37</v>
      </c>
      <c r="E1468" s="11">
        <v>1.3999999999999999E-4</v>
      </c>
      <c r="F1468" s="11">
        <v>1.2999999999999999E-4</v>
      </c>
      <c r="G1468" s="11">
        <v>1.2999999999999999E-4</v>
      </c>
      <c r="H1468" s="11">
        <v>1.2999999999999999E-4</v>
      </c>
      <c r="I1468" s="11">
        <v>1.3999999999999999E-4</v>
      </c>
      <c r="J1468" s="11">
        <v>1.3999999999999999E-4</v>
      </c>
      <c r="K1468" s="11">
        <v>1.2999999999999999E-4</v>
      </c>
      <c r="L1468" s="11">
        <v>1.2E-4</v>
      </c>
      <c r="M1468" s="11">
        <v>1.1E-4</v>
      </c>
    </row>
    <row r="1469" spans="1:13" hidden="1" x14ac:dyDescent="0.2">
      <c r="A1469" t="s">
        <v>8</v>
      </c>
      <c r="B1469" t="s">
        <v>81</v>
      </c>
      <c r="C1469" t="s">
        <v>84</v>
      </c>
      <c r="D1469" s="1" t="s">
        <v>38</v>
      </c>
      <c r="E1469" s="13">
        <v>2.0000000000000001E-4</v>
      </c>
      <c r="F1469" s="11">
        <v>1.8000000000000001E-4</v>
      </c>
      <c r="G1469" s="11">
        <v>1.6000000000000001E-4</v>
      </c>
      <c r="H1469" s="11">
        <v>1.6000000000000001E-4</v>
      </c>
      <c r="I1469" s="11">
        <v>1.6000000000000001E-4</v>
      </c>
      <c r="J1469" s="11">
        <v>1.4999999999999999E-4</v>
      </c>
      <c r="K1469" s="11">
        <v>1.3999999999999999E-4</v>
      </c>
      <c r="L1469" s="11">
        <v>1.2E-4</v>
      </c>
      <c r="M1469" s="11">
        <v>1.1E-4</v>
      </c>
    </row>
    <row r="1470" spans="1:13" hidden="1" x14ac:dyDescent="0.2">
      <c r="A1470" t="s">
        <v>8</v>
      </c>
      <c r="B1470" t="s">
        <v>81</v>
      </c>
      <c r="C1470" t="s">
        <v>84</v>
      </c>
      <c r="D1470" s="1" t="s">
        <v>39</v>
      </c>
      <c r="E1470" s="11">
        <v>1.0000000000000001E-5</v>
      </c>
      <c r="F1470" s="11">
        <v>1.0000000000000001E-5</v>
      </c>
      <c r="G1470" s="11">
        <v>1.0000000000000001E-5</v>
      </c>
      <c r="H1470" s="11">
        <v>1.0000000000000001E-5</v>
      </c>
      <c r="I1470" s="12">
        <v>0</v>
      </c>
      <c r="J1470" s="11">
        <v>1.0000000000000001E-5</v>
      </c>
      <c r="K1470" s="12">
        <v>0</v>
      </c>
      <c r="L1470" s="12">
        <v>0</v>
      </c>
      <c r="M1470" s="12">
        <v>0</v>
      </c>
    </row>
    <row r="1471" spans="1:13" hidden="1" x14ac:dyDescent="0.2">
      <c r="A1471" t="s">
        <v>8</v>
      </c>
      <c r="B1471" t="s">
        <v>81</v>
      </c>
      <c r="C1471" t="s">
        <v>84</v>
      </c>
      <c r="D1471" s="1" t="s">
        <v>40</v>
      </c>
      <c r="E1471" s="11">
        <v>6.0000000000000002E-5</v>
      </c>
      <c r="F1471" s="11">
        <v>6.0000000000000002E-5</v>
      </c>
      <c r="G1471" s="11">
        <v>6.9999999999999994E-5</v>
      </c>
      <c r="H1471" s="11">
        <v>6.9999999999999994E-5</v>
      </c>
      <c r="I1471" s="11">
        <v>6.9999999999999994E-5</v>
      </c>
      <c r="J1471" s="11">
        <v>6.9999999999999994E-5</v>
      </c>
      <c r="K1471" s="11">
        <v>6.0000000000000002E-5</v>
      </c>
      <c r="L1471" s="11">
        <v>6.0000000000000002E-5</v>
      </c>
      <c r="M1471" s="11">
        <v>5.0000000000000002E-5</v>
      </c>
    </row>
    <row r="1472" spans="1:13" hidden="1" x14ac:dyDescent="0.2">
      <c r="A1472" t="s">
        <v>8</v>
      </c>
      <c r="B1472" t="s">
        <v>81</v>
      </c>
      <c r="C1472" t="s">
        <v>84</v>
      </c>
      <c r="D1472" s="1" t="s">
        <v>41</v>
      </c>
      <c r="E1472" s="11">
        <v>1.0000000000000001E-5</v>
      </c>
      <c r="F1472" s="11">
        <v>1.0000000000000001E-5</v>
      </c>
      <c r="G1472" s="11">
        <v>1.0000000000000001E-5</v>
      </c>
      <c r="H1472" s="11">
        <v>1.0000000000000001E-5</v>
      </c>
      <c r="I1472" s="11">
        <v>1.0000000000000001E-5</v>
      </c>
      <c r="J1472" s="12">
        <v>0</v>
      </c>
      <c r="K1472" s="12">
        <v>0</v>
      </c>
      <c r="L1472" s="12">
        <v>0</v>
      </c>
      <c r="M1472" s="12">
        <v>0</v>
      </c>
    </row>
    <row r="1473" spans="1:15" hidden="1" x14ac:dyDescent="0.2">
      <c r="A1473" t="s">
        <v>8</v>
      </c>
      <c r="B1473" t="s">
        <v>81</v>
      </c>
      <c r="C1473" t="s">
        <v>84</v>
      </c>
      <c r="D1473" s="1" t="s">
        <v>42</v>
      </c>
      <c r="E1473" s="11">
        <v>2.0000000000000002E-5</v>
      </c>
      <c r="F1473" s="11">
        <v>2.0000000000000002E-5</v>
      </c>
      <c r="G1473" s="11">
        <v>2.0000000000000002E-5</v>
      </c>
      <c r="H1473" s="11">
        <v>2.0000000000000002E-5</v>
      </c>
      <c r="I1473" s="11">
        <v>2.0000000000000002E-5</v>
      </c>
      <c r="J1473" s="11">
        <v>2.0000000000000002E-5</v>
      </c>
      <c r="K1473" s="11">
        <v>2.0000000000000002E-5</v>
      </c>
      <c r="L1473" s="11">
        <v>2.0000000000000002E-5</v>
      </c>
      <c r="M1473" s="11">
        <v>2.0000000000000002E-5</v>
      </c>
    </row>
    <row r="1474" spans="1:15" hidden="1" x14ac:dyDescent="0.2">
      <c r="A1474" t="s">
        <v>8</v>
      </c>
      <c r="B1474" t="s">
        <v>81</v>
      </c>
      <c r="C1474" t="s">
        <v>84</v>
      </c>
      <c r="D1474" s="1" t="s">
        <v>43</v>
      </c>
      <c r="E1474" s="11">
        <v>2.0000000000000002E-5</v>
      </c>
      <c r="F1474" s="11">
        <v>2.0000000000000002E-5</v>
      </c>
      <c r="G1474" s="11">
        <v>2.0000000000000002E-5</v>
      </c>
      <c r="H1474" s="11">
        <v>2.0000000000000002E-5</v>
      </c>
      <c r="I1474" s="11">
        <v>2.0000000000000002E-5</v>
      </c>
      <c r="J1474" s="11">
        <v>2.0000000000000002E-5</v>
      </c>
      <c r="K1474" s="11">
        <v>2.0000000000000002E-5</v>
      </c>
      <c r="L1474" s="11">
        <v>1.0000000000000001E-5</v>
      </c>
      <c r="M1474" s="11">
        <v>1.0000000000000001E-5</v>
      </c>
    </row>
    <row r="1475" spans="1:15" hidden="1" x14ac:dyDescent="0.2">
      <c r="A1475" t="s">
        <v>8</v>
      </c>
      <c r="B1475" t="s">
        <v>81</v>
      </c>
      <c r="C1475" t="s">
        <v>84</v>
      </c>
      <c r="D1475" s="1" t="s">
        <v>44</v>
      </c>
      <c r="E1475" s="11">
        <v>9.0000000000000006E-5</v>
      </c>
      <c r="F1475" s="11">
        <v>9.0000000000000006E-5</v>
      </c>
      <c r="G1475" s="11">
        <v>9.0000000000000006E-5</v>
      </c>
      <c r="H1475" s="11">
        <v>9.0000000000000006E-5</v>
      </c>
      <c r="I1475" s="11">
        <v>8.0000000000000007E-5</v>
      </c>
      <c r="J1475" s="11">
        <v>8.0000000000000007E-5</v>
      </c>
      <c r="K1475" s="11">
        <v>8.0000000000000007E-5</v>
      </c>
      <c r="L1475" s="11">
        <v>6.9999999999999994E-5</v>
      </c>
      <c r="M1475" s="11">
        <v>6.9999999999999994E-5</v>
      </c>
    </row>
    <row r="1476" spans="1:15" hidden="1" x14ac:dyDescent="0.2">
      <c r="A1476" t="s">
        <v>8</v>
      </c>
      <c r="B1476" t="s">
        <v>81</v>
      </c>
      <c r="C1476" t="s">
        <v>84</v>
      </c>
      <c r="D1476" s="1" t="s">
        <v>45</v>
      </c>
      <c r="E1476" s="11">
        <v>3.0000000000000001E-5</v>
      </c>
      <c r="F1476" s="11">
        <v>3.0000000000000001E-5</v>
      </c>
      <c r="G1476" s="11">
        <v>3.0000000000000001E-5</v>
      </c>
      <c r="H1476" s="11">
        <v>3.0000000000000001E-5</v>
      </c>
      <c r="I1476" s="11">
        <v>3.0000000000000001E-5</v>
      </c>
      <c r="J1476" s="11">
        <v>3.0000000000000001E-5</v>
      </c>
      <c r="K1476" s="11">
        <v>3.0000000000000001E-5</v>
      </c>
      <c r="L1476" s="11">
        <v>3.0000000000000001E-5</v>
      </c>
      <c r="M1476" s="11">
        <v>3.0000000000000001E-5</v>
      </c>
    </row>
    <row r="1477" spans="1:15" hidden="1" x14ac:dyDescent="0.2">
      <c r="A1477" t="s">
        <v>8</v>
      </c>
      <c r="B1477" t="s">
        <v>81</v>
      </c>
      <c r="C1477" t="s">
        <v>84</v>
      </c>
      <c r="D1477" s="1" t="s">
        <v>46</v>
      </c>
      <c r="E1477" s="13">
        <v>1E-4</v>
      </c>
      <c r="F1477" s="11">
        <v>9.0000000000000006E-5</v>
      </c>
      <c r="G1477" s="11">
        <v>9.0000000000000006E-5</v>
      </c>
      <c r="H1477" s="11">
        <v>8.0000000000000007E-5</v>
      </c>
      <c r="I1477" s="11">
        <v>8.0000000000000007E-5</v>
      </c>
      <c r="J1477" s="11">
        <v>8.0000000000000007E-5</v>
      </c>
      <c r="K1477" s="11">
        <v>6.9999999999999994E-5</v>
      </c>
      <c r="L1477" s="11">
        <v>6.9999999999999994E-5</v>
      </c>
      <c r="M1477" s="11">
        <v>9.0000000000000006E-5</v>
      </c>
    </row>
    <row r="1478" spans="1:15" hidden="1" x14ac:dyDescent="0.2">
      <c r="A1478" t="s">
        <v>8</v>
      </c>
      <c r="B1478" t="s">
        <v>81</v>
      </c>
      <c r="C1478" t="s">
        <v>84</v>
      </c>
      <c r="D1478" s="1" t="s">
        <v>47</v>
      </c>
      <c r="E1478" s="11">
        <v>3.0000000000000001E-5</v>
      </c>
      <c r="F1478" s="11">
        <v>3.0000000000000001E-5</v>
      </c>
      <c r="G1478" s="11">
        <v>3.0000000000000001E-5</v>
      </c>
      <c r="H1478" s="11">
        <v>3.0000000000000001E-5</v>
      </c>
      <c r="I1478" s="11">
        <v>3.0000000000000001E-5</v>
      </c>
      <c r="J1478" s="11">
        <v>3.0000000000000001E-5</v>
      </c>
      <c r="K1478" s="11">
        <v>3.0000000000000001E-5</v>
      </c>
      <c r="L1478" s="11">
        <v>3.0000000000000001E-5</v>
      </c>
      <c r="M1478" s="11">
        <v>3.0000000000000001E-5</v>
      </c>
    </row>
    <row r="1479" spans="1:15" hidden="1" x14ac:dyDescent="0.2">
      <c r="A1479" t="s">
        <v>8</v>
      </c>
      <c r="B1479" t="s">
        <v>81</v>
      </c>
      <c r="C1479" t="s">
        <v>84</v>
      </c>
      <c r="D1479" s="1" t="s">
        <v>48</v>
      </c>
      <c r="E1479" s="11">
        <v>4.0000000000000003E-5</v>
      </c>
      <c r="F1479" s="11">
        <v>4.0000000000000003E-5</v>
      </c>
      <c r="G1479" s="11">
        <v>4.0000000000000003E-5</v>
      </c>
      <c r="H1479" s="11">
        <v>4.0000000000000003E-5</v>
      </c>
      <c r="I1479" s="11">
        <v>4.0000000000000003E-5</v>
      </c>
      <c r="J1479" s="11">
        <v>4.0000000000000003E-5</v>
      </c>
      <c r="K1479" s="11">
        <v>3.0000000000000001E-5</v>
      </c>
      <c r="L1479" s="11">
        <v>3.0000000000000001E-5</v>
      </c>
      <c r="M1479" s="11">
        <v>3.0000000000000001E-5</v>
      </c>
    </row>
    <row r="1480" spans="1:15" hidden="1" x14ac:dyDescent="0.2">
      <c r="A1480" t="s">
        <v>8</v>
      </c>
      <c r="B1480" t="s">
        <v>81</v>
      </c>
      <c r="C1480" t="s">
        <v>84</v>
      </c>
      <c r="D1480" s="1" t="s">
        <v>49</v>
      </c>
      <c r="E1480" s="11">
        <v>4.0000000000000003E-5</v>
      </c>
      <c r="F1480" s="11">
        <v>4.0000000000000003E-5</v>
      </c>
      <c r="G1480" s="11">
        <v>4.0000000000000003E-5</v>
      </c>
      <c r="H1480" s="11">
        <v>4.0000000000000003E-5</v>
      </c>
      <c r="I1480" s="11">
        <v>4.0000000000000003E-5</v>
      </c>
      <c r="J1480" s="11">
        <v>4.0000000000000003E-5</v>
      </c>
      <c r="K1480" s="11">
        <v>4.0000000000000003E-5</v>
      </c>
      <c r="L1480" s="11">
        <v>4.0000000000000003E-5</v>
      </c>
      <c r="M1480" s="11">
        <v>4.0000000000000003E-5</v>
      </c>
    </row>
    <row r="1481" spans="1:15" hidden="1" x14ac:dyDescent="0.2">
      <c r="A1481" t="s">
        <v>8</v>
      </c>
      <c r="B1481" t="s">
        <v>81</v>
      </c>
      <c r="C1481" t="s">
        <v>84</v>
      </c>
      <c r="D1481" s="1" t="s">
        <v>50</v>
      </c>
      <c r="E1481" s="11">
        <v>2.0000000000000002E-5</v>
      </c>
      <c r="F1481" s="11">
        <v>2.0000000000000002E-5</v>
      </c>
      <c r="G1481" s="11">
        <v>2.0000000000000002E-5</v>
      </c>
      <c r="H1481" s="11">
        <v>2.0000000000000002E-5</v>
      </c>
      <c r="I1481" s="11">
        <v>2.0000000000000002E-5</v>
      </c>
      <c r="J1481" s="11">
        <v>2.0000000000000002E-5</v>
      </c>
      <c r="K1481" s="11">
        <v>2.0000000000000002E-5</v>
      </c>
      <c r="L1481" s="11">
        <v>2.0000000000000002E-5</v>
      </c>
      <c r="M1481" s="11">
        <v>2.0000000000000002E-5</v>
      </c>
    </row>
    <row r="1482" spans="1:15" hidden="1" x14ac:dyDescent="0.2">
      <c r="A1482" t="s">
        <v>8</v>
      </c>
      <c r="B1482" t="s">
        <v>81</v>
      </c>
      <c r="C1482" t="s">
        <v>84</v>
      </c>
      <c r="D1482" s="1" t="s">
        <v>51</v>
      </c>
      <c r="E1482" s="11">
        <v>5.0000000000000002E-5</v>
      </c>
      <c r="F1482" s="11">
        <v>5.0000000000000002E-5</v>
      </c>
      <c r="G1482" s="11">
        <v>4.0000000000000003E-5</v>
      </c>
      <c r="H1482" s="11">
        <v>4.0000000000000003E-5</v>
      </c>
      <c r="I1482" s="11">
        <v>4.0000000000000003E-5</v>
      </c>
      <c r="J1482" s="11">
        <v>3.0000000000000001E-5</v>
      </c>
      <c r="K1482" s="11">
        <v>3.0000000000000001E-5</v>
      </c>
      <c r="L1482" s="1"/>
      <c r="M1482" s="1"/>
    </row>
    <row r="1483" spans="1:15" hidden="1" x14ac:dyDescent="0.2">
      <c r="A1483" t="s">
        <v>8</v>
      </c>
      <c r="B1483" t="s">
        <v>81</v>
      </c>
      <c r="C1483" t="s">
        <v>84</v>
      </c>
      <c r="D1483" s="1" t="s">
        <v>52</v>
      </c>
      <c r="E1483" s="11">
        <v>1.0000000000000001E-5</v>
      </c>
      <c r="F1483" s="11">
        <v>1.0000000000000001E-5</v>
      </c>
      <c r="G1483" s="11">
        <v>1.0000000000000001E-5</v>
      </c>
      <c r="H1483" s="11">
        <v>1.0000000000000001E-5</v>
      </c>
      <c r="I1483" s="11">
        <v>1.0000000000000001E-5</v>
      </c>
      <c r="J1483" s="11">
        <v>2.0000000000000002E-5</v>
      </c>
      <c r="K1483" s="11">
        <v>1.0000000000000001E-5</v>
      </c>
      <c r="L1483" s="11">
        <v>1.0000000000000001E-5</v>
      </c>
      <c r="M1483" s="1"/>
    </row>
    <row r="1484" spans="1:15" hidden="1" x14ac:dyDescent="0.2">
      <c r="A1484" t="s">
        <v>8</v>
      </c>
      <c r="B1484" t="s">
        <v>81</v>
      </c>
      <c r="C1484" t="s">
        <v>84</v>
      </c>
      <c r="D1484" s="1" t="s">
        <v>53</v>
      </c>
      <c r="E1484" s="11">
        <v>1.0000000000000001E-5</v>
      </c>
      <c r="F1484" s="11">
        <v>1.0000000000000001E-5</v>
      </c>
      <c r="G1484" s="11">
        <v>1.0000000000000001E-5</v>
      </c>
      <c r="H1484" s="11">
        <v>1.0000000000000001E-5</v>
      </c>
      <c r="I1484" s="11">
        <v>1.0000000000000001E-5</v>
      </c>
      <c r="J1484" s="11">
        <v>1.0000000000000001E-5</v>
      </c>
      <c r="K1484" s="11">
        <v>1.0000000000000001E-5</v>
      </c>
      <c r="L1484" s="11">
        <v>1.0000000000000001E-5</v>
      </c>
      <c r="M1484" s="1"/>
    </row>
    <row r="1485" spans="1:15" hidden="1" x14ac:dyDescent="0.2">
      <c r="A1485" t="s">
        <v>8</v>
      </c>
      <c r="B1485" t="s">
        <v>81</v>
      </c>
      <c r="C1485" t="s">
        <v>84</v>
      </c>
      <c r="D1485" s="1" t="s">
        <v>54</v>
      </c>
      <c r="E1485" s="11">
        <v>2.0000000000000002E-5</v>
      </c>
      <c r="F1485" s="11">
        <v>2.0000000000000002E-5</v>
      </c>
      <c r="G1485" s="11">
        <v>2.0000000000000002E-5</v>
      </c>
      <c r="H1485" s="11">
        <v>2.0000000000000002E-5</v>
      </c>
      <c r="I1485" s="11">
        <v>1.0000000000000001E-5</v>
      </c>
      <c r="J1485" s="11">
        <v>2.0000000000000002E-5</v>
      </c>
      <c r="K1485" s="11">
        <v>2.0000000000000002E-5</v>
      </c>
      <c r="L1485" s="11">
        <v>2.0000000000000002E-5</v>
      </c>
      <c r="M1485" s="11">
        <v>1.0000000000000001E-5</v>
      </c>
    </row>
    <row r="1486" spans="1:15" hidden="1" x14ac:dyDescent="0.2">
      <c r="A1486" t="s">
        <v>8</v>
      </c>
      <c r="B1486" t="s">
        <v>81</v>
      </c>
      <c r="C1486" t="s">
        <v>84</v>
      </c>
      <c r="D1486" s="1" t="s">
        <v>55</v>
      </c>
      <c r="E1486" s="1"/>
      <c r="F1486" s="1"/>
      <c r="G1486" s="1"/>
      <c r="H1486" s="1"/>
      <c r="I1486" s="1"/>
      <c r="J1486" s="1"/>
      <c r="K1486" s="1"/>
      <c r="L1486" s="1"/>
      <c r="M1486" s="1"/>
    </row>
    <row r="1487" spans="1:15" hidden="1" x14ac:dyDescent="0.2">
      <c r="A1487" t="s">
        <v>59</v>
      </c>
      <c r="B1487" t="s">
        <v>81</v>
      </c>
      <c r="C1487" t="s">
        <v>85</v>
      </c>
      <c r="D1487" s="1" t="s">
        <v>23</v>
      </c>
      <c r="E1487" s="1"/>
      <c r="F1487" s="1"/>
      <c r="G1487" s="1"/>
      <c r="H1487" s="1"/>
      <c r="I1487" s="1"/>
      <c r="J1487" s="1"/>
      <c r="K1487" s="1"/>
      <c r="L1487" s="1"/>
      <c r="M1487" s="1"/>
      <c r="O1487" s="20"/>
    </row>
    <row r="1488" spans="1:15" hidden="1" x14ac:dyDescent="0.2">
      <c r="A1488" t="s">
        <v>59</v>
      </c>
      <c r="B1488" t="s">
        <v>81</v>
      </c>
      <c r="C1488" t="s">
        <v>85</v>
      </c>
      <c r="D1488" s="1" t="s">
        <v>24</v>
      </c>
      <c r="E1488" s="11">
        <v>1.49E-3</v>
      </c>
      <c r="F1488" s="11">
        <v>1.31E-3</v>
      </c>
      <c r="G1488" s="11">
        <v>1.33E-3</v>
      </c>
      <c r="H1488" s="11">
        <v>1.4400000000000001E-3</v>
      </c>
      <c r="I1488" s="13">
        <v>1.4E-3</v>
      </c>
      <c r="J1488" s="11">
        <v>1.3500000000000001E-3</v>
      </c>
      <c r="K1488" s="11">
        <v>1.3699999999999999E-3</v>
      </c>
      <c r="L1488" s="11">
        <v>1.32E-3</v>
      </c>
      <c r="M1488" s="11">
        <v>1.25E-3</v>
      </c>
      <c r="O1488" s="20"/>
    </row>
    <row r="1489" spans="1:15" hidden="1" x14ac:dyDescent="0.2">
      <c r="A1489" t="s">
        <v>59</v>
      </c>
      <c r="B1489" t="s">
        <v>81</v>
      </c>
      <c r="C1489" t="s">
        <v>85</v>
      </c>
      <c r="D1489" s="1" t="s">
        <v>25</v>
      </c>
      <c r="E1489" s="11">
        <v>1.4599999999999999E-3</v>
      </c>
      <c r="F1489" s="11">
        <v>1.58E-3</v>
      </c>
      <c r="G1489" s="11">
        <v>1.7700000000000001E-3</v>
      </c>
      <c r="H1489" s="11">
        <v>1.58E-3</v>
      </c>
      <c r="I1489" s="11">
        <v>1.6900000000000001E-3</v>
      </c>
      <c r="J1489" s="11">
        <v>1.92E-3</v>
      </c>
      <c r="K1489" s="11">
        <v>1.75E-3</v>
      </c>
      <c r="L1489" s="11">
        <v>1.7099999999999999E-3</v>
      </c>
      <c r="M1489" s="11">
        <v>1.6900000000000001E-3</v>
      </c>
      <c r="O1489" s="20"/>
    </row>
    <row r="1490" spans="1:15" hidden="1" x14ac:dyDescent="0.2">
      <c r="A1490" t="s">
        <v>59</v>
      </c>
      <c r="B1490" t="s">
        <v>81</v>
      </c>
      <c r="C1490" t="s">
        <v>85</v>
      </c>
      <c r="D1490" s="1" t="s">
        <v>26</v>
      </c>
      <c r="E1490" s="13">
        <v>1.4E-3</v>
      </c>
      <c r="F1490" s="11">
        <v>1.32E-3</v>
      </c>
      <c r="G1490" s="11">
        <v>1.2899999999999999E-3</v>
      </c>
      <c r="H1490" s="11">
        <v>1.34E-3</v>
      </c>
      <c r="I1490" s="11">
        <v>1.17E-3</v>
      </c>
      <c r="J1490" s="11">
        <v>1.64E-3</v>
      </c>
      <c r="K1490" s="11">
        <v>1.5499999999999999E-3</v>
      </c>
      <c r="L1490" s="11">
        <v>1.3699999999999999E-3</v>
      </c>
      <c r="M1490" s="11">
        <v>1.16E-3</v>
      </c>
      <c r="O1490" s="20"/>
    </row>
    <row r="1491" spans="1:15" hidden="1" x14ac:dyDescent="0.2">
      <c r="A1491" t="s">
        <v>59</v>
      </c>
      <c r="B1491" t="s">
        <v>81</v>
      </c>
      <c r="C1491" t="s">
        <v>85</v>
      </c>
      <c r="D1491" s="1" t="s">
        <v>27</v>
      </c>
      <c r="E1491" s="11">
        <v>1.5100000000000001E-3</v>
      </c>
      <c r="F1491" s="11">
        <v>1.34E-3</v>
      </c>
      <c r="G1491" s="11">
        <v>1.41E-3</v>
      </c>
      <c r="H1491" s="11">
        <v>1.4400000000000001E-3</v>
      </c>
      <c r="I1491" s="11">
        <v>1.5499999999999999E-3</v>
      </c>
      <c r="J1491" s="13">
        <v>1.6000000000000001E-3</v>
      </c>
      <c r="K1491" s="11">
        <v>1.4400000000000001E-3</v>
      </c>
      <c r="L1491" s="11">
        <v>1.47E-3</v>
      </c>
      <c r="M1491" s="11">
        <v>1.41E-3</v>
      </c>
      <c r="O1491" s="20"/>
    </row>
    <row r="1492" spans="1:15" hidden="1" x14ac:dyDescent="0.2">
      <c r="A1492" t="s">
        <v>59</v>
      </c>
      <c r="B1492" t="s">
        <v>81</v>
      </c>
      <c r="C1492" t="s">
        <v>85</v>
      </c>
      <c r="D1492" s="1" t="s">
        <v>28</v>
      </c>
      <c r="E1492" s="11">
        <v>1.7700000000000001E-3</v>
      </c>
      <c r="F1492" s="11">
        <v>1.74E-3</v>
      </c>
      <c r="G1492" s="11">
        <v>1.64E-3</v>
      </c>
      <c r="H1492" s="13">
        <v>1.6999999999999999E-3</v>
      </c>
      <c r="I1492" s="13">
        <v>1.9E-3</v>
      </c>
      <c r="J1492" s="11">
        <v>1.8600000000000001E-3</v>
      </c>
      <c r="K1492" s="11">
        <v>1.6800000000000001E-3</v>
      </c>
      <c r="L1492" s="11">
        <v>1.6900000000000001E-3</v>
      </c>
      <c r="M1492" s="11">
        <v>1.49E-3</v>
      </c>
      <c r="O1492" s="20"/>
    </row>
    <row r="1493" spans="1:15" hidden="1" x14ac:dyDescent="0.2">
      <c r="A1493" t="s">
        <v>59</v>
      </c>
      <c r="B1493" t="s">
        <v>81</v>
      </c>
      <c r="C1493" t="s">
        <v>85</v>
      </c>
      <c r="D1493" s="1" t="s">
        <v>29</v>
      </c>
      <c r="E1493" s="11">
        <v>1.5399999999999999E-3</v>
      </c>
      <c r="F1493" s="11">
        <v>1.5900000000000001E-3</v>
      </c>
      <c r="G1493" s="11">
        <v>1.5399999999999999E-3</v>
      </c>
      <c r="H1493" s="11">
        <v>1.56E-3</v>
      </c>
      <c r="I1493" s="11">
        <v>1.5399999999999999E-3</v>
      </c>
      <c r="J1493" s="11">
        <v>1.6199999999999999E-3</v>
      </c>
      <c r="K1493" s="11">
        <v>1.5100000000000001E-3</v>
      </c>
      <c r="L1493" s="11">
        <v>1.3500000000000001E-3</v>
      </c>
      <c r="M1493" s="11">
        <v>1.24E-3</v>
      </c>
      <c r="O1493" s="20"/>
    </row>
    <row r="1494" spans="1:15" hidden="1" x14ac:dyDescent="0.2">
      <c r="A1494" t="s">
        <v>59</v>
      </c>
      <c r="B1494" t="s">
        <v>81</v>
      </c>
      <c r="C1494" t="s">
        <v>85</v>
      </c>
      <c r="D1494" s="1" t="s">
        <v>30</v>
      </c>
      <c r="E1494" s="11">
        <v>2.4099999999999998E-3</v>
      </c>
      <c r="F1494" s="11">
        <v>2.5200000000000001E-3</v>
      </c>
      <c r="G1494" s="11">
        <v>2.47E-3</v>
      </c>
      <c r="H1494" s="11">
        <v>2.4399999999999999E-3</v>
      </c>
      <c r="I1494" s="11">
        <v>2.4599999999999999E-3</v>
      </c>
      <c r="J1494" s="11">
        <v>2.4099999999999998E-3</v>
      </c>
      <c r="K1494" s="11">
        <v>2.2100000000000002E-3</v>
      </c>
      <c r="L1494" s="11">
        <v>2.2599999999999999E-3</v>
      </c>
      <c r="M1494" s="11">
        <v>1.9400000000000001E-3</v>
      </c>
      <c r="O1494" s="20"/>
    </row>
    <row r="1495" spans="1:15" hidden="1" x14ac:dyDescent="0.2">
      <c r="A1495" t="s">
        <v>59</v>
      </c>
      <c r="B1495" t="s">
        <v>81</v>
      </c>
      <c r="C1495" t="s">
        <v>85</v>
      </c>
      <c r="D1495" s="1" t="s">
        <v>31</v>
      </c>
      <c r="E1495" s="11">
        <v>1.0300000000000001E-3</v>
      </c>
      <c r="F1495" s="11">
        <v>9.7000000000000005E-4</v>
      </c>
      <c r="G1495" s="11">
        <v>9.7999999999999997E-4</v>
      </c>
      <c r="H1495" s="11">
        <v>9.1E-4</v>
      </c>
      <c r="I1495" s="11">
        <v>8.5999999999999998E-4</v>
      </c>
      <c r="J1495" s="11">
        <v>9.2000000000000003E-4</v>
      </c>
      <c r="K1495" s="11">
        <v>8.7000000000000001E-4</v>
      </c>
      <c r="L1495" s="11">
        <v>8.7000000000000001E-4</v>
      </c>
      <c r="M1495" s="11">
        <v>8.4000000000000003E-4</v>
      </c>
      <c r="O1495" s="20"/>
    </row>
    <row r="1496" spans="1:15" hidden="1" x14ac:dyDescent="0.2">
      <c r="A1496" t="s">
        <v>59</v>
      </c>
      <c r="B1496" t="s">
        <v>81</v>
      </c>
      <c r="C1496" t="s">
        <v>85</v>
      </c>
      <c r="D1496" s="1" t="s">
        <v>32</v>
      </c>
      <c r="E1496" s="11">
        <v>8.8999999999999995E-4</v>
      </c>
      <c r="F1496" s="11">
        <v>8.5999999999999998E-4</v>
      </c>
      <c r="G1496" s="11">
        <v>8.4000000000000003E-4</v>
      </c>
      <c r="H1496" s="11">
        <v>9.2000000000000003E-4</v>
      </c>
      <c r="I1496" s="11">
        <v>8.4999999999999995E-4</v>
      </c>
      <c r="J1496" s="11">
        <v>8.1999999999999998E-4</v>
      </c>
      <c r="K1496" s="11">
        <v>8.3000000000000001E-4</v>
      </c>
      <c r="L1496" s="11">
        <v>7.9000000000000001E-4</v>
      </c>
      <c r="M1496" s="11">
        <v>7.6000000000000004E-4</v>
      </c>
      <c r="O1496" s="20"/>
    </row>
    <row r="1497" spans="1:15" hidden="1" x14ac:dyDescent="0.2">
      <c r="A1497" t="s">
        <v>59</v>
      </c>
      <c r="B1497" t="s">
        <v>81</v>
      </c>
      <c r="C1497" t="s">
        <v>85</v>
      </c>
      <c r="D1497" s="1" t="s">
        <v>33</v>
      </c>
      <c r="E1497" s="11">
        <v>1.41E-3</v>
      </c>
      <c r="F1497" s="11">
        <v>1.3799999999999999E-3</v>
      </c>
      <c r="G1497" s="13">
        <v>1.4E-3</v>
      </c>
      <c r="H1497" s="11">
        <v>1.41E-3</v>
      </c>
      <c r="I1497" s="13">
        <v>1.4E-3</v>
      </c>
      <c r="J1497" s="11">
        <v>1.4400000000000001E-3</v>
      </c>
      <c r="K1497" s="11">
        <v>1.4300000000000001E-3</v>
      </c>
      <c r="L1497" s="13">
        <v>1.2999999999999999E-3</v>
      </c>
      <c r="M1497" s="11">
        <v>1.32E-3</v>
      </c>
      <c r="O1497" s="20"/>
    </row>
    <row r="1498" spans="1:15" hidden="1" x14ac:dyDescent="0.2">
      <c r="A1498" t="s">
        <v>59</v>
      </c>
      <c r="B1498" t="s">
        <v>81</v>
      </c>
      <c r="C1498" t="s">
        <v>85</v>
      </c>
      <c r="D1498" s="1" t="s">
        <v>34</v>
      </c>
      <c r="E1498" s="11">
        <v>1.41E-3</v>
      </c>
      <c r="F1498" s="11">
        <v>1.3699999999999999E-3</v>
      </c>
      <c r="G1498" s="11">
        <v>1.25E-3</v>
      </c>
      <c r="H1498" s="11">
        <v>1.3600000000000001E-3</v>
      </c>
      <c r="I1498" s="11">
        <v>1.4400000000000001E-3</v>
      </c>
      <c r="J1498" s="11">
        <v>1.32E-3</v>
      </c>
      <c r="K1498" s="11">
        <v>1.4499999999999999E-3</v>
      </c>
      <c r="L1498" s="11">
        <v>1.3799999999999999E-3</v>
      </c>
      <c r="M1498" s="1"/>
      <c r="O1498" s="20"/>
    </row>
    <row r="1499" spans="1:15" hidden="1" x14ac:dyDescent="0.2">
      <c r="A1499" t="s">
        <v>59</v>
      </c>
      <c r="B1499" t="s">
        <v>81</v>
      </c>
      <c r="C1499" t="s">
        <v>85</v>
      </c>
      <c r="D1499" s="1" t="s">
        <v>35</v>
      </c>
      <c r="E1499" s="13">
        <v>6.9999999999999999E-4</v>
      </c>
      <c r="F1499" s="11">
        <v>7.1000000000000002E-4</v>
      </c>
      <c r="G1499" s="11">
        <v>6.4000000000000005E-4</v>
      </c>
      <c r="H1499" s="11">
        <v>6.6E-4</v>
      </c>
      <c r="I1499" s="11">
        <v>6.4000000000000005E-4</v>
      </c>
      <c r="J1499" s="11">
        <v>6.8000000000000005E-4</v>
      </c>
      <c r="K1499" s="11">
        <v>6.4999999999999997E-4</v>
      </c>
      <c r="L1499" s="11">
        <v>6.2E-4</v>
      </c>
      <c r="M1499" s="11">
        <v>6.2E-4</v>
      </c>
      <c r="O1499" s="20"/>
    </row>
    <row r="1500" spans="1:15" hidden="1" x14ac:dyDescent="0.2">
      <c r="A1500" t="s">
        <v>59</v>
      </c>
      <c r="B1500" t="s">
        <v>81</v>
      </c>
      <c r="C1500" t="s">
        <v>85</v>
      </c>
      <c r="D1500" s="1" t="s">
        <v>36</v>
      </c>
      <c r="E1500" s="11">
        <v>8.1999999999999998E-4</v>
      </c>
      <c r="F1500" s="11">
        <v>8.5999999999999998E-4</v>
      </c>
      <c r="G1500" s="11">
        <v>8.0999999999999996E-4</v>
      </c>
      <c r="H1500" s="11">
        <v>8.1999999999999998E-4</v>
      </c>
      <c r="I1500" s="13">
        <v>8.0000000000000004E-4</v>
      </c>
      <c r="J1500" s="13">
        <v>8.0000000000000004E-4</v>
      </c>
      <c r="K1500" s="11">
        <v>8.0999999999999996E-4</v>
      </c>
      <c r="L1500" s="13">
        <v>8.0000000000000004E-4</v>
      </c>
      <c r="M1500" s="11">
        <v>7.6999999999999996E-4</v>
      </c>
      <c r="O1500" s="20"/>
    </row>
    <row r="1501" spans="1:15" hidden="1" x14ac:dyDescent="0.2">
      <c r="A1501" t="s">
        <v>59</v>
      </c>
      <c r="B1501" t="s">
        <v>81</v>
      </c>
      <c r="C1501" t="s">
        <v>85</v>
      </c>
      <c r="D1501" s="1" t="s">
        <v>37</v>
      </c>
      <c r="E1501" s="11">
        <v>2.5200000000000001E-3</v>
      </c>
      <c r="F1501" s="11">
        <v>2.3400000000000001E-3</v>
      </c>
      <c r="G1501" s="11">
        <v>2.2499999999999998E-3</v>
      </c>
      <c r="H1501" s="11">
        <v>2.2499999999999998E-3</v>
      </c>
      <c r="I1501" s="11">
        <v>2.2699999999999999E-3</v>
      </c>
      <c r="J1501" s="11">
        <v>2.3500000000000001E-3</v>
      </c>
      <c r="K1501" s="11">
        <v>2.2399999999999998E-3</v>
      </c>
      <c r="L1501" s="13">
        <v>1.9E-3</v>
      </c>
      <c r="M1501" s="11">
        <v>1.7700000000000001E-3</v>
      </c>
      <c r="O1501" s="20"/>
    </row>
    <row r="1502" spans="1:15" hidden="1" x14ac:dyDescent="0.2">
      <c r="A1502" t="s">
        <v>59</v>
      </c>
      <c r="B1502" t="s">
        <v>81</v>
      </c>
      <c r="C1502" t="s">
        <v>85</v>
      </c>
      <c r="D1502" s="1" t="s">
        <v>38</v>
      </c>
      <c r="E1502" s="11">
        <v>2.5400000000000002E-3</v>
      </c>
      <c r="F1502" s="11">
        <v>2.4199999999999998E-3</v>
      </c>
      <c r="G1502" s="11">
        <v>2.4399999999999999E-3</v>
      </c>
      <c r="H1502" s="11">
        <v>2.49E-3</v>
      </c>
      <c r="I1502" s="11">
        <v>2.5500000000000002E-3</v>
      </c>
      <c r="J1502" s="11">
        <v>2.5799999999999998E-3</v>
      </c>
      <c r="K1502" s="11">
        <v>2.3500000000000001E-3</v>
      </c>
      <c r="L1502" s="11">
        <v>2.3600000000000001E-3</v>
      </c>
      <c r="M1502" s="11">
        <v>2.1900000000000001E-3</v>
      </c>
      <c r="O1502" s="20"/>
    </row>
    <row r="1503" spans="1:15" hidden="1" x14ac:dyDescent="0.2">
      <c r="A1503" t="s">
        <v>59</v>
      </c>
      <c r="B1503" t="s">
        <v>81</v>
      </c>
      <c r="C1503" t="s">
        <v>85</v>
      </c>
      <c r="D1503" s="1" t="s">
        <v>39</v>
      </c>
      <c r="E1503" s="11">
        <v>1.9499999999999999E-3</v>
      </c>
      <c r="F1503" s="11">
        <v>1.57E-3</v>
      </c>
      <c r="G1503" s="11">
        <v>1.5200000000000001E-3</v>
      </c>
      <c r="H1503" s="11">
        <v>1.48E-3</v>
      </c>
      <c r="I1503" s="11">
        <v>1.6800000000000001E-3</v>
      </c>
      <c r="J1503" s="11">
        <v>1.74E-3</v>
      </c>
      <c r="K1503" s="11">
        <v>1.65E-3</v>
      </c>
      <c r="L1503" s="13">
        <v>1.6000000000000001E-3</v>
      </c>
      <c r="M1503" s="11">
        <v>1.5299999999999999E-3</v>
      </c>
      <c r="O1503" s="20"/>
    </row>
    <row r="1504" spans="1:15" hidden="1" x14ac:dyDescent="0.2">
      <c r="A1504" t="s">
        <v>59</v>
      </c>
      <c r="B1504" t="s">
        <v>81</v>
      </c>
      <c r="C1504" t="s">
        <v>85</v>
      </c>
      <c r="D1504" s="1" t="s">
        <v>40</v>
      </c>
      <c r="E1504" s="11">
        <v>1.2099999999999999E-3</v>
      </c>
      <c r="F1504" s="11">
        <v>1.2099999999999999E-3</v>
      </c>
      <c r="G1504" s="11">
        <v>1.2800000000000001E-3</v>
      </c>
      <c r="H1504" s="11">
        <v>1.34E-3</v>
      </c>
      <c r="I1504" s="11">
        <v>1.3699999999999999E-3</v>
      </c>
      <c r="J1504" s="11">
        <v>1.41E-3</v>
      </c>
      <c r="K1504" s="11">
        <v>1.3799999999999999E-3</v>
      </c>
      <c r="L1504" s="11">
        <v>1.3600000000000001E-3</v>
      </c>
      <c r="M1504" s="13">
        <v>1.2999999999999999E-3</v>
      </c>
      <c r="O1504" s="20"/>
    </row>
    <row r="1505" spans="1:15" hidden="1" x14ac:dyDescent="0.2">
      <c r="A1505" t="s">
        <v>59</v>
      </c>
      <c r="B1505" t="s">
        <v>81</v>
      </c>
      <c r="C1505" t="s">
        <v>85</v>
      </c>
      <c r="D1505" s="1" t="s">
        <v>41</v>
      </c>
      <c r="E1505" s="13">
        <v>4.0000000000000002E-4</v>
      </c>
      <c r="F1505" s="11">
        <v>3.2000000000000003E-4</v>
      </c>
      <c r="G1505" s="11">
        <v>3.1E-4</v>
      </c>
      <c r="H1505" s="11">
        <v>3.2000000000000003E-4</v>
      </c>
      <c r="I1505" s="11">
        <v>2.7E-4</v>
      </c>
      <c r="J1505" s="11">
        <v>2.3000000000000001E-4</v>
      </c>
      <c r="K1505" s="11">
        <v>1.8000000000000001E-4</v>
      </c>
      <c r="L1505" s="11">
        <v>1.6000000000000001E-4</v>
      </c>
      <c r="M1505" s="13">
        <v>2.0000000000000001E-4</v>
      </c>
      <c r="O1505" s="20"/>
    </row>
    <row r="1506" spans="1:15" hidden="1" x14ac:dyDescent="0.2">
      <c r="A1506" t="s">
        <v>59</v>
      </c>
      <c r="B1506" t="s">
        <v>81</v>
      </c>
      <c r="C1506" t="s">
        <v>85</v>
      </c>
      <c r="D1506" s="1" t="s">
        <v>42</v>
      </c>
      <c r="E1506" s="11">
        <v>6.8999999999999997E-4</v>
      </c>
      <c r="F1506" s="11">
        <v>6.4999999999999997E-4</v>
      </c>
      <c r="G1506" s="11">
        <v>6.4000000000000005E-4</v>
      </c>
      <c r="H1506" s="11">
        <v>6.7000000000000002E-4</v>
      </c>
      <c r="I1506" s="13">
        <v>6.9999999999999999E-4</v>
      </c>
      <c r="J1506" s="11">
        <v>6.7000000000000002E-4</v>
      </c>
      <c r="K1506" s="11">
        <v>6.4000000000000005E-4</v>
      </c>
      <c r="L1506" s="11">
        <v>6.4000000000000005E-4</v>
      </c>
      <c r="M1506" s="11">
        <v>6.2E-4</v>
      </c>
      <c r="O1506" s="20"/>
    </row>
    <row r="1507" spans="1:15" hidden="1" x14ac:dyDescent="0.2">
      <c r="A1507" t="s">
        <v>59</v>
      </c>
      <c r="B1507" t="s">
        <v>81</v>
      </c>
      <c r="C1507" t="s">
        <v>85</v>
      </c>
      <c r="D1507" s="1" t="s">
        <v>43</v>
      </c>
      <c r="E1507" s="11">
        <v>8.4999999999999995E-4</v>
      </c>
      <c r="F1507" s="11">
        <v>8.4000000000000003E-4</v>
      </c>
      <c r="G1507" s="11">
        <v>8.4000000000000003E-4</v>
      </c>
      <c r="H1507" s="11">
        <v>8.8999999999999995E-4</v>
      </c>
      <c r="I1507" s="11">
        <v>9.1E-4</v>
      </c>
      <c r="J1507" s="11">
        <v>9.5E-4</v>
      </c>
      <c r="K1507" s="11">
        <v>8.7000000000000001E-4</v>
      </c>
      <c r="L1507" s="11">
        <v>8.4000000000000003E-4</v>
      </c>
      <c r="M1507" s="11">
        <v>8.3000000000000001E-4</v>
      </c>
      <c r="O1507" s="20"/>
    </row>
    <row r="1508" spans="1:15" hidden="1" x14ac:dyDescent="0.2">
      <c r="A1508" t="s">
        <v>59</v>
      </c>
      <c r="B1508" t="s">
        <v>81</v>
      </c>
      <c r="C1508" t="s">
        <v>85</v>
      </c>
      <c r="D1508" s="1" t="s">
        <v>44</v>
      </c>
      <c r="E1508" s="11">
        <v>2.0100000000000001E-3</v>
      </c>
      <c r="F1508" s="11">
        <v>1.98E-3</v>
      </c>
      <c r="G1508" s="11">
        <v>1.98E-3</v>
      </c>
      <c r="H1508" s="11">
        <v>1.9499999999999999E-3</v>
      </c>
      <c r="I1508" s="14">
        <v>2E-3</v>
      </c>
      <c r="J1508" s="11">
        <v>2.0600000000000002E-3</v>
      </c>
      <c r="K1508" s="11">
        <v>1.92E-3</v>
      </c>
      <c r="L1508" s="14">
        <v>2E-3</v>
      </c>
      <c r="M1508" s="11">
        <v>1.8799999999999999E-3</v>
      </c>
      <c r="O1508" s="20"/>
    </row>
    <row r="1509" spans="1:15" hidden="1" x14ac:dyDescent="0.2">
      <c r="A1509" t="s">
        <v>59</v>
      </c>
      <c r="B1509" t="s">
        <v>81</v>
      </c>
      <c r="C1509" t="s">
        <v>85</v>
      </c>
      <c r="D1509" s="1" t="s">
        <v>45</v>
      </c>
      <c r="E1509" s="11">
        <v>9.8999999999999999E-4</v>
      </c>
      <c r="F1509" s="14">
        <v>1E-3</v>
      </c>
      <c r="G1509" s="14">
        <v>1E-3</v>
      </c>
      <c r="H1509" s="11">
        <v>1.0399999999999999E-3</v>
      </c>
      <c r="I1509" s="11">
        <v>9.7999999999999997E-4</v>
      </c>
      <c r="J1509" s="11">
        <v>9.6000000000000002E-4</v>
      </c>
      <c r="K1509" s="11">
        <v>9.1E-4</v>
      </c>
      <c r="L1509" s="11">
        <v>8.8000000000000003E-4</v>
      </c>
      <c r="M1509" s="11">
        <v>8.1999999999999998E-4</v>
      </c>
      <c r="O1509" s="20"/>
    </row>
    <row r="1510" spans="1:15" hidden="1" x14ac:dyDescent="0.2">
      <c r="A1510" t="s">
        <v>59</v>
      </c>
      <c r="B1510" t="s">
        <v>81</v>
      </c>
      <c r="C1510" t="s">
        <v>85</v>
      </c>
      <c r="D1510" s="1" t="s">
        <v>46</v>
      </c>
      <c r="E1510" s="11">
        <v>1.15E-3</v>
      </c>
      <c r="F1510" s="11">
        <v>1.34E-3</v>
      </c>
      <c r="G1510" s="11">
        <v>1.23E-3</v>
      </c>
      <c r="H1510" s="11">
        <v>1.25E-3</v>
      </c>
      <c r="I1510" s="13">
        <v>1.4E-3</v>
      </c>
      <c r="J1510" s="11">
        <v>1.3799999999999999E-3</v>
      </c>
      <c r="K1510" s="11">
        <v>1.2899999999999999E-3</v>
      </c>
      <c r="L1510" s="11">
        <v>1.33E-3</v>
      </c>
      <c r="M1510" s="11">
        <v>1.89E-3</v>
      </c>
      <c r="O1510" s="20"/>
    </row>
    <row r="1511" spans="1:15" hidden="1" x14ac:dyDescent="0.2">
      <c r="A1511" t="s">
        <v>59</v>
      </c>
      <c r="B1511" t="s">
        <v>81</v>
      </c>
      <c r="C1511" t="s">
        <v>85</v>
      </c>
      <c r="D1511" s="1" t="s">
        <v>47</v>
      </c>
      <c r="E1511" s="11">
        <v>1.0499999999999999E-3</v>
      </c>
      <c r="F1511" s="11">
        <v>1.09E-3</v>
      </c>
      <c r="G1511" s="11">
        <v>1.06E-3</v>
      </c>
      <c r="H1511" s="11">
        <v>1.08E-3</v>
      </c>
      <c r="I1511" s="11">
        <v>1.0499999999999999E-3</v>
      </c>
      <c r="J1511" s="11">
        <v>1.06E-3</v>
      </c>
      <c r="K1511" s="11">
        <v>1.0399999999999999E-3</v>
      </c>
      <c r="L1511" s="11">
        <v>8.8000000000000003E-4</v>
      </c>
      <c r="M1511" s="11">
        <v>9.3999999999999997E-4</v>
      </c>
      <c r="O1511" s="20"/>
    </row>
    <row r="1512" spans="1:15" hidden="1" x14ac:dyDescent="0.2">
      <c r="A1512" t="s">
        <v>59</v>
      </c>
      <c r="B1512" t="s">
        <v>81</v>
      </c>
      <c r="C1512" t="s">
        <v>85</v>
      </c>
      <c r="D1512" s="1" t="s">
        <v>48</v>
      </c>
      <c r="E1512" s="11">
        <v>8.8999999999999995E-4</v>
      </c>
      <c r="F1512" s="11">
        <v>8.4999999999999995E-4</v>
      </c>
      <c r="G1512" s="11">
        <v>8.7000000000000001E-4</v>
      </c>
      <c r="H1512" s="11">
        <v>8.5999999999999998E-4</v>
      </c>
      <c r="I1512" s="11">
        <v>8.4000000000000003E-4</v>
      </c>
      <c r="J1512" s="11">
        <v>8.7000000000000001E-4</v>
      </c>
      <c r="K1512" s="11">
        <v>8.3000000000000001E-4</v>
      </c>
      <c r="L1512" s="11">
        <v>8.4000000000000003E-4</v>
      </c>
      <c r="M1512" s="11">
        <v>7.7999999999999999E-4</v>
      </c>
      <c r="O1512" s="20"/>
    </row>
    <row r="1513" spans="1:15" hidden="1" x14ac:dyDescent="0.2">
      <c r="A1513" t="s">
        <v>59</v>
      </c>
      <c r="B1513" t="s">
        <v>81</v>
      </c>
      <c r="C1513" t="s">
        <v>85</v>
      </c>
      <c r="D1513" s="1" t="s">
        <v>49</v>
      </c>
      <c r="E1513" s="11">
        <v>1.3600000000000001E-3</v>
      </c>
      <c r="F1513" s="11">
        <v>1.32E-3</v>
      </c>
      <c r="G1513" s="11">
        <v>1.2800000000000001E-3</v>
      </c>
      <c r="H1513" s="11">
        <v>1.33E-3</v>
      </c>
      <c r="I1513" s="11">
        <v>1.3699999999999999E-3</v>
      </c>
      <c r="J1513" s="11">
        <v>1.3500000000000001E-3</v>
      </c>
      <c r="K1513" s="11">
        <v>1.32E-3</v>
      </c>
      <c r="L1513" s="11">
        <v>1.2099999999999999E-3</v>
      </c>
      <c r="M1513" s="11">
        <v>1.25E-3</v>
      </c>
      <c r="O1513" s="20"/>
    </row>
    <row r="1514" spans="1:15" hidden="1" x14ac:dyDescent="0.2">
      <c r="A1514" t="s">
        <v>59</v>
      </c>
      <c r="B1514" t="s">
        <v>81</v>
      </c>
      <c r="C1514" t="s">
        <v>85</v>
      </c>
      <c r="D1514" s="1" t="s">
        <v>50</v>
      </c>
      <c r="E1514" s="11">
        <v>5.5000000000000003E-4</v>
      </c>
      <c r="F1514" s="11">
        <v>5.5999999999999995E-4</v>
      </c>
      <c r="G1514" s="13">
        <v>5.9999999999999995E-4</v>
      </c>
      <c r="H1514" s="11">
        <v>6.3000000000000003E-4</v>
      </c>
      <c r="I1514" s="11">
        <v>6.4999999999999997E-4</v>
      </c>
      <c r="J1514" s="11">
        <v>6.4999999999999997E-4</v>
      </c>
      <c r="K1514" s="11">
        <v>6.6E-4</v>
      </c>
      <c r="L1514" s="11">
        <v>6.3000000000000003E-4</v>
      </c>
      <c r="M1514" s="1"/>
      <c r="O1514" s="20"/>
    </row>
    <row r="1515" spans="1:15" hidden="1" x14ac:dyDescent="0.2">
      <c r="A1515" t="s">
        <v>59</v>
      </c>
      <c r="B1515" t="s">
        <v>81</v>
      </c>
      <c r="C1515" t="s">
        <v>85</v>
      </c>
      <c r="D1515" s="1" t="s">
        <v>51</v>
      </c>
      <c r="E1515" s="11">
        <v>7.2000000000000005E-4</v>
      </c>
      <c r="F1515" s="11">
        <v>6.8999999999999997E-4</v>
      </c>
      <c r="G1515" s="11">
        <v>6.8999999999999997E-4</v>
      </c>
      <c r="H1515" s="11">
        <v>7.6000000000000004E-4</v>
      </c>
      <c r="I1515" s="11">
        <v>6.3000000000000003E-4</v>
      </c>
      <c r="J1515" s="13">
        <v>5.9999999999999995E-4</v>
      </c>
      <c r="K1515" s="11">
        <v>6.2E-4</v>
      </c>
      <c r="L1515" s="1"/>
      <c r="M1515" s="1"/>
      <c r="O1515" s="20"/>
    </row>
    <row r="1516" spans="1:15" hidden="1" x14ac:dyDescent="0.2">
      <c r="A1516" t="s">
        <v>59</v>
      </c>
      <c r="B1516" t="s">
        <v>81</v>
      </c>
      <c r="C1516" t="s">
        <v>85</v>
      </c>
      <c r="D1516" s="1" t="s">
        <v>52</v>
      </c>
      <c r="E1516" s="13">
        <v>5.0000000000000001E-4</v>
      </c>
      <c r="F1516" s="11">
        <v>4.6999999999999999E-4</v>
      </c>
      <c r="G1516" s="11">
        <v>4.6000000000000001E-4</v>
      </c>
      <c r="H1516" s="11">
        <v>4.6000000000000001E-4</v>
      </c>
      <c r="I1516" s="11">
        <v>4.6000000000000001E-4</v>
      </c>
      <c r="J1516" s="13">
        <v>4.0000000000000002E-4</v>
      </c>
      <c r="K1516" s="11">
        <v>3.8000000000000002E-4</v>
      </c>
      <c r="L1516" s="11">
        <v>3.8000000000000002E-4</v>
      </c>
      <c r="M1516" s="1"/>
      <c r="O1516" s="20"/>
    </row>
    <row r="1517" spans="1:15" hidden="1" x14ac:dyDescent="0.2">
      <c r="A1517" t="s">
        <v>59</v>
      </c>
      <c r="B1517" t="s">
        <v>81</v>
      </c>
      <c r="C1517" t="s">
        <v>85</v>
      </c>
      <c r="D1517" s="1" t="s">
        <v>53</v>
      </c>
      <c r="E1517" s="11">
        <v>6.8000000000000005E-4</v>
      </c>
      <c r="F1517" s="11">
        <v>7.1000000000000002E-4</v>
      </c>
      <c r="G1517" s="11">
        <v>6.8000000000000005E-4</v>
      </c>
      <c r="H1517" s="11">
        <v>6.6E-4</v>
      </c>
      <c r="I1517" s="11">
        <v>6.2E-4</v>
      </c>
      <c r="J1517" s="11">
        <v>6.2E-4</v>
      </c>
      <c r="K1517" s="11">
        <v>6.4999999999999997E-4</v>
      </c>
      <c r="L1517" s="11">
        <v>6.3000000000000003E-4</v>
      </c>
      <c r="M1517" s="1"/>
      <c r="O1517" s="20"/>
    </row>
    <row r="1518" spans="1:15" hidden="1" x14ac:dyDescent="0.2">
      <c r="A1518" t="s">
        <v>59</v>
      </c>
      <c r="B1518" t="s">
        <v>81</v>
      </c>
      <c r="C1518" t="s">
        <v>85</v>
      </c>
      <c r="D1518" s="1" t="s">
        <v>54</v>
      </c>
      <c r="E1518" s="11">
        <v>1.4499999999999999E-3</v>
      </c>
      <c r="F1518" s="11">
        <v>1.3799999999999999E-3</v>
      </c>
      <c r="G1518" s="11">
        <v>1.3799999999999999E-3</v>
      </c>
      <c r="H1518" s="11">
        <v>1.2800000000000001E-3</v>
      </c>
      <c r="I1518" s="11">
        <v>1.1299999999999999E-3</v>
      </c>
      <c r="J1518" s="13">
        <v>1.2999999999999999E-3</v>
      </c>
      <c r="K1518" s="11">
        <v>1.3600000000000001E-3</v>
      </c>
      <c r="L1518" s="11">
        <v>1.2899999999999999E-3</v>
      </c>
      <c r="M1518" s="1"/>
      <c r="O1518" s="20"/>
    </row>
    <row r="1519" spans="1:15" hidden="1" x14ac:dyDescent="0.2">
      <c r="A1519" t="s">
        <v>59</v>
      </c>
      <c r="B1519" t="s">
        <v>81</v>
      </c>
      <c r="C1519" t="s">
        <v>85</v>
      </c>
      <c r="D1519" s="1" t="s">
        <v>55</v>
      </c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1:15" hidden="1" x14ac:dyDescent="0.2">
      <c r="A1520" t="s">
        <v>60</v>
      </c>
      <c r="B1520" t="s">
        <v>81</v>
      </c>
      <c r="C1520" t="s">
        <v>92</v>
      </c>
      <c r="D1520" s="1" t="s">
        <v>23</v>
      </c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1:13" hidden="1" x14ac:dyDescent="0.2">
      <c r="A1521" t="s">
        <v>60</v>
      </c>
      <c r="B1521" t="s">
        <v>81</v>
      </c>
      <c r="C1521" t="s">
        <v>92</v>
      </c>
      <c r="D1521" s="1" t="s">
        <v>24</v>
      </c>
      <c r="E1521" s="11">
        <v>5.0000000000000002E-5</v>
      </c>
      <c r="F1521" s="11">
        <v>5.0000000000000002E-5</v>
      </c>
      <c r="G1521" s="11">
        <v>4.0000000000000003E-5</v>
      </c>
      <c r="H1521" s="11">
        <v>3.0000000000000001E-5</v>
      </c>
      <c r="I1521" s="11">
        <v>3.0000000000000001E-5</v>
      </c>
      <c r="J1521" s="11">
        <v>3.0000000000000001E-5</v>
      </c>
      <c r="K1521" s="11">
        <v>3.0000000000000001E-5</v>
      </c>
      <c r="L1521" s="11">
        <v>3.0000000000000001E-5</v>
      </c>
      <c r="M1521" s="11">
        <v>3.0000000000000001E-5</v>
      </c>
    </row>
    <row r="1522" spans="1:13" hidden="1" x14ac:dyDescent="0.2">
      <c r="A1522" t="s">
        <v>60</v>
      </c>
      <c r="B1522" t="s">
        <v>81</v>
      </c>
      <c r="C1522" t="s">
        <v>92</v>
      </c>
      <c r="D1522" s="1" t="s">
        <v>25</v>
      </c>
      <c r="E1522" s="12">
        <v>0</v>
      </c>
      <c r="F1522" s="12">
        <v>0</v>
      </c>
      <c r="G1522" s="12">
        <v>0</v>
      </c>
      <c r="H1522" s="12">
        <v>0</v>
      </c>
      <c r="I1522" s="12">
        <v>0</v>
      </c>
      <c r="J1522" s="12">
        <v>0</v>
      </c>
      <c r="K1522" s="12">
        <v>0</v>
      </c>
      <c r="L1522" s="12">
        <v>0</v>
      </c>
      <c r="M1522" s="12">
        <v>0</v>
      </c>
    </row>
    <row r="1523" spans="1:13" hidden="1" x14ac:dyDescent="0.2">
      <c r="A1523" t="s">
        <v>60</v>
      </c>
      <c r="B1523" t="s">
        <v>81</v>
      </c>
      <c r="C1523" t="s">
        <v>92</v>
      </c>
      <c r="D1523" s="1" t="s">
        <v>26</v>
      </c>
      <c r="E1523" s="11">
        <v>1.0000000000000001E-5</v>
      </c>
      <c r="F1523" s="11">
        <v>1.0000000000000001E-5</v>
      </c>
      <c r="G1523" s="11">
        <v>2.0000000000000002E-5</v>
      </c>
      <c r="H1523" s="11">
        <v>2.0000000000000002E-5</v>
      </c>
      <c r="I1523" s="11">
        <v>2.0000000000000002E-5</v>
      </c>
      <c r="J1523" s="11">
        <v>2.0000000000000002E-5</v>
      </c>
      <c r="K1523" s="11">
        <v>2.0000000000000002E-5</v>
      </c>
      <c r="L1523" s="11">
        <v>2.0000000000000002E-5</v>
      </c>
      <c r="M1523" s="11">
        <v>2.0000000000000002E-5</v>
      </c>
    </row>
    <row r="1524" spans="1:13" hidden="1" x14ac:dyDescent="0.2">
      <c r="A1524" t="s">
        <v>60</v>
      </c>
      <c r="B1524" t="s">
        <v>81</v>
      </c>
      <c r="C1524" t="s">
        <v>92</v>
      </c>
      <c r="D1524" s="1" t="s">
        <v>27</v>
      </c>
      <c r="E1524" s="11">
        <v>2.0000000000000002E-5</v>
      </c>
      <c r="F1524" s="11">
        <v>2.0000000000000002E-5</v>
      </c>
      <c r="G1524" s="11">
        <v>2.0000000000000002E-5</v>
      </c>
      <c r="H1524" s="11">
        <v>3.0000000000000001E-5</v>
      </c>
      <c r="I1524" s="11">
        <v>4.0000000000000003E-5</v>
      </c>
      <c r="J1524" s="11">
        <v>5.0000000000000002E-5</v>
      </c>
      <c r="K1524" s="11">
        <v>4.0000000000000003E-5</v>
      </c>
      <c r="L1524" s="11">
        <v>4.0000000000000003E-5</v>
      </c>
      <c r="M1524" s="11">
        <v>4.0000000000000003E-5</v>
      </c>
    </row>
    <row r="1525" spans="1:13" hidden="1" x14ac:dyDescent="0.2">
      <c r="A1525" t="s">
        <v>60</v>
      </c>
      <c r="B1525" t="s">
        <v>81</v>
      </c>
      <c r="C1525" t="s">
        <v>92</v>
      </c>
      <c r="D1525" s="1" t="s">
        <v>28</v>
      </c>
      <c r="E1525" s="11">
        <v>5.0000000000000002E-5</v>
      </c>
      <c r="F1525" s="11">
        <v>5.0000000000000002E-5</v>
      </c>
      <c r="G1525" s="11">
        <v>4.0000000000000003E-5</v>
      </c>
      <c r="H1525" s="11">
        <v>4.0000000000000003E-5</v>
      </c>
      <c r="I1525" s="11">
        <v>5.0000000000000002E-5</v>
      </c>
      <c r="J1525" s="11">
        <v>5.0000000000000002E-5</v>
      </c>
      <c r="K1525" s="11">
        <v>5.0000000000000002E-5</v>
      </c>
      <c r="L1525" s="11">
        <v>5.0000000000000002E-5</v>
      </c>
      <c r="M1525" s="11">
        <v>1.1E-4</v>
      </c>
    </row>
    <row r="1526" spans="1:13" hidden="1" x14ac:dyDescent="0.2">
      <c r="A1526" t="s">
        <v>60</v>
      </c>
      <c r="B1526" t="s">
        <v>81</v>
      </c>
      <c r="C1526" t="s">
        <v>92</v>
      </c>
      <c r="D1526" s="1" t="s">
        <v>29</v>
      </c>
      <c r="E1526" s="11">
        <v>2.0000000000000002E-5</v>
      </c>
      <c r="F1526" s="11">
        <v>3.0000000000000001E-5</v>
      </c>
      <c r="G1526" s="11">
        <v>3.0000000000000001E-5</v>
      </c>
      <c r="H1526" s="11">
        <v>3.0000000000000001E-5</v>
      </c>
      <c r="I1526" s="11">
        <v>3.0000000000000001E-5</v>
      </c>
      <c r="J1526" s="11">
        <v>2.0000000000000002E-5</v>
      </c>
      <c r="K1526" s="11">
        <v>4.0000000000000003E-5</v>
      </c>
      <c r="L1526" s="11">
        <v>3.0000000000000001E-5</v>
      </c>
      <c r="M1526" s="11">
        <v>3.0000000000000001E-5</v>
      </c>
    </row>
    <row r="1527" spans="1:13" hidden="1" x14ac:dyDescent="0.2">
      <c r="A1527" t="s">
        <v>60</v>
      </c>
      <c r="B1527" t="s">
        <v>81</v>
      </c>
      <c r="C1527" t="s">
        <v>92</v>
      </c>
      <c r="D1527" s="1" t="s">
        <v>30</v>
      </c>
      <c r="E1527" s="12">
        <v>0</v>
      </c>
      <c r="F1527" s="12">
        <v>0</v>
      </c>
      <c r="G1527" s="12">
        <v>0</v>
      </c>
      <c r="H1527" s="12">
        <v>0</v>
      </c>
      <c r="I1527" s="12">
        <v>0</v>
      </c>
      <c r="J1527" s="12">
        <v>0</v>
      </c>
      <c r="K1527" s="12">
        <v>0</v>
      </c>
      <c r="L1527" s="12">
        <v>0</v>
      </c>
      <c r="M1527" s="12">
        <v>0</v>
      </c>
    </row>
    <row r="1528" spans="1:13" hidden="1" x14ac:dyDescent="0.2">
      <c r="A1528" t="s">
        <v>60</v>
      </c>
      <c r="B1528" t="s">
        <v>81</v>
      </c>
      <c r="C1528" t="s">
        <v>92</v>
      </c>
      <c r="D1528" s="1" t="s">
        <v>31</v>
      </c>
      <c r="E1528" s="11">
        <v>1.0000000000000001E-5</v>
      </c>
      <c r="F1528" s="11">
        <v>1.0000000000000001E-5</v>
      </c>
      <c r="G1528" s="11">
        <v>1.0000000000000001E-5</v>
      </c>
      <c r="H1528" s="11">
        <v>1.0000000000000001E-5</v>
      </c>
      <c r="I1528" s="11">
        <v>1.0000000000000001E-5</v>
      </c>
      <c r="J1528" s="11">
        <v>1.0000000000000001E-5</v>
      </c>
      <c r="K1528" s="11">
        <v>1.0000000000000001E-5</v>
      </c>
      <c r="L1528" s="11">
        <v>1.0000000000000001E-5</v>
      </c>
      <c r="M1528" s="11">
        <v>1.0000000000000001E-5</v>
      </c>
    </row>
    <row r="1529" spans="1:13" hidden="1" x14ac:dyDescent="0.2">
      <c r="A1529" t="s">
        <v>60</v>
      </c>
      <c r="B1529" t="s">
        <v>81</v>
      </c>
      <c r="C1529" t="s">
        <v>92</v>
      </c>
      <c r="D1529" s="1" t="s">
        <v>32</v>
      </c>
      <c r="E1529" s="11">
        <v>1.0000000000000001E-5</v>
      </c>
      <c r="F1529" s="11">
        <v>2.0000000000000002E-5</v>
      </c>
      <c r="G1529" s="11">
        <v>2.0000000000000002E-5</v>
      </c>
      <c r="H1529" s="11">
        <v>2.0000000000000002E-5</v>
      </c>
      <c r="I1529" s="11">
        <v>1.0000000000000001E-5</v>
      </c>
      <c r="J1529" s="11">
        <v>1.0000000000000001E-5</v>
      </c>
      <c r="K1529" s="11">
        <v>1.0000000000000001E-5</v>
      </c>
      <c r="L1529" s="11">
        <v>1.0000000000000001E-5</v>
      </c>
      <c r="M1529" s="11">
        <v>1.0000000000000001E-5</v>
      </c>
    </row>
    <row r="1530" spans="1:13" hidden="1" x14ac:dyDescent="0.2">
      <c r="A1530" t="s">
        <v>60</v>
      </c>
      <c r="B1530" t="s">
        <v>81</v>
      </c>
      <c r="C1530" t="s">
        <v>92</v>
      </c>
      <c r="D1530" s="1" t="s">
        <v>33</v>
      </c>
      <c r="E1530" s="11">
        <v>1.0000000000000001E-5</v>
      </c>
      <c r="F1530" s="11">
        <v>1.0000000000000001E-5</v>
      </c>
      <c r="G1530" s="11">
        <v>1.0000000000000001E-5</v>
      </c>
      <c r="H1530" s="11">
        <v>1.0000000000000001E-5</v>
      </c>
      <c r="I1530" s="11">
        <v>2.0000000000000002E-5</v>
      </c>
      <c r="J1530" s="11">
        <v>2.0000000000000002E-5</v>
      </c>
      <c r="K1530" s="11">
        <v>2.0000000000000002E-5</v>
      </c>
      <c r="L1530" s="11">
        <v>2.0000000000000002E-5</v>
      </c>
      <c r="M1530" s="11">
        <v>2.0000000000000002E-5</v>
      </c>
    </row>
    <row r="1531" spans="1:13" hidden="1" x14ac:dyDescent="0.2">
      <c r="A1531" t="s">
        <v>60</v>
      </c>
      <c r="B1531" t="s">
        <v>81</v>
      </c>
      <c r="C1531" t="s">
        <v>92</v>
      </c>
      <c r="D1531" s="1" t="s">
        <v>34</v>
      </c>
      <c r="E1531" s="12">
        <v>0</v>
      </c>
      <c r="F1531" s="12">
        <v>0</v>
      </c>
      <c r="G1531" s="12">
        <v>0</v>
      </c>
      <c r="H1531" s="12">
        <v>0</v>
      </c>
      <c r="I1531" s="12">
        <v>0</v>
      </c>
      <c r="J1531" s="12">
        <v>0</v>
      </c>
      <c r="K1531" s="12">
        <v>0</v>
      </c>
      <c r="L1531" s="12">
        <v>0</v>
      </c>
      <c r="M1531" s="1"/>
    </row>
    <row r="1532" spans="1:13" hidden="1" x14ac:dyDescent="0.2">
      <c r="A1532" t="s">
        <v>60</v>
      </c>
      <c r="B1532" t="s">
        <v>81</v>
      </c>
      <c r="C1532" t="s">
        <v>92</v>
      </c>
      <c r="D1532" s="1" t="s">
        <v>35</v>
      </c>
      <c r="E1532" s="11">
        <v>6.0000000000000002E-5</v>
      </c>
      <c r="F1532" s="11">
        <v>5.0000000000000002E-5</v>
      </c>
      <c r="G1532" s="11">
        <v>5.0000000000000002E-5</v>
      </c>
      <c r="H1532" s="11">
        <v>6.0000000000000002E-5</v>
      </c>
      <c r="I1532" s="11">
        <v>6.0000000000000002E-5</v>
      </c>
      <c r="J1532" s="11">
        <v>6.9999999999999994E-5</v>
      </c>
      <c r="K1532" s="11">
        <v>6.0000000000000002E-5</v>
      </c>
      <c r="L1532" s="11">
        <v>6.0000000000000002E-5</v>
      </c>
      <c r="M1532" s="11">
        <v>6.9999999999999994E-5</v>
      </c>
    </row>
    <row r="1533" spans="1:13" hidden="1" x14ac:dyDescent="0.2">
      <c r="A1533" t="s">
        <v>60</v>
      </c>
      <c r="B1533" t="s">
        <v>81</v>
      </c>
      <c r="C1533" t="s">
        <v>92</v>
      </c>
      <c r="D1533" s="1" t="s">
        <v>36</v>
      </c>
      <c r="E1533" s="11">
        <v>1.0000000000000001E-5</v>
      </c>
      <c r="F1533" s="11">
        <v>1.0000000000000001E-5</v>
      </c>
      <c r="G1533" s="12">
        <v>0</v>
      </c>
      <c r="H1533" s="12">
        <v>0</v>
      </c>
      <c r="I1533" s="12">
        <v>0</v>
      </c>
      <c r="J1533" s="12">
        <v>0</v>
      </c>
      <c r="K1533" s="12">
        <v>0</v>
      </c>
      <c r="L1533" s="12">
        <v>0</v>
      </c>
      <c r="M1533" s="12">
        <v>0</v>
      </c>
    </row>
    <row r="1534" spans="1:13" hidden="1" x14ac:dyDescent="0.2">
      <c r="A1534" t="s">
        <v>60</v>
      </c>
      <c r="B1534" t="s">
        <v>81</v>
      </c>
      <c r="C1534" t="s">
        <v>92</v>
      </c>
      <c r="D1534" s="1" t="s">
        <v>37</v>
      </c>
      <c r="E1534" s="11">
        <v>2.0000000000000002E-5</v>
      </c>
      <c r="F1534" s="11">
        <v>2.0000000000000002E-5</v>
      </c>
      <c r="G1534" s="11">
        <v>4.0000000000000003E-5</v>
      </c>
      <c r="H1534" s="11">
        <v>2.0000000000000002E-5</v>
      </c>
      <c r="I1534" s="11">
        <v>2.0000000000000002E-5</v>
      </c>
      <c r="J1534" s="11">
        <v>2.0000000000000002E-5</v>
      </c>
      <c r="K1534" s="11">
        <v>2.0000000000000002E-5</v>
      </c>
      <c r="L1534" s="11">
        <v>2.0000000000000002E-5</v>
      </c>
      <c r="M1534" s="11">
        <v>3.0000000000000001E-5</v>
      </c>
    </row>
    <row r="1535" spans="1:13" hidden="1" x14ac:dyDescent="0.2">
      <c r="A1535" t="s">
        <v>60</v>
      </c>
      <c r="B1535" t="s">
        <v>81</v>
      </c>
      <c r="C1535" t="s">
        <v>92</v>
      </c>
      <c r="D1535" s="1" t="s">
        <v>38</v>
      </c>
      <c r="E1535" s="12">
        <v>0</v>
      </c>
      <c r="F1535" s="12">
        <v>0</v>
      </c>
      <c r="G1535" s="12">
        <v>0</v>
      </c>
      <c r="H1535" s="12">
        <v>0</v>
      </c>
      <c r="I1535" s="12">
        <v>0</v>
      </c>
      <c r="J1535" s="12">
        <v>0</v>
      </c>
      <c r="K1535" s="12">
        <v>0</v>
      </c>
      <c r="L1535" s="12">
        <v>0</v>
      </c>
      <c r="M1535" s="12">
        <v>0</v>
      </c>
    </row>
    <row r="1536" spans="1:13" hidden="1" x14ac:dyDescent="0.2">
      <c r="A1536" t="s">
        <v>60</v>
      </c>
      <c r="B1536" t="s">
        <v>81</v>
      </c>
      <c r="C1536" t="s">
        <v>92</v>
      </c>
      <c r="D1536" s="1" t="s">
        <v>39</v>
      </c>
      <c r="E1536" s="12">
        <v>0</v>
      </c>
      <c r="F1536" s="12">
        <v>0</v>
      </c>
      <c r="G1536" s="12">
        <v>0</v>
      </c>
      <c r="H1536" s="12">
        <v>0</v>
      </c>
      <c r="I1536" s="12">
        <v>0</v>
      </c>
      <c r="J1536" s="12">
        <v>0</v>
      </c>
      <c r="K1536" s="12">
        <v>0</v>
      </c>
      <c r="L1536" s="12">
        <v>0</v>
      </c>
      <c r="M1536" s="12">
        <v>0</v>
      </c>
    </row>
    <row r="1537" spans="1:13" hidden="1" x14ac:dyDescent="0.2">
      <c r="A1537" t="s">
        <v>60</v>
      </c>
      <c r="B1537" t="s">
        <v>81</v>
      </c>
      <c r="C1537" t="s">
        <v>92</v>
      </c>
      <c r="D1537" s="1" t="s">
        <v>40</v>
      </c>
      <c r="E1537" s="11">
        <v>1.0000000000000001E-5</v>
      </c>
      <c r="F1537" s="11">
        <v>1.0000000000000001E-5</v>
      </c>
      <c r="G1537" s="12">
        <v>0</v>
      </c>
      <c r="H1537" s="11">
        <v>1.0000000000000001E-5</v>
      </c>
      <c r="I1537" s="11">
        <v>1.0000000000000001E-5</v>
      </c>
      <c r="J1537" s="11">
        <v>1.0000000000000001E-5</v>
      </c>
      <c r="K1537" s="11">
        <v>1.0000000000000001E-5</v>
      </c>
      <c r="L1537" s="11">
        <v>1.0000000000000001E-5</v>
      </c>
      <c r="M1537" s="11">
        <v>1.0000000000000001E-5</v>
      </c>
    </row>
    <row r="1538" spans="1:13" hidden="1" x14ac:dyDescent="0.2">
      <c r="A1538" t="s">
        <v>60</v>
      </c>
      <c r="B1538" t="s">
        <v>81</v>
      </c>
      <c r="C1538" t="s">
        <v>92</v>
      </c>
      <c r="D1538" s="1" t="s">
        <v>41</v>
      </c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1:13" hidden="1" x14ac:dyDescent="0.2">
      <c r="A1539" t="s">
        <v>60</v>
      </c>
      <c r="B1539" t="s">
        <v>81</v>
      </c>
      <c r="C1539" t="s">
        <v>92</v>
      </c>
      <c r="D1539" s="1" t="s">
        <v>42</v>
      </c>
      <c r="E1539" s="12">
        <v>0</v>
      </c>
      <c r="F1539" s="12">
        <v>0</v>
      </c>
      <c r="G1539" s="12">
        <v>0</v>
      </c>
      <c r="H1539" s="12">
        <v>0</v>
      </c>
      <c r="I1539" s="12">
        <v>0</v>
      </c>
      <c r="J1539" s="12">
        <v>0</v>
      </c>
      <c r="K1539" s="12">
        <v>0</v>
      </c>
      <c r="L1539" s="12">
        <v>0</v>
      </c>
      <c r="M1539" s="12">
        <v>0</v>
      </c>
    </row>
    <row r="1540" spans="1:13" hidden="1" x14ac:dyDescent="0.2">
      <c r="A1540" t="s">
        <v>60</v>
      </c>
      <c r="B1540" t="s">
        <v>81</v>
      </c>
      <c r="C1540" t="s">
        <v>92</v>
      </c>
      <c r="D1540" s="1" t="s">
        <v>43</v>
      </c>
      <c r="E1540" s="12">
        <v>0</v>
      </c>
      <c r="F1540" s="12">
        <v>0</v>
      </c>
      <c r="G1540" s="12">
        <v>0</v>
      </c>
      <c r="H1540" s="12">
        <v>0</v>
      </c>
      <c r="I1540" s="12">
        <v>0</v>
      </c>
      <c r="J1540" s="12">
        <v>0</v>
      </c>
      <c r="K1540" s="12">
        <v>0</v>
      </c>
      <c r="L1540" s="12">
        <v>0</v>
      </c>
      <c r="M1540" s="12">
        <v>0</v>
      </c>
    </row>
    <row r="1541" spans="1:13" hidden="1" x14ac:dyDescent="0.2">
      <c r="A1541" t="s">
        <v>60</v>
      </c>
      <c r="B1541" t="s">
        <v>81</v>
      </c>
      <c r="C1541" t="s">
        <v>92</v>
      </c>
      <c r="D1541" s="1" t="s">
        <v>44</v>
      </c>
      <c r="E1541" s="12">
        <v>0</v>
      </c>
      <c r="F1541" s="12">
        <v>0</v>
      </c>
      <c r="G1541" s="12">
        <v>0</v>
      </c>
      <c r="H1541" s="12">
        <v>0</v>
      </c>
      <c r="I1541" s="12">
        <v>0</v>
      </c>
      <c r="J1541" s="12">
        <v>0</v>
      </c>
      <c r="K1541" s="12">
        <v>0</v>
      </c>
      <c r="L1541" s="12">
        <v>0</v>
      </c>
      <c r="M1541" s="12">
        <v>0</v>
      </c>
    </row>
    <row r="1542" spans="1:13" hidden="1" x14ac:dyDescent="0.2">
      <c r="A1542" t="s">
        <v>60</v>
      </c>
      <c r="B1542" t="s">
        <v>81</v>
      </c>
      <c r="C1542" t="s">
        <v>92</v>
      </c>
      <c r="D1542" s="1" t="s">
        <v>45</v>
      </c>
      <c r="E1542" s="12">
        <v>0</v>
      </c>
      <c r="F1542" s="12">
        <v>0</v>
      </c>
      <c r="G1542" s="12">
        <v>0</v>
      </c>
      <c r="H1542" s="12">
        <v>0</v>
      </c>
      <c r="I1542" s="12">
        <v>0</v>
      </c>
      <c r="J1542" s="12">
        <v>0</v>
      </c>
      <c r="K1542" s="12">
        <v>0</v>
      </c>
      <c r="L1542" s="12">
        <v>0</v>
      </c>
      <c r="M1542" s="12">
        <v>0</v>
      </c>
    </row>
    <row r="1543" spans="1:13" hidden="1" x14ac:dyDescent="0.2">
      <c r="A1543" t="s">
        <v>60</v>
      </c>
      <c r="B1543" t="s">
        <v>81</v>
      </c>
      <c r="C1543" t="s">
        <v>92</v>
      </c>
      <c r="D1543" s="1" t="s">
        <v>46</v>
      </c>
      <c r="E1543" s="12">
        <v>0</v>
      </c>
      <c r="F1543" s="12">
        <v>0</v>
      </c>
      <c r="G1543" s="12">
        <v>0</v>
      </c>
      <c r="H1543" s="12">
        <v>0</v>
      </c>
      <c r="I1543" s="12">
        <v>0</v>
      </c>
      <c r="J1543" s="12">
        <v>0</v>
      </c>
      <c r="K1543" s="12">
        <v>0</v>
      </c>
      <c r="L1543" s="12">
        <v>0</v>
      </c>
      <c r="M1543" s="12">
        <v>0</v>
      </c>
    </row>
    <row r="1544" spans="1:13" hidden="1" x14ac:dyDescent="0.2">
      <c r="A1544" t="s">
        <v>60</v>
      </c>
      <c r="B1544" t="s">
        <v>81</v>
      </c>
      <c r="C1544" t="s">
        <v>92</v>
      </c>
      <c r="D1544" s="1" t="s">
        <v>47</v>
      </c>
      <c r="E1544" s="11">
        <v>1.0000000000000001E-5</v>
      </c>
      <c r="F1544" s="11">
        <v>1.0000000000000001E-5</v>
      </c>
      <c r="G1544" s="11">
        <v>1.0000000000000001E-5</v>
      </c>
      <c r="H1544" s="11">
        <v>1.0000000000000001E-5</v>
      </c>
      <c r="I1544" s="11">
        <v>1.0000000000000001E-5</v>
      </c>
      <c r="J1544" s="11">
        <v>1.0000000000000001E-5</v>
      </c>
      <c r="K1544" s="11">
        <v>1.0000000000000001E-5</v>
      </c>
      <c r="L1544" s="11">
        <v>2.0000000000000002E-5</v>
      </c>
      <c r="M1544" s="11">
        <v>2.0000000000000002E-5</v>
      </c>
    </row>
    <row r="1545" spans="1:13" hidden="1" x14ac:dyDescent="0.2">
      <c r="A1545" t="s">
        <v>60</v>
      </c>
      <c r="B1545" t="s">
        <v>81</v>
      </c>
      <c r="C1545" t="s">
        <v>92</v>
      </c>
      <c r="D1545" s="1" t="s">
        <v>48</v>
      </c>
      <c r="E1545" s="11">
        <v>1.0000000000000001E-5</v>
      </c>
      <c r="F1545" s="11">
        <v>1.0000000000000001E-5</v>
      </c>
      <c r="G1545" s="11">
        <v>1.0000000000000001E-5</v>
      </c>
      <c r="H1545" s="11">
        <v>1.0000000000000001E-5</v>
      </c>
      <c r="I1545" s="12">
        <v>0</v>
      </c>
      <c r="J1545" s="12">
        <v>0</v>
      </c>
      <c r="K1545" s="12">
        <v>0</v>
      </c>
      <c r="L1545" s="12">
        <v>0</v>
      </c>
      <c r="M1545" s="12">
        <v>0</v>
      </c>
    </row>
    <row r="1546" spans="1:13" hidden="1" x14ac:dyDescent="0.2">
      <c r="A1546" t="s">
        <v>60</v>
      </c>
      <c r="B1546" t="s">
        <v>81</v>
      </c>
      <c r="C1546" t="s">
        <v>92</v>
      </c>
      <c r="D1546" s="1" t="s">
        <v>49</v>
      </c>
      <c r="E1546" s="12">
        <v>0</v>
      </c>
      <c r="F1546" s="12">
        <v>0</v>
      </c>
      <c r="G1546" s="12">
        <v>0</v>
      </c>
      <c r="H1546" s="12">
        <v>0</v>
      </c>
      <c r="I1546" s="12">
        <v>0</v>
      </c>
      <c r="J1546" s="12">
        <v>0</v>
      </c>
      <c r="K1546" s="12">
        <v>0</v>
      </c>
      <c r="L1546" s="12">
        <v>0</v>
      </c>
      <c r="M1546" s="12">
        <v>0</v>
      </c>
    </row>
    <row r="1547" spans="1:13" hidden="1" x14ac:dyDescent="0.2">
      <c r="A1547" t="s">
        <v>60</v>
      </c>
      <c r="B1547" t="s">
        <v>81</v>
      </c>
      <c r="C1547" t="s">
        <v>92</v>
      </c>
      <c r="D1547" s="1" t="s">
        <v>50</v>
      </c>
      <c r="E1547" s="12">
        <v>0</v>
      </c>
      <c r="F1547" s="12">
        <v>0</v>
      </c>
      <c r="G1547" s="11">
        <v>1.0000000000000001E-5</v>
      </c>
      <c r="H1547" s="11">
        <v>1.0000000000000001E-5</v>
      </c>
      <c r="I1547" s="11">
        <v>1.0000000000000001E-5</v>
      </c>
      <c r="J1547" s="11">
        <v>1.0000000000000001E-5</v>
      </c>
      <c r="K1547" s="11">
        <v>1.0000000000000001E-5</v>
      </c>
      <c r="L1547" s="11">
        <v>1.0000000000000001E-5</v>
      </c>
      <c r="M1547" s="1"/>
    </row>
    <row r="1548" spans="1:13" hidden="1" x14ac:dyDescent="0.2">
      <c r="A1548" t="s">
        <v>60</v>
      </c>
      <c r="B1548" t="s">
        <v>81</v>
      </c>
      <c r="C1548" t="s">
        <v>92</v>
      </c>
      <c r="D1548" s="1" t="s">
        <v>51</v>
      </c>
      <c r="E1548" s="12">
        <v>0</v>
      </c>
      <c r="F1548" s="12">
        <v>0</v>
      </c>
      <c r="G1548" s="12">
        <v>0</v>
      </c>
      <c r="H1548" s="12">
        <v>0</v>
      </c>
      <c r="I1548" s="12">
        <v>0</v>
      </c>
      <c r="J1548" s="12">
        <v>0</v>
      </c>
      <c r="K1548" s="12">
        <v>0</v>
      </c>
      <c r="L1548" s="1"/>
      <c r="M1548" s="1"/>
    </row>
    <row r="1549" spans="1:13" hidden="1" x14ac:dyDescent="0.2">
      <c r="A1549" t="s">
        <v>60</v>
      </c>
      <c r="B1549" t="s">
        <v>81</v>
      </c>
      <c r="C1549" t="s">
        <v>92</v>
      </c>
      <c r="D1549" s="1" t="s">
        <v>52</v>
      </c>
      <c r="E1549" s="12">
        <v>0</v>
      </c>
      <c r="F1549" s="12">
        <v>0</v>
      </c>
      <c r="G1549" s="12">
        <v>0</v>
      </c>
      <c r="H1549" s="12">
        <v>0</v>
      </c>
      <c r="I1549" s="12">
        <v>0</v>
      </c>
      <c r="J1549" s="12">
        <v>0</v>
      </c>
      <c r="K1549" s="12">
        <v>0</v>
      </c>
      <c r="L1549" s="12">
        <v>0</v>
      </c>
      <c r="M1549" s="1"/>
    </row>
    <row r="1550" spans="1:13" hidden="1" x14ac:dyDescent="0.2">
      <c r="A1550" t="s">
        <v>60</v>
      </c>
      <c r="B1550" t="s">
        <v>81</v>
      </c>
      <c r="C1550" t="s">
        <v>92</v>
      </c>
      <c r="D1550" s="1" t="s">
        <v>53</v>
      </c>
      <c r="E1550" s="12">
        <v>0</v>
      </c>
      <c r="F1550" s="12">
        <v>0</v>
      </c>
      <c r="G1550" s="12">
        <v>0</v>
      </c>
      <c r="H1550" s="12">
        <v>0</v>
      </c>
      <c r="I1550" s="12">
        <v>0</v>
      </c>
      <c r="J1550" s="12">
        <v>0</v>
      </c>
      <c r="K1550" s="12">
        <v>0</v>
      </c>
      <c r="L1550" s="12">
        <v>0</v>
      </c>
      <c r="M1550" s="1"/>
    </row>
    <row r="1551" spans="1:13" hidden="1" x14ac:dyDescent="0.2">
      <c r="A1551" t="s">
        <v>60</v>
      </c>
      <c r="B1551" t="s">
        <v>81</v>
      </c>
      <c r="C1551" t="s">
        <v>92</v>
      </c>
      <c r="D1551" s="1" t="s">
        <v>54</v>
      </c>
      <c r="E1551" s="11">
        <v>2.0000000000000002E-5</v>
      </c>
      <c r="F1551" s="11">
        <v>2.0000000000000002E-5</v>
      </c>
      <c r="G1551" s="11">
        <v>2.0000000000000002E-5</v>
      </c>
      <c r="H1551" s="11">
        <v>2.0000000000000002E-5</v>
      </c>
      <c r="I1551" s="11">
        <v>3.0000000000000001E-5</v>
      </c>
      <c r="J1551" s="11">
        <v>3.0000000000000001E-5</v>
      </c>
      <c r="K1551" s="11">
        <v>3.0000000000000001E-5</v>
      </c>
      <c r="L1551" s="11">
        <v>3.0000000000000001E-5</v>
      </c>
      <c r="M1551" s="1"/>
    </row>
    <row r="1552" spans="1:13" hidden="1" x14ac:dyDescent="0.2">
      <c r="A1552" t="s">
        <v>60</v>
      </c>
      <c r="B1552" t="s">
        <v>81</v>
      </c>
      <c r="C1552" t="s">
        <v>92</v>
      </c>
      <c r="D1552" s="1" t="s">
        <v>55</v>
      </c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 hidden="1" x14ac:dyDescent="0.2">
      <c r="A1553" t="s">
        <v>61</v>
      </c>
      <c r="B1553" t="s">
        <v>81</v>
      </c>
      <c r="C1553" t="s">
        <v>93</v>
      </c>
      <c r="D1553" s="1" t="s">
        <v>23</v>
      </c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 hidden="1" x14ac:dyDescent="0.2">
      <c r="A1554" t="s">
        <v>61</v>
      </c>
      <c r="B1554" t="s">
        <v>81</v>
      </c>
      <c r="C1554" t="s">
        <v>93</v>
      </c>
      <c r="D1554" s="1" t="s">
        <v>24</v>
      </c>
      <c r="E1554" s="11">
        <v>2.0000000000000002E-5</v>
      </c>
      <c r="F1554" s="11">
        <v>2.0000000000000002E-5</v>
      </c>
      <c r="G1554" s="11">
        <v>2.0000000000000002E-5</v>
      </c>
      <c r="H1554" s="11">
        <v>2.0000000000000002E-5</v>
      </c>
      <c r="I1554" s="11">
        <v>2.0000000000000002E-5</v>
      </c>
      <c r="J1554" s="11">
        <v>2.0000000000000002E-5</v>
      </c>
      <c r="K1554" s="11">
        <v>2.0000000000000002E-5</v>
      </c>
      <c r="L1554" s="11">
        <v>2.0000000000000002E-5</v>
      </c>
      <c r="M1554" s="11">
        <v>1.0000000000000001E-5</v>
      </c>
    </row>
    <row r="1555" spans="1:13" hidden="1" x14ac:dyDescent="0.2">
      <c r="A1555" t="s">
        <v>61</v>
      </c>
      <c r="B1555" t="s">
        <v>81</v>
      </c>
      <c r="C1555" t="s">
        <v>93</v>
      </c>
      <c r="D1555" s="1" t="s">
        <v>25</v>
      </c>
      <c r="E1555" s="12">
        <v>0</v>
      </c>
      <c r="F1555" s="12">
        <v>0</v>
      </c>
      <c r="G1555" s="12">
        <v>0</v>
      </c>
      <c r="H1555" s="12">
        <v>0</v>
      </c>
      <c r="I1555" s="12">
        <v>0</v>
      </c>
      <c r="J1555" s="12">
        <v>0</v>
      </c>
      <c r="K1555" s="12">
        <v>0</v>
      </c>
      <c r="L1555" s="12">
        <v>0</v>
      </c>
      <c r="M1555" s="12">
        <v>0</v>
      </c>
    </row>
    <row r="1556" spans="1:13" hidden="1" x14ac:dyDescent="0.2">
      <c r="A1556" t="s">
        <v>61</v>
      </c>
      <c r="B1556" t="s">
        <v>81</v>
      </c>
      <c r="C1556" t="s">
        <v>93</v>
      </c>
      <c r="D1556" s="1" t="s">
        <v>26</v>
      </c>
      <c r="E1556" s="11">
        <v>1.0000000000000001E-5</v>
      </c>
      <c r="F1556" s="11">
        <v>1.0000000000000001E-5</v>
      </c>
      <c r="G1556" s="11">
        <v>1.0000000000000001E-5</v>
      </c>
      <c r="H1556" s="11">
        <v>1.0000000000000001E-5</v>
      </c>
      <c r="I1556" s="11">
        <v>1.0000000000000001E-5</v>
      </c>
      <c r="J1556" s="11">
        <v>1.0000000000000001E-5</v>
      </c>
      <c r="K1556" s="12">
        <v>0</v>
      </c>
      <c r="L1556" s="12">
        <v>0</v>
      </c>
      <c r="M1556" s="11">
        <v>1.0000000000000001E-5</v>
      </c>
    </row>
    <row r="1557" spans="1:13" hidden="1" x14ac:dyDescent="0.2">
      <c r="A1557" t="s">
        <v>61</v>
      </c>
      <c r="B1557" t="s">
        <v>81</v>
      </c>
      <c r="C1557" t="s">
        <v>93</v>
      </c>
      <c r="D1557" s="1" t="s">
        <v>27</v>
      </c>
      <c r="E1557" s="12">
        <v>0</v>
      </c>
      <c r="F1557" s="12">
        <v>0</v>
      </c>
      <c r="G1557" s="12">
        <v>0</v>
      </c>
      <c r="H1557" s="12">
        <v>0</v>
      </c>
      <c r="I1557" s="12">
        <v>0</v>
      </c>
      <c r="J1557" s="12">
        <v>0</v>
      </c>
      <c r="K1557" s="12">
        <v>0</v>
      </c>
      <c r="L1557" s="12">
        <v>0</v>
      </c>
      <c r="M1557" s="12">
        <v>0</v>
      </c>
    </row>
    <row r="1558" spans="1:13" hidden="1" x14ac:dyDescent="0.2">
      <c r="A1558" t="s">
        <v>61</v>
      </c>
      <c r="B1558" t="s">
        <v>81</v>
      </c>
      <c r="C1558" t="s">
        <v>93</v>
      </c>
      <c r="D1558" s="1" t="s">
        <v>28</v>
      </c>
      <c r="E1558" s="12">
        <v>0</v>
      </c>
      <c r="F1558" s="12">
        <v>0</v>
      </c>
      <c r="G1558" s="12">
        <v>0</v>
      </c>
      <c r="H1558" s="12">
        <v>0</v>
      </c>
      <c r="I1558" s="12">
        <v>0</v>
      </c>
      <c r="J1558" s="12">
        <v>0</v>
      </c>
      <c r="K1558" s="12">
        <v>0</v>
      </c>
      <c r="L1558" s="12">
        <v>0</v>
      </c>
      <c r="M1558" s="12">
        <v>0</v>
      </c>
    </row>
    <row r="1559" spans="1:13" hidden="1" x14ac:dyDescent="0.2">
      <c r="A1559" t="s">
        <v>61</v>
      </c>
      <c r="B1559" t="s">
        <v>81</v>
      </c>
      <c r="C1559" t="s">
        <v>93</v>
      </c>
      <c r="D1559" s="1" t="s">
        <v>29</v>
      </c>
      <c r="E1559" s="11">
        <v>1.0000000000000001E-5</v>
      </c>
      <c r="F1559" s="11">
        <v>1.0000000000000001E-5</v>
      </c>
      <c r="G1559" s="11">
        <v>1.0000000000000001E-5</v>
      </c>
      <c r="H1559" s="11">
        <v>1.0000000000000001E-5</v>
      </c>
      <c r="I1559" s="11">
        <v>1.0000000000000001E-5</v>
      </c>
      <c r="J1559" s="11">
        <v>1.0000000000000001E-5</v>
      </c>
      <c r="K1559" s="11">
        <v>1.0000000000000001E-5</v>
      </c>
      <c r="L1559" s="11">
        <v>1.0000000000000001E-5</v>
      </c>
      <c r="M1559" s="11">
        <v>1.0000000000000001E-5</v>
      </c>
    </row>
    <row r="1560" spans="1:13" hidden="1" x14ac:dyDescent="0.2">
      <c r="A1560" t="s">
        <v>61</v>
      </c>
      <c r="B1560" t="s">
        <v>81</v>
      </c>
      <c r="C1560" t="s">
        <v>93</v>
      </c>
      <c r="D1560" s="1" t="s">
        <v>30</v>
      </c>
      <c r="E1560" s="12">
        <v>0</v>
      </c>
      <c r="F1560" s="12">
        <v>0</v>
      </c>
      <c r="G1560" s="12">
        <v>0</v>
      </c>
      <c r="H1560" s="12">
        <v>0</v>
      </c>
      <c r="I1560" s="12">
        <v>0</v>
      </c>
      <c r="J1560" s="12">
        <v>0</v>
      </c>
      <c r="K1560" s="12">
        <v>0</v>
      </c>
      <c r="L1560" s="12">
        <v>0</v>
      </c>
      <c r="M1560" s="12">
        <v>0</v>
      </c>
    </row>
    <row r="1561" spans="1:13" hidden="1" x14ac:dyDescent="0.2">
      <c r="A1561" t="s">
        <v>61</v>
      </c>
      <c r="B1561" t="s">
        <v>81</v>
      </c>
      <c r="C1561" t="s">
        <v>93</v>
      </c>
      <c r="D1561" s="1" t="s">
        <v>31</v>
      </c>
      <c r="E1561" s="11">
        <v>4.0000000000000003E-5</v>
      </c>
      <c r="F1561" s="11">
        <v>3.0000000000000001E-5</v>
      </c>
      <c r="G1561" s="11">
        <v>1.0000000000000001E-5</v>
      </c>
      <c r="H1561" s="11">
        <v>1.0000000000000001E-5</v>
      </c>
      <c r="I1561" s="11">
        <v>1.0000000000000001E-5</v>
      </c>
      <c r="J1561" s="11">
        <v>1.0000000000000001E-5</v>
      </c>
      <c r="K1561" s="11">
        <v>1.0000000000000001E-5</v>
      </c>
      <c r="L1561" s="11">
        <v>1.0000000000000001E-5</v>
      </c>
      <c r="M1561" s="11">
        <v>1.0000000000000001E-5</v>
      </c>
    </row>
    <row r="1562" spans="1:13" hidden="1" x14ac:dyDescent="0.2">
      <c r="A1562" t="s">
        <v>61</v>
      </c>
      <c r="B1562" t="s">
        <v>81</v>
      </c>
      <c r="C1562" t="s">
        <v>93</v>
      </c>
      <c r="D1562" s="1" t="s">
        <v>32</v>
      </c>
      <c r="E1562" s="12">
        <v>0</v>
      </c>
      <c r="F1562" s="12">
        <v>0</v>
      </c>
      <c r="G1562" s="12">
        <v>0</v>
      </c>
      <c r="H1562" s="12">
        <v>0</v>
      </c>
      <c r="I1562" s="12">
        <v>0</v>
      </c>
      <c r="J1562" s="12">
        <v>0</v>
      </c>
      <c r="K1562" s="12">
        <v>0</v>
      </c>
      <c r="L1562" s="12">
        <v>0</v>
      </c>
      <c r="M1562" s="12">
        <v>0</v>
      </c>
    </row>
    <row r="1563" spans="1:13" hidden="1" x14ac:dyDescent="0.2">
      <c r="A1563" t="s">
        <v>61</v>
      </c>
      <c r="B1563" t="s">
        <v>81</v>
      </c>
      <c r="C1563" t="s">
        <v>93</v>
      </c>
      <c r="D1563" s="1" t="s">
        <v>33</v>
      </c>
      <c r="E1563" s="11">
        <v>1.0000000000000001E-5</v>
      </c>
      <c r="F1563" s="11">
        <v>1.0000000000000001E-5</v>
      </c>
      <c r="G1563" s="11">
        <v>1.0000000000000001E-5</v>
      </c>
      <c r="H1563" s="11">
        <v>1.0000000000000001E-5</v>
      </c>
      <c r="I1563" s="11">
        <v>1.0000000000000001E-5</v>
      </c>
      <c r="J1563" s="11">
        <v>1.0000000000000001E-5</v>
      </c>
      <c r="K1563" s="11">
        <v>1.0000000000000001E-5</v>
      </c>
      <c r="L1563" s="11">
        <v>1.0000000000000001E-5</v>
      </c>
      <c r="M1563" s="11">
        <v>1.0000000000000001E-5</v>
      </c>
    </row>
    <row r="1564" spans="1:13" hidden="1" x14ac:dyDescent="0.2">
      <c r="A1564" t="s">
        <v>61</v>
      </c>
      <c r="B1564" t="s">
        <v>81</v>
      </c>
      <c r="C1564" t="s">
        <v>93</v>
      </c>
      <c r="D1564" s="1" t="s">
        <v>34</v>
      </c>
      <c r="E1564" s="11">
        <v>1.3999999999999999E-4</v>
      </c>
      <c r="F1564" s="11">
        <v>1.2E-4</v>
      </c>
      <c r="G1564" s="11">
        <v>5.0000000000000002E-5</v>
      </c>
      <c r="H1564" s="11">
        <v>5.0000000000000002E-5</v>
      </c>
      <c r="I1564" s="11">
        <v>6.9999999999999994E-5</v>
      </c>
      <c r="J1564" s="11">
        <v>3.0000000000000001E-5</v>
      </c>
      <c r="K1564" s="11">
        <v>2.0000000000000002E-5</v>
      </c>
      <c r="L1564" s="11">
        <v>1.0000000000000001E-5</v>
      </c>
      <c r="M1564" s="1"/>
    </row>
    <row r="1565" spans="1:13" hidden="1" x14ac:dyDescent="0.2">
      <c r="A1565" t="s">
        <v>61</v>
      </c>
      <c r="B1565" t="s">
        <v>81</v>
      </c>
      <c r="C1565" t="s">
        <v>93</v>
      </c>
      <c r="D1565" s="1" t="s">
        <v>35</v>
      </c>
      <c r="E1565" s="11">
        <v>1.0000000000000001E-5</v>
      </c>
      <c r="F1565" s="12">
        <v>0</v>
      </c>
      <c r="G1565" s="12">
        <v>0</v>
      </c>
      <c r="H1565" s="12">
        <v>0</v>
      </c>
      <c r="I1565" s="12">
        <v>0</v>
      </c>
      <c r="J1565" s="12">
        <v>0</v>
      </c>
      <c r="K1565" s="12">
        <v>0</v>
      </c>
      <c r="L1565" s="12">
        <v>0</v>
      </c>
      <c r="M1565" s="12">
        <v>0</v>
      </c>
    </row>
    <row r="1566" spans="1:13" hidden="1" x14ac:dyDescent="0.2">
      <c r="A1566" t="s">
        <v>61</v>
      </c>
      <c r="B1566" t="s">
        <v>81</v>
      </c>
      <c r="C1566" t="s">
        <v>93</v>
      </c>
      <c r="D1566" s="1" t="s">
        <v>36</v>
      </c>
      <c r="E1566" s="12">
        <v>0</v>
      </c>
      <c r="F1566" s="12">
        <v>0</v>
      </c>
      <c r="G1566" s="12">
        <v>0</v>
      </c>
      <c r="H1566" s="12">
        <v>0</v>
      </c>
      <c r="I1566" s="12">
        <v>0</v>
      </c>
      <c r="J1566" s="12">
        <v>0</v>
      </c>
      <c r="K1566" s="12">
        <v>0</v>
      </c>
      <c r="L1566" s="12">
        <v>0</v>
      </c>
      <c r="M1566" s="12">
        <v>0</v>
      </c>
    </row>
    <row r="1567" spans="1:13" hidden="1" x14ac:dyDescent="0.2">
      <c r="A1567" t="s">
        <v>61</v>
      </c>
      <c r="B1567" t="s">
        <v>81</v>
      </c>
      <c r="C1567" t="s">
        <v>93</v>
      </c>
      <c r="D1567" s="1" t="s">
        <v>37</v>
      </c>
      <c r="E1567" s="11">
        <v>1.0000000000000001E-5</v>
      </c>
      <c r="F1567" s="11">
        <v>1.0000000000000001E-5</v>
      </c>
      <c r="G1567" s="11">
        <v>1.0000000000000001E-5</v>
      </c>
      <c r="H1567" s="11">
        <v>1.0000000000000001E-5</v>
      </c>
      <c r="I1567" s="11">
        <v>1.0000000000000001E-5</v>
      </c>
      <c r="J1567" s="11">
        <v>1.0000000000000001E-5</v>
      </c>
      <c r="K1567" s="11">
        <v>1.0000000000000001E-5</v>
      </c>
      <c r="L1567" s="11">
        <v>1.0000000000000001E-5</v>
      </c>
      <c r="M1567" s="11">
        <v>1.0000000000000001E-5</v>
      </c>
    </row>
    <row r="1568" spans="1:13" hidden="1" x14ac:dyDescent="0.2">
      <c r="A1568" t="s">
        <v>61</v>
      </c>
      <c r="B1568" t="s">
        <v>81</v>
      </c>
      <c r="C1568" t="s">
        <v>93</v>
      </c>
      <c r="D1568" s="1" t="s">
        <v>38</v>
      </c>
      <c r="E1568" s="11">
        <v>1.4999999999999999E-4</v>
      </c>
      <c r="F1568" s="13">
        <v>1E-4</v>
      </c>
      <c r="G1568" s="11">
        <v>6.0000000000000002E-5</v>
      </c>
      <c r="H1568" s="11">
        <v>6.0000000000000002E-5</v>
      </c>
      <c r="I1568" s="11">
        <v>5.0000000000000002E-5</v>
      </c>
      <c r="J1568" s="11">
        <v>4.0000000000000003E-5</v>
      </c>
      <c r="K1568" s="11">
        <v>4.0000000000000003E-5</v>
      </c>
      <c r="L1568" s="11">
        <v>3.0000000000000001E-5</v>
      </c>
      <c r="M1568" s="11">
        <v>3.0000000000000001E-5</v>
      </c>
    </row>
    <row r="1569" spans="1:13" hidden="1" x14ac:dyDescent="0.2">
      <c r="A1569" t="s">
        <v>61</v>
      </c>
      <c r="B1569" t="s">
        <v>81</v>
      </c>
      <c r="C1569" t="s">
        <v>93</v>
      </c>
      <c r="D1569" s="1" t="s">
        <v>39</v>
      </c>
      <c r="E1569" s="12">
        <v>0</v>
      </c>
      <c r="F1569" s="12">
        <v>0</v>
      </c>
      <c r="G1569" s="12">
        <v>0</v>
      </c>
      <c r="H1569" s="12">
        <v>0</v>
      </c>
      <c r="I1569" s="12">
        <v>0</v>
      </c>
      <c r="J1569" s="12">
        <v>0</v>
      </c>
      <c r="K1569" s="12">
        <v>0</v>
      </c>
      <c r="L1569" s="12">
        <v>0</v>
      </c>
      <c r="M1569" s="12">
        <v>0</v>
      </c>
    </row>
    <row r="1570" spans="1:13" hidden="1" x14ac:dyDescent="0.2">
      <c r="A1570" t="s">
        <v>61</v>
      </c>
      <c r="B1570" t="s">
        <v>81</v>
      </c>
      <c r="C1570" t="s">
        <v>93</v>
      </c>
      <c r="D1570" s="1" t="s">
        <v>40</v>
      </c>
      <c r="E1570" s="12">
        <v>0</v>
      </c>
      <c r="F1570" s="12">
        <v>0</v>
      </c>
      <c r="G1570" s="12">
        <v>0</v>
      </c>
      <c r="H1570" s="12">
        <v>0</v>
      </c>
      <c r="I1570" s="12">
        <v>0</v>
      </c>
      <c r="J1570" s="12">
        <v>0</v>
      </c>
      <c r="K1570" s="12">
        <v>0</v>
      </c>
      <c r="L1570" s="12">
        <v>0</v>
      </c>
      <c r="M1570" s="12">
        <v>0</v>
      </c>
    </row>
    <row r="1571" spans="1:13" hidden="1" x14ac:dyDescent="0.2">
      <c r="A1571" t="s">
        <v>61</v>
      </c>
      <c r="B1571" t="s">
        <v>81</v>
      </c>
      <c r="C1571" t="s">
        <v>93</v>
      </c>
      <c r="D1571" s="1" t="s">
        <v>41</v>
      </c>
      <c r="E1571" s="12">
        <v>0</v>
      </c>
      <c r="F1571" s="12">
        <v>0</v>
      </c>
      <c r="G1571" s="12">
        <v>0</v>
      </c>
      <c r="H1571" s="12">
        <v>0</v>
      </c>
      <c r="I1571" s="12">
        <v>0</v>
      </c>
      <c r="J1571" s="12">
        <v>0</v>
      </c>
      <c r="K1571" s="12">
        <v>0</v>
      </c>
      <c r="L1571" s="12">
        <v>0</v>
      </c>
      <c r="M1571" s="12">
        <v>0</v>
      </c>
    </row>
    <row r="1572" spans="1:13" hidden="1" x14ac:dyDescent="0.2">
      <c r="A1572" t="s">
        <v>61</v>
      </c>
      <c r="B1572" t="s">
        <v>81</v>
      </c>
      <c r="C1572" t="s">
        <v>93</v>
      </c>
      <c r="D1572" s="1" t="s">
        <v>42</v>
      </c>
      <c r="E1572" s="11">
        <v>2.0000000000000002E-5</v>
      </c>
      <c r="F1572" s="11">
        <v>2.0000000000000002E-5</v>
      </c>
      <c r="G1572" s="11">
        <v>2.0000000000000002E-5</v>
      </c>
      <c r="H1572" s="11">
        <v>2.0000000000000002E-5</v>
      </c>
      <c r="I1572" s="11">
        <v>2.0000000000000002E-5</v>
      </c>
      <c r="J1572" s="11">
        <v>2.0000000000000002E-5</v>
      </c>
      <c r="K1572" s="11">
        <v>2.0000000000000002E-5</v>
      </c>
      <c r="L1572" s="11">
        <v>1.0000000000000001E-5</v>
      </c>
      <c r="M1572" s="11">
        <v>1.0000000000000001E-5</v>
      </c>
    </row>
    <row r="1573" spans="1:13" hidden="1" x14ac:dyDescent="0.2">
      <c r="A1573" t="s">
        <v>61</v>
      </c>
      <c r="B1573" t="s">
        <v>81</v>
      </c>
      <c r="C1573" t="s">
        <v>93</v>
      </c>
      <c r="D1573" s="1" t="s">
        <v>43</v>
      </c>
      <c r="E1573" s="12">
        <v>0</v>
      </c>
      <c r="F1573" s="12">
        <v>0</v>
      </c>
      <c r="G1573" s="12">
        <v>0</v>
      </c>
      <c r="H1573" s="12">
        <v>0</v>
      </c>
      <c r="I1573" s="12">
        <v>0</v>
      </c>
      <c r="J1573" s="12">
        <v>0</v>
      </c>
      <c r="K1573" s="12">
        <v>0</v>
      </c>
      <c r="L1573" s="12">
        <v>0</v>
      </c>
      <c r="M1573" s="12">
        <v>0</v>
      </c>
    </row>
    <row r="1574" spans="1:13" hidden="1" x14ac:dyDescent="0.2">
      <c r="A1574" t="s">
        <v>61</v>
      </c>
      <c r="B1574" t="s">
        <v>81</v>
      </c>
      <c r="C1574" t="s">
        <v>93</v>
      </c>
      <c r="D1574" s="1" t="s">
        <v>44</v>
      </c>
      <c r="E1574" s="11">
        <v>2.0000000000000002E-5</v>
      </c>
      <c r="F1574" s="11">
        <v>2.0000000000000002E-5</v>
      </c>
      <c r="G1574" s="11">
        <v>1.0000000000000001E-5</v>
      </c>
      <c r="H1574" s="11">
        <v>1.0000000000000001E-5</v>
      </c>
      <c r="I1574" s="11">
        <v>1.0000000000000001E-5</v>
      </c>
      <c r="J1574" s="11">
        <v>1.0000000000000001E-5</v>
      </c>
      <c r="K1574" s="11">
        <v>1.0000000000000001E-5</v>
      </c>
      <c r="L1574" s="11">
        <v>1.0000000000000001E-5</v>
      </c>
      <c r="M1574" s="11">
        <v>1.0000000000000001E-5</v>
      </c>
    </row>
    <row r="1575" spans="1:13" hidden="1" x14ac:dyDescent="0.2">
      <c r="A1575" t="s">
        <v>61</v>
      </c>
      <c r="B1575" t="s">
        <v>81</v>
      </c>
      <c r="C1575" t="s">
        <v>93</v>
      </c>
      <c r="D1575" s="1" t="s">
        <v>45</v>
      </c>
      <c r="E1575" s="11">
        <v>1.0000000000000001E-5</v>
      </c>
      <c r="F1575" s="11">
        <v>1.0000000000000001E-5</v>
      </c>
      <c r="G1575" s="11">
        <v>1.0000000000000001E-5</v>
      </c>
      <c r="H1575" s="11">
        <v>1.0000000000000001E-5</v>
      </c>
      <c r="I1575" s="11">
        <v>1.0000000000000001E-5</v>
      </c>
      <c r="J1575" s="11">
        <v>1.0000000000000001E-5</v>
      </c>
      <c r="K1575" s="11">
        <v>1.0000000000000001E-5</v>
      </c>
      <c r="L1575" s="11">
        <v>1.0000000000000001E-5</v>
      </c>
      <c r="M1575" s="11">
        <v>1.0000000000000001E-5</v>
      </c>
    </row>
    <row r="1576" spans="1:13" hidden="1" x14ac:dyDescent="0.2">
      <c r="A1576" t="s">
        <v>61</v>
      </c>
      <c r="B1576" t="s">
        <v>81</v>
      </c>
      <c r="C1576" t="s">
        <v>93</v>
      </c>
      <c r="D1576" s="1" t="s">
        <v>46</v>
      </c>
      <c r="E1576" s="11">
        <v>5.0000000000000002E-5</v>
      </c>
      <c r="F1576" s="11">
        <v>4.0000000000000003E-5</v>
      </c>
      <c r="G1576" s="11">
        <v>2.0000000000000002E-5</v>
      </c>
      <c r="H1576" s="11">
        <v>2.0000000000000002E-5</v>
      </c>
      <c r="I1576" s="11">
        <v>1.0000000000000001E-5</v>
      </c>
      <c r="J1576" s="11">
        <v>1.0000000000000001E-5</v>
      </c>
      <c r="K1576" s="11">
        <v>1.0000000000000001E-5</v>
      </c>
      <c r="L1576" s="11">
        <v>1.0000000000000001E-5</v>
      </c>
      <c r="M1576" s="12">
        <v>0</v>
      </c>
    </row>
    <row r="1577" spans="1:13" hidden="1" x14ac:dyDescent="0.2">
      <c r="A1577" t="s">
        <v>61</v>
      </c>
      <c r="B1577" t="s">
        <v>81</v>
      </c>
      <c r="C1577" t="s">
        <v>93</v>
      </c>
      <c r="D1577" s="1" t="s">
        <v>47</v>
      </c>
      <c r="E1577" s="12">
        <v>0</v>
      </c>
      <c r="F1577" s="12">
        <v>0</v>
      </c>
      <c r="G1577" s="12">
        <v>0</v>
      </c>
      <c r="H1577" s="12">
        <v>0</v>
      </c>
      <c r="I1577" s="12">
        <v>0</v>
      </c>
      <c r="J1577" s="12">
        <v>0</v>
      </c>
      <c r="K1577" s="12">
        <v>0</v>
      </c>
      <c r="L1577" s="12">
        <v>0</v>
      </c>
      <c r="M1577" s="12">
        <v>0</v>
      </c>
    </row>
    <row r="1578" spans="1:13" hidden="1" x14ac:dyDescent="0.2">
      <c r="A1578" t="s">
        <v>61</v>
      </c>
      <c r="B1578" t="s">
        <v>81</v>
      </c>
      <c r="C1578" t="s">
        <v>93</v>
      </c>
      <c r="D1578" s="1" t="s">
        <v>48</v>
      </c>
      <c r="E1578" s="11">
        <v>4.0000000000000003E-5</v>
      </c>
      <c r="F1578" s="11">
        <v>3.0000000000000001E-5</v>
      </c>
      <c r="G1578" s="11">
        <v>2.0000000000000002E-5</v>
      </c>
      <c r="H1578" s="11">
        <v>3.0000000000000001E-5</v>
      </c>
      <c r="I1578" s="11">
        <v>2.0000000000000002E-5</v>
      </c>
      <c r="J1578" s="11">
        <v>2.0000000000000002E-5</v>
      </c>
      <c r="K1578" s="11">
        <v>2.0000000000000002E-5</v>
      </c>
      <c r="L1578" s="11">
        <v>2.0000000000000002E-5</v>
      </c>
      <c r="M1578" s="11">
        <v>2.0000000000000002E-5</v>
      </c>
    </row>
    <row r="1579" spans="1:13" hidden="1" x14ac:dyDescent="0.2">
      <c r="A1579" t="s">
        <v>61</v>
      </c>
      <c r="B1579" t="s">
        <v>81</v>
      </c>
      <c r="C1579" t="s">
        <v>93</v>
      </c>
      <c r="D1579" s="1" t="s">
        <v>49</v>
      </c>
      <c r="E1579" s="11">
        <v>1.0000000000000001E-5</v>
      </c>
      <c r="F1579" s="11">
        <v>1.0000000000000001E-5</v>
      </c>
      <c r="G1579" s="11">
        <v>1.0000000000000001E-5</v>
      </c>
      <c r="H1579" s="11">
        <v>1.0000000000000001E-5</v>
      </c>
      <c r="I1579" s="11">
        <v>1.0000000000000001E-5</v>
      </c>
      <c r="J1579" s="11">
        <v>1.0000000000000001E-5</v>
      </c>
      <c r="K1579" s="11">
        <v>1.0000000000000001E-5</v>
      </c>
      <c r="L1579" s="11">
        <v>1.0000000000000001E-5</v>
      </c>
      <c r="M1579" s="11">
        <v>1.0000000000000001E-5</v>
      </c>
    </row>
    <row r="1580" spans="1:13" hidden="1" x14ac:dyDescent="0.2">
      <c r="A1580" t="s">
        <v>61</v>
      </c>
      <c r="B1580" t="s">
        <v>81</v>
      </c>
      <c r="C1580" t="s">
        <v>93</v>
      </c>
      <c r="D1580" s="1" t="s">
        <v>50</v>
      </c>
      <c r="E1580" s="12">
        <v>0</v>
      </c>
      <c r="F1580" s="11">
        <v>1.0000000000000001E-5</v>
      </c>
      <c r="G1580" s="11">
        <v>1.0000000000000001E-5</v>
      </c>
      <c r="H1580" s="11">
        <v>1.0000000000000001E-5</v>
      </c>
      <c r="I1580" s="12">
        <v>0</v>
      </c>
      <c r="J1580" s="11">
        <v>1.0000000000000001E-5</v>
      </c>
      <c r="K1580" s="12">
        <v>0</v>
      </c>
      <c r="L1580" s="12">
        <v>0</v>
      </c>
      <c r="M1580" s="1"/>
    </row>
    <row r="1581" spans="1:13" hidden="1" x14ac:dyDescent="0.2">
      <c r="A1581" t="s">
        <v>61</v>
      </c>
      <c r="B1581" t="s">
        <v>81</v>
      </c>
      <c r="C1581" t="s">
        <v>93</v>
      </c>
      <c r="D1581" s="1" t="s">
        <v>51</v>
      </c>
      <c r="E1581" s="12">
        <v>0</v>
      </c>
      <c r="F1581" s="12">
        <v>0</v>
      </c>
      <c r="G1581" s="12">
        <v>0</v>
      </c>
      <c r="H1581" s="12">
        <v>0</v>
      </c>
      <c r="I1581" s="12">
        <v>0</v>
      </c>
      <c r="J1581" s="12">
        <v>0</v>
      </c>
      <c r="K1581" s="12">
        <v>0</v>
      </c>
      <c r="L1581" s="1"/>
      <c r="M1581" s="1"/>
    </row>
    <row r="1582" spans="1:13" hidden="1" x14ac:dyDescent="0.2">
      <c r="A1582" t="s">
        <v>61</v>
      </c>
      <c r="B1582" t="s">
        <v>81</v>
      </c>
      <c r="C1582" t="s">
        <v>93</v>
      </c>
      <c r="D1582" s="1" t="s">
        <v>52</v>
      </c>
      <c r="E1582" s="11">
        <v>2.0000000000000002E-5</v>
      </c>
      <c r="F1582" s="11">
        <v>2.0000000000000002E-5</v>
      </c>
      <c r="G1582" s="11">
        <v>1.0000000000000001E-5</v>
      </c>
      <c r="H1582" s="11">
        <v>1.0000000000000001E-5</v>
      </c>
      <c r="I1582" s="11">
        <v>2.0000000000000002E-5</v>
      </c>
      <c r="J1582" s="11">
        <v>1.0000000000000001E-5</v>
      </c>
      <c r="K1582" s="11">
        <v>1.0000000000000001E-5</v>
      </c>
      <c r="L1582" s="11">
        <v>1.0000000000000001E-5</v>
      </c>
      <c r="M1582" s="1"/>
    </row>
    <row r="1583" spans="1:13" hidden="1" x14ac:dyDescent="0.2">
      <c r="A1583" t="s">
        <v>61</v>
      </c>
      <c r="B1583" t="s">
        <v>81</v>
      </c>
      <c r="C1583" t="s">
        <v>93</v>
      </c>
      <c r="D1583" s="1" t="s">
        <v>53</v>
      </c>
      <c r="E1583" s="11">
        <v>1.0000000000000001E-5</v>
      </c>
      <c r="F1583" s="11">
        <v>1.0000000000000001E-5</v>
      </c>
      <c r="G1583" s="11">
        <v>1.0000000000000001E-5</v>
      </c>
      <c r="H1583" s="11">
        <v>1.0000000000000001E-5</v>
      </c>
      <c r="I1583" s="11">
        <v>1.0000000000000001E-5</v>
      </c>
      <c r="J1583" s="11">
        <v>1.0000000000000001E-5</v>
      </c>
      <c r="K1583" s="11">
        <v>1.0000000000000001E-5</v>
      </c>
      <c r="L1583" s="11">
        <v>1.0000000000000001E-5</v>
      </c>
      <c r="M1583" s="1"/>
    </row>
    <row r="1584" spans="1:13" hidden="1" x14ac:dyDescent="0.2">
      <c r="A1584" t="s">
        <v>61</v>
      </c>
      <c r="B1584" t="s">
        <v>81</v>
      </c>
      <c r="C1584" t="s">
        <v>93</v>
      </c>
      <c r="D1584" s="1" t="s">
        <v>54</v>
      </c>
      <c r="E1584" s="12">
        <v>0</v>
      </c>
      <c r="F1584" s="12">
        <v>0</v>
      </c>
      <c r="G1584" s="12">
        <v>0</v>
      </c>
      <c r="H1584" s="12">
        <v>0</v>
      </c>
      <c r="I1584" s="12">
        <v>0</v>
      </c>
      <c r="J1584" s="12">
        <v>0</v>
      </c>
      <c r="K1584" s="12">
        <v>0</v>
      </c>
      <c r="L1584" s="12">
        <v>0</v>
      </c>
      <c r="M1584" s="1"/>
    </row>
    <row r="1585" spans="1:13" hidden="1" x14ac:dyDescent="0.2">
      <c r="A1585" t="s">
        <v>61</v>
      </c>
      <c r="B1585" t="s">
        <v>81</v>
      </c>
      <c r="C1585" t="s">
        <v>93</v>
      </c>
      <c r="D1585" s="1" t="s">
        <v>55</v>
      </c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1:13" hidden="1" x14ac:dyDescent="0.2">
      <c r="A1586" t="s">
        <v>62</v>
      </c>
      <c r="B1586" t="s">
        <v>81</v>
      </c>
      <c r="C1586" t="s">
        <v>132</v>
      </c>
      <c r="D1586" s="1" t="s">
        <v>23</v>
      </c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1:13" hidden="1" x14ac:dyDescent="0.2">
      <c r="A1587" t="s">
        <v>62</v>
      </c>
      <c r="B1587" t="s">
        <v>81</v>
      </c>
      <c r="C1587" t="s">
        <v>132</v>
      </c>
      <c r="D1587" s="1" t="s">
        <v>24</v>
      </c>
      <c r="E1587" s="11">
        <v>2.0000000000000002E-5</v>
      </c>
      <c r="F1587" s="11">
        <v>2.0000000000000002E-5</v>
      </c>
      <c r="G1587" s="11">
        <v>2.0000000000000002E-5</v>
      </c>
      <c r="H1587" s="11">
        <v>2.0000000000000002E-5</v>
      </c>
      <c r="I1587" s="11">
        <v>3.0000000000000001E-5</v>
      </c>
      <c r="J1587" s="11">
        <v>2.0000000000000002E-5</v>
      </c>
      <c r="K1587" s="11">
        <v>2.0000000000000002E-5</v>
      </c>
      <c r="L1587" s="11">
        <v>2.0000000000000002E-5</v>
      </c>
      <c r="M1587" s="11">
        <v>2.0000000000000002E-5</v>
      </c>
    </row>
    <row r="1588" spans="1:13" hidden="1" x14ac:dyDescent="0.2">
      <c r="A1588" t="s">
        <v>62</v>
      </c>
      <c r="B1588" t="s">
        <v>81</v>
      </c>
      <c r="C1588" t="s">
        <v>132</v>
      </c>
      <c r="D1588" s="1" t="s">
        <v>25</v>
      </c>
      <c r="E1588" s="11">
        <v>3.5E-4</v>
      </c>
      <c r="F1588" s="11">
        <v>2.5000000000000001E-4</v>
      </c>
      <c r="G1588" s="11">
        <v>2.3000000000000001E-4</v>
      </c>
      <c r="H1588" s="11">
        <v>2.7999999999999998E-4</v>
      </c>
      <c r="I1588" s="11">
        <v>2.7999999999999998E-4</v>
      </c>
      <c r="J1588" s="11">
        <v>2.3000000000000001E-4</v>
      </c>
      <c r="K1588" s="11">
        <v>2.2000000000000001E-4</v>
      </c>
      <c r="L1588" s="11">
        <v>2.7E-4</v>
      </c>
      <c r="M1588" s="11">
        <v>2.7999999999999998E-4</v>
      </c>
    </row>
    <row r="1589" spans="1:13" hidden="1" x14ac:dyDescent="0.2">
      <c r="A1589" t="s">
        <v>62</v>
      </c>
      <c r="B1589" t="s">
        <v>81</v>
      </c>
      <c r="C1589" t="s">
        <v>132</v>
      </c>
      <c r="D1589" s="1" t="s">
        <v>26</v>
      </c>
      <c r="E1589" s="11">
        <v>5.0000000000000002E-5</v>
      </c>
      <c r="F1589" s="11">
        <v>4.0000000000000003E-5</v>
      </c>
      <c r="G1589" s="11">
        <v>4.0000000000000003E-5</v>
      </c>
      <c r="H1589" s="11">
        <v>5.0000000000000002E-5</v>
      </c>
      <c r="I1589" s="11">
        <v>5.0000000000000002E-5</v>
      </c>
      <c r="J1589" s="11">
        <v>5.0000000000000002E-5</v>
      </c>
      <c r="K1589" s="11">
        <v>5.0000000000000002E-5</v>
      </c>
      <c r="L1589" s="11">
        <v>4.0000000000000003E-5</v>
      </c>
      <c r="M1589" s="11">
        <v>4.0000000000000003E-5</v>
      </c>
    </row>
    <row r="1590" spans="1:13" hidden="1" x14ac:dyDescent="0.2">
      <c r="A1590" t="s">
        <v>62</v>
      </c>
      <c r="B1590" t="s">
        <v>81</v>
      </c>
      <c r="C1590" t="s">
        <v>132</v>
      </c>
      <c r="D1590" s="1" t="s">
        <v>27</v>
      </c>
      <c r="E1590" s="11">
        <v>4.0000000000000003E-5</v>
      </c>
      <c r="F1590" s="11">
        <v>3.0000000000000001E-5</v>
      </c>
      <c r="G1590" s="11">
        <v>4.0000000000000003E-5</v>
      </c>
      <c r="H1590" s="11">
        <v>4.0000000000000003E-5</v>
      </c>
      <c r="I1590" s="11">
        <v>4.0000000000000003E-5</v>
      </c>
      <c r="J1590" s="11">
        <v>4.0000000000000003E-5</v>
      </c>
      <c r="K1590" s="11">
        <v>4.0000000000000003E-5</v>
      </c>
      <c r="L1590" s="11">
        <v>4.0000000000000003E-5</v>
      </c>
      <c r="M1590" s="11">
        <v>4.0000000000000003E-5</v>
      </c>
    </row>
    <row r="1591" spans="1:13" hidden="1" x14ac:dyDescent="0.2">
      <c r="A1591" t="s">
        <v>62</v>
      </c>
      <c r="B1591" t="s">
        <v>81</v>
      </c>
      <c r="C1591" t="s">
        <v>132</v>
      </c>
      <c r="D1591" s="1" t="s">
        <v>28</v>
      </c>
      <c r="E1591" s="11">
        <v>6.9999999999999994E-5</v>
      </c>
      <c r="F1591" s="11">
        <v>6.9999999999999994E-5</v>
      </c>
      <c r="G1591" s="11">
        <v>6.9999999999999994E-5</v>
      </c>
      <c r="H1591" s="11">
        <v>6.9999999999999994E-5</v>
      </c>
      <c r="I1591" s="11">
        <v>6.9999999999999994E-5</v>
      </c>
      <c r="J1591" s="11">
        <v>6.9999999999999994E-5</v>
      </c>
      <c r="K1591" s="11">
        <v>6.0000000000000002E-5</v>
      </c>
      <c r="L1591" s="11">
        <v>5.0000000000000002E-5</v>
      </c>
      <c r="M1591" s="11">
        <v>5.0000000000000002E-5</v>
      </c>
    </row>
    <row r="1592" spans="1:13" hidden="1" x14ac:dyDescent="0.2">
      <c r="A1592" t="s">
        <v>62</v>
      </c>
      <c r="B1592" t="s">
        <v>81</v>
      </c>
      <c r="C1592" t="s">
        <v>132</v>
      </c>
      <c r="D1592" s="1" t="s">
        <v>29</v>
      </c>
      <c r="E1592" s="11">
        <v>1.0000000000000001E-5</v>
      </c>
      <c r="F1592" s="11">
        <v>1.0000000000000001E-5</v>
      </c>
      <c r="G1592" s="11">
        <v>1.0000000000000001E-5</v>
      </c>
      <c r="H1592" s="11">
        <v>1.0000000000000001E-5</v>
      </c>
      <c r="I1592" s="11">
        <v>1.0000000000000001E-5</v>
      </c>
      <c r="J1592" s="11">
        <v>2.0000000000000002E-5</v>
      </c>
      <c r="K1592" s="11">
        <v>1.0000000000000001E-5</v>
      </c>
      <c r="L1592" s="11">
        <v>1.0000000000000001E-5</v>
      </c>
      <c r="M1592" s="11">
        <v>2.0000000000000002E-5</v>
      </c>
    </row>
    <row r="1593" spans="1:13" hidden="1" x14ac:dyDescent="0.2">
      <c r="A1593" t="s">
        <v>62</v>
      </c>
      <c r="B1593" t="s">
        <v>81</v>
      </c>
      <c r="C1593" t="s">
        <v>132</v>
      </c>
      <c r="D1593" s="1" t="s">
        <v>30</v>
      </c>
      <c r="E1593" s="11">
        <v>9.0000000000000006E-5</v>
      </c>
      <c r="F1593" s="11">
        <v>6.0000000000000002E-5</v>
      </c>
      <c r="G1593" s="11">
        <v>6.0000000000000002E-5</v>
      </c>
      <c r="H1593" s="11">
        <v>6.0000000000000002E-5</v>
      </c>
      <c r="I1593" s="11">
        <v>6.0000000000000002E-5</v>
      </c>
      <c r="J1593" s="11">
        <v>6.9999999999999994E-5</v>
      </c>
      <c r="K1593" s="11">
        <v>6.9999999999999994E-5</v>
      </c>
      <c r="L1593" s="11">
        <v>6.0000000000000002E-5</v>
      </c>
      <c r="M1593" s="11">
        <v>5.0000000000000002E-5</v>
      </c>
    </row>
    <row r="1594" spans="1:13" hidden="1" x14ac:dyDescent="0.2">
      <c r="A1594" t="s">
        <v>62</v>
      </c>
      <c r="B1594" t="s">
        <v>81</v>
      </c>
      <c r="C1594" t="s">
        <v>132</v>
      </c>
      <c r="D1594" s="1" t="s">
        <v>31</v>
      </c>
      <c r="E1594" s="11">
        <v>6.0000000000000002E-5</v>
      </c>
      <c r="F1594" s="11">
        <v>5.0000000000000002E-5</v>
      </c>
      <c r="G1594" s="11">
        <v>5.0000000000000002E-5</v>
      </c>
      <c r="H1594" s="11">
        <v>4.0000000000000003E-5</v>
      </c>
      <c r="I1594" s="11">
        <v>4.0000000000000003E-5</v>
      </c>
      <c r="J1594" s="11">
        <v>3.0000000000000001E-5</v>
      </c>
      <c r="K1594" s="11">
        <v>3.0000000000000001E-5</v>
      </c>
      <c r="L1594" s="11">
        <v>3.0000000000000001E-5</v>
      </c>
      <c r="M1594" s="11">
        <v>3.0000000000000001E-5</v>
      </c>
    </row>
    <row r="1595" spans="1:13" hidden="1" x14ac:dyDescent="0.2">
      <c r="A1595" t="s">
        <v>62</v>
      </c>
      <c r="B1595" t="s">
        <v>81</v>
      </c>
      <c r="C1595" t="s">
        <v>132</v>
      </c>
      <c r="D1595" s="1" t="s">
        <v>32</v>
      </c>
      <c r="E1595" s="11">
        <v>3.0000000000000001E-5</v>
      </c>
      <c r="F1595" s="11">
        <v>3.0000000000000001E-5</v>
      </c>
      <c r="G1595" s="11">
        <v>2.0000000000000002E-5</v>
      </c>
      <c r="H1595" s="11">
        <v>2.0000000000000002E-5</v>
      </c>
      <c r="I1595" s="11">
        <v>3.0000000000000001E-5</v>
      </c>
      <c r="J1595" s="11">
        <v>2.0000000000000002E-5</v>
      </c>
      <c r="K1595" s="11">
        <v>3.0000000000000001E-5</v>
      </c>
      <c r="L1595" s="11">
        <v>2.0000000000000002E-5</v>
      </c>
      <c r="M1595" s="11">
        <v>2.0000000000000002E-5</v>
      </c>
    </row>
    <row r="1596" spans="1:13" hidden="1" x14ac:dyDescent="0.2">
      <c r="A1596" t="s">
        <v>62</v>
      </c>
      <c r="B1596" t="s">
        <v>81</v>
      </c>
      <c r="C1596" t="s">
        <v>132</v>
      </c>
      <c r="D1596" s="1" t="s">
        <v>33</v>
      </c>
      <c r="E1596" s="11">
        <v>1.0000000000000001E-5</v>
      </c>
      <c r="F1596" s="11">
        <v>1.0000000000000001E-5</v>
      </c>
      <c r="G1596" s="12">
        <v>0</v>
      </c>
      <c r="H1596" s="12">
        <v>0</v>
      </c>
      <c r="I1596" s="12">
        <v>0</v>
      </c>
      <c r="J1596" s="12">
        <v>0</v>
      </c>
      <c r="K1596" s="12">
        <v>0</v>
      </c>
      <c r="L1596" s="12">
        <v>0</v>
      </c>
      <c r="M1596" s="12">
        <v>0</v>
      </c>
    </row>
    <row r="1597" spans="1:13" hidden="1" x14ac:dyDescent="0.2">
      <c r="A1597" t="s">
        <v>62</v>
      </c>
      <c r="B1597" t="s">
        <v>81</v>
      </c>
      <c r="C1597" t="s">
        <v>132</v>
      </c>
      <c r="D1597" s="1" t="s">
        <v>34</v>
      </c>
      <c r="E1597" s="11">
        <v>2.0000000000000002E-5</v>
      </c>
      <c r="F1597" s="11">
        <v>2.0000000000000002E-5</v>
      </c>
      <c r="G1597" s="11">
        <v>2.0000000000000002E-5</v>
      </c>
      <c r="H1597" s="11">
        <v>2.0000000000000002E-5</v>
      </c>
      <c r="I1597" s="11">
        <v>2.0000000000000002E-5</v>
      </c>
      <c r="J1597" s="11">
        <v>2.0000000000000002E-5</v>
      </c>
      <c r="K1597" s="11">
        <v>2.0000000000000002E-5</v>
      </c>
      <c r="L1597" s="11">
        <v>2.0000000000000002E-5</v>
      </c>
      <c r="M1597" s="1"/>
    </row>
    <row r="1598" spans="1:13" hidden="1" x14ac:dyDescent="0.2">
      <c r="A1598" t="s">
        <v>62</v>
      </c>
      <c r="B1598" t="s">
        <v>81</v>
      </c>
      <c r="C1598" t="s">
        <v>132</v>
      </c>
      <c r="D1598" s="1" t="s">
        <v>35</v>
      </c>
      <c r="E1598" s="11">
        <v>2.0000000000000002E-5</v>
      </c>
      <c r="F1598" s="11">
        <v>1.0000000000000001E-5</v>
      </c>
      <c r="G1598" s="11">
        <v>1.0000000000000001E-5</v>
      </c>
      <c r="H1598" s="11">
        <v>1.0000000000000001E-5</v>
      </c>
      <c r="I1598" s="11">
        <v>1.0000000000000001E-5</v>
      </c>
      <c r="J1598" s="11">
        <v>1.0000000000000001E-5</v>
      </c>
      <c r="K1598" s="11">
        <v>1.0000000000000001E-5</v>
      </c>
      <c r="L1598" s="11">
        <v>1.0000000000000001E-5</v>
      </c>
      <c r="M1598" s="11">
        <v>1.0000000000000001E-5</v>
      </c>
    </row>
    <row r="1599" spans="1:13" hidden="1" x14ac:dyDescent="0.2">
      <c r="A1599" t="s">
        <v>62</v>
      </c>
      <c r="B1599" t="s">
        <v>81</v>
      </c>
      <c r="C1599" t="s">
        <v>132</v>
      </c>
      <c r="D1599" s="1" t="s">
        <v>36</v>
      </c>
      <c r="E1599" s="11">
        <v>3.0000000000000001E-5</v>
      </c>
      <c r="F1599" s="11">
        <v>2.0000000000000002E-5</v>
      </c>
      <c r="G1599" s="11">
        <v>2.0000000000000002E-5</v>
      </c>
      <c r="H1599" s="11">
        <v>3.0000000000000001E-5</v>
      </c>
      <c r="I1599" s="11">
        <v>4.0000000000000003E-5</v>
      </c>
      <c r="J1599" s="11">
        <v>4.0000000000000003E-5</v>
      </c>
      <c r="K1599" s="11">
        <v>4.0000000000000003E-5</v>
      </c>
      <c r="L1599" s="11">
        <v>3.0000000000000001E-5</v>
      </c>
      <c r="M1599" s="11">
        <v>3.0000000000000001E-5</v>
      </c>
    </row>
    <row r="1600" spans="1:13" hidden="1" x14ac:dyDescent="0.2">
      <c r="A1600" t="s">
        <v>62</v>
      </c>
      <c r="B1600" t="s">
        <v>81</v>
      </c>
      <c r="C1600" t="s">
        <v>132</v>
      </c>
      <c r="D1600" s="1" t="s">
        <v>37</v>
      </c>
      <c r="E1600" s="11">
        <v>1.0000000000000001E-5</v>
      </c>
      <c r="F1600" s="11">
        <v>1.0000000000000001E-5</v>
      </c>
      <c r="G1600" s="11">
        <v>2.0000000000000002E-5</v>
      </c>
      <c r="H1600" s="11">
        <v>2.0000000000000002E-5</v>
      </c>
      <c r="I1600" s="11">
        <v>3.0000000000000001E-5</v>
      </c>
      <c r="J1600" s="11">
        <v>4.0000000000000003E-5</v>
      </c>
      <c r="K1600" s="11">
        <v>4.0000000000000003E-5</v>
      </c>
      <c r="L1600" s="11">
        <v>4.0000000000000003E-5</v>
      </c>
      <c r="M1600" s="11">
        <v>4.0000000000000003E-5</v>
      </c>
    </row>
    <row r="1601" spans="1:13" hidden="1" x14ac:dyDescent="0.2">
      <c r="A1601" t="s">
        <v>62</v>
      </c>
      <c r="B1601" t="s">
        <v>81</v>
      </c>
      <c r="C1601" t="s">
        <v>132</v>
      </c>
      <c r="D1601" s="1" t="s">
        <v>38</v>
      </c>
      <c r="E1601" s="11">
        <v>3.0000000000000001E-5</v>
      </c>
      <c r="F1601" s="11">
        <v>3.0000000000000001E-5</v>
      </c>
      <c r="G1601" s="11">
        <v>4.0000000000000003E-5</v>
      </c>
      <c r="H1601" s="11">
        <v>5.0000000000000002E-5</v>
      </c>
      <c r="I1601" s="11">
        <v>6.9999999999999994E-5</v>
      </c>
      <c r="J1601" s="11">
        <v>6.9999999999999994E-5</v>
      </c>
      <c r="K1601" s="11">
        <v>8.0000000000000007E-5</v>
      </c>
      <c r="L1601" s="11">
        <v>8.0000000000000007E-5</v>
      </c>
      <c r="M1601" s="11">
        <v>6.9999999999999994E-5</v>
      </c>
    </row>
    <row r="1602" spans="1:13" hidden="1" x14ac:dyDescent="0.2">
      <c r="A1602" t="s">
        <v>62</v>
      </c>
      <c r="B1602" t="s">
        <v>81</v>
      </c>
      <c r="C1602" t="s">
        <v>132</v>
      </c>
      <c r="D1602" s="1" t="s">
        <v>39</v>
      </c>
      <c r="E1602" s="11">
        <v>1.0000000000000001E-5</v>
      </c>
      <c r="F1602" s="11">
        <v>1.0000000000000001E-5</v>
      </c>
      <c r="G1602" s="12">
        <v>0</v>
      </c>
      <c r="H1602" s="11">
        <v>1.0000000000000001E-5</v>
      </c>
      <c r="I1602" s="11">
        <v>1.0000000000000001E-5</v>
      </c>
      <c r="J1602" s="11">
        <v>1.0000000000000001E-5</v>
      </c>
      <c r="K1602" s="11">
        <v>1.0000000000000001E-5</v>
      </c>
      <c r="L1602" s="11">
        <v>1.0000000000000001E-5</v>
      </c>
      <c r="M1602" s="11">
        <v>1.0000000000000001E-5</v>
      </c>
    </row>
    <row r="1603" spans="1:13" hidden="1" x14ac:dyDescent="0.2">
      <c r="A1603" t="s">
        <v>62</v>
      </c>
      <c r="B1603" t="s">
        <v>81</v>
      </c>
      <c r="C1603" t="s">
        <v>132</v>
      </c>
      <c r="D1603" s="1" t="s">
        <v>40</v>
      </c>
      <c r="E1603" s="11">
        <v>4.0000000000000003E-5</v>
      </c>
      <c r="F1603" s="11">
        <v>4.0000000000000003E-5</v>
      </c>
      <c r="G1603" s="11">
        <v>4.0000000000000003E-5</v>
      </c>
      <c r="H1603" s="11">
        <v>5.0000000000000002E-5</v>
      </c>
      <c r="I1603" s="11">
        <v>5.0000000000000002E-5</v>
      </c>
      <c r="J1603" s="11">
        <v>4.0000000000000003E-5</v>
      </c>
      <c r="K1603" s="11">
        <v>4.0000000000000003E-5</v>
      </c>
      <c r="L1603" s="11">
        <v>4.0000000000000003E-5</v>
      </c>
      <c r="M1603" s="11">
        <v>4.0000000000000003E-5</v>
      </c>
    </row>
    <row r="1604" spans="1:13" hidden="1" x14ac:dyDescent="0.2">
      <c r="A1604" t="s">
        <v>62</v>
      </c>
      <c r="B1604" t="s">
        <v>81</v>
      </c>
      <c r="C1604" t="s">
        <v>132</v>
      </c>
      <c r="D1604" s="1" t="s">
        <v>41</v>
      </c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 hidden="1" x14ac:dyDescent="0.2">
      <c r="A1605" t="s">
        <v>62</v>
      </c>
      <c r="B1605" t="s">
        <v>81</v>
      </c>
      <c r="C1605" t="s">
        <v>132</v>
      </c>
      <c r="D1605" s="1" t="s">
        <v>42</v>
      </c>
      <c r="E1605" s="11">
        <v>2.0000000000000002E-5</v>
      </c>
      <c r="F1605" s="11">
        <v>2.0000000000000002E-5</v>
      </c>
      <c r="G1605" s="11">
        <v>2.0000000000000002E-5</v>
      </c>
      <c r="H1605" s="11">
        <v>2.0000000000000002E-5</v>
      </c>
      <c r="I1605" s="11">
        <v>3.0000000000000001E-5</v>
      </c>
      <c r="J1605" s="11">
        <v>3.0000000000000001E-5</v>
      </c>
      <c r="K1605" s="11">
        <v>3.0000000000000001E-5</v>
      </c>
      <c r="L1605" s="11">
        <v>2.0000000000000002E-5</v>
      </c>
      <c r="M1605" s="11">
        <v>2.0000000000000002E-5</v>
      </c>
    </row>
    <row r="1606" spans="1:13" hidden="1" x14ac:dyDescent="0.2">
      <c r="A1606" t="s">
        <v>62</v>
      </c>
      <c r="B1606" t="s">
        <v>81</v>
      </c>
      <c r="C1606" t="s">
        <v>132</v>
      </c>
      <c r="D1606" s="1" t="s">
        <v>43</v>
      </c>
      <c r="E1606" s="11">
        <v>1.0000000000000001E-5</v>
      </c>
      <c r="F1606" s="11">
        <v>1.0000000000000001E-5</v>
      </c>
      <c r="G1606" s="11">
        <v>1.0000000000000001E-5</v>
      </c>
      <c r="H1606" s="11">
        <v>1.0000000000000001E-5</v>
      </c>
      <c r="I1606" s="11">
        <v>1.0000000000000001E-5</v>
      </c>
      <c r="J1606" s="11">
        <v>2.0000000000000002E-5</v>
      </c>
      <c r="K1606" s="11">
        <v>2.0000000000000002E-5</v>
      </c>
      <c r="L1606" s="11">
        <v>1.0000000000000001E-5</v>
      </c>
      <c r="M1606" s="11">
        <v>1.0000000000000001E-5</v>
      </c>
    </row>
    <row r="1607" spans="1:13" hidden="1" x14ac:dyDescent="0.2">
      <c r="A1607" t="s">
        <v>62</v>
      </c>
      <c r="B1607" t="s">
        <v>81</v>
      </c>
      <c r="C1607" t="s">
        <v>132</v>
      </c>
      <c r="D1607" s="1" t="s">
        <v>44</v>
      </c>
      <c r="E1607" s="13">
        <v>1E-4</v>
      </c>
      <c r="F1607" s="13">
        <v>1E-4</v>
      </c>
      <c r="G1607" s="13">
        <v>1E-4</v>
      </c>
      <c r="H1607" s="13">
        <v>1E-4</v>
      </c>
      <c r="I1607" s="11">
        <v>9.0000000000000006E-5</v>
      </c>
      <c r="J1607" s="13">
        <v>1E-4</v>
      </c>
      <c r="K1607" s="11">
        <v>9.0000000000000006E-5</v>
      </c>
      <c r="L1607" s="11">
        <v>9.0000000000000006E-5</v>
      </c>
      <c r="M1607" s="11">
        <v>8.0000000000000007E-5</v>
      </c>
    </row>
    <row r="1608" spans="1:13" hidden="1" x14ac:dyDescent="0.2">
      <c r="A1608" t="s">
        <v>62</v>
      </c>
      <c r="B1608" t="s">
        <v>81</v>
      </c>
      <c r="C1608" t="s">
        <v>132</v>
      </c>
      <c r="D1608" s="1" t="s">
        <v>45</v>
      </c>
      <c r="E1608" s="11">
        <v>3.0000000000000001E-5</v>
      </c>
      <c r="F1608" s="11">
        <v>3.0000000000000001E-5</v>
      </c>
      <c r="G1608" s="11">
        <v>2.0000000000000002E-5</v>
      </c>
      <c r="H1608" s="11">
        <v>2.0000000000000002E-5</v>
      </c>
      <c r="I1608" s="11">
        <v>3.0000000000000001E-5</v>
      </c>
      <c r="J1608" s="11">
        <v>3.0000000000000001E-5</v>
      </c>
      <c r="K1608" s="11">
        <v>3.0000000000000001E-5</v>
      </c>
      <c r="L1608" s="11">
        <v>3.0000000000000001E-5</v>
      </c>
      <c r="M1608" s="11">
        <v>2.0000000000000002E-5</v>
      </c>
    </row>
    <row r="1609" spans="1:13" hidden="1" x14ac:dyDescent="0.2">
      <c r="A1609" t="s">
        <v>62</v>
      </c>
      <c r="B1609" t="s">
        <v>81</v>
      </c>
      <c r="C1609" t="s">
        <v>132</v>
      </c>
      <c r="D1609" s="1" t="s">
        <v>46</v>
      </c>
      <c r="E1609" s="11">
        <v>3.0000000000000001E-5</v>
      </c>
      <c r="F1609" s="11">
        <v>3.0000000000000001E-5</v>
      </c>
      <c r="G1609" s="11">
        <v>2.0000000000000002E-5</v>
      </c>
      <c r="H1609" s="11">
        <v>3.0000000000000001E-5</v>
      </c>
      <c r="I1609" s="11">
        <v>3.0000000000000001E-5</v>
      </c>
      <c r="J1609" s="11">
        <v>3.0000000000000001E-5</v>
      </c>
      <c r="K1609" s="11">
        <v>3.0000000000000001E-5</v>
      </c>
      <c r="L1609" s="11">
        <v>2.0000000000000002E-5</v>
      </c>
      <c r="M1609" s="11">
        <v>2.0000000000000002E-5</v>
      </c>
    </row>
    <row r="1610" spans="1:13" hidden="1" x14ac:dyDescent="0.2">
      <c r="A1610" t="s">
        <v>62</v>
      </c>
      <c r="B1610" t="s">
        <v>81</v>
      </c>
      <c r="C1610" t="s">
        <v>132</v>
      </c>
      <c r="D1610" s="1" t="s">
        <v>47</v>
      </c>
      <c r="E1610" s="11">
        <v>5.0000000000000002E-5</v>
      </c>
      <c r="F1610" s="11">
        <v>4.0000000000000003E-5</v>
      </c>
      <c r="G1610" s="11">
        <v>4.0000000000000003E-5</v>
      </c>
      <c r="H1610" s="11">
        <v>3.0000000000000001E-5</v>
      </c>
      <c r="I1610" s="11">
        <v>4.0000000000000003E-5</v>
      </c>
      <c r="J1610" s="11">
        <v>4.0000000000000003E-5</v>
      </c>
      <c r="K1610" s="11">
        <v>4.0000000000000003E-5</v>
      </c>
      <c r="L1610" s="11">
        <v>4.0000000000000003E-5</v>
      </c>
      <c r="M1610" s="11">
        <v>4.0000000000000003E-5</v>
      </c>
    </row>
    <row r="1611" spans="1:13" hidden="1" x14ac:dyDescent="0.2">
      <c r="A1611" t="s">
        <v>62</v>
      </c>
      <c r="B1611" t="s">
        <v>81</v>
      </c>
      <c r="C1611" t="s">
        <v>132</v>
      </c>
      <c r="D1611" s="1" t="s">
        <v>48</v>
      </c>
      <c r="E1611" s="11">
        <v>1.0000000000000001E-5</v>
      </c>
      <c r="F1611" s="11">
        <v>1.0000000000000001E-5</v>
      </c>
      <c r="G1611" s="11">
        <v>1.0000000000000001E-5</v>
      </c>
      <c r="H1611" s="11">
        <v>1.0000000000000001E-5</v>
      </c>
      <c r="I1611" s="11">
        <v>1.0000000000000001E-5</v>
      </c>
      <c r="J1611" s="11">
        <v>1.0000000000000001E-5</v>
      </c>
      <c r="K1611" s="11">
        <v>1.0000000000000001E-5</v>
      </c>
      <c r="L1611" s="11">
        <v>1.0000000000000001E-5</v>
      </c>
      <c r="M1611" s="11">
        <v>1.0000000000000001E-5</v>
      </c>
    </row>
    <row r="1612" spans="1:13" hidden="1" x14ac:dyDescent="0.2">
      <c r="A1612" t="s">
        <v>62</v>
      </c>
      <c r="B1612" t="s">
        <v>81</v>
      </c>
      <c r="C1612" t="s">
        <v>132</v>
      </c>
      <c r="D1612" s="1" t="s">
        <v>49</v>
      </c>
      <c r="E1612" s="11">
        <v>1.2E-4</v>
      </c>
      <c r="F1612" s="11">
        <v>1.1E-4</v>
      </c>
      <c r="G1612" s="13">
        <v>1E-4</v>
      </c>
      <c r="H1612" s="11">
        <v>9.0000000000000006E-5</v>
      </c>
      <c r="I1612" s="11">
        <v>9.0000000000000006E-5</v>
      </c>
      <c r="J1612" s="11">
        <v>9.0000000000000006E-5</v>
      </c>
      <c r="K1612" s="11">
        <v>9.0000000000000006E-5</v>
      </c>
      <c r="L1612" s="11">
        <v>9.0000000000000006E-5</v>
      </c>
      <c r="M1612" s="11">
        <v>9.0000000000000006E-5</v>
      </c>
    </row>
    <row r="1613" spans="1:13" hidden="1" x14ac:dyDescent="0.2">
      <c r="A1613" t="s">
        <v>62</v>
      </c>
      <c r="B1613" t="s">
        <v>81</v>
      </c>
      <c r="C1613" t="s">
        <v>132</v>
      </c>
      <c r="D1613" s="1" t="s">
        <v>50</v>
      </c>
      <c r="E1613" s="11">
        <v>4.0000000000000003E-5</v>
      </c>
      <c r="F1613" s="11">
        <v>4.0000000000000003E-5</v>
      </c>
      <c r="G1613" s="11">
        <v>4.0000000000000003E-5</v>
      </c>
      <c r="H1613" s="11">
        <v>4.0000000000000003E-5</v>
      </c>
      <c r="I1613" s="11">
        <v>5.0000000000000002E-5</v>
      </c>
      <c r="J1613" s="11">
        <v>4.0000000000000003E-5</v>
      </c>
      <c r="K1613" s="11">
        <v>5.0000000000000002E-5</v>
      </c>
      <c r="L1613" s="11">
        <v>5.0000000000000002E-5</v>
      </c>
      <c r="M1613" s="1"/>
    </row>
    <row r="1614" spans="1:13" hidden="1" x14ac:dyDescent="0.2">
      <c r="A1614" t="s">
        <v>62</v>
      </c>
      <c r="B1614" t="s">
        <v>81</v>
      </c>
      <c r="C1614" t="s">
        <v>132</v>
      </c>
      <c r="D1614" s="1" t="s">
        <v>51</v>
      </c>
      <c r="E1614" s="12">
        <v>0</v>
      </c>
      <c r="F1614" s="12">
        <v>0</v>
      </c>
      <c r="G1614" s="12">
        <v>0</v>
      </c>
      <c r="H1614" s="12">
        <v>0</v>
      </c>
      <c r="I1614" s="12">
        <v>0</v>
      </c>
      <c r="J1614" s="12">
        <v>0</v>
      </c>
      <c r="K1614" s="12">
        <v>0</v>
      </c>
      <c r="L1614" s="1"/>
      <c r="M1614" s="1"/>
    </row>
    <row r="1615" spans="1:13" hidden="1" x14ac:dyDescent="0.2">
      <c r="A1615" t="s">
        <v>62</v>
      </c>
      <c r="B1615" t="s">
        <v>81</v>
      </c>
      <c r="C1615" t="s">
        <v>132</v>
      </c>
      <c r="D1615" s="1" t="s">
        <v>52</v>
      </c>
      <c r="E1615" s="11">
        <v>1.0000000000000001E-5</v>
      </c>
      <c r="F1615" s="11">
        <v>1.0000000000000001E-5</v>
      </c>
      <c r="G1615" s="11">
        <v>1.0000000000000001E-5</v>
      </c>
      <c r="H1615" s="11">
        <v>1.0000000000000001E-5</v>
      </c>
      <c r="I1615" s="11">
        <v>1.0000000000000001E-5</v>
      </c>
      <c r="J1615" s="11">
        <v>1.0000000000000001E-5</v>
      </c>
      <c r="K1615" s="11">
        <v>1.0000000000000001E-5</v>
      </c>
      <c r="L1615" s="11">
        <v>1.0000000000000001E-5</v>
      </c>
      <c r="M1615" s="1"/>
    </row>
    <row r="1616" spans="1:13" hidden="1" x14ac:dyDescent="0.2">
      <c r="A1616" t="s">
        <v>62</v>
      </c>
      <c r="B1616" t="s">
        <v>81</v>
      </c>
      <c r="C1616" t="s">
        <v>132</v>
      </c>
      <c r="D1616" s="1" t="s">
        <v>53</v>
      </c>
      <c r="E1616" s="12">
        <v>0</v>
      </c>
      <c r="F1616" s="12">
        <v>0</v>
      </c>
      <c r="G1616" s="12">
        <v>0</v>
      </c>
      <c r="H1616" s="12">
        <v>0</v>
      </c>
      <c r="I1616" s="12">
        <v>0</v>
      </c>
      <c r="J1616" s="12">
        <v>0</v>
      </c>
      <c r="K1616" s="12">
        <v>0</v>
      </c>
      <c r="L1616" s="12">
        <v>0</v>
      </c>
      <c r="M1616" s="1"/>
    </row>
    <row r="1617" spans="1:13" hidden="1" x14ac:dyDescent="0.2">
      <c r="A1617" t="s">
        <v>62</v>
      </c>
      <c r="B1617" t="s">
        <v>81</v>
      </c>
      <c r="C1617" t="s">
        <v>132</v>
      </c>
      <c r="D1617" s="1" t="s">
        <v>54</v>
      </c>
      <c r="E1617" s="11">
        <v>2.0000000000000002E-5</v>
      </c>
      <c r="F1617" s="11">
        <v>2.0000000000000002E-5</v>
      </c>
      <c r="G1617" s="11">
        <v>2.0000000000000002E-5</v>
      </c>
      <c r="H1617" s="11">
        <v>2.0000000000000002E-5</v>
      </c>
      <c r="I1617" s="11">
        <v>1.0000000000000001E-5</v>
      </c>
      <c r="J1617" s="11">
        <v>1.0000000000000001E-5</v>
      </c>
      <c r="K1617" s="11">
        <v>1.0000000000000001E-5</v>
      </c>
      <c r="L1617" s="11">
        <v>1.0000000000000001E-5</v>
      </c>
      <c r="M1617" s="1"/>
    </row>
    <row r="1618" spans="1:13" hidden="1" x14ac:dyDescent="0.2">
      <c r="A1618" t="s">
        <v>62</v>
      </c>
      <c r="B1618" t="s">
        <v>81</v>
      </c>
      <c r="C1618" t="s">
        <v>132</v>
      </c>
      <c r="D1618" s="1" t="s">
        <v>55</v>
      </c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1:13" hidden="1" x14ac:dyDescent="0.2">
      <c r="A1619" t="s">
        <v>63</v>
      </c>
      <c r="B1619" t="s">
        <v>81</v>
      </c>
      <c r="C1619" t="s">
        <v>133</v>
      </c>
      <c r="D1619" s="1" t="s">
        <v>23</v>
      </c>
      <c r="E1619" s="1"/>
      <c r="F1619" s="1"/>
      <c r="G1619" s="1"/>
      <c r="H1619" s="1"/>
      <c r="I1619" s="1"/>
      <c r="J1619" s="1"/>
      <c r="K1619" s="1"/>
      <c r="L1619" s="1"/>
      <c r="M1619" s="1"/>
    </row>
    <row r="1620" spans="1:13" hidden="1" x14ac:dyDescent="0.2">
      <c r="A1620" t="s">
        <v>63</v>
      </c>
      <c r="B1620" t="s">
        <v>81</v>
      </c>
      <c r="C1620" t="s">
        <v>133</v>
      </c>
      <c r="D1620" s="1" t="s">
        <v>24</v>
      </c>
      <c r="E1620" s="11">
        <v>5.0000000000000002E-5</v>
      </c>
      <c r="F1620" s="11">
        <v>5.0000000000000002E-5</v>
      </c>
      <c r="G1620" s="11">
        <v>5.0000000000000002E-5</v>
      </c>
      <c r="H1620" s="11">
        <v>5.0000000000000002E-5</v>
      </c>
      <c r="I1620" s="11">
        <v>5.0000000000000002E-5</v>
      </c>
      <c r="J1620" s="11">
        <v>5.0000000000000002E-5</v>
      </c>
      <c r="K1620" s="11">
        <v>5.0000000000000002E-5</v>
      </c>
      <c r="L1620" s="11">
        <v>4.0000000000000003E-5</v>
      </c>
      <c r="M1620" s="11">
        <v>4.0000000000000003E-5</v>
      </c>
    </row>
    <row r="1621" spans="1:13" hidden="1" x14ac:dyDescent="0.2">
      <c r="A1621" t="s">
        <v>63</v>
      </c>
      <c r="B1621" t="s">
        <v>81</v>
      </c>
      <c r="C1621" t="s">
        <v>133</v>
      </c>
      <c r="D1621" s="1" t="s">
        <v>25</v>
      </c>
      <c r="E1621" s="12">
        <v>0</v>
      </c>
      <c r="F1621" s="12">
        <v>0</v>
      </c>
      <c r="G1621" s="12">
        <v>0</v>
      </c>
      <c r="H1621" s="12">
        <v>0</v>
      </c>
      <c r="I1621" s="12">
        <v>0</v>
      </c>
      <c r="J1621" s="12">
        <v>0</v>
      </c>
      <c r="K1621" s="12">
        <v>0</v>
      </c>
      <c r="L1621" s="12">
        <v>0</v>
      </c>
      <c r="M1621" s="12">
        <v>0</v>
      </c>
    </row>
    <row r="1622" spans="1:13" hidden="1" x14ac:dyDescent="0.2">
      <c r="A1622" t="s">
        <v>63</v>
      </c>
      <c r="B1622" t="s">
        <v>81</v>
      </c>
      <c r="C1622" t="s">
        <v>133</v>
      </c>
      <c r="D1622" s="1" t="s">
        <v>26</v>
      </c>
      <c r="E1622" s="11">
        <v>1.6000000000000001E-4</v>
      </c>
      <c r="F1622" s="11">
        <v>1.7000000000000001E-4</v>
      </c>
      <c r="G1622" s="11">
        <v>1.8000000000000001E-4</v>
      </c>
      <c r="H1622" s="11">
        <v>1.9000000000000001E-4</v>
      </c>
      <c r="I1622" s="13">
        <v>2.0000000000000001E-4</v>
      </c>
      <c r="J1622" s="11">
        <v>2.1000000000000001E-4</v>
      </c>
      <c r="K1622" s="11">
        <v>1.9000000000000001E-4</v>
      </c>
      <c r="L1622" s="11">
        <v>1.8000000000000001E-4</v>
      </c>
      <c r="M1622" s="11">
        <v>1.7000000000000001E-4</v>
      </c>
    </row>
    <row r="1623" spans="1:13" hidden="1" x14ac:dyDescent="0.2">
      <c r="A1623" t="s">
        <v>63</v>
      </c>
      <c r="B1623" t="s">
        <v>81</v>
      </c>
      <c r="C1623" t="s">
        <v>133</v>
      </c>
      <c r="D1623" s="1" t="s">
        <v>27</v>
      </c>
      <c r="E1623" s="11">
        <v>1.1E-4</v>
      </c>
      <c r="F1623" s="13">
        <v>1E-4</v>
      </c>
      <c r="G1623" s="13">
        <v>1E-4</v>
      </c>
      <c r="H1623" s="13">
        <v>1E-4</v>
      </c>
      <c r="I1623" s="13">
        <v>1E-4</v>
      </c>
      <c r="J1623" s="11">
        <v>1.1E-4</v>
      </c>
      <c r="K1623" s="13">
        <v>1E-4</v>
      </c>
      <c r="L1623" s="13">
        <v>1E-4</v>
      </c>
      <c r="M1623" s="11">
        <v>9.0000000000000006E-5</v>
      </c>
    </row>
    <row r="1624" spans="1:13" hidden="1" x14ac:dyDescent="0.2">
      <c r="A1624" t="s">
        <v>63</v>
      </c>
      <c r="B1624" t="s">
        <v>81</v>
      </c>
      <c r="C1624" t="s">
        <v>133</v>
      </c>
      <c r="D1624" s="1" t="s">
        <v>28</v>
      </c>
      <c r="E1624" s="11">
        <v>6.0000000000000002E-5</v>
      </c>
      <c r="F1624" s="11">
        <v>6.0000000000000002E-5</v>
      </c>
      <c r="G1624" s="11">
        <v>6.0000000000000002E-5</v>
      </c>
      <c r="H1624" s="11">
        <v>5.0000000000000002E-5</v>
      </c>
      <c r="I1624" s="11">
        <v>5.0000000000000002E-5</v>
      </c>
      <c r="J1624" s="11">
        <v>5.0000000000000002E-5</v>
      </c>
      <c r="K1624" s="11">
        <v>5.0000000000000002E-5</v>
      </c>
      <c r="L1624" s="11">
        <v>4.0000000000000003E-5</v>
      </c>
      <c r="M1624" s="11">
        <v>5.0000000000000002E-5</v>
      </c>
    </row>
    <row r="1625" spans="1:13" hidden="1" x14ac:dyDescent="0.2">
      <c r="A1625" t="s">
        <v>63</v>
      </c>
      <c r="B1625" t="s">
        <v>81</v>
      </c>
      <c r="C1625" t="s">
        <v>133</v>
      </c>
      <c r="D1625" s="1" t="s">
        <v>29</v>
      </c>
      <c r="E1625" s="11">
        <v>3.6999999999999999E-4</v>
      </c>
      <c r="F1625" s="11">
        <v>3.6000000000000002E-4</v>
      </c>
      <c r="G1625" s="11">
        <v>3.8999999999999999E-4</v>
      </c>
      <c r="H1625" s="11">
        <v>3.4000000000000002E-4</v>
      </c>
      <c r="I1625" s="11">
        <v>3.6999999999999999E-4</v>
      </c>
      <c r="J1625" s="11">
        <v>3.8000000000000002E-4</v>
      </c>
      <c r="K1625" s="11">
        <v>3.6000000000000002E-4</v>
      </c>
      <c r="L1625" s="11">
        <v>3.1E-4</v>
      </c>
      <c r="M1625" s="11">
        <v>3.1E-4</v>
      </c>
    </row>
    <row r="1626" spans="1:13" hidden="1" x14ac:dyDescent="0.2">
      <c r="A1626" t="s">
        <v>63</v>
      </c>
      <c r="B1626" t="s">
        <v>81</v>
      </c>
      <c r="C1626" t="s">
        <v>133</v>
      </c>
      <c r="D1626" s="1" t="s">
        <v>30</v>
      </c>
      <c r="E1626" s="11">
        <v>2.4000000000000001E-4</v>
      </c>
      <c r="F1626" s="11">
        <v>1.2999999999999999E-4</v>
      </c>
      <c r="G1626" s="11">
        <v>1.2E-4</v>
      </c>
      <c r="H1626" s="11">
        <v>1.7000000000000001E-4</v>
      </c>
      <c r="I1626" s="11">
        <v>1.7000000000000001E-4</v>
      </c>
      <c r="J1626" s="11">
        <v>1.3999999999999999E-4</v>
      </c>
      <c r="K1626" s="11">
        <v>1.3999999999999999E-4</v>
      </c>
      <c r="L1626" s="11">
        <v>1.2999999999999999E-4</v>
      </c>
      <c r="M1626" s="11">
        <v>1.2E-4</v>
      </c>
    </row>
    <row r="1627" spans="1:13" hidden="1" x14ac:dyDescent="0.2">
      <c r="A1627" t="s">
        <v>63</v>
      </c>
      <c r="B1627" t="s">
        <v>81</v>
      </c>
      <c r="C1627" t="s">
        <v>133</v>
      </c>
      <c r="D1627" s="1" t="s">
        <v>31</v>
      </c>
      <c r="E1627" s="11">
        <v>2.7999999999999998E-4</v>
      </c>
      <c r="F1627" s="11">
        <v>2.7E-4</v>
      </c>
      <c r="G1627" s="11">
        <v>2.5000000000000001E-4</v>
      </c>
      <c r="H1627" s="11">
        <v>2.5000000000000001E-4</v>
      </c>
      <c r="I1627" s="11">
        <v>2.9E-4</v>
      </c>
      <c r="J1627" s="13">
        <v>2.9999999999999997E-4</v>
      </c>
      <c r="K1627" s="11">
        <v>2.9E-4</v>
      </c>
      <c r="L1627" s="11">
        <v>2.9E-4</v>
      </c>
      <c r="M1627" s="11">
        <v>2.9E-4</v>
      </c>
    </row>
    <row r="1628" spans="1:13" hidden="1" x14ac:dyDescent="0.2">
      <c r="A1628" t="s">
        <v>63</v>
      </c>
      <c r="B1628" t="s">
        <v>81</v>
      </c>
      <c r="C1628" t="s">
        <v>133</v>
      </c>
      <c r="D1628" s="1" t="s">
        <v>32</v>
      </c>
      <c r="E1628" s="11">
        <v>1.6000000000000001E-4</v>
      </c>
      <c r="F1628" s="11">
        <v>1.6000000000000001E-4</v>
      </c>
      <c r="G1628" s="11">
        <v>1.6000000000000001E-4</v>
      </c>
      <c r="H1628" s="11">
        <v>1.4999999999999999E-4</v>
      </c>
      <c r="I1628" s="11">
        <v>1.4999999999999999E-4</v>
      </c>
      <c r="J1628" s="11">
        <v>1.3999999999999999E-4</v>
      </c>
      <c r="K1628" s="11">
        <v>1.2999999999999999E-4</v>
      </c>
      <c r="L1628" s="11">
        <v>1.2E-4</v>
      </c>
      <c r="M1628" s="11">
        <v>1.2999999999999999E-4</v>
      </c>
    </row>
    <row r="1629" spans="1:13" hidden="1" x14ac:dyDescent="0.2">
      <c r="A1629" t="s">
        <v>63</v>
      </c>
      <c r="B1629" t="s">
        <v>81</v>
      </c>
      <c r="C1629" t="s">
        <v>133</v>
      </c>
      <c r="D1629" s="1" t="s">
        <v>33</v>
      </c>
      <c r="E1629" s="11">
        <v>5.0000000000000002E-5</v>
      </c>
      <c r="F1629" s="11">
        <v>5.0000000000000002E-5</v>
      </c>
      <c r="G1629" s="11">
        <v>5.0000000000000002E-5</v>
      </c>
      <c r="H1629" s="11">
        <v>5.0000000000000002E-5</v>
      </c>
      <c r="I1629" s="11">
        <v>5.0000000000000002E-5</v>
      </c>
      <c r="J1629" s="11">
        <v>5.0000000000000002E-5</v>
      </c>
      <c r="K1629" s="11">
        <v>5.0000000000000002E-5</v>
      </c>
      <c r="L1629" s="11">
        <v>5.0000000000000002E-5</v>
      </c>
      <c r="M1629" s="11">
        <v>5.0000000000000002E-5</v>
      </c>
    </row>
    <row r="1630" spans="1:13" hidden="1" x14ac:dyDescent="0.2">
      <c r="A1630" t="s">
        <v>63</v>
      </c>
      <c r="B1630" t="s">
        <v>81</v>
      </c>
      <c r="C1630" t="s">
        <v>133</v>
      </c>
      <c r="D1630" s="1" t="s">
        <v>34</v>
      </c>
      <c r="E1630" s="11">
        <v>3.1E-4</v>
      </c>
      <c r="F1630" s="11">
        <v>3.1E-4</v>
      </c>
      <c r="G1630" s="11">
        <v>3.2000000000000003E-4</v>
      </c>
      <c r="H1630" s="11">
        <v>3.1E-4</v>
      </c>
      <c r="I1630" s="11">
        <v>3.1E-4</v>
      </c>
      <c r="J1630" s="11">
        <v>3.1E-4</v>
      </c>
      <c r="K1630" s="13">
        <v>2.9999999999999997E-4</v>
      </c>
      <c r="L1630" s="11">
        <v>2.7999999999999998E-4</v>
      </c>
      <c r="M1630" s="1"/>
    </row>
    <row r="1631" spans="1:13" hidden="1" x14ac:dyDescent="0.2">
      <c r="A1631" t="s">
        <v>63</v>
      </c>
      <c r="B1631" t="s">
        <v>81</v>
      </c>
      <c r="C1631" t="s">
        <v>133</v>
      </c>
      <c r="D1631" s="1" t="s">
        <v>35</v>
      </c>
      <c r="E1631" s="11">
        <v>1.8000000000000001E-4</v>
      </c>
      <c r="F1631" s="11">
        <v>1.8000000000000001E-4</v>
      </c>
      <c r="G1631" s="11">
        <v>1.9000000000000001E-4</v>
      </c>
      <c r="H1631" s="11">
        <v>1.9000000000000001E-4</v>
      </c>
      <c r="I1631" s="11">
        <v>1.9000000000000001E-4</v>
      </c>
      <c r="J1631" s="11">
        <v>1.8000000000000001E-4</v>
      </c>
      <c r="K1631" s="11">
        <v>1.7000000000000001E-4</v>
      </c>
      <c r="L1631" s="11">
        <v>1.6000000000000001E-4</v>
      </c>
      <c r="M1631" s="11">
        <v>1.6000000000000001E-4</v>
      </c>
    </row>
    <row r="1632" spans="1:13" hidden="1" x14ac:dyDescent="0.2">
      <c r="A1632" t="s">
        <v>63</v>
      </c>
      <c r="B1632" t="s">
        <v>81</v>
      </c>
      <c r="C1632" t="s">
        <v>133</v>
      </c>
      <c r="D1632" s="1" t="s">
        <v>36</v>
      </c>
      <c r="E1632" s="11">
        <v>1.8000000000000001E-4</v>
      </c>
      <c r="F1632" s="11">
        <v>1.8000000000000001E-4</v>
      </c>
      <c r="G1632" s="13">
        <v>2.0000000000000001E-4</v>
      </c>
      <c r="H1632" s="11">
        <v>2.1000000000000001E-4</v>
      </c>
      <c r="I1632" s="11">
        <v>2.3000000000000001E-4</v>
      </c>
      <c r="J1632" s="11">
        <v>2.2000000000000001E-4</v>
      </c>
      <c r="K1632" s="13">
        <v>2.0000000000000001E-4</v>
      </c>
      <c r="L1632" s="11">
        <v>1.9000000000000001E-4</v>
      </c>
      <c r="M1632" s="11">
        <v>1.8000000000000001E-4</v>
      </c>
    </row>
    <row r="1633" spans="1:13" hidden="1" x14ac:dyDescent="0.2">
      <c r="A1633" t="s">
        <v>63</v>
      </c>
      <c r="B1633" t="s">
        <v>81</v>
      </c>
      <c r="C1633" t="s">
        <v>133</v>
      </c>
      <c r="D1633" s="1" t="s">
        <v>37</v>
      </c>
      <c r="E1633" s="11">
        <v>3.3E-4</v>
      </c>
      <c r="F1633" s="13">
        <v>2.9999999999999997E-4</v>
      </c>
      <c r="G1633" s="11">
        <v>3.2000000000000003E-4</v>
      </c>
      <c r="H1633" s="11">
        <v>3.5E-4</v>
      </c>
      <c r="I1633" s="11">
        <v>3.2000000000000003E-4</v>
      </c>
      <c r="J1633" s="11">
        <v>3.4000000000000002E-4</v>
      </c>
      <c r="K1633" s="13">
        <v>2.9999999999999997E-4</v>
      </c>
      <c r="L1633" s="11">
        <v>2.7E-4</v>
      </c>
      <c r="M1633" s="11">
        <v>2.3000000000000001E-4</v>
      </c>
    </row>
    <row r="1634" spans="1:13" hidden="1" x14ac:dyDescent="0.2">
      <c r="A1634" t="s">
        <v>63</v>
      </c>
      <c r="B1634" t="s">
        <v>81</v>
      </c>
      <c r="C1634" t="s">
        <v>133</v>
      </c>
      <c r="D1634" s="1" t="s">
        <v>38</v>
      </c>
      <c r="E1634" s="11">
        <v>3.1E-4</v>
      </c>
      <c r="F1634" s="11">
        <v>2.9E-4</v>
      </c>
      <c r="G1634" s="11">
        <v>2.7E-4</v>
      </c>
      <c r="H1634" s="11">
        <v>2.5000000000000001E-4</v>
      </c>
      <c r="I1634" s="11">
        <v>2.7E-4</v>
      </c>
      <c r="J1634" s="11">
        <v>3.3E-4</v>
      </c>
      <c r="K1634" s="11">
        <v>2.7999999999999998E-4</v>
      </c>
      <c r="L1634" s="11">
        <v>2.9E-4</v>
      </c>
      <c r="M1634" s="11">
        <v>2.9E-4</v>
      </c>
    </row>
    <row r="1635" spans="1:13" hidden="1" x14ac:dyDescent="0.2">
      <c r="A1635" t="s">
        <v>63</v>
      </c>
      <c r="B1635" t="s">
        <v>81</v>
      </c>
      <c r="C1635" t="s">
        <v>133</v>
      </c>
      <c r="D1635" s="1" t="s">
        <v>39</v>
      </c>
      <c r="E1635" s="11">
        <v>8.0000000000000007E-5</v>
      </c>
      <c r="F1635" s="11">
        <v>9.0000000000000006E-5</v>
      </c>
      <c r="G1635" s="11">
        <v>9.0000000000000006E-5</v>
      </c>
      <c r="H1635" s="11">
        <v>8.0000000000000007E-5</v>
      </c>
      <c r="I1635" s="11">
        <v>9.0000000000000006E-5</v>
      </c>
      <c r="J1635" s="11">
        <v>8.0000000000000007E-5</v>
      </c>
      <c r="K1635" s="11">
        <v>6.0000000000000002E-5</v>
      </c>
      <c r="L1635" s="11">
        <v>6.0000000000000002E-5</v>
      </c>
      <c r="M1635" s="11">
        <v>6.0000000000000002E-5</v>
      </c>
    </row>
    <row r="1636" spans="1:13" hidden="1" x14ac:dyDescent="0.2">
      <c r="A1636" t="s">
        <v>63</v>
      </c>
      <c r="B1636" t="s">
        <v>81</v>
      </c>
      <c r="C1636" t="s">
        <v>133</v>
      </c>
      <c r="D1636" s="1" t="s">
        <v>40</v>
      </c>
      <c r="E1636" s="11">
        <v>1.9000000000000001E-4</v>
      </c>
      <c r="F1636" s="11">
        <v>1.9000000000000001E-4</v>
      </c>
      <c r="G1636" s="11">
        <v>1.9000000000000001E-4</v>
      </c>
      <c r="H1636" s="13">
        <v>2.0000000000000001E-4</v>
      </c>
      <c r="I1636" s="13">
        <v>2.0000000000000001E-4</v>
      </c>
      <c r="J1636" s="11">
        <v>1.9000000000000001E-4</v>
      </c>
      <c r="K1636" s="11">
        <v>1.8000000000000001E-4</v>
      </c>
      <c r="L1636" s="11">
        <v>1.7000000000000001E-4</v>
      </c>
      <c r="M1636" s="11">
        <v>1.6000000000000001E-4</v>
      </c>
    </row>
    <row r="1637" spans="1:13" hidden="1" x14ac:dyDescent="0.2">
      <c r="A1637" t="s">
        <v>63</v>
      </c>
      <c r="B1637" t="s">
        <v>81</v>
      </c>
      <c r="C1637" t="s">
        <v>133</v>
      </c>
      <c r="D1637" s="1" t="s">
        <v>41</v>
      </c>
      <c r="E1637" s="11">
        <v>1.1E-4</v>
      </c>
      <c r="F1637" s="11">
        <v>6.9999999999999994E-5</v>
      </c>
      <c r="G1637" s="11">
        <v>8.0000000000000007E-5</v>
      </c>
      <c r="H1637" s="11">
        <v>9.0000000000000006E-5</v>
      </c>
      <c r="I1637" s="13">
        <v>1E-4</v>
      </c>
      <c r="J1637" s="11">
        <v>9.0000000000000006E-5</v>
      </c>
      <c r="K1637" s="11">
        <v>8.0000000000000007E-5</v>
      </c>
      <c r="L1637" s="11">
        <v>6.9999999999999994E-5</v>
      </c>
      <c r="M1637" s="11">
        <v>6.0000000000000002E-5</v>
      </c>
    </row>
    <row r="1638" spans="1:13" hidden="1" x14ac:dyDescent="0.2">
      <c r="A1638" t="s">
        <v>63</v>
      </c>
      <c r="B1638" t="s">
        <v>81</v>
      </c>
      <c r="C1638" t="s">
        <v>133</v>
      </c>
      <c r="D1638" s="1" t="s">
        <v>42</v>
      </c>
      <c r="E1638" s="11">
        <v>8.0000000000000007E-5</v>
      </c>
      <c r="F1638" s="11">
        <v>9.0000000000000006E-5</v>
      </c>
      <c r="G1638" s="11">
        <v>8.0000000000000007E-5</v>
      </c>
      <c r="H1638" s="11">
        <v>8.0000000000000007E-5</v>
      </c>
      <c r="I1638" s="11">
        <v>9.0000000000000006E-5</v>
      </c>
      <c r="J1638" s="11">
        <v>9.0000000000000006E-5</v>
      </c>
      <c r="K1638" s="11">
        <v>8.0000000000000007E-5</v>
      </c>
      <c r="L1638" s="11">
        <v>8.0000000000000007E-5</v>
      </c>
      <c r="M1638" s="11">
        <v>8.0000000000000007E-5</v>
      </c>
    </row>
    <row r="1639" spans="1:13" hidden="1" x14ac:dyDescent="0.2">
      <c r="A1639" t="s">
        <v>63</v>
      </c>
      <c r="B1639" t="s">
        <v>81</v>
      </c>
      <c r="C1639" t="s">
        <v>133</v>
      </c>
      <c r="D1639" s="1" t="s">
        <v>43</v>
      </c>
      <c r="E1639" s="11">
        <v>1.2999999999999999E-4</v>
      </c>
      <c r="F1639" s="11">
        <v>1.2E-4</v>
      </c>
      <c r="G1639" s="11">
        <v>1.2E-4</v>
      </c>
      <c r="H1639" s="11">
        <v>1.1E-4</v>
      </c>
      <c r="I1639" s="11">
        <v>1.2E-4</v>
      </c>
      <c r="J1639" s="11">
        <v>1.2E-4</v>
      </c>
      <c r="K1639" s="11">
        <v>1.1E-4</v>
      </c>
      <c r="L1639" s="11">
        <v>1.1E-4</v>
      </c>
      <c r="M1639" s="13">
        <v>1E-4</v>
      </c>
    </row>
    <row r="1640" spans="1:13" hidden="1" x14ac:dyDescent="0.2">
      <c r="A1640" t="s">
        <v>63</v>
      </c>
      <c r="B1640" t="s">
        <v>81</v>
      </c>
      <c r="C1640" t="s">
        <v>133</v>
      </c>
      <c r="D1640" s="1" t="s">
        <v>44</v>
      </c>
      <c r="E1640" s="11">
        <v>3.5E-4</v>
      </c>
      <c r="F1640" s="11">
        <v>3.6000000000000002E-4</v>
      </c>
      <c r="G1640" s="11">
        <v>3.6999999999999999E-4</v>
      </c>
      <c r="H1640" s="11">
        <v>3.4000000000000002E-4</v>
      </c>
      <c r="I1640" s="11">
        <v>3.4000000000000002E-4</v>
      </c>
      <c r="J1640" s="11">
        <v>3.4000000000000002E-4</v>
      </c>
      <c r="K1640" s="11">
        <v>2.9E-4</v>
      </c>
      <c r="L1640" s="11">
        <v>2.7999999999999998E-4</v>
      </c>
      <c r="M1640" s="11">
        <v>2.5999999999999998E-4</v>
      </c>
    </row>
    <row r="1641" spans="1:13" hidden="1" x14ac:dyDescent="0.2">
      <c r="A1641" t="s">
        <v>63</v>
      </c>
      <c r="B1641" t="s">
        <v>81</v>
      </c>
      <c r="C1641" t="s">
        <v>133</v>
      </c>
      <c r="D1641" s="1" t="s">
        <v>45</v>
      </c>
      <c r="E1641" s="11">
        <v>2.3000000000000001E-4</v>
      </c>
      <c r="F1641" s="11">
        <v>2.3000000000000001E-4</v>
      </c>
      <c r="G1641" s="11">
        <v>2.4000000000000001E-4</v>
      </c>
      <c r="H1641" s="11">
        <v>2.4000000000000001E-4</v>
      </c>
      <c r="I1641" s="11">
        <v>1.8000000000000001E-4</v>
      </c>
      <c r="J1641" s="11">
        <v>1.8000000000000001E-4</v>
      </c>
      <c r="K1641" s="11">
        <v>1.7000000000000001E-4</v>
      </c>
      <c r="L1641" s="11">
        <v>1.7000000000000001E-4</v>
      </c>
      <c r="M1641" s="11">
        <v>1.7000000000000001E-4</v>
      </c>
    </row>
    <row r="1642" spans="1:13" hidden="1" x14ac:dyDescent="0.2">
      <c r="A1642" t="s">
        <v>63</v>
      </c>
      <c r="B1642" t="s">
        <v>81</v>
      </c>
      <c r="C1642" t="s">
        <v>133</v>
      </c>
      <c r="D1642" s="1" t="s">
        <v>46</v>
      </c>
      <c r="E1642" s="11">
        <v>4.4999999999999999E-4</v>
      </c>
      <c r="F1642" s="11">
        <v>5.4000000000000001E-4</v>
      </c>
      <c r="G1642" s="11">
        <v>5.1999999999999995E-4</v>
      </c>
      <c r="H1642" s="11">
        <v>5.1999999999999995E-4</v>
      </c>
      <c r="I1642" s="11">
        <v>6.0999999999999997E-4</v>
      </c>
      <c r="J1642" s="11">
        <v>6.2E-4</v>
      </c>
      <c r="K1642" s="11">
        <v>5.2999999999999998E-4</v>
      </c>
      <c r="L1642" s="13">
        <v>5.0000000000000001E-4</v>
      </c>
      <c r="M1642" s="11">
        <v>3.8000000000000002E-4</v>
      </c>
    </row>
    <row r="1643" spans="1:13" hidden="1" x14ac:dyDescent="0.2">
      <c r="A1643" t="s">
        <v>63</v>
      </c>
      <c r="B1643" t="s">
        <v>81</v>
      </c>
      <c r="C1643" t="s">
        <v>133</v>
      </c>
      <c r="D1643" s="1" t="s">
        <v>47</v>
      </c>
      <c r="E1643" s="11">
        <v>1.3999999999999999E-4</v>
      </c>
      <c r="F1643" s="11">
        <v>1.3999999999999999E-4</v>
      </c>
      <c r="G1643" s="11">
        <v>1.3999999999999999E-4</v>
      </c>
      <c r="H1643" s="11">
        <v>1.2999999999999999E-4</v>
      </c>
      <c r="I1643" s="11">
        <v>1.3999999999999999E-4</v>
      </c>
      <c r="J1643" s="11">
        <v>1.3999999999999999E-4</v>
      </c>
      <c r="K1643" s="11">
        <v>1.2999999999999999E-4</v>
      </c>
      <c r="L1643" s="11">
        <v>1.2E-4</v>
      </c>
      <c r="M1643" s="11">
        <v>1.2999999999999999E-4</v>
      </c>
    </row>
    <row r="1644" spans="1:13" hidden="1" x14ac:dyDescent="0.2">
      <c r="A1644" t="s">
        <v>63</v>
      </c>
      <c r="B1644" t="s">
        <v>81</v>
      </c>
      <c r="C1644" t="s">
        <v>133</v>
      </c>
      <c r="D1644" s="1" t="s">
        <v>48</v>
      </c>
      <c r="E1644" s="13">
        <v>5.9999999999999995E-4</v>
      </c>
      <c r="F1644" s="13">
        <v>5.9999999999999995E-4</v>
      </c>
      <c r="G1644" s="11">
        <v>5.5000000000000003E-4</v>
      </c>
      <c r="H1644" s="11">
        <v>5.8E-4</v>
      </c>
      <c r="I1644" s="11">
        <v>5.9000000000000003E-4</v>
      </c>
      <c r="J1644" s="11">
        <v>6.3000000000000003E-4</v>
      </c>
      <c r="K1644" s="11">
        <v>5.6999999999999998E-4</v>
      </c>
      <c r="L1644" s="11">
        <v>5.2999999999999998E-4</v>
      </c>
      <c r="M1644" s="13">
        <v>5.0000000000000001E-4</v>
      </c>
    </row>
    <row r="1645" spans="1:13" hidden="1" x14ac:dyDescent="0.2">
      <c r="A1645" t="s">
        <v>63</v>
      </c>
      <c r="B1645" t="s">
        <v>81</v>
      </c>
      <c r="C1645" t="s">
        <v>133</v>
      </c>
      <c r="D1645" s="1" t="s">
        <v>49</v>
      </c>
      <c r="E1645" s="11">
        <v>1.3999999999999999E-4</v>
      </c>
      <c r="F1645" s="11">
        <v>1.2999999999999999E-4</v>
      </c>
      <c r="G1645" s="11">
        <v>1.2999999999999999E-4</v>
      </c>
      <c r="H1645" s="11">
        <v>1.2E-4</v>
      </c>
      <c r="I1645" s="11">
        <v>1.1E-4</v>
      </c>
      <c r="J1645" s="11">
        <v>1.1E-4</v>
      </c>
      <c r="K1645" s="13">
        <v>1E-4</v>
      </c>
      <c r="L1645" s="13">
        <v>1E-4</v>
      </c>
      <c r="M1645" s="13">
        <v>1E-4</v>
      </c>
    </row>
    <row r="1646" spans="1:13" hidden="1" x14ac:dyDescent="0.2">
      <c r="A1646" t="s">
        <v>63</v>
      </c>
      <c r="B1646" t="s">
        <v>81</v>
      </c>
      <c r="C1646" t="s">
        <v>133</v>
      </c>
      <c r="D1646" s="1" t="s">
        <v>50</v>
      </c>
      <c r="E1646" s="11">
        <v>1.2999999999999999E-4</v>
      </c>
      <c r="F1646" s="11">
        <v>1.2E-4</v>
      </c>
      <c r="G1646" s="11">
        <v>1.2E-4</v>
      </c>
      <c r="H1646" s="11">
        <v>1.2E-4</v>
      </c>
      <c r="I1646" s="11">
        <v>1.1E-4</v>
      </c>
      <c r="J1646" s="11">
        <v>1.1E-4</v>
      </c>
      <c r="K1646" s="11">
        <v>1.1E-4</v>
      </c>
      <c r="L1646" s="13">
        <v>1E-4</v>
      </c>
      <c r="M1646" s="1"/>
    </row>
    <row r="1647" spans="1:13" hidden="1" x14ac:dyDescent="0.2">
      <c r="A1647" t="s">
        <v>63</v>
      </c>
      <c r="B1647" t="s">
        <v>81</v>
      </c>
      <c r="C1647" t="s">
        <v>133</v>
      </c>
      <c r="D1647" s="1" t="s">
        <v>51</v>
      </c>
      <c r="E1647" s="11">
        <v>1.3999999999999999E-4</v>
      </c>
      <c r="F1647" s="11">
        <v>1.2E-4</v>
      </c>
      <c r="G1647" s="11">
        <v>1.2E-4</v>
      </c>
      <c r="H1647" s="11">
        <v>1.2E-4</v>
      </c>
      <c r="I1647" s="11">
        <v>1.1E-4</v>
      </c>
      <c r="J1647" s="11">
        <v>9.0000000000000006E-5</v>
      </c>
      <c r="K1647" s="11">
        <v>8.0000000000000007E-5</v>
      </c>
      <c r="L1647" s="1"/>
      <c r="M1647" s="1"/>
    </row>
    <row r="1648" spans="1:13" hidden="1" x14ac:dyDescent="0.2">
      <c r="A1648" t="s">
        <v>63</v>
      </c>
      <c r="B1648" t="s">
        <v>81</v>
      </c>
      <c r="C1648" t="s">
        <v>133</v>
      </c>
      <c r="D1648" s="1" t="s">
        <v>52</v>
      </c>
      <c r="E1648" s="11">
        <v>5.0000000000000002E-5</v>
      </c>
      <c r="F1648" s="11">
        <v>5.0000000000000002E-5</v>
      </c>
      <c r="G1648" s="11">
        <v>5.0000000000000002E-5</v>
      </c>
      <c r="H1648" s="11">
        <v>5.0000000000000002E-5</v>
      </c>
      <c r="I1648" s="11">
        <v>5.0000000000000002E-5</v>
      </c>
      <c r="J1648" s="11">
        <v>5.0000000000000002E-5</v>
      </c>
      <c r="K1648" s="11">
        <v>5.0000000000000002E-5</v>
      </c>
      <c r="L1648" s="11">
        <v>5.0000000000000002E-5</v>
      </c>
      <c r="M1648" s="1"/>
    </row>
    <row r="1649" spans="1:13" hidden="1" x14ac:dyDescent="0.2">
      <c r="A1649" t="s">
        <v>63</v>
      </c>
      <c r="B1649" t="s">
        <v>81</v>
      </c>
      <c r="C1649" t="s">
        <v>133</v>
      </c>
      <c r="D1649" s="1" t="s">
        <v>53</v>
      </c>
      <c r="E1649" s="13">
        <v>1E-4</v>
      </c>
      <c r="F1649" s="13">
        <v>1E-4</v>
      </c>
      <c r="G1649" s="13">
        <v>1E-4</v>
      </c>
      <c r="H1649" s="13">
        <v>1E-4</v>
      </c>
      <c r="I1649" s="13">
        <v>1E-4</v>
      </c>
      <c r="J1649" s="13">
        <v>1E-4</v>
      </c>
      <c r="K1649" s="13">
        <v>1E-4</v>
      </c>
      <c r="L1649" s="13">
        <v>1E-4</v>
      </c>
      <c r="M1649" s="1"/>
    </row>
    <row r="1650" spans="1:13" hidden="1" x14ac:dyDescent="0.2">
      <c r="A1650" t="s">
        <v>63</v>
      </c>
      <c r="B1650" t="s">
        <v>81</v>
      </c>
      <c r="C1650" t="s">
        <v>133</v>
      </c>
      <c r="D1650" s="1" t="s">
        <v>54</v>
      </c>
      <c r="E1650" s="13">
        <v>1E-4</v>
      </c>
      <c r="F1650" s="11">
        <v>9.0000000000000006E-5</v>
      </c>
      <c r="G1650" s="11">
        <v>9.0000000000000006E-5</v>
      </c>
      <c r="H1650" s="11">
        <v>9.0000000000000006E-5</v>
      </c>
      <c r="I1650" s="11">
        <v>8.0000000000000007E-5</v>
      </c>
      <c r="J1650" s="11">
        <v>9.0000000000000006E-5</v>
      </c>
      <c r="K1650" s="13">
        <v>1E-4</v>
      </c>
      <c r="L1650" s="13">
        <v>1E-4</v>
      </c>
      <c r="M1650" s="1"/>
    </row>
    <row r="1651" spans="1:13" hidden="1" x14ac:dyDescent="0.2">
      <c r="A1651" t="s">
        <v>63</v>
      </c>
      <c r="B1651" t="s">
        <v>81</v>
      </c>
      <c r="C1651" t="s">
        <v>133</v>
      </c>
      <c r="D1651" s="1" t="s">
        <v>55</v>
      </c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 hidden="1" x14ac:dyDescent="0.2">
      <c r="A1652" t="s">
        <v>64</v>
      </c>
      <c r="B1652" t="s">
        <v>81</v>
      </c>
      <c r="C1652" t="s">
        <v>138</v>
      </c>
      <c r="D1652" s="1" t="s">
        <v>23</v>
      </c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 hidden="1" x14ac:dyDescent="0.2">
      <c r="A1653" t="s">
        <v>64</v>
      </c>
      <c r="B1653" t="s">
        <v>81</v>
      </c>
      <c r="C1653" t="s">
        <v>138</v>
      </c>
      <c r="D1653" s="1" t="s">
        <v>24</v>
      </c>
      <c r="E1653" s="12">
        <v>0</v>
      </c>
      <c r="F1653" s="12">
        <v>0</v>
      </c>
      <c r="G1653" s="12">
        <v>0</v>
      </c>
      <c r="H1653" s="12">
        <v>0</v>
      </c>
      <c r="I1653" s="12">
        <v>0</v>
      </c>
      <c r="J1653" s="12">
        <v>0</v>
      </c>
      <c r="K1653" s="12">
        <v>0</v>
      </c>
      <c r="L1653" s="12">
        <v>0</v>
      </c>
      <c r="M1653" s="12">
        <v>0</v>
      </c>
    </row>
    <row r="1654" spans="1:13" hidden="1" x14ac:dyDescent="0.2">
      <c r="A1654" t="s">
        <v>64</v>
      </c>
      <c r="B1654" t="s">
        <v>81</v>
      </c>
      <c r="C1654" t="s">
        <v>138</v>
      </c>
      <c r="D1654" s="1" t="s">
        <v>25</v>
      </c>
      <c r="E1654" s="12">
        <v>0</v>
      </c>
      <c r="F1654" s="12">
        <v>0</v>
      </c>
      <c r="G1654" s="12">
        <v>0</v>
      </c>
      <c r="H1654" s="12">
        <v>0</v>
      </c>
      <c r="I1654" s="12">
        <v>0</v>
      </c>
      <c r="J1654" s="12">
        <v>0</v>
      </c>
      <c r="K1654" s="12">
        <v>0</v>
      </c>
      <c r="L1654" s="12">
        <v>0</v>
      </c>
      <c r="M1654" s="12">
        <v>0</v>
      </c>
    </row>
    <row r="1655" spans="1:13" hidden="1" x14ac:dyDescent="0.2">
      <c r="A1655" t="s">
        <v>64</v>
      </c>
      <c r="B1655" t="s">
        <v>81</v>
      </c>
      <c r="C1655" t="s">
        <v>138</v>
      </c>
      <c r="D1655" s="1" t="s">
        <v>26</v>
      </c>
      <c r="E1655" s="12">
        <v>0</v>
      </c>
      <c r="F1655" s="12">
        <v>0</v>
      </c>
      <c r="G1655" s="12">
        <v>0</v>
      </c>
      <c r="H1655" s="12">
        <v>0</v>
      </c>
      <c r="I1655" s="12">
        <v>0</v>
      </c>
      <c r="J1655" s="12">
        <v>0</v>
      </c>
      <c r="K1655" s="12">
        <v>0</v>
      </c>
      <c r="L1655" s="12">
        <v>0</v>
      </c>
      <c r="M1655" s="12">
        <v>0</v>
      </c>
    </row>
    <row r="1656" spans="1:13" hidden="1" x14ac:dyDescent="0.2">
      <c r="A1656" t="s">
        <v>64</v>
      </c>
      <c r="B1656" t="s">
        <v>81</v>
      </c>
      <c r="C1656" t="s">
        <v>138</v>
      </c>
      <c r="D1656" s="1" t="s">
        <v>27</v>
      </c>
      <c r="E1656" s="12">
        <v>0</v>
      </c>
      <c r="F1656" s="12">
        <v>0</v>
      </c>
      <c r="G1656" s="12">
        <v>0</v>
      </c>
      <c r="H1656" s="12">
        <v>0</v>
      </c>
      <c r="I1656" s="12">
        <v>0</v>
      </c>
      <c r="J1656" s="12">
        <v>0</v>
      </c>
      <c r="K1656" s="12">
        <v>0</v>
      </c>
      <c r="L1656" s="12">
        <v>0</v>
      </c>
      <c r="M1656" s="12">
        <v>0</v>
      </c>
    </row>
    <row r="1657" spans="1:13" hidden="1" x14ac:dyDescent="0.2">
      <c r="A1657" t="s">
        <v>64</v>
      </c>
      <c r="B1657" t="s">
        <v>81</v>
      </c>
      <c r="C1657" t="s">
        <v>138</v>
      </c>
      <c r="D1657" s="1" t="s">
        <v>28</v>
      </c>
      <c r="E1657" s="12">
        <v>0</v>
      </c>
      <c r="F1657" s="12">
        <v>0</v>
      </c>
      <c r="G1657" s="12">
        <v>0</v>
      </c>
      <c r="H1657" s="12">
        <v>0</v>
      </c>
      <c r="I1657" s="12">
        <v>0</v>
      </c>
      <c r="J1657" s="12">
        <v>0</v>
      </c>
      <c r="K1657" s="12">
        <v>0</v>
      </c>
      <c r="L1657" s="12">
        <v>0</v>
      </c>
      <c r="M1657" s="12">
        <v>0</v>
      </c>
    </row>
    <row r="1658" spans="1:13" hidden="1" x14ac:dyDescent="0.2">
      <c r="A1658" t="s">
        <v>64</v>
      </c>
      <c r="B1658" t="s">
        <v>81</v>
      </c>
      <c r="C1658" t="s">
        <v>138</v>
      </c>
      <c r="D1658" s="1" t="s">
        <v>29</v>
      </c>
      <c r="E1658" s="11">
        <v>1.0000000000000001E-5</v>
      </c>
      <c r="F1658" s="11">
        <v>1.0000000000000001E-5</v>
      </c>
      <c r="G1658" s="11">
        <v>1.0000000000000001E-5</v>
      </c>
      <c r="H1658" s="11">
        <v>1.0000000000000001E-5</v>
      </c>
      <c r="I1658" s="11">
        <v>1.0000000000000001E-5</v>
      </c>
      <c r="J1658" s="11">
        <v>1.0000000000000001E-5</v>
      </c>
      <c r="K1658" s="12">
        <v>0</v>
      </c>
      <c r="L1658" s="12">
        <v>0</v>
      </c>
      <c r="M1658" s="12">
        <v>0</v>
      </c>
    </row>
    <row r="1659" spans="1:13" hidden="1" x14ac:dyDescent="0.2">
      <c r="A1659" t="s">
        <v>64</v>
      </c>
      <c r="B1659" t="s">
        <v>81</v>
      </c>
      <c r="C1659" t="s">
        <v>138</v>
      </c>
      <c r="D1659" s="1" t="s">
        <v>30</v>
      </c>
      <c r="E1659" s="12">
        <v>0</v>
      </c>
      <c r="F1659" s="12">
        <v>0</v>
      </c>
      <c r="G1659" s="12">
        <v>0</v>
      </c>
      <c r="H1659" s="12">
        <v>0</v>
      </c>
      <c r="I1659" s="12">
        <v>0</v>
      </c>
      <c r="J1659" s="12">
        <v>0</v>
      </c>
      <c r="K1659" s="12">
        <v>0</v>
      </c>
      <c r="L1659" s="12">
        <v>0</v>
      </c>
      <c r="M1659" s="12">
        <v>0</v>
      </c>
    </row>
    <row r="1660" spans="1:13" hidden="1" x14ac:dyDescent="0.2">
      <c r="A1660" t="s">
        <v>64</v>
      </c>
      <c r="B1660" t="s">
        <v>81</v>
      </c>
      <c r="C1660" t="s">
        <v>138</v>
      </c>
      <c r="D1660" s="1" t="s">
        <v>31</v>
      </c>
      <c r="E1660" s="12">
        <v>0</v>
      </c>
      <c r="F1660" s="12">
        <v>0</v>
      </c>
      <c r="G1660" s="12">
        <v>0</v>
      </c>
      <c r="H1660" s="12">
        <v>0</v>
      </c>
      <c r="I1660" s="12">
        <v>0</v>
      </c>
      <c r="J1660" s="12">
        <v>0</v>
      </c>
      <c r="K1660" s="12">
        <v>0</v>
      </c>
      <c r="L1660" s="12">
        <v>0</v>
      </c>
      <c r="M1660" s="12">
        <v>0</v>
      </c>
    </row>
    <row r="1661" spans="1:13" hidden="1" x14ac:dyDescent="0.2">
      <c r="A1661" t="s">
        <v>64</v>
      </c>
      <c r="B1661" t="s">
        <v>81</v>
      </c>
      <c r="C1661" t="s">
        <v>138</v>
      </c>
      <c r="D1661" s="1" t="s">
        <v>32</v>
      </c>
      <c r="E1661" s="12">
        <v>0</v>
      </c>
      <c r="F1661" s="12">
        <v>0</v>
      </c>
      <c r="G1661" s="12">
        <v>0</v>
      </c>
      <c r="H1661" s="12">
        <v>0</v>
      </c>
      <c r="I1661" s="12">
        <v>0</v>
      </c>
      <c r="J1661" s="12">
        <v>0</v>
      </c>
      <c r="K1661" s="12">
        <v>0</v>
      </c>
      <c r="L1661" s="12">
        <v>0</v>
      </c>
      <c r="M1661" s="12">
        <v>0</v>
      </c>
    </row>
    <row r="1662" spans="1:13" hidden="1" x14ac:dyDescent="0.2">
      <c r="A1662" t="s">
        <v>64</v>
      </c>
      <c r="B1662" t="s">
        <v>81</v>
      </c>
      <c r="C1662" t="s">
        <v>138</v>
      </c>
      <c r="D1662" s="1" t="s">
        <v>33</v>
      </c>
      <c r="E1662" s="12">
        <v>0</v>
      </c>
      <c r="F1662" s="12">
        <v>0</v>
      </c>
      <c r="G1662" s="12">
        <v>0</v>
      </c>
      <c r="H1662" s="12">
        <v>0</v>
      </c>
      <c r="I1662" s="12">
        <v>0</v>
      </c>
      <c r="J1662" s="12">
        <v>0</v>
      </c>
      <c r="K1662" s="12">
        <v>0</v>
      </c>
      <c r="L1662" s="12">
        <v>0</v>
      </c>
      <c r="M1662" s="12">
        <v>0</v>
      </c>
    </row>
    <row r="1663" spans="1:13" hidden="1" x14ac:dyDescent="0.2">
      <c r="A1663" t="s">
        <v>64</v>
      </c>
      <c r="B1663" t="s">
        <v>81</v>
      </c>
      <c r="C1663" t="s">
        <v>138</v>
      </c>
      <c r="D1663" s="1" t="s">
        <v>34</v>
      </c>
      <c r="E1663" s="11">
        <v>1.0000000000000001E-5</v>
      </c>
      <c r="F1663" s="11">
        <v>1.0000000000000001E-5</v>
      </c>
      <c r="G1663" s="11">
        <v>1.0000000000000001E-5</v>
      </c>
      <c r="H1663" s="12">
        <v>0</v>
      </c>
      <c r="I1663" s="11">
        <v>2.0000000000000002E-5</v>
      </c>
      <c r="J1663" s="11">
        <v>1.0000000000000001E-5</v>
      </c>
      <c r="K1663" s="11">
        <v>2.0000000000000002E-5</v>
      </c>
      <c r="L1663" s="11">
        <v>1.0000000000000001E-5</v>
      </c>
      <c r="M1663" s="1"/>
    </row>
    <row r="1664" spans="1:13" hidden="1" x14ac:dyDescent="0.2">
      <c r="A1664" t="s">
        <v>64</v>
      </c>
      <c r="B1664" t="s">
        <v>81</v>
      </c>
      <c r="C1664" t="s">
        <v>138</v>
      </c>
      <c r="D1664" s="1" t="s">
        <v>35</v>
      </c>
      <c r="E1664" s="12">
        <v>0</v>
      </c>
      <c r="F1664" s="12">
        <v>0</v>
      </c>
      <c r="G1664" s="12">
        <v>0</v>
      </c>
      <c r="H1664" s="12">
        <v>0</v>
      </c>
      <c r="I1664" s="12">
        <v>0</v>
      </c>
      <c r="J1664" s="12">
        <v>0</v>
      </c>
      <c r="K1664" s="12">
        <v>0</v>
      </c>
      <c r="L1664" s="12">
        <v>0</v>
      </c>
      <c r="M1664" s="12">
        <v>0</v>
      </c>
    </row>
    <row r="1665" spans="1:13" hidden="1" x14ac:dyDescent="0.2">
      <c r="A1665" t="s">
        <v>64</v>
      </c>
      <c r="B1665" t="s">
        <v>81</v>
      </c>
      <c r="C1665" t="s">
        <v>138</v>
      </c>
      <c r="D1665" s="1" t="s">
        <v>36</v>
      </c>
      <c r="E1665" s="12">
        <v>0</v>
      </c>
      <c r="F1665" s="12">
        <v>0</v>
      </c>
      <c r="G1665" s="12">
        <v>0</v>
      </c>
      <c r="H1665" s="12">
        <v>0</v>
      </c>
      <c r="I1665" s="12">
        <v>0</v>
      </c>
      <c r="J1665" s="12">
        <v>0</v>
      </c>
      <c r="K1665" s="12">
        <v>0</v>
      </c>
      <c r="L1665" s="12">
        <v>0</v>
      </c>
      <c r="M1665" s="12">
        <v>0</v>
      </c>
    </row>
    <row r="1666" spans="1:13" hidden="1" x14ac:dyDescent="0.2">
      <c r="A1666" t="s">
        <v>64</v>
      </c>
      <c r="B1666" t="s">
        <v>81</v>
      </c>
      <c r="C1666" t="s">
        <v>138</v>
      </c>
      <c r="D1666" s="1" t="s">
        <v>37</v>
      </c>
      <c r="E1666" s="11">
        <v>1.0000000000000001E-5</v>
      </c>
      <c r="F1666" s="11">
        <v>1.0000000000000001E-5</v>
      </c>
      <c r="G1666" s="11">
        <v>1.0000000000000001E-5</v>
      </c>
      <c r="H1666" s="12">
        <v>0</v>
      </c>
      <c r="I1666" s="12">
        <v>0</v>
      </c>
      <c r="J1666" s="11">
        <v>1.0000000000000001E-5</v>
      </c>
      <c r="K1666" s="12">
        <v>0</v>
      </c>
      <c r="L1666" s="12">
        <v>0</v>
      </c>
      <c r="M1666" s="12">
        <v>0</v>
      </c>
    </row>
    <row r="1667" spans="1:13" hidden="1" x14ac:dyDescent="0.2">
      <c r="A1667" t="s">
        <v>64</v>
      </c>
      <c r="B1667" t="s">
        <v>81</v>
      </c>
      <c r="C1667" t="s">
        <v>138</v>
      </c>
      <c r="D1667" s="1" t="s">
        <v>38</v>
      </c>
      <c r="E1667" s="12">
        <v>0</v>
      </c>
      <c r="F1667" s="12">
        <v>0</v>
      </c>
      <c r="G1667" s="12">
        <v>0</v>
      </c>
      <c r="H1667" s="12">
        <v>0</v>
      </c>
      <c r="I1667" s="12">
        <v>0</v>
      </c>
      <c r="J1667" s="12">
        <v>0</v>
      </c>
      <c r="K1667" s="12">
        <v>0</v>
      </c>
      <c r="L1667" s="12">
        <v>0</v>
      </c>
      <c r="M1667" s="12">
        <v>0</v>
      </c>
    </row>
    <row r="1668" spans="1:13" hidden="1" x14ac:dyDescent="0.2">
      <c r="A1668" t="s">
        <v>64</v>
      </c>
      <c r="B1668" t="s">
        <v>81</v>
      </c>
      <c r="C1668" t="s">
        <v>138</v>
      </c>
      <c r="D1668" s="1" t="s">
        <v>39</v>
      </c>
      <c r="E1668" s="12">
        <v>0</v>
      </c>
      <c r="F1668" s="12">
        <v>0</v>
      </c>
      <c r="G1668" s="12">
        <v>0</v>
      </c>
      <c r="H1668" s="12">
        <v>0</v>
      </c>
      <c r="I1668" s="12">
        <v>0</v>
      </c>
      <c r="J1668" s="12">
        <v>0</v>
      </c>
      <c r="K1668" s="12">
        <v>0</v>
      </c>
      <c r="L1668" s="12">
        <v>0</v>
      </c>
      <c r="M1668" s="12">
        <v>0</v>
      </c>
    </row>
    <row r="1669" spans="1:13" hidden="1" x14ac:dyDescent="0.2">
      <c r="A1669" t="s">
        <v>64</v>
      </c>
      <c r="B1669" t="s">
        <v>81</v>
      </c>
      <c r="C1669" t="s">
        <v>138</v>
      </c>
      <c r="D1669" s="1" t="s">
        <v>40</v>
      </c>
      <c r="E1669" s="12">
        <v>0</v>
      </c>
      <c r="F1669" s="12">
        <v>0</v>
      </c>
      <c r="G1669" s="12">
        <v>0</v>
      </c>
      <c r="H1669" s="12">
        <v>0</v>
      </c>
      <c r="I1669" s="12">
        <v>0</v>
      </c>
      <c r="J1669" s="12">
        <v>0</v>
      </c>
      <c r="K1669" s="12">
        <v>0</v>
      </c>
      <c r="L1669" s="12">
        <v>0</v>
      </c>
      <c r="M1669" s="12">
        <v>0</v>
      </c>
    </row>
    <row r="1670" spans="1:13" hidden="1" x14ac:dyDescent="0.2">
      <c r="A1670" t="s">
        <v>64</v>
      </c>
      <c r="B1670" t="s">
        <v>81</v>
      </c>
      <c r="C1670" t="s">
        <v>138</v>
      </c>
      <c r="D1670" s="1" t="s">
        <v>41</v>
      </c>
      <c r="E1670" s="12">
        <v>0</v>
      </c>
      <c r="F1670" s="12">
        <v>0</v>
      </c>
      <c r="G1670" s="12">
        <v>0</v>
      </c>
      <c r="H1670" s="12">
        <v>0</v>
      </c>
      <c r="I1670" s="12">
        <v>0</v>
      </c>
      <c r="J1670" s="12">
        <v>0</v>
      </c>
      <c r="K1670" s="12">
        <v>0</v>
      </c>
      <c r="L1670" s="12">
        <v>0</v>
      </c>
      <c r="M1670" s="12">
        <v>0</v>
      </c>
    </row>
    <row r="1671" spans="1:13" hidden="1" x14ac:dyDescent="0.2">
      <c r="A1671" t="s">
        <v>64</v>
      </c>
      <c r="B1671" t="s">
        <v>81</v>
      </c>
      <c r="C1671" t="s">
        <v>138</v>
      </c>
      <c r="D1671" s="1" t="s">
        <v>42</v>
      </c>
      <c r="E1671" s="12">
        <v>0</v>
      </c>
      <c r="F1671" s="12">
        <v>0</v>
      </c>
      <c r="G1671" s="12">
        <v>0</v>
      </c>
      <c r="H1671" s="12">
        <v>0</v>
      </c>
      <c r="I1671" s="12">
        <v>0</v>
      </c>
      <c r="J1671" s="12">
        <v>0</v>
      </c>
      <c r="K1671" s="12">
        <v>0</v>
      </c>
      <c r="L1671" s="12">
        <v>0</v>
      </c>
      <c r="M1671" s="12">
        <v>0</v>
      </c>
    </row>
    <row r="1672" spans="1:13" hidden="1" x14ac:dyDescent="0.2">
      <c r="A1672" t="s">
        <v>64</v>
      </c>
      <c r="B1672" t="s">
        <v>81</v>
      </c>
      <c r="C1672" t="s">
        <v>138</v>
      </c>
      <c r="D1672" s="1" t="s">
        <v>43</v>
      </c>
      <c r="E1672" s="12">
        <v>0</v>
      </c>
      <c r="F1672" s="12">
        <v>0</v>
      </c>
      <c r="G1672" s="12">
        <v>0</v>
      </c>
      <c r="H1672" s="12">
        <v>0</v>
      </c>
      <c r="I1672" s="12">
        <v>0</v>
      </c>
      <c r="J1672" s="12">
        <v>0</v>
      </c>
      <c r="K1672" s="12">
        <v>0</v>
      </c>
      <c r="L1672" s="12">
        <v>0</v>
      </c>
      <c r="M1672" s="12">
        <v>0</v>
      </c>
    </row>
    <row r="1673" spans="1:13" hidden="1" x14ac:dyDescent="0.2">
      <c r="A1673" t="s">
        <v>64</v>
      </c>
      <c r="B1673" t="s">
        <v>81</v>
      </c>
      <c r="C1673" t="s">
        <v>138</v>
      </c>
      <c r="D1673" s="1" t="s">
        <v>44</v>
      </c>
      <c r="E1673" s="12">
        <v>0</v>
      </c>
      <c r="F1673" s="12">
        <v>0</v>
      </c>
      <c r="G1673" s="12">
        <v>0</v>
      </c>
      <c r="H1673" s="12">
        <v>0</v>
      </c>
      <c r="I1673" s="12">
        <v>0</v>
      </c>
      <c r="J1673" s="12">
        <v>0</v>
      </c>
      <c r="K1673" s="12">
        <v>0</v>
      </c>
      <c r="L1673" s="12">
        <v>0</v>
      </c>
      <c r="M1673" s="12">
        <v>0</v>
      </c>
    </row>
    <row r="1674" spans="1:13" hidden="1" x14ac:dyDescent="0.2">
      <c r="A1674" t="s">
        <v>64</v>
      </c>
      <c r="B1674" t="s">
        <v>81</v>
      </c>
      <c r="C1674" t="s">
        <v>138</v>
      </c>
      <c r="D1674" s="1" t="s">
        <v>45</v>
      </c>
      <c r="E1674" s="12">
        <v>0</v>
      </c>
      <c r="F1674" s="12">
        <v>0</v>
      </c>
      <c r="G1674" s="12">
        <v>0</v>
      </c>
      <c r="H1674" s="12">
        <v>0</v>
      </c>
      <c r="I1674" s="11">
        <v>1.0000000000000001E-5</v>
      </c>
      <c r="J1674" s="12">
        <v>0</v>
      </c>
      <c r="K1674" s="12">
        <v>0</v>
      </c>
      <c r="L1674" s="12">
        <v>0</v>
      </c>
      <c r="M1674" s="12">
        <v>0</v>
      </c>
    </row>
    <row r="1675" spans="1:13" hidden="1" x14ac:dyDescent="0.2">
      <c r="A1675" t="s">
        <v>64</v>
      </c>
      <c r="B1675" t="s">
        <v>81</v>
      </c>
      <c r="C1675" t="s">
        <v>138</v>
      </c>
      <c r="D1675" s="1" t="s">
        <v>46</v>
      </c>
      <c r="E1675" s="12">
        <v>0</v>
      </c>
      <c r="F1675" s="12">
        <v>0</v>
      </c>
      <c r="G1675" s="12">
        <v>0</v>
      </c>
      <c r="H1675" s="12">
        <v>0</v>
      </c>
      <c r="I1675" s="12">
        <v>0</v>
      </c>
      <c r="J1675" s="12">
        <v>0</v>
      </c>
      <c r="K1675" s="12">
        <v>0</v>
      </c>
      <c r="L1675" s="12">
        <v>0</v>
      </c>
      <c r="M1675" s="12">
        <v>0</v>
      </c>
    </row>
    <row r="1676" spans="1:13" hidden="1" x14ac:dyDescent="0.2">
      <c r="A1676" t="s">
        <v>64</v>
      </c>
      <c r="B1676" t="s">
        <v>81</v>
      </c>
      <c r="C1676" t="s">
        <v>138</v>
      </c>
      <c r="D1676" s="1" t="s">
        <v>47</v>
      </c>
      <c r="E1676" s="11">
        <v>1.0000000000000001E-5</v>
      </c>
      <c r="F1676" s="11">
        <v>1.0000000000000001E-5</v>
      </c>
      <c r="G1676" s="11">
        <v>1.0000000000000001E-5</v>
      </c>
      <c r="H1676" s="11">
        <v>1.0000000000000001E-5</v>
      </c>
      <c r="I1676" s="11">
        <v>1.0000000000000001E-5</v>
      </c>
      <c r="J1676" s="11">
        <v>1.0000000000000001E-5</v>
      </c>
      <c r="K1676" s="11">
        <v>1.0000000000000001E-5</v>
      </c>
      <c r="L1676" s="11">
        <v>1.0000000000000001E-5</v>
      </c>
      <c r="M1676" s="11">
        <v>1.0000000000000001E-5</v>
      </c>
    </row>
    <row r="1677" spans="1:13" hidden="1" x14ac:dyDescent="0.2">
      <c r="A1677" t="s">
        <v>64</v>
      </c>
      <c r="B1677" t="s">
        <v>81</v>
      </c>
      <c r="C1677" t="s">
        <v>138</v>
      </c>
      <c r="D1677" s="1" t="s">
        <v>48</v>
      </c>
      <c r="E1677" s="12">
        <v>0</v>
      </c>
      <c r="F1677" s="12">
        <v>0</v>
      </c>
      <c r="G1677" s="12">
        <v>0</v>
      </c>
      <c r="H1677" s="12">
        <v>0</v>
      </c>
      <c r="I1677" s="12">
        <v>0</v>
      </c>
      <c r="J1677" s="12">
        <v>0</v>
      </c>
      <c r="K1677" s="12">
        <v>0</v>
      </c>
      <c r="L1677" s="12">
        <v>0</v>
      </c>
      <c r="M1677" s="12">
        <v>0</v>
      </c>
    </row>
    <row r="1678" spans="1:13" hidden="1" x14ac:dyDescent="0.2">
      <c r="A1678" t="s">
        <v>64</v>
      </c>
      <c r="B1678" t="s">
        <v>81</v>
      </c>
      <c r="C1678" t="s">
        <v>138</v>
      </c>
      <c r="D1678" s="1" t="s">
        <v>49</v>
      </c>
      <c r="E1678" s="12">
        <v>0</v>
      </c>
      <c r="F1678" s="12">
        <v>0</v>
      </c>
      <c r="G1678" s="12">
        <v>0</v>
      </c>
      <c r="H1678" s="12">
        <v>0</v>
      </c>
      <c r="I1678" s="12">
        <v>0</v>
      </c>
      <c r="J1678" s="12">
        <v>0</v>
      </c>
      <c r="K1678" s="12">
        <v>0</v>
      </c>
      <c r="L1678" s="12">
        <v>0</v>
      </c>
      <c r="M1678" s="12">
        <v>0</v>
      </c>
    </row>
    <row r="1679" spans="1:13" hidden="1" x14ac:dyDescent="0.2">
      <c r="A1679" t="s">
        <v>64</v>
      </c>
      <c r="B1679" t="s">
        <v>81</v>
      </c>
      <c r="C1679" t="s">
        <v>138</v>
      </c>
      <c r="D1679" s="1" t="s">
        <v>50</v>
      </c>
      <c r="E1679" s="12">
        <v>0</v>
      </c>
      <c r="F1679" s="12">
        <v>0</v>
      </c>
      <c r="G1679" s="12">
        <v>0</v>
      </c>
      <c r="H1679" s="12">
        <v>0</v>
      </c>
      <c r="I1679" s="12">
        <v>0</v>
      </c>
      <c r="J1679" s="12">
        <v>0</v>
      </c>
      <c r="K1679" s="12">
        <v>0</v>
      </c>
      <c r="L1679" s="12">
        <v>0</v>
      </c>
      <c r="M1679" s="1"/>
    </row>
    <row r="1680" spans="1:13" hidden="1" x14ac:dyDescent="0.2">
      <c r="A1680" t="s">
        <v>64</v>
      </c>
      <c r="B1680" t="s">
        <v>81</v>
      </c>
      <c r="C1680" t="s">
        <v>138</v>
      </c>
      <c r="D1680" s="1" t="s">
        <v>51</v>
      </c>
      <c r="E1680" s="11">
        <v>1.0000000000000001E-5</v>
      </c>
      <c r="F1680" s="11">
        <v>1.0000000000000001E-5</v>
      </c>
      <c r="G1680" s="11">
        <v>1.0000000000000001E-5</v>
      </c>
      <c r="H1680" s="11">
        <v>1.0000000000000001E-5</v>
      </c>
      <c r="I1680" s="11">
        <v>1.0000000000000001E-5</v>
      </c>
      <c r="J1680" s="12">
        <v>0</v>
      </c>
      <c r="K1680" s="12">
        <v>0</v>
      </c>
      <c r="L1680" s="1"/>
      <c r="M1680" s="1"/>
    </row>
    <row r="1681" spans="1:13" hidden="1" x14ac:dyDescent="0.2">
      <c r="A1681" t="s">
        <v>64</v>
      </c>
      <c r="B1681" t="s">
        <v>81</v>
      </c>
      <c r="C1681" t="s">
        <v>138</v>
      </c>
      <c r="D1681" s="1" t="s">
        <v>52</v>
      </c>
      <c r="E1681" s="12">
        <v>0</v>
      </c>
      <c r="F1681" s="12">
        <v>0</v>
      </c>
      <c r="G1681" s="12">
        <v>0</v>
      </c>
      <c r="H1681" s="12">
        <v>0</v>
      </c>
      <c r="I1681" s="12">
        <v>0</v>
      </c>
      <c r="J1681" s="12">
        <v>0</v>
      </c>
      <c r="K1681" s="12">
        <v>0</v>
      </c>
      <c r="L1681" s="12">
        <v>0</v>
      </c>
      <c r="M1681" s="1"/>
    </row>
    <row r="1682" spans="1:13" hidden="1" x14ac:dyDescent="0.2">
      <c r="A1682" t="s">
        <v>64</v>
      </c>
      <c r="B1682" t="s">
        <v>81</v>
      </c>
      <c r="C1682" t="s">
        <v>138</v>
      </c>
      <c r="D1682" s="1" t="s">
        <v>53</v>
      </c>
      <c r="E1682" s="12">
        <v>0</v>
      </c>
      <c r="F1682" s="12">
        <v>0</v>
      </c>
      <c r="G1682" s="12">
        <v>0</v>
      </c>
      <c r="H1682" s="12">
        <v>0</v>
      </c>
      <c r="I1682" s="12">
        <v>0</v>
      </c>
      <c r="J1682" s="12">
        <v>0</v>
      </c>
      <c r="K1682" s="12">
        <v>0</v>
      </c>
      <c r="L1682" s="12">
        <v>0</v>
      </c>
      <c r="M1682" s="1"/>
    </row>
    <row r="1683" spans="1:13" hidden="1" x14ac:dyDescent="0.2">
      <c r="A1683" t="s">
        <v>64</v>
      </c>
      <c r="B1683" t="s">
        <v>81</v>
      </c>
      <c r="C1683" t="s">
        <v>138</v>
      </c>
      <c r="D1683" s="1" t="s">
        <v>54</v>
      </c>
      <c r="E1683" s="12">
        <v>0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  <c r="K1683" s="12">
        <v>0</v>
      </c>
      <c r="L1683" s="12">
        <v>0</v>
      </c>
      <c r="M1683" s="1"/>
    </row>
    <row r="1684" spans="1:13" hidden="1" x14ac:dyDescent="0.2">
      <c r="A1684" t="s">
        <v>64</v>
      </c>
      <c r="B1684" t="s">
        <v>81</v>
      </c>
      <c r="C1684" t="s">
        <v>138</v>
      </c>
      <c r="D1684" s="1" t="s">
        <v>55</v>
      </c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 hidden="1" x14ac:dyDescent="0.2">
      <c r="A1685" t="s">
        <v>65</v>
      </c>
      <c r="B1685" t="s">
        <v>81</v>
      </c>
      <c r="C1685" t="s">
        <v>139</v>
      </c>
      <c r="D1685" s="1" t="s">
        <v>23</v>
      </c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 hidden="1" x14ac:dyDescent="0.2">
      <c r="A1686" t="s">
        <v>65</v>
      </c>
      <c r="B1686" t="s">
        <v>81</v>
      </c>
      <c r="C1686" t="s">
        <v>139</v>
      </c>
      <c r="D1686" s="1" t="s">
        <v>24</v>
      </c>
      <c r="E1686" s="12">
        <v>0</v>
      </c>
      <c r="F1686" s="12">
        <v>0</v>
      </c>
      <c r="G1686" s="12">
        <v>0</v>
      </c>
      <c r="H1686" s="12">
        <v>0</v>
      </c>
      <c r="I1686" s="12">
        <v>0</v>
      </c>
      <c r="J1686" s="12">
        <v>0</v>
      </c>
      <c r="K1686" s="12">
        <v>0</v>
      </c>
      <c r="L1686" s="12">
        <v>0</v>
      </c>
      <c r="M1686" s="12">
        <v>0</v>
      </c>
    </row>
    <row r="1687" spans="1:13" hidden="1" x14ac:dyDescent="0.2">
      <c r="A1687" t="s">
        <v>65</v>
      </c>
      <c r="B1687" t="s">
        <v>81</v>
      </c>
      <c r="C1687" t="s">
        <v>139</v>
      </c>
      <c r="D1687" s="1" t="s">
        <v>25</v>
      </c>
      <c r="E1687" s="12">
        <v>0</v>
      </c>
      <c r="F1687" s="12">
        <v>0</v>
      </c>
      <c r="G1687" s="12">
        <v>0</v>
      </c>
      <c r="H1687" s="12">
        <v>0</v>
      </c>
      <c r="I1687" s="12">
        <v>0</v>
      </c>
      <c r="J1687" s="12">
        <v>0</v>
      </c>
      <c r="K1687" s="12">
        <v>0</v>
      </c>
      <c r="L1687" s="12">
        <v>0</v>
      </c>
      <c r="M1687" s="12">
        <v>0</v>
      </c>
    </row>
    <row r="1688" spans="1:13" hidden="1" x14ac:dyDescent="0.2">
      <c r="A1688" t="s">
        <v>65</v>
      </c>
      <c r="B1688" t="s">
        <v>81</v>
      </c>
      <c r="C1688" t="s">
        <v>139</v>
      </c>
      <c r="D1688" s="1" t="s">
        <v>26</v>
      </c>
      <c r="E1688" s="12">
        <v>0</v>
      </c>
      <c r="F1688" s="12">
        <v>0</v>
      </c>
      <c r="G1688" s="12">
        <v>0</v>
      </c>
      <c r="H1688" s="12">
        <v>0</v>
      </c>
      <c r="I1688" s="12">
        <v>0</v>
      </c>
      <c r="J1688" s="12">
        <v>0</v>
      </c>
      <c r="K1688" s="12">
        <v>0</v>
      </c>
      <c r="L1688" s="12">
        <v>0</v>
      </c>
      <c r="M1688" s="12">
        <v>0</v>
      </c>
    </row>
    <row r="1689" spans="1:13" hidden="1" x14ac:dyDescent="0.2">
      <c r="A1689" t="s">
        <v>65</v>
      </c>
      <c r="B1689" t="s">
        <v>81</v>
      </c>
      <c r="C1689" t="s">
        <v>139</v>
      </c>
      <c r="D1689" s="1" t="s">
        <v>27</v>
      </c>
      <c r="E1689" s="12">
        <v>0</v>
      </c>
      <c r="F1689" s="12">
        <v>0</v>
      </c>
      <c r="G1689" s="12">
        <v>0</v>
      </c>
      <c r="H1689" s="12">
        <v>0</v>
      </c>
      <c r="I1689" s="12">
        <v>0</v>
      </c>
      <c r="J1689" s="12">
        <v>0</v>
      </c>
      <c r="K1689" s="12">
        <v>0</v>
      </c>
      <c r="L1689" s="12">
        <v>0</v>
      </c>
      <c r="M1689" s="12">
        <v>0</v>
      </c>
    </row>
    <row r="1690" spans="1:13" hidden="1" x14ac:dyDescent="0.2">
      <c r="A1690" t="s">
        <v>65</v>
      </c>
      <c r="B1690" t="s">
        <v>81</v>
      </c>
      <c r="C1690" t="s">
        <v>139</v>
      </c>
      <c r="D1690" s="1" t="s">
        <v>28</v>
      </c>
      <c r="E1690" s="12">
        <v>0</v>
      </c>
      <c r="F1690" s="12">
        <v>0</v>
      </c>
      <c r="G1690" s="12">
        <v>0</v>
      </c>
      <c r="H1690" s="12">
        <v>0</v>
      </c>
      <c r="I1690" s="12">
        <v>0</v>
      </c>
      <c r="J1690" s="12">
        <v>0</v>
      </c>
      <c r="K1690" s="12">
        <v>0</v>
      </c>
      <c r="L1690" s="12">
        <v>0</v>
      </c>
      <c r="M1690" s="12">
        <v>0</v>
      </c>
    </row>
    <row r="1691" spans="1:13" hidden="1" x14ac:dyDescent="0.2">
      <c r="A1691" t="s">
        <v>65</v>
      </c>
      <c r="B1691" t="s">
        <v>81</v>
      </c>
      <c r="C1691" t="s">
        <v>139</v>
      </c>
      <c r="D1691" s="1" t="s">
        <v>29</v>
      </c>
      <c r="E1691" s="12">
        <v>0</v>
      </c>
      <c r="F1691" s="11">
        <v>1.0000000000000001E-5</v>
      </c>
      <c r="G1691" s="11">
        <v>1.0000000000000001E-5</v>
      </c>
      <c r="H1691" s="12">
        <v>0</v>
      </c>
      <c r="I1691" s="12">
        <v>0</v>
      </c>
      <c r="J1691" s="12">
        <v>0</v>
      </c>
      <c r="K1691" s="11">
        <v>1.0000000000000001E-5</v>
      </c>
      <c r="L1691" s="11">
        <v>1.0000000000000001E-5</v>
      </c>
      <c r="M1691" s="11">
        <v>1.0000000000000001E-5</v>
      </c>
    </row>
    <row r="1692" spans="1:13" hidden="1" x14ac:dyDescent="0.2">
      <c r="A1692" t="s">
        <v>65</v>
      </c>
      <c r="B1692" t="s">
        <v>81</v>
      </c>
      <c r="C1692" t="s">
        <v>139</v>
      </c>
      <c r="D1692" s="1" t="s">
        <v>30</v>
      </c>
      <c r="E1692" s="12">
        <v>0</v>
      </c>
      <c r="F1692" s="12">
        <v>0</v>
      </c>
      <c r="G1692" s="12">
        <v>0</v>
      </c>
      <c r="H1692" s="12">
        <v>0</v>
      </c>
      <c r="I1692" s="12">
        <v>0</v>
      </c>
      <c r="J1692" s="12">
        <v>0</v>
      </c>
      <c r="K1692" s="12">
        <v>0</v>
      </c>
      <c r="L1692" s="12">
        <v>0</v>
      </c>
      <c r="M1692" s="12">
        <v>0</v>
      </c>
    </row>
    <row r="1693" spans="1:13" hidden="1" x14ac:dyDescent="0.2">
      <c r="A1693" t="s">
        <v>65</v>
      </c>
      <c r="B1693" t="s">
        <v>81</v>
      </c>
      <c r="C1693" t="s">
        <v>139</v>
      </c>
      <c r="D1693" s="1" t="s">
        <v>31</v>
      </c>
      <c r="E1693" s="12">
        <v>0</v>
      </c>
      <c r="F1693" s="12">
        <v>0</v>
      </c>
      <c r="G1693" s="12">
        <v>0</v>
      </c>
      <c r="H1693" s="12">
        <v>0</v>
      </c>
      <c r="I1693" s="12">
        <v>0</v>
      </c>
      <c r="J1693" s="12">
        <v>0</v>
      </c>
      <c r="K1693" s="12">
        <v>0</v>
      </c>
      <c r="L1693" s="12">
        <v>0</v>
      </c>
      <c r="M1693" s="12">
        <v>0</v>
      </c>
    </row>
    <row r="1694" spans="1:13" hidden="1" x14ac:dyDescent="0.2">
      <c r="A1694" t="s">
        <v>65</v>
      </c>
      <c r="B1694" t="s">
        <v>81</v>
      </c>
      <c r="C1694" t="s">
        <v>139</v>
      </c>
      <c r="D1694" s="1" t="s">
        <v>32</v>
      </c>
      <c r="E1694" s="12">
        <v>0</v>
      </c>
      <c r="F1694" s="12">
        <v>0</v>
      </c>
      <c r="G1694" s="12">
        <v>0</v>
      </c>
      <c r="H1694" s="12">
        <v>0</v>
      </c>
      <c r="I1694" s="12">
        <v>0</v>
      </c>
      <c r="J1694" s="12">
        <v>0</v>
      </c>
      <c r="K1694" s="12">
        <v>0</v>
      </c>
      <c r="L1694" s="12">
        <v>0</v>
      </c>
      <c r="M1694" s="12">
        <v>0</v>
      </c>
    </row>
    <row r="1695" spans="1:13" hidden="1" x14ac:dyDescent="0.2">
      <c r="A1695" t="s">
        <v>65</v>
      </c>
      <c r="B1695" t="s">
        <v>81</v>
      </c>
      <c r="C1695" t="s">
        <v>139</v>
      </c>
      <c r="D1695" s="1" t="s">
        <v>33</v>
      </c>
      <c r="E1695" s="12">
        <v>0</v>
      </c>
      <c r="F1695" s="12">
        <v>0</v>
      </c>
      <c r="G1695" s="12">
        <v>0</v>
      </c>
      <c r="H1695" s="12">
        <v>0</v>
      </c>
      <c r="I1695" s="12">
        <v>0</v>
      </c>
      <c r="J1695" s="12">
        <v>0</v>
      </c>
      <c r="K1695" s="12">
        <v>0</v>
      </c>
      <c r="L1695" s="12">
        <v>0</v>
      </c>
      <c r="M1695" s="12">
        <v>0</v>
      </c>
    </row>
    <row r="1696" spans="1:13" hidden="1" x14ac:dyDescent="0.2">
      <c r="A1696" t="s">
        <v>65</v>
      </c>
      <c r="B1696" t="s">
        <v>81</v>
      </c>
      <c r="C1696" t="s">
        <v>139</v>
      </c>
      <c r="D1696" s="1" t="s">
        <v>34</v>
      </c>
      <c r="E1696" s="12">
        <v>0</v>
      </c>
      <c r="F1696" s="12">
        <v>0</v>
      </c>
      <c r="G1696" s="12">
        <v>0</v>
      </c>
      <c r="H1696" s="12">
        <v>0</v>
      </c>
      <c r="I1696" s="12">
        <v>0</v>
      </c>
      <c r="J1696" s="12">
        <v>0</v>
      </c>
      <c r="K1696" s="12">
        <v>0</v>
      </c>
      <c r="L1696" s="12">
        <v>0</v>
      </c>
      <c r="M1696" s="1"/>
    </row>
    <row r="1697" spans="1:13" hidden="1" x14ac:dyDescent="0.2">
      <c r="A1697" t="s">
        <v>65</v>
      </c>
      <c r="B1697" t="s">
        <v>81</v>
      </c>
      <c r="C1697" t="s">
        <v>139</v>
      </c>
      <c r="D1697" s="1" t="s">
        <v>35</v>
      </c>
      <c r="E1697" s="12">
        <v>0</v>
      </c>
      <c r="F1697" s="12">
        <v>0</v>
      </c>
      <c r="G1697" s="12">
        <v>0</v>
      </c>
      <c r="H1697" s="12">
        <v>0</v>
      </c>
      <c r="I1697" s="12">
        <v>0</v>
      </c>
      <c r="J1697" s="12">
        <v>0</v>
      </c>
      <c r="K1697" s="12">
        <v>0</v>
      </c>
      <c r="L1697" s="12">
        <v>0</v>
      </c>
      <c r="M1697" s="12">
        <v>0</v>
      </c>
    </row>
    <row r="1698" spans="1:13" hidden="1" x14ac:dyDescent="0.2">
      <c r="A1698" t="s">
        <v>65</v>
      </c>
      <c r="B1698" t="s">
        <v>81</v>
      </c>
      <c r="C1698" t="s">
        <v>139</v>
      </c>
      <c r="D1698" s="1" t="s">
        <v>36</v>
      </c>
      <c r="E1698" s="12">
        <v>0</v>
      </c>
      <c r="F1698" s="12">
        <v>0</v>
      </c>
      <c r="G1698" s="12">
        <v>0</v>
      </c>
      <c r="H1698" s="12">
        <v>0</v>
      </c>
      <c r="I1698" s="12">
        <v>0</v>
      </c>
      <c r="J1698" s="12">
        <v>0</v>
      </c>
      <c r="K1698" s="12">
        <v>0</v>
      </c>
      <c r="L1698" s="12">
        <v>0</v>
      </c>
      <c r="M1698" s="12">
        <v>0</v>
      </c>
    </row>
    <row r="1699" spans="1:13" hidden="1" x14ac:dyDescent="0.2">
      <c r="A1699" t="s">
        <v>65</v>
      </c>
      <c r="B1699" t="s">
        <v>81</v>
      </c>
      <c r="C1699" t="s">
        <v>139</v>
      </c>
      <c r="D1699" s="1" t="s">
        <v>37</v>
      </c>
      <c r="E1699" s="12">
        <v>0</v>
      </c>
      <c r="F1699" s="12">
        <v>0</v>
      </c>
      <c r="G1699" s="12">
        <v>0</v>
      </c>
      <c r="H1699" s="12">
        <v>0</v>
      </c>
      <c r="I1699" s="12">
        <v>0</v>
      </c>
      <c r="J1699" s="12">
        <v>0</v>
      </c>
      <c r="K1699" s="11">
        <v>1.0000000000000001E-5</v>
      </c>
      <c r="L1699" s="12">
        <v>0</v>
      </c>
      <c r="M1699" s="12">
        <v>0</v>
      </c>
    </row>
    <row r="1700" spans="1:13" hidden="1" x14ac:dyDescent="0.2">
      <c r="A1700" t="s">
        <v>65</v>
      </c>
      <c r="B1700" t="s">
        <v>81</v>
      </c>
      <c r="C1700" t="s">
        <v>139</v>
      </c>
      <c r="D1700" s="1" t="s">
        <v>38</v>
      </c>
      <c r="E1700" s="12">
        <v>0</v>
      </c>
      <c r="F1700" s="12">
        <v>0</v>
      </c>
      <c r="G1700" s="12">
        <v>0</v>
      </c>
      <c r="H1700" s="12">
        <v>0</v>
      </c>
      <c r="I1700" s="12">
        <v>0</v>
      </c>
      <c r="J1700" s="12">
        <v>0</v>
      </c>
      <c r="K1700" s="12">
        <v>0</v>
      </c>
      <c r="L1700" s="12">
        <v>0</v>
      </c>
      <c r="M1700" s="12">
        <v>0</v>
      </c>
    </row>
    <row r="1701" spans="1:13" hidden="1" x14ac:dyDescent="0.2">
      <c r="A1701" t="s">
        <v>65</v>
      </c>
      <c r="B1701" t="s">
        <v>81</v>
      </c>
      <c r="C1701" t="s">
        <v>139</v>
      </c>
      <c r="D1701" s="1" t="s">
        <v>39</v>
      </c>
      <c r="E1701" s="12">
        <v>0</v>
      </c>
      <c r="F1701" s="12">
        <v>0</v>
      </c>
      <c r="G1701" s="12">
        <v>0</v>
      </c>
      <c r="H1701" s="12">
        <v>0</v>
      </c>
      <c r="I1701" s="12">
        <v>0</v>
      </c>
      <c r="J1701" s="12">
        <v>0</v>
      </c>
      <c r="K1701" s="12">
        <v>0</v>
      </c>
      <c r="L1701" s="12">
        <v>0</v>
      </c>
      <c r="M1701" s="12">
        <v>0</v>
      </c>
    </row>
    <row r="1702" spans="1:13" hidden="1" x14ac:dyDescent="0.2">
      <c r="A1702" t="s">
        <v>65</v>
      </c>
      <c r="B1702" t="s">
        <v>81</v>
      </c>
      <c r="C1702" t="s">
        <v>139</v>
      </c>
      <c r="D1702" s="1" t="s">
        <v>40</v>
      </c>
      <c r="E1702" s="12">
        <v>0</v>
      </c>
      <c r="F1702" s="12">
        <v>0</v>
      </c>
      <c r="G1702" s="12">
        <v>0</v>
      </c>
      <c r="H1702" s="12">
        <v>0</v>
      </c>
      <c r="I1702" s="12">
        <v>0</v>
      </c>
      <c r="J1702" s="12">
        <v>0</v>
      </c>
      <c r="K1702" s="12">
        <v>0</v>
      </c>
      <c r="L1702" s="12">
        <v>0</v>
      </c>
      <c r="M1702" s="12">
        <v>0</v>
      </c>
    </row>
    <row r="1703" spans="1:13" hidden="1" x14ac:dyDescent="0.2">
      <c r="A1703" t="s">
        <v>65</v>
      </c>
      <c r="B1703" t="s">
        <v>81</v>
      </c>
      <c r="C1703" t="s">
        <v>139</v>
      </c>
      <c r="D1703" s="1" t="s">
        <v>41</v>
      </c>
      <c r="E1703" s="12">
        <v>0</v>
      </c>
      <c r="F1703" s="12">
        <v>0</v>
      </c>
      <c r="G1703" s="12">
        <v>0</v>
      </c>
      <c r="H1703" s="12">
        <v>0</v>
      </c>
      <c r="I1703" s="12">
        <v>0</v>
      </c>
      <c r="J1703" s="12">
        <v>0</v>
      </c>
      <c r="K1703" s="12">
        <v>0</v>
      </c>
      <c r="L1703" s="12">
        <v>0</v>
      </c>
      <c r="M1703" s="12">
        <v>0</v>
      </c>
    </row>
    <row r="1704" spans="1:13" hidden="1" x14ac:dyDescent="0.2">
      <c r="A1704" t="s">
        <v>65</v>
      </c>
      <c r="B1704" t="s">
        <v>81</v>
      </c>
      <c r="C1704" t="s">
        <v>139</v>
      </c>
      <c r="D1704" s="1" t="s">
        <v>42</v>
      </c>
      <c r="E1704" s="12">
        <v>0</v>
      </c>
      <c r="F1704" s="12">
        <v>0</v>
      </c>
      <c r="G1704" s="12">
        <v>0</v>
      </c>
      <c r="H1704" s="12">
        <v>0</v>
      </c>
      <c r="I1704" s="12">
        <v>0</v>
      </c>
      <c r="J1704" s="12">
        <v>0</v>
      </c>
      <c r="K1704" s="12">
        <v>0</v>
      </c>
      <c r="L1704" s="12">
        <v>0</v>
      </c>
      <c r="M1704" s="12">
        <v>0</v>
      </c>
    </row>
    <row r="1705" spans="1:13" hidden="1" x14ac:dyDescent="0.2">
      <c r="A1705" t="s">
        <v>65</v>
      </c>
      <c r="B1705" t="s">
        <v>81</v>
      </c>
      <c r="C1705" t="s">
        <v>139</v>
      </c>
      <c r="D1705" s="1" t="s">
        <v>43</v>
      </c>
      <c r="E1705" s="12">
        <v>0</v>
      </c>
      <c r="F1705" s="12">
        <v>0</v>
      </c>
      <c r="G1705" s="12">
        <v>0</v>
      </c>
      <c r="H1705" s="12">
        <v>0</v>
      </c>
      <c r="I1705" s="12">
        <v>0</v>
      </c>
      <c r="J1705" s="12">
        <v>0</v>
      </c>
      <c r="K1705" s="12">
        <v>0</v>
      </c>
      <c r="L1705" s="12">
        <v>0</v>
      </c>
      <c r="M1705" s="12">
        <v>0</v>
      </c>
    </row>
    <row r="1706" spans="1:13" hidden="1" x14ac:dyDescent="0.2">
      <c r="A1706" t="s">
        <v>65</v>
      </c>
      <c r="B1706" t="s">
        <v>81</v>
      </c>
      <c r="C1706" t="s">
        <v>139</v>
      </c>
      <c r="D1706" s="1" t="s">
        <v>44</v>
      </c>
      <c r="E1706" s="12">
        <v>0</v>
      </c>
      <c r="F1706" s="12">
        <v>0</v>
      </c>
      <c r="G1706" s="12">
        <v>0</v>
      </c>
      <c r="H1706" s="12">
        <v>0</v>
      </c>
      <c r="I1706" s="12">
        <v>0</v>
      </c>
      <c r="J1706" s="12">
        <v>0</v>
      </c>
      <c r="K1706" s="12">
        <v>0</v>
      </c>
      <c r="L1706" s="12">
        <v>0</v>
      </c>
      <c r="M1706" s="12">
        <v>0</v>
      </c>
    </row>
    <row r="1707" spans="1:13" hidden="1" x14ac:dyDescent="0.2">
      <c r="A1707" t="s">
        <v>65</v>
      </c>
      <c r="B1707" t="s">
        <v>81</v>
      </c>
      <c r="C1707" t="s">
        <v>139</v>
      </c>
      <c r="D1707" s="1" t="s">
        <v>45</v>
      </c>
      <c r="E1707" s="12">
        <v>0</v>
      </c>
      <c r="F1707" s="12">
        <v>0</v>
      </c>
      <c r="G1707" s="12">
        <v>0</v>
      </c>
      <c r="H1707" s="12">
        <v>0</v>
      </c>
      <c r="I1707" s="12">
        <v>0</v>
      </c>
      <c r="J1707" s="12">
        <v>0</v>
      </c>
      <c r="K1707" s="12">
        <v>0</v>
      </c>
      <c r="L1707" s="12">
        <v>0</v>
      </c>
      <c r="M1707" s="12">
        <v>0</v>
      </c>
    </row>
    <row r="1708" spans="1:13" hidden="1" x14ac:dyDescent="0.2">
      <c r="A1708" t="s">
        <v>65</v>
      </c>
      <c r="B1708" t="s">
        <v>81</v>
      </c>
      <c r="C1708" t="s">
        <v>139</v>
      </c>
      <c r="D1708" s="1" t="s">
        <v>46</v>
      </c>
      <c r="E1708" s="12">
        <v>0</v>
      </c>
      <c r="F1708" s="12">
        <v>0</v>
      </c>
      <c r="G1708" s="12">
        <v>0</v>
      </c>
      <c r="H1708" s="12">
        <v>0</v>
      </c>
      <c r="I1708" s="12">
        <v>0</v>
      </c>
      <c r="J1708" s="12">
        <v>0</v>
      </c>
      <c r="K1708" s="12">
        <v>0</v>
      </c>
      <c r="L1708" s="12">
        <v>0</v>
      </c>
      <c r="M1708" s="12">
        <v>0</v>
      </c>
    </row>
    <row r="1709" spans="1:13" hidden="1" x14ac:dyDescent="0.2">
      <c r="A1709" t="s">
        <v>65</v>
      </c>
      <c r="B1709" t="s">
        <v>81</v>
      </c>
      <c r="C1709" t="s">
        <v>139</v>
      </c>
      <c r="D1709" s="1" t="s">
        <v>47</v>
      </c>
      <c r="E1709" s="12">
        <v>0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  <c r="K1709" s="12">
        <v>0</v>
      </c>
      <c r="L1709" s="12">
        <v>0</v>
      </c>
      <c r="M1709" s="12">
        <v>0</v>
      </c>
    </row>
    <row r="1710" spans="1:13" hidden="1" x14ac:dyDescent="0.2">
      <c r="A1710" t="s">
        <v>65</v>
      </c>
      <c r="B1710" t="s">
        <v>81</v>
      </c>
      <c r="C1710" t="s">
        <v>139</v>
      </c>
      <c r="D1710" s="1" t="s">
        <v>48</v>
      </c>
      <c r="E1710" s="12">
        <v>0</v>
      </c>
      <c r="F1710" s="12">
        <v>0</v>
      </c>
      <c r="G1710" s="12">
        <v>0</v>
      </c>
      <c r="H1710" s="12">
        <v>0</v>
      </c>
      <c r="I1710" s="12">
        <v>0</v>
      </c>
      <c r="J1710" s="12">
        <v>0</v>
      </c>
      <c r="K1710" s="12">
        <v>0</v>
      </c>
      <c r="L1710" s="12">
        <v>0</v>
      </c>
      <c r="M1710" s="12">
        <v>0</v>
      </c>
    </row>
    <row r="1711" spans="1:13" hidden="1" x14ac:dyDescent="0.2">
      <c r="A1711" t="s">
        <v>65</v>
      </c>
      <c r="B1711" t="s">
        <v>81</v>
      </c>
      <c r="C1711" t="s">
        <v>139</v>
      </c>
      <c r="D1711" s="1" t="s">
        <v>49</v>
      </c>
      <c r="E1711" s="12">
        <v>0</v>
      </c>
      <c r="F1711" s="12">
        <v>0</v>
      </c>
      <c r="G1711" s="12">
        <v>0</v>
      </c>
      <c r="H1711" s="12">
        <v>0</v>
      </c>
      <c r="I1711" s="12">
        <v>0</v>
      </c>
      <c r="J1711" s="12">
        <v>0</v>
      </c>
      <c r="K1711" s="12">
        <v>0</v>
      </c>
      <c r="L1711" s="12">
        <v>0</v>
      </c>
      <c r="M1711" s="12">
        <v>0</v>
      </c>
    </row>
    <row r="1712" spans="1:13" hidden="1" x14ac:dyDescent="0.2">
      <c r="A1712" t="s">
        <v>65</v>
      </c>
      <c r="B1712" t="s">
        <v>81</v>
      </c>
      <c r="C1712" t="s">
        <v>139</v>
      </c>
      <c r="D1712" s="1" t="s">
        <v>50</v>
      </c>
      <c r="E1712" s="12">
        <v>0</v>
      </c>
      <c r="F1712" s="12">
        <v>0</v>
      </c>
      <c r="G1712" s="12">
        <v>0</v>
      </c>
      <c r="H1712" s="12">
        <v>0</v>
      </c>
      <c r="I1712" s="12">
        <v>0</v>
      </c>
      <c r="J1712" s="12">
        <v>0</v>
      </c>
      <c r="K1712" s="12">
        <v>0</v>
      </c>
      <c r="L1712" s="12">
        <v>0</v>
      </c>
      <c r="M1712" s="1"/>
    </row>
    <row r="1713" spans="1:13" hidden="1" x14ac:dyDescent="0.2">
      <c r="A1713" t="s">
        <v>65</v>
      </c>
      <c r="B1713" t="s">
        <v>81</v>
      </c>
      <c r="C1713" t="s">
        <v>139</v>
      </c>
      <c r="D1713" s="1" t="s">
        <v>51</v>
      </c>
      <c r="E1713" s="12">
        <v>0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  <c r="K1713" s="12">
        <v>0</v>
      </c>
      <c r="L1713" s="1"/>
      <c r="M1713" s="1"/>
    </row>
    <row r="1714" spans="1:13" hidden="1" x14ac:dyDescent="0.2">
      <c r="A1714" t="s">
        <v>65</v>
      </c>
      <c r="B1714" t="s">
        <v>81</v>
      </c>
      <c r="C1714" t="s">
        <v>139</v>
      </c>
      <c r="D1714" s="1" t="s">
        <v>52</v>
      </c>
      <c r="E1714" s="12">
        <v>0</v>
      </c>
      <c r="F1714" s="12">
        <v>0</v>
      </c>
      <c r="G1714" s="12">
        <v>0</v>
      </c>
      <c r="H1714" s="12">
        <v>0</v>
      </c>
      <c r="I1714" s="12">
        <v>0</v>
      </c>
      <c r="J1714" s="12">
        <v>0</v>
      </c>
      <c r="K1714" s="12">
        <v>0</v>
      </c>
      <c r="L1714" s="12">
        <v>0</v>
      </c>
      <c r="M1714" s="1"/>
    </row>
    <row r="1715" spans="1:13" hidden="1" x14ac:dyDescent="0.2">
      <c r="A1715" t="s">
        <v>65</v>
      </c>
      <c r="B1715" t="s">
        <v>81</v>
      </c>
      <c r="C1715" t="s">
        <v>139</v>
      </c>
      <c r="D1715" s="1" t="s">
        <v>53</v>
      </c>
      <c r="E1715" s="12">
        <v>0</v>
      </c>
      <c r="F1715" s="12">
        <v>0</v>
      </c>
      <c r="G1715" s="12">
        <v>0</v>
      </c>
      <c r="H1715" s="12">
        <v>0</v>
      </c>
      <c r="I1715" s="12">
        <v>0</v>
      </c>
      <c r="J1715" s="12">
        <v>0</v>
      </c>
      <c r="K1715" s="12">
        <v>0</v>
      </c>
      <c r="L1715" s="12">
        <v>0</v>
      </c>
      <c r="M1715" s="1"/>
    </row>
    <row r="1716" spans="1:13" hidden="1" x14ac:dyDescent="0.2">
      <c r="A1716" t="s">
        <v>65</v>
      </c>
      <c r="B1716" t="s">
        <v>81</v>
      </c>
      <c r="C1716" t="s">
        <v>139</v>
      </c>
      <c r="D1716" s="1" t="s">
        <v>54</v>
      </c>
      <c r="E1716" s="12">
        <v>0</v>
      </c>
      <c r="F1716" s="12">
        <v>0</v>
      </c>
      <c r="G1716" s="12">
        <v>0</v>
      </c>
      <c r="H1716" s="12">
        <v>0</v>
      </c>
      <c r="I1716" s="12">
        <v>0</v>
      </c>
      <c r="J1716" s="12">
        <v>0</v>
      </c>
      <c r="K1716" s="12">
        <v>0</v>
      </c>
      <c r="L1716" s="12">
        <v>0</v>
      </c>
      <c r="M1716" s="1"/>
    </row>
    <row r="1717" spans="1:13" hidden="1" x14ac:dyDescent="0.2">
      <c r="A1717" t="s">
        <v>65</v>
      </c>
      <c r="B1717" t="s">
        <v>81</v>
      </c>
      <c r="C1717" t="s">
        <v>139</v>
      </c>
      <c r="D1717" s="1" t="s">
        <v>55</v>
      </c>
      <c r="E1717" s="1"/>
      <c r="F1717" s="1"/>
      <c r="G1717" s="1"/>
      <c r="H1717" s="1"/>
      <c r="I1717" s="1"/>
      <c r="J1717" s="1"/>
      <c r="K1717" s="1"/>
      <c r="L1717" s="1"/>
      <c r="M1717" s="1"/>
    </row>
    <row r="1718" spans="1:13" hidden="1" x14ac:dyDescent="0.2">
      <c r="A1718" t="s">
        <v>66</v>
      </c>
      <c r="B1718" t="s">
        <v>81</v>
      </c>
      <c r="C1718" t="s">
        <v>146</v>
      </c>
      <c r="D1718" s="1" t="s">
        <v>23</v>
      </c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 hidden="1" x14ac:dyDescent="0.2">
      <c r="A1719" t="s">
        <v>66</v>
      </c>
      <c r="B1719" t="s">
        <v>81</v>
      </c>
      <c r="C1719" t="s">
        <v>146</v>
      </c>
      <c r="D1719" s="1" t="s">
        <v>24</v>
      </c>
      <c r="E1719" s="11">
        <v>1.0000000000000001E-5</v>
      </c>
      <c r="F1719" s="11">
        <v>1.0000000000000001E-5</v>
      </c>
      <c r="G1719" s="11">
        <v>1.0000000000000001E-5</v>
      </c>
      <c r="H1719" s="11">
        <v>1.0000000000000001E-5</v>
      </c>
      <c r="I1719" s="11">
        <v>1.0000000000000001E-5</v>
      </c>
      <c r="J1719" s="11">
        <v>1.0000000000000001E-5</v>
      </c>
      <c r="K1719" s="11">
        <v>1.0000000000000001E-5</v>
      </c>
      <c r="L1719" s="11">
        <v>1.0000000000000001E-5</v>
      </c>
      <c r="M1719" s="11">
        <v>1.0000000000000001E-5</v>
      </c>
    </row>
    <row r="1720" spans="1:13" hidden="1" x14ac:dyDescent="0.2">
      <c r="A1720" t="s">
        <v>66</v>
      </c>
      <c r="B1720" t="s">
        <v>81</v>
      </c>
      <c r="C1720" t="s">
        <v>146</v>
      </c>
      <c r="D1720" s="1" t="s">
        <v>25</v>
      </c>
      <c r="E1720" s="11">
        <v>2.0000000000000002E-5</v>
      </c>
      <c r="F1720" s="11">
        <v>2.0000000000000002E-5</v>
      </c>
      <c r="G1720" s="11">
        <v>2.0000000000000002E-5</v>
      </c>
      <c r="H1720" s="11">
        <v>2.0000000000000002E-5</v>
      </c>
      <c r="I1720" s="11">
        <v>2.0000000000000002E-5</v>
      </c>
      <c r="J1720" s="11">
        <v>2.0000000000000002E-5</v>
      </c>
      <c r="K1720" s="11">
        <v>2.0000000000000002E-5</v>
      </c>
      <c r="L1720" s="11">
        <v>2.0000000000000002E-5</v>
      </c>
      <c r="M1720" s="11">
        <v>2.0000000000000002E-5</v>
      </c>
    </row>
    <row r="1721" spans="1:13" hidden="1" x14ac:dyDescent="0.2">
      <c r="A1721" t="s">
        <v>66</v>
      </c>
      <c r="B1721" t="s">
        <v>81</v>
      </c>
      <c r="C1721" t="s">
        <v>146</v>
      </c>
      <c r="D1721" s="1" t="s">
        <v>26</v>
      </c>
      <c r="E1721" s="11">
        <v>1.0000000000000001E-5</v>
      </c>
      <c r="F1721" s="11">
        <v>1.0000000000000001E-5</v>
      </c>
      <c r="G1721" s="11">
        <v>1.0000000000000001E-5</v>
      </c>
      <c r="H1721" s="11">
        <v>2.0000000000000002E-5</v>
      </c>
      <c r="I1721" s="11">
        <v>2.0000000000000002E-5</v>
      </c>
      <c r="J1721" s="11">
        <v>2.0000000000000002E-5</v>
      </c>
      <c r="K1721" s="11">
        <v>2.0000000000000002E-5</v>
      </c>
      <c r="L1721" s="11">
        <v>1.0000000000000001E-5</v>
      </c>
      <c r="M1721" s="11">
        <v>1.0000000000000001E-5</v>
      </c>
    </row>
    <row r="1722" spans="1:13" hidden="1" x14ac:dyDescent="0.2">
      <c r="A1722" t="s">
        <v>66</v>
      </c>
      <c r="B1722" t="s">
        <v>81</v>
      </c>
      <c r="C1722" t="s">
        <v>146</v>
      </c>
      <c r="D1722" s="1" t="s">
        <v>27</v>
      </c>
      <c r="E1722" s="11">
        <v>3.0000000000000001E-5</v>
      </c>
      <c r="F1722" s="11">
        <v>2.0000000000000002E-5</v>
      </c>
      <c r="G1722" s="11">
        <v>2.0000000000000002E-5</v>
      </c>
      <c r="H1722" s="11">
        <v>2.0000000000000002E-5</v>
      </c>
      <c r="I1722" s="11">
        <v>2.0000000000000002E-5</v>
      </c>
      <c r="J1722" s="11">
        <v>3.0000000000000001E-5</v>
      </c>
      <c r="K1722" s="11">
        <v>2.0000000000000002E-5</v>
      </c>
      <c r="L1722" s="11">
        <v>2.0000000000000002E-5</v>
      </c>
      <c r="M1722" s="11">
        <v>2.0000000000000002E-5</v>
      </c>
    </row>
    <row r="1723" spans="1:13" hidden="1" x14ac:dyDescent="0.2">
      <c r="A1723" t="s">
        <v>66</v>
      </c>
      <c r="B1723" t="s">
        <v>81</v>
      </c>
      <c r="C1723" t="s">
        <v>146</v>
      </c>
      <c r="D1723" s="1" t="s">
        <v>28</v>
      </c>
      <c r="E1723" s="11">
        <v>1.0000000000000001E-5</v>
      </c>
      <c r="F1723" s="11">
        <v>1.0000000000000001E-5</v>
      </c>
      <c r="G1723" s="11">
        <v>1.0000000000000001E-5</v>
      </c>
      <c r="H1723" s="11">
        <v>1.0000000000000001E-5</v>
      </c>
      <c r="I1723" s="11">
        <v>1.0000000000000001E-5</v>
      </c>
      <c r="J1723" s="11">
        <v>1.0000000000000001E-5</v>
      </c>
      <c r="K1723" s="11">
        <v>1.0000000000000001E-5</v>
      </c>
      <c r="L1723" s="11">
        <v>1.0000000000000001E-5</v>
      </c>
      <c r="M1723" s="11">
        <v>1.0000000000000001E-5</v>
      </c>
    </row>
    <row r="1724" spans="1:13" hidden="1" x14ac:dyDescent="0.2">
      <c r="A1724" t="s">
        <v>66</v>
      </c>
      <c r="B1724" t="s">
        <v>81</v>
      </c>
      <c r="C1724" t="s">
        <v>146</v>
      </c>
      <c r="D1724" s="1" t="s">
        <v>29</v>
      </c>
      <c r="E1724" s="11">
        <v>2.0000000000000002E-5</v>
      </c>
      <c r="F1724" s="11">
        <v>2.0000000000000002E-5</v>
      </c>
      <c r="G1724" s="11">
        <v>2.0000000000000002E-5</v>
      </c>
      <c r="H1724" s="11">
        <v>2.0000000000000002E-5</v>
      </c>
      <c r="I1724" s="11">
        <v>1.0000000000000001E-5</v>
      </c>
      <c r="J1724" s="11">
        <v>1.0000000000000001E-5</v>
      </c>
      <c r="K1724" s="11">
        <v>1.0000000000000001E-5</v>
      </c>
      <c r="L1724" s="11">
        <v>1.0000000000000001E-5</v>
      </c>
      <c r="M1724" s="11">
        <v>1.0000000000000001E-5</v>
      </c>
    </row>
    <row r="1725" spans="1:13" hidden="1" x14ac:dyDescent="0.2">
      <c r="A1725" t="s">
        <v>66</v>
      </c>
      <c r="B1725" t="s">
        <v>81</v>
      </c>
      <c r="C1725" t="s">
        <v>146</v>
      </c>
      <c r="D1725" s="1" t="s">
        <v>30</v>
      </c>
      <c r="E1725" s="11">
        <v>1.0000000000000001E-5</v>
      </c>
      <c r="F1725" s="11">
        <v>1.0000000000000001E-5</v>
      </c>
      <c r="G1725" s="11">
        <v>1.0000000000000001E-5</v>
      </c>
      <c r="H1725" s="11">
        <v>1.0000000000000001E-5</v>
      </c>
      <c r="I1725" s="11">
        <v>1.0000000000000001E-5</v>
      </c>
      <c r="J1725" s="11">
        <v>1.0000000000000001E-5</v>
      </c>
      <c r="K1725" s="11">
        <v>1.0000000000000001E-5</v>
      </c>
      <c r="L1725" s="11">
        <v>1.0000000000000001E-5</v>
      </c>
      <c r="M1725" s="11">
        <v>1.0000000000000001E-5</v>
      </c>
    </row>
    <row r="1726" spans="1:13" hidden="1" x14ac:dyDescent="0.2">
      <c r="A1726" t="s">
        <v>66</v>
      </c>
      <c r="B1726" t="s">
        <v>81</v>
      </c>
      <c r="C1726" t="s">
        <v>146</v>
      </c>
      <c r="D1726" s="1" t="s">
        <v>31</v>
      </c>
      <c r="E1726" s="11">
        <v>2.0000000000000002E-5</v>
      </c>
      <c r="F1726" s="11">
        <v>2.0000000000000002E-5</v>
      </c>
      <c r="G1726" s="11">
        <v>2.0000000000000002E-5</v>
      </c>
      <c r="H1726" s="11">
        <v>2.0000000000000002E-5</v>
      </c>
      <c r="I1726" s="11">
        <v>2.0000000000000002E-5</v>
      </c>
      <c r="J1726" s="11">
        <v>2.0000000000000002E-5</v>
      </c>
      <c r="K1726" s="11">
        <v>2.0000000000000002E-5</v>
      </c>
      <c r="L1726" s="11">
        <v>2.0000000000000002E-5</v>
      </c>
      <c r="M1726" s="11">
        <v>2.0000000000000002E-5</v>
      </c>
    </row>
    <row r="1727" spans="1:13" hidden="1" x14ac:dyDescent="0.2">
      <c r="A1727" t="s">
        <v>66</v>
      </c>
      <c r="B1727" t="s">
        <v>81</v>
      </c>
      <c r="C1727" t="s">
        <v>146</v>
      </c>
      <c r="D1727" s="1" t="s">
        <v>32</v>
      </c>
      <c r="E1727" s="11">
        <v>1.0000000000000001E-5</v>
      </c>
      <c r="F1727" s="11">
        <v>1.0000000000000001E-5</v>
      </c>
      <c r="G1727" s="11">
        <v>1.0000000000000001E-5</v>
      </c>
      <c r="H1727" s="11">
        <v>1.0000000000000001E-5</v>
      </c>
      <c r="I1727" s="11">
        <v>1.0000000000000001E-5</v>
      </c>
      <c r="J1727" s="11">
        <v>1.0000000000000001E-5</v>
      </c>
      <c r="K1727" s="11">
        <v>1.0000000000000001E-5</v>
      </c>
      <c r="L1727" s="11">
        <v>1.0000000000000001E-5</v>
      </c>
      <c r="M1727" s="11">
        <v>1.0000000000000001E-5</v>
      </c>
    </row>
    <row r="1728" spans="1:13" hidden="1" x14ac:dyDescent="0.2">
      <c r="A1728" t="s">
        <v>66</v>
      </c>
      <c r="B1728" t="s">
        <v>81</v>
      </c>
      <c r="C1728" t="s">
        <v>146</v>
      </c>
      <c r="D1728" s="1" t="s">
        <v>33</v>
      </c>
      <c r="E1728" s="11">
        <v>1.0000000000000001E-5</v>
      </c>
      <c r="F1728" s="11">
        <v>1.0000000000000001E-5</v>
      </c>
      <c r="G1728" s="11">
        <v>1.0000000000000001E-5</v>
      </c>
      <c r="H1728" s="11">
        <v>1.0000000000000001E-5</v>
      </c>
      <c r="I1728" s="11">
        <v>1.0000000000000001E-5</v>
      </c>
      <c r="J1728" s="11">
        <v>1.0000000000000001E-5</v>
      </c>
      <c r="K1728" s="11">
        <v>1.0000000000000001E-5</v>
      </c>
      <c r="L1728" s="11">
        <v>1.0000000000000001E-5</v>
      </c>
      <c r="M1728" s="11">
        <v>1.0000000000000001E-5</v>
      </c>
    </row>
    <row r="1729" spans="1:13" hidden="1" x14ac:dyDescent="0.2">
      <c r="A1729" t="s">
        <v>66</v>
      </c>
      <c r="B1729" t="s">
        <v>81</v>
      </c>
      <c r="C1729" t="s">
        <v>146</v>
      </c>
      <c r="D1729" s="1" t="s">
        <v>34</v>
      </c>
      <c r="E1729" s="11">
        <v>2.0000000000000002E-5</v>
      </c>
      <c r="F1729" s="11">
        <v>1.0000000000000001E-5</v>
      </c>
      <c r="G1729" s="11">
        <v>2.0000000000000002E-5</v>
      </c>
      <c r="H1729" s="11">
        <v>1.0000000000000001E-5</v>
      </c>
      <c r="I1729" s="11">
        <v>1.0000000000000001E-5</v>
      </c>
      <c r="J1729" s="11">
        <v>1.0000000000000001E-5</v>
      </c>
      <c r="K1729" s="11">
        <v>1.0000000000000001E-5</v>
      </c>
      <c r="L1729" s="11">
        <v>1.0000000000000001E-5</v>
      </c>
      <c r="M1729" s="1"/>
    </row>
    <row r="1730" spans="1:13" hidden="1" x14ac:dyDescent="0.2">
      <c r="A1730" t="s">
        <v>66</v>
      </c>
      <c r="B1730" t="s">
        <v>81</v>
      </c>
      <c r="C1730" t="s">
        <v>146</v>
      </c>
      <c r="D1730" s="1" t="s">
        <v>35</v>
      </c>
      <c r="E1730" s="11">
        <v>1.0000000000000001E-5</v>
      </c>
      <c r="F1730" s="11">
        <v>1.0000000000000001E-5</v>
      </c>
      <c r="G1730" s="11">
        <v>1.0000000000000001E-5</v>
      </c>
      <c r="H1730" s="11">
        <v>1.0000000000000001E-5</v>
      </c>
      <c r="I1730" s="11">
        <v>1.0000000000000001E-5</v>
      </c>
      <c r="J1730" s="11">
        <v>1.0000000000000001E-5</v>
      </c>
      <c r="K1730" s="11">
        <v>1.0000000000000001E-5</v>
      </c>
      <c r="L1730" s="11">
        <v>1.0000000000000001E-5</v>
      </c>
      <c r="M1730" s="11">
        <v>1.0000000000000001E-5</v>
      </c>
    </row>
    <row r="1731" spans="1:13" hidden="1" x14ac:dyDescent="0.2">
      <c r="A1731" t="s">
        <v>66</v>
      </c>
      <c r="B1731" t="s">
        <v>81</v>
      </c>
      <c r="C1731" t="s">
        <v>146</v>
      </c>
      <c r="D1731" s="1" t="s">
        <v>36</v>
      </c>
      <c r="E1731" s="12">
        <v>0</v>
      </c>
      <c r="F1731" s="12">
        <v>0</v>
      </c>
      <c r="G1731" s="12">
        <v>0</v>
      </c>
      <c r="H1731" s="12">
        <v>0</v>
      </c>
      <c r="I1731" s="12">
        <v>0</v>
      </c>
      <c r="J1731" s="12">
        <v>0</v>
      </c>
      <c r="K1731" s="12">
        <v>0</v>
      </c>
      <c r="L1731" s="12">
        <v>0</v>
      </c>
      <c r="M1731" s="12">
        <v>0</v>
      </c>
    </row>
    <row r="1732" spans="1:13" hidden="1" x14ac:dyDescent="0.2">
      <c r="A1732" t="s">
        <v>66</v>
      </c>
      <c r="B1732" t="s">
        <v>81</v>
      </c>
      <c r="C1732" t="s">
        <v>146</v>
      </c>
      <c r="D1732" s="1" t="s">
        <v>37</v>
      </c>
      <c r="E1732" s="11">
        <v>3.0000000000000001E-5</v>
      </c>
      <c r="F1732" s="11">
        <v>3.0000000000000001E-5</v>
      </c>
      <c r="G1732" s="11">
        <v>3.0000000000000001E-5</v>
      </c>
      <c r="H1732" s="11">
        <v>3.0000000000000001E-5</v>
      </c>
      <c r="I1732" s="11">
        <v>3.0000000000000001E-5</v>
      </c>
      <c r="J1732" s="11">
        <v>3.0000000000000001E-5</v>
      </c>
      <c r="K1732" s="11">
        <v>3.0000000000000001E-5</v>
      </c>
      <c r="L1732" s="11">
        <v>3.0000000000000001E-5</v>
      </c>
      <c r="M1732" s="11">
        <v>3.0000000000000001E-5</v>
      </c>
    </row>
    <row r="1733" spans="1:13" hidden="1" x14ac:dyDescent="0.2">
      <c r="A1733" t="s">
        <v>66</v>
      </c>
      <c r="B1733" t="s">
        <v>81</v>
      </c>
      <c r="C1733" t="s">
        <v>146</v>
      </c>
      <c r="D1733" s="1" t="s">
        <v>38</v>
      </c>
      <c r="E1733" s="11">
        <v>3.0000000000000001E-5</v>
      </c>
      <c r="F1733" s="11">
        <v>3.0000000000000001E-5</v>
      </c>
      <c r="G1733" s="11">
        <v>3.0000000000000001E-5</v>
      </c>
      <c r="H1733" s="11">
        <v>3.0000000000000001E-5</v>
      </c>
      <c r="I1733" s="11">
        <v>3.0000000000000001E-5</v>
      </c>
      <c r="J1733" s="11">
        <v>3.0000000000000001E-5</v>
      </c>
      <c r="K1733" s="11">
        <v>3.0000000000000001E-5</v>
      </c>
      <c r="L1733" s="11">
        <v>3.0000000000000001E-5</v>
      </c>
      <c r="M1733" s="11">
        <v>2.0000000000000002E-5</v>
      </c>
    </row>
    <row r="1734" spans="1:13" hidden="1" x14ac:dyDescent="0.2">
      <c r="A1734" t="s">
        <v>66</v>
      </c>
      <c r="B1734" t="s">
        <v>81</v>
      </c>
      <c r="C1734" t="s">
        <v>146</v>
      </c>
      <c r="D1734" s="1" t="s">
        <v>39</v>
      </c>
      <c r="E1734" s="11">
        <v>2.0000000000000002E-5</v>
      </c>
      <c r="F1734" s="11">
        <v>2.0000000000000002E-5</v>
      </c>
      <c r="G1734" s="11">
        <v>2.0000000000000002E-5</v>
      </c>
      <c r="H1734" s="11">
        <v>2.0000000000000002E-5</v>
      </c>
      <c r="I1734" s="11">
        <v>3.0000000000000001E-5</v>
      </c>
      <c r="J1734" s="11">
        <v>3.0000000000000001E-5</v>
      </c>
      <c r="K1734" s="11">
        <v>3.0000000000000001E-5</v>
      </c>
      <c r="L1734" s="11">
        <v>3.0000000000000001E-5</v>
      </c>
      <c r="M1734" s="11">
        <v>3.0000000000000001E-5</v>
      </c>
    </row>
    <row r="1735" spans="1:13" hidden="1" x14ac:dyDescent="0.2">
      <c r="A1735" t="s">
        <v>66</v>
      </c>
      <c r="B1735" t="s">
        <v>81</v>
      </c>
      <c r="C1735" t="s">
        <v>146</v>
      </c>
      <c r="D1735" s="1" t="s">
        <v>40</v>
      </c>
      <c r="E1735" s="11">
        <v>1.0000000000000001E-5</v>
      </c>
      <c r="F1735" s="11">
        <v>1.0000000000000001E-5</v>
      </c>
      <c r="G1735" s="11">
        <v>2.0000000000000002E-5</v>
      </c>
      <c r="H1735" s="11">
        <v>2.0000000000000002E-5</v>
      </c>
      <c r="I1735" s="11">
        <v>2.0000000000000002E-5</v>
      </c>
      <c r="J1735" s="11">
        <v>2.0000000000000002E-5</v>
      </c>
      <c r="K1735" s="11">
        <v>1.0000000000000001E-5</v>
      </c>
      <c r="L1735" s="11">
        <v>1.0000000000000001E-5</v>
      </c>
      <c r="M1735" s="11">
        <v>1.0000000000000001E-5</v>
      </c>
    </row>
    <row r="1736" spans="1:13" hidden="1" x14ac:dyDescent="0.2">
      <c r="A1736" t="s">
        <v>66</v>
      </c>
      <c r="B1736" t="s">
        <v>81</v>
      </c>
      <c r="C1736" t="s">
        <v>146</v>
      </c>
      <c r="D1736" s="1" t="s">
        <v>41</v>
      </c>
      <c r="E1736" s="11">
        <v>3.0000000000000001E-5</v>
      </c>
      <c r="F1736" s="11">
        <v>3.0000000000000001E-5</v>
      </c>
      <c r="G1736" s="11">
        <v>3.0000000000000001E-5</v>
      </c>
      <c r="H1736" s="11">
        <v>3.0000000000000001E-5</v>
      </c>
      <c r="I1736" s="11">
        <v>2.0000000000000002E-5</v>
      </c>
      <c r="J1736" s="11">
        <v>2.0000000000000002E-5</v>
      </c>
      <c r="K1736" s="11">
        <v>2.0000000000000002E-5</v>
      </c>
      <c r="L1736" s="11">
        <v>2.0000000000000002E-5</v>
      </c>
      <c r="M1736" s="11">
        <v>2.0000000000000002E-5</v>
      </c>
    </row>
    <row r="1737" spans="1:13" hidden="1" x14ac:dyDescent="0.2">
      <c r="A1737" t="s">
        <v>66</v>
      </c>
      <c r="B1737" t="s">
        <v>81</v>
      </c>
      <c r="C1737" t="s">
        <v>146</v>
      </c>
      <c r="D1737" s="1" t="s">
        <v>42</v>
      </c>
      <c r="E1737" s="11">
        <v>1.0000000000000001E-5</v>
      </c>
      <c r="F1737" s="11">
        <v>1.0000000000000001E-5</v>
      </c>
      <c r="G1737" s="11">
        <v>1.0000000000000001E-5</v>
      </c>
      <c r="H1737" s="11">
        <v>1.0000000000000001E-5</v>
      </c>
      <c r="I1737" s="11">
        <v>1.0000000000000001E-5</v>
      </c>
      <c r="J1737" s="11">
        <v>1.0000000000000001E-5</v>
      </c>
      <c r="K1737" s="11">
        <v>1.0000000000000001E-5</v>
      </c>
      <c r="L1737" s="11">
        <v>1.0000000000000001E-5</v>
      </c>
      <c r="M1737" s="11">
        <v>1.0000000000000001E-5</v>
      </c>
    </row>
    <row r="1738" spans="1:13" hidden="1" x14ac:dyDescent="0.2">
      <c r="A1738" t="s">
        <v>66</v>
      </c>
      <c r="B1738" t="s">
        <v>81</v>
      </c>
      <c r="C1738" t="s">
        <v>146</v>
      </c>
      <c r="D1738" s="1" t="s">
        <v>43</v>
      </c>
      <c r="E1738" s="11">
        <v>1.0000000000000001E-5</v>
      </c>
      <c r="F1738" s="11">
        <v>1.0000000000000001E-5</v>
      </c>
      <c r="G1738" s="11">
        <v>1.0000000000000001E-5</v>
      </c>
      <c r="H1738" s="11">
        <v>1.0000000000000001E-5</v>
      </c>
      <c r="I1738" s="11">
        <v>1.0000000000000001E-5</v>
      </c>
      <c r="J1738" s="11">
        <v>1.0000000000000001E-5</v>
      </c>
      <c r="K1738" s="11">
        <v>1.0000000000000001E-5</v>
      </c>
      <c r="L1738" s="11">
        <v>1.0000000000000001E-5</v>
      </c>
      <c r="M1738" s="11">
        <v>1.0000000000000001E-5</v>
      </c>
    </row>
    <row r="1739" spans="1:13" hidden="1" x14ac:dyDescent="0.2">
      <c r="A1739" t="s">
        <v>66</v>
      </c>
      <c r="B1739" t="s">
        <v>81</v>
      </c>
      <c r="C1739" t="s">
        <v>146</v>
      </c>
      <c r="D1739" s="1" t="s">
        <v>44</v>
      </c>
      <c r="E1739" s="11">
        <v>1.0000000000000001E-5</v>
      </c>
      <c r="F1739" s="11">
        <v>1.0000000000000001E-5</v>
      </c>
      <c r="G1739" s="11">
        <v>1.0000000000000001E-5</v>
      </c>
      <c r="H1739" s="11">
        <v>1.0000000000000001E-5</v>
      </c>
      <c r="I1739" s="11">
        <v>1.0000000000000001E-5</v>
      </c>
      <c r="J1739" s="11">
        <v>1.0000000000000001E-5</v>
      </c>
      <c r="K1739" s="11">
        <v>1.0000000000000001E-5</v>
      </c>
      <c r="L1739" s="11">
        <v>1.0000000000000001E-5</v>
      </c>
      <c r="M1739" s="11">
        <v>1.0000000000000001E-5</v>
      </c>
    </row>
    <row r="1740" spans="1:13" hidden="1" x14ac:dyDescent="0.2">
      <c r="A1740" t="s">
        <v>66</v>
      </c>
      <c r="B1740" t="s">
        <v>81</v>
      </c>
      <c r="C1740" t="s">
        <v>146</v>
      </c>
      <c r="D1740" s="1" t="s">
        <v>45</v>
      </c>
      <c r="E1740" s="11">
        <v>1.0000000000000001E-5</v>
      </c>
      <c r="F1740" s="11">
        <v>1.0000000000000001E-5</v>
      </c>
      <c r="G1740" s="11">
        <v>1.0000000000000001E-5</v>
      </c>
      <c r="H1740" s="11">
        <v>1.0000000000000001E-5</v>
      </c>
      <c r="I1740" s="11">
        <v>1.0000000000000001E-5</v>
      </c>
      <c r="J1740" s="11">
        <v>1.0000000000000001E-5</v>
      </c>
      <c r="K1740" s="11">
        <v>1.0000000000000001E-5</v>
      </c>
      <c r="L1740" s="11">
        <v>1.0000000000000001E-5</v>
      </c>
      <c r="M1740" s="11">
        <v>1.0000000000000001E-5</v>
      </c>
    </row>
    <row r="1741" spans="1:13" hidden="1" x14ac:dyDescent="0.2">
      <c r="A1741" t="s">
        <v>66</v>
      </c>
      <c r="B1741" t="s">
        <v>81</v>
      </c>
      <c r="C1741" t="s">
        <v>146</v>
      </c>
      <c r="D1741" s="1" t="s">
        <v>46</v>
      </c>
      <c r="E1741" s="11">
        <v>2.0000000000000002E-5</v>
      </c>
      <c r="F1741" s="11">
        <v>2.0000000000000002E-5</v>
      </c>
      <c r="G1741" s="11">
        <v>1.0000000000000001E-5</v>
      </c>
      <c r="H1741" s="11">
        <v>1.0000000000000001E-5</v>
      </c>
      <c r="I1741" s="11">
        <v>1.0000000000000001E-5</v>
      </c>
      <c r="J1741" s="11">
        <v>1.0000000000000001E-5</v>
      </c>
      <c r="K1741" s="11">
        <v>1.0000000000000001E-5</v>
      </c>
      <c r="L1741" s="11">
        <v>1.0000000000000001E-5</v>
      </c>
      <c r="M1741" s="11">
        <v>1.0000000000000001E-5</v>
      </c>
    </row>
    <row r="1742" spans="1:13" hidden="1" x14ac:dyDescent="0.2">
      <c r="A1742" t="s">
        <v>66</v>
      </c>
      <c r="B1742" t="s">
        <v>81</v>
      </c>
      <c r="C1742" t="s">
        <v>146</v>
      </c>
      <c r="D1742" s="1" t="s">
        <v>47</v>
      </c>
      <c r="E1742" s="11">
        <v>1.0000000000000001E-5</v>
      </c>
      <c r="F1742" s="11">
        <v>1.0000000000000001E-5</v>
      </c>
      <c r="G1742" s="11">
        <v>1.0000000000000001E-5</v>
      </c>
      <c r="H1742" s="11">
        <v>1.0000000000000001E-5</v>
      </c>
      <c r="I1742" s="11">
        <v>1.0000000000000001E-5</v>
      </c>
      <c r="J1742" s="11">
        <v>1.0000000000000001E-5</v>
      </c>
      <c r="K1742" s="11">
        <v>1.0000000000000001E-5</v>
      </c>
      <c r="L1742" s="11">
        <v>1.0000000000000001E-5</v>
      </c>
      <c r="M1742" s="11">
        <v>1.0000000000000001E-5</v>
      </c>
    </row>
    <row r="1743" spans="1:13" hidden="1" x14ac:dyDescent="0.2">
      <c r="A1743" t="s">
        <v>66</v>
      </c>
      <c r="B1743" t="s">
        <v>81</v>
      </c>
      <c r="C1743" t="s">
        <v>146</v>
      </c>
      <c r="D1743" s="1" t="s">
        <v>48</v>
      </c>
      <c r="E1743" s="11">
        <v>1.0000000000000001E-5</v>
      </c>
      <c r="F1743" s="11">
        <v>1.0000000000000001E-5</v>
      </c>
      <c r="G1743" s="11">
        <v>1.0000000000000001E-5</v>
      </c>
      <c r="H1743" s="11">
        <v>1.0000000000000001E-5</v>
      </c>
      <c r="I1743" s="11">
        <v>1.0000000000000001E-5</v>
      </c>
      <c r="J1743" s="11">
        <v>1.0000000000000001E-5</v>
      </c>
      <c r="K1743" s="11">
        <v>1.0000000000000001E-5</v>
      </c>
      <c r="L1743" s="11">
        <v>1.0000000000000001E-5</v>
      </c>
      <c r="M1743" s="11">
        <v>1.0000000000000001E-5</v>
      </c>
    </row>
    <row r="1744" spans="1:13" hidden="1" x14ac:dyDescent="0.2">
      <c r="A1744" t="s">
        <v>66</v>
      </c>
      <c r="B1744" t="s">
        <v>81</v>
      </c>
      <c r="C1744" t="s">
        <v>146</v>
      </c>
      <c r="D1744" s="1" t="s">
        <v>49</v>
      </c>
      <c r="E1744" s="11">
        <v>1.0000000000000001E-5</v>
      </c>
      <c r="F1744" s="11">
        <v>1.0000000000000001E-5</v>
      </c>
      <c r="G1744" s="11">
        <v>1.0000000000000001E-5</v>
      </c>
      <c r="H1744" s="11">
        <v>1.0000000000000001E-5</v>
      </c>
      <c r="I1744" s="11">
        <v>1.0000000000000001E-5</v>
      </c>
      <c r="J1744" s="11">
        <v>1.0000000000000001E-5</v>
      </c>
      <c r="K1744" s="11">
        <v>1.0000000000000001E-5</v>
      </c>
      <c r="L1744" s="11">
        <v>1.0000000000000001E-5</v>
      </c>
      <c r="M1744" s="11">
        <v>1.0000000000000001E-5</v>
      </c>
    </row>
    <row r="1745" spans="1:13" hidden="1" x14ac:dyDescent="0.2">
      <c r="A1745" t="s">
        <v>66</v>
      </c>
      <c r="B1745" t="s">
        <v>81</v>
      </c>
      <c r="C1745" t="s">
        <v>146</v>
      </c>
      <c r="D1745" s="1" t="s">
        <v>50</v>
      </c>
      <c r="E1745" s="11">
        <v>1.0000000000000001E-5</v>
      </c>
      <c r="F1745" s="11">
        <v>1.0000000000000001E-5</v>
      </c>
      <c r="G1745" s="11">
        <v>1.0000000000000001E-5</v>
      </c>
      <c r="H1745" s="11">
        <v>1.0000000000000001E-5</v>
      </c>
      <c r="I1745" s="11">
        <v>1.0000000000000001E-5</v>
      </c>
      <c r="J1745" s="11">
        <v>1.0000000000000001E-5</v>
      </c>
      <c r="K1745" s="11">
        <v>1.0000000000000001E-5</v>
      </c>
      <c r="L1745" s="11">
        <v>1.0000000000000001E-5</v>
      </c>
      <c r="M1745" s="1"/>
    </row>
    <row r="1746" spans="1:13" hidden="1" x14ac:dyDescent="0.2">
      <c r="A1746" t="s">
        <v>66</v>
      </c>
      <c r="B1746" t="s">
        <v>81</v>
      </c>
      <c r="C1746" t="s">
        <v>146</v>
      </c>
      <c r="D1746" s="1" t="s">
        <v>51</v>
      </c>
      <c r="E1746" s="11">
        <v>1.0000000000000001E-5</v>
      </c>
      <c r="F1746" s="11">
        <v>1.0000000000000001E-5</v>
      </c>
      <c r="G1746" s="11">
        <v>2.0000000000000002E-5</v>
      </c>
      <c r="H1746" s="11">
        <v>2.0000000000000002E-5</v>
      </c>
      <c r="I1746" s="11">
        <v>2.0000000000000002E-5</v>
      </c>
      <c r="J1746" s="11">
        <v>2.0000000000000002E-5</v>
      </c>
      <c r="K1746" s="11">
        <v>2.0000000000000002E-5</v>
      </c>
      <c r="L1746" s="1"/>
      <c r="M1746" s="1"/>
    </row>
    <row r="1747" spans="1:13" hidden="1" x14ac:dyDescent="0.2">
      <c r="A1747" t="s">
        <v>66</v>
      </c>
      <c r="B1747" t="s">
        <v>81</v>
      </c>
      <c r="C1747" t="s">
        <v>146</v>
      </c>
      <c r="D1747" s="1" t="s">
        <v>52</v>
      </c>
      <c r="E1747" s="11">
        <v>1.0000000000000001E-5</v>
      </c>
      <c r="F1747" s="11">
        <v>1.0000000000000001E-5</v>
      </c>
      <c r="G1747" s="11">
        <v>1.0000000000000001E-5</v>
      </c>
      <c r="H1747" s="11">
        <v>1.0000000000000001E-5</v>
      </c>
      <c r="I1747" s="11">
        <v>1.0000000000000001E-5</v>
      </c>
      <c r="J1747" s="11">
        <v>2.0000000000000002E-5</v>
      </c>
      <c r="K1747" s="11">
        <v>2.0000000000000002E-5</v>
      </c>
      <c r="L1747" s="11">
        <v>2.0000000000000002E-5</v>
      </c>
      <c r="M1747" s="1"/>
    </row>
    <row r="1748" spans="1:13" hidden="1" x14ac:dyDescent="0.2">
      <c r="A1748" t="s">
        <v>66</v>
      </c>
      <c r="B1748" t="s">
        <v>81</v>
      </c>
      <c r="C1748" t="s">
        <v>146</v>
      </c>
      <c r="D1748" s="1" t="s">
        <v>53</v>
      </c>
      <c r="E1748" s="12">
        <v>0</v>
      </c>
      <c r="F1748" s="12">
        <v>0</v>
      </c>
      <c r="G1748" s="12">
        <v>0</v>
      </c>
      <c r="H1748" s="12">
        <v>0</v>
      </c>
      <c r="I1748" s="12">
        <v>0</v>
      </c>
      <c r="J1748" s="12">
        <v>0</v>
      </c>
      <c r="K1748" s="12">
        <v>0</v>
      </c>
      <c r="L1748" s="12">
        <v>0</v>
      </c>
      <c r="M1748" s="1"/>
    </row>
    <row r="1749" spans="1:13" hidden="1" x14ac:dyDescent="0.2">
      <c r="A1749" t="s">
        <v>66</v>
      </c>
      <c r="B1749" t="s">
        <v>81</v>
      </c>
      <c r="C1749" t="s">
        <v>146</v>
      </c>
      <c r="D1749" s="1" t="s">
        <v>54</v>
      </c>
      <c r="E1749" s="11">
        <v>2.0000000000000002E-5</v>
      </c>
      <c r="F1749" s="11">
        <v>2.0000000000000002E-5</v>
      </c>
      <c r="G1749" s="11">
        <v>2.0000000000000002E-5</v>
      </c>
      <c r="H1749" s="11">
        <v>2.0000000000000002E-5</v>
      </c>
      <c r="I1749" s="11">
        <v>1.0000000000000001E-5</v>
      </c>
      <c r="J1749" s="11">
        <v>2.0000000000000002E-5</v>
      </c>
      <c r="K1749" s="11">
        <v>2.0000000000000002E-5</v>
      </c>
      <c r="L1749" s="11">
        <v>2.0000000000000002E-5</v>
      </c>
      <c r="M1749" s="1"/>
    </row>
    <row r="1750" spans="1:13" hidden="1" x14ac:dyDescent="0.2">
      <c r="A1750" t="s">
        <v>66</v>
      </c>
      <c r="B1750" t="s">
        <v>81</v>
      </c>
      <c r="C1750" t="s">
        <v>146</v>
      </c>
      <c r="D1750" s="1" t="s">
        <v>55</v>
      </c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 hidden="1" x14ac:dyDescent="0.2">
      <c r="A1751" t="s">
        <v>67</v>
      </c>
      <c r="B1751" t="s">
        <v>81</v>
      </c>
      <c r="C1751" t="s">
        <v>157</v>
      </c>
      <c r="D1751" s="1" t="s">
        <v>23</v>
      </c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3" hidden="1" x14ac:dyDescent="0.2">
      <c r="A1752" t="s">
        <v>67</v>
      </c>
      <c r="B1752" t="s">
        <v>81</v>
      </c>
      <c r="C1752" t="s">
        <v>157</v>
      </c>
      <c r="D1752" s="1" t="s">
        <v>24</v>
      </c>
      <c r="E1752" s="12">
        <v>0</v>
      </c>
      <c r="F1752" s="12">
        <v>0</v>
      </c>
      <c r="G1752" s="12">
        <v>0</v>
      </c>
      <c r="H1752" s="12">
        <v>0</v>
      </c>
      <c r="I1752" s="12">
        <v>0</v>
      </c>
      <c r="J1752" s="12">
        <v>0</v>
      </c>
      <c r="K1752" s="12">
        <v>0</v>
      </c>
      <c r="L1752" s="12">
        <v>0</v>
      </c>
      <c r="M1752" s="12">
        <v>0</v>
      </c>
    </row>
    <row r="1753" spans="1:13" hidden="1" x14ac:dyDescent="0.2">
      <c r="A1753" t="s">
        <v>67</v>
      </c>
      <c r="B1753" t="s">
        <v>81</v>
      </c>
      <c r="C1753" t="s">
        <v>157</v>
      </c>
      <c r="D1753" s="1" t="s">
        <v>25</v>
      </c>
      <c r="E1753" s="12">
        <v>0</v>
      </c>
      <c r="F1753" s="12">
        <v>0</v>
      </c>
      <c r="G1753" s="12">
        <v>0</v>
      </c>
      <c r="H1753" s="12">
        <v>0</v>
      </c>
      <c r="I1753" s="12">
        <v>0</v>
      </c>
      <c r="J1753" s="12">
        <v>0</v>
      </c>
      <c r="K1753" s="12">
        <v>0</v>
      </c>
      <c r="L1753" s="12">
        <v>0</v>
      </c>
      <c r="M1753" s="12">
        <v>0</v>
      </c>
    </row>
    <row r="1754" spans="1:13" hidden="1" x14ac:dyDescent="0.2">
      <c r="A1754" t="s">
        <v>67</v>
      </c>
      <c r="B1754" t="s">
        <v>81</v>
      </c>
      <c r="C1754" t="s">
        <v>157</v>
      </c>
      <c r="D1754" s="1" t="s">
        <v>26</v>
      </c>
      <c r="E1754" s="12">
        <v>0</v>
      </c>
      <c r="F1754" s="12">
        <v>0</v>
      </c>
      <c r="G1754" s="12">
        <v>0</v>
      </c>
      <c r="H1754" s="12">
        <v>0</v>
      </c>
      <c r="I1754" s="12">
        <v>0</v>
      </c>
      <c r="J1754" s="12">
        <v>0</v>
      </c>
      <c r="K1754" s="12">
        <v>0</v>
      </c>
      <c r="L1754" s="12">
        <v>0</v>
      </c>
      <c r="M1754" s="12">
        <v>0</v>
      </c>
    </row>
    <row r="1755" spans="1:13" hidden="1" x14ac:dyDescent="0.2">
      <c r="A1755" t="s">
        <v>67</v>
      </c>
      <c r="B1755" t="s">
        <v>81</v>
      </c>
      <c r="C1755" t="s">
        <v>157</v>
      </c>
      <c r="D1755" s="1" t="s">
        <v>27</v>
      </c>
      <c r="E1755" s="12">
        <v>0</v>
      </c>
      <c r="F1755" s="12">
        <v>0</v>
      </c>
      <c r="G1755" s="12">
        <v>0</v>
      </c>
      <c r="H1755" s="12">
        <v>0</v>
      </c>
      <c r="I1755" s="12">
        <v>0</v>
      </c>
      <c r="J1755" s="12">
        <v>0</v>
      </c>
      <c r="K1755" s="12">
        <v>0</v>
      </c>
      <c r="L1755" s="12">
        <v>0</v>
      </c>
      <c r="M1755" s="12">
        <v>0</v>
      </c>
    </row>
    <row r="1756" spans="1:13" hidden="1" x14ac:dyDescent="0.2">
      <c r="A1756" t="s">
        <v>67</v>
      </c>
      <c r="B1756" t="s">
        <v>81</v>
      </c>
      <c r="C1756" t="s">
        <v>157</v>
      </c>
      <c r="D1756" s="1" t="s">
        <v>28</v>
      </c>
      <c r="E1756" s="12">
        <v>0</v>
      </c>
      <c r="F1756" s="12">
        <v>0</v>
      </c>
      <c r="G1756" s="12">
        <v>0</v>
      </c>
      <c r="H1756" s="12">
        <v>0</v>
      </c>
      <c r="I1756" s="12">
        <v>0</v>
      </c>
      <c r="J1756" s="12">
        <v>0</v>
      </c>
      <c r="K1756" s="12">
        <v>0</v>
      </c>
      <c r="L1756" s="12">
        <v>0</v>
      </c>
      <c r="M1756" s="12">
        <v>0</v>
      </c>
    </row>
    <row r="1757" spans="1:13" hidden="1" x14ac:dyDescent="0.2">
      <c r="A1757" t="s">
        <v>67</v>
      </c>
      <c r="B1757" t="s">
        <v>81</v>
      </c>
      <c r="C1757" t="s">
        <v>157</v>
      </c>
      <c r="D1757" s="1" t="s">
        <v>29</v>
      </c>
      <c r="E1757" s="12">
        <v>0</v>
      </c>
      <c r="F1757" s="12">
        <v>0</v>
      </c>
      <c r="G1757" s="12">
        <v>0</v>
      </c>
      <c r="H1757" s="12">
        <v>0</v>
      </c>
      <c r="I1757" s="11">
        <v>1.0000000000000001E-5</v>
      </c>
      <c r="J1757" s="11">
        <v>1.0000000000000001E-5</v>
      </c>
      <c r="K1757" s="12">
        <v>0</v>
      </c>
      <c r="L1757" s="11">
        <v>1.0000000000000001E-5</v>
      </c>
      <c r="M1757" s="11">
        <v>1.0000000000000001E-5</v>
      </c>
    </row>
    <row r="1758" spans="1:13" hidden="1" x14ac:dyDescent="0.2">
      <c r="A1758" t="s">
        <v>67</v>
      </c>
      <c r="B1758" t="s">
        <v>81</v>
      </c>
      <c r="C1758" t="s">
        <v>157</v>
      </c>
      <c r="D1758" s="1" t="s">
        <v>30</v>
      </c>
      <c r="E1758" s="12">
        <v>0</v>
      </c>
      <c r="F1758" s="12">
        <v>0</v>
      </c>
      <c r="G1758" s="12">
        <v>0</v>
      </c>
      <c r="H1758" s="12">
        <v>0</v>
      </c>
      <c r="I1758" s="12">
        <v>0</v>
      </c>
      <c r="J1758" s="12">
        <v>0</v>
      </c>
      <c r="K1758" s="12">
        <v>0</v>
      </c>
      <c r="L1758" s="12">
        <v>0</v>
      </c>
      <c r="M1758" s="12">
        <v>0</v>
      </c>
    </row>
    <row r="1759" spans="1:13" hidden="1" x14ac:dyDescent="0.2">
      <c r="A1759" t="s">
        <v>67</v>
      </c>
      <c r="B1759" t="s">
        <v>81</v>
      </c>
      <c r="C1759" t="s">
        <v>157</v>
      </c>
      <c r="D1759" s="1" t="s">
        <v>31</v>
      </c>
      <c r="E1759" s="11">
        <v>1.0000000000000001E-5</v>
      </c>
      <c r="F1759" s="11">
        <v>1.0000000000000001E-5</v>
      </c>
      <c r="G1759" s="11">
        <v>1.0000000000000001E-5</v>
      </c>
      <c r="H1759" s="11">
        <v>1.0000000000000001E-5</v>
      </c>
      <c r="I1759" s="11">
        <v>1.0000000000000001E-5</v>
      </c>
      <c r="J1759" s="11">
        <v>1.0000000000000001E-5</v>
      </c>
      <c r="K1759" s="11">
        <v>1.0000000000000001E-5</v>
      </c>
      <c r="L1759" s="12">
        <v>0</v>
      </c>
      <c r="M1759" s="12">
        <v>0</v>
      </c>
    </row>
    <row r="1760" spans="1:13" hidden="1" x14ac:dyDescent="0.2">
      <c r="A1760" t="s">
        <v>67</v>
      </c>
      <c r="B1760" t="s">
        <v>81</v>
      </c>
      <c r="C1760" t="s">
        <v>157</v>
      </c>
      <c r="D1760" s="1" t="s">
        <v>32</v>
      </c>
      <c r="E1760" s="12">
        <v>0</v>
      </c>
      <c r="F1760" s="12">
        <v>0</v>
      </c>
      <c r="G1760" s="12">
        <v>0</v>
      </c>
      <c r="H1760" s="12">
        <v>0</v>
      </c>
      <c r="I1760" s="12">
        <v>0</v>
      </c>
      <c r="J1760" s="12">
        <v>0</v>
      </c>
      <c r="K1760" s="12">
        <v>0</v>
      </c>
      <c r="L1760" s="12">
        <v>0</v>
      </c>
      <c r="M1760" s="12">
        <v>0</v>
      </c>
    </row>
    <row r="1761" spans="1:13" hidden="1" x14ac:dyDescent="0.2">
      <c r="A1761" t="s">
        <v>67</v>
      </c>
      <c r="B1761" t="s">
        <v>81</v>
      </c>
      <c r="C1761" t="s">
        <v>157</v>
      </c>
      <c r="D1761" s="1" t="s">
        <v>33</v>
      </c>
      <c r="E1761" s="12">
        <v>0</v>
      </c>
      <c r="F1761" s="12">
        <v>0</v>
      </c>
      <c r="G1761" s="12">
        <v>0</v>
      </c>
      <c r="H1761" s="12">
        <v>0</v>
      </c>
      <c r="I1761" s="12">
        <v>0</v>
      </c>
      <c r="J1761" s="12">
        <v>0</v>
      </c>
      <c r="K1761" s="12">
        <v>0</v>
      </c>
      <c r="L1761" s="12">
        <v>0</v>
      </c>
      <c r="M1761" s="12">
        <v>0</v>
      </c>
    </row>
    <row r="1762" spans="1:13" hidden="1" x14ac:dyDescent="0.2">
      <c r="A1762" t="s">
        <v>67</v>
      </c>
      <c r="B1762" t="s">
        <v>81</v>
      </c>
      <c r="C1762" t="s">
        <v>157</v>
      </c>
      <c r="D1762" s="1" t="s">
        <v>34</v>
      </c>
      <c r="E1762" s="12">
        <v>0</v>
      </c>
      <c r="F1762" s="12">
        <v>0</v>
      </c>
      <c r="G1762" s="12">
        <v>0</v>
      </c>
      <c r="H1762" s="12">
        <v>0</v>
      </c>
      <c r="I1762" s="12">
        <v>0</v>
      </c>
      <c r="J1762" s="12">
        <v>0</v>
      </c>
      <c r="K1762" s="12">
        <v>0</v>
      </c>
      <c r="L1762" s="12">
        <v>0</v>
      </c>
      <c r="M1762" s="1"/>
    </row>
    <row r="1763" spans="1:13" hidden="1" x14ac:dyDescent="0.2">
      <c r="A1763" t="s">
        <v>67</v>
      </c>
      <c r="B1763" t="s">
        <v>81</v>
      </c>
      <c r="C1763" t="s">
        <v>157</v>
      </c>
      <c r="D1763" s="1" t="s">
        <v>35</v>
      </c>
      <c r="E1763" s="12">
        <v>0</v>
      </c>
      <c r="F1763" s="12">
        <v>0</v>
      </c>
      <c r="G1763" s="12">
        <v>0</v>
      </c>
      <c r="H1763" s="12">
        <v>0</v>
      </c>
      <c r="I1763" s="12">
        <v>0</v>
      </c>
      <c r="J1763" s="12">
        <v>0</v>
      </c>
      <c r="K1763" s="12">
        <v>0</v>
      </c>
      <c r="L1763" s="12">
        <v>0</v>
      </c>
      <c r="M1763" s="12">
        <v>0</v>
      </c>
    </row>
    <row r="1764" spans="1:13" hidden="1" x14ac:dyDescent="0.2">
      <c r="A1764" t="s">
        <v>67</v>
      </c>
      <c r="B1764" t="s">
        <v>81</v>
      </c>
      <c r="C1764" t="s">
        <v>157</v>
      </c>
      <c r="D1764" s="1" t="s">
        <v>36</v>
      </c>
      <c r="E1764" s="12">
        <v>0</v>
      </c>
      <c r="F1764" s="12">
        <v>0</v>
      </c>
      <c r="G1764" s="12">
        <v>0</v>
      </c>
      <c r="H1764" s="12">
        <v>0</v>
      </c>
      <c r="I1764" s="12">
        <v>0</v>
      </c>
      <c r="J1764" s="12">
        <v>0</v>
      </c>
      <c r="K1764" s="12">
        <v>0</v>
      </c>
      <c r="L1764" s="12">
        <v>0</v>
      </c>
      <c r="M1764" s="12">
        <v>0</v>
      </c>
    </row>
    <row r="1765" spans="1:13" hidden="1" x14ac:dyDescent="0.2">
      <c r="A1765" t="s">
        <v>67</v>
      </c>
      <c r="B1765" t="s">
        <v>81</v>
      </c>
      <c r="C1765" t="s">
        <v>157</v>
      </c>
      <c r="D1765" s="1" t="s">
        <v>37</v>
      </c>
      <c r="E1765" s="12">
        <v>0</v>
      </c>
      <c r="F1765" s="12">
        <v>0</v>
      </c>
      <c r="G1765" s="12">
        <v>0</v>
      </c>
      <c r="H1765" s="12">
        <v>0</v>
      </c>
      <c r="I1765" s="12">
        <v>0</v>
      </c>
      <c r="J1765" s="12">
        <v>0</v>
      </c>
      <c r="K1765" s="12">
        <v>0</v>
      </c>
      <c r="L1765" s="12">
        <v>0</v>
      </c>
      <c r="M1765" s="12">
        <v>0</v>
      </c>
    </row>
    <row r="1766" spans="1:13" hidden="1" x14ac:dyDescent="0.2">
      <c r="A1766" t="s">
        <v>67</v>
      </c>
      <c r="B1766" t="s">
        <v>81</v>
      </c>
      <c r="C1766" t="s">
        <v>157</v>
      </c>
      <c r="D1766" s="1" t="s">
        <v>38</v>
      </c>
      <c r="E1766" s="12">
        <v>0</v>
      </c>
      <c r="F1766" s="12">
        <v>0</v>
      </c>
      <c r="G1766" s="12">
        <v>0</v>
      </c>
      <c r="H1766" s="12">
        <v>0</v>
      </c>
      <c r="I1766" s="12">
        <v>0</v>
      </c>
      <c r="J1766" s="12">
        <v>0</v>
      </c>
      <c r="K1766" s="12">
        <v>0</v>
      </c>
      <c r="L1766" s="12">
        <v>0</v>
      </c>
      <c r="M1766" s="12">
        <v>0</v>
      </c>
    </row>
    <row r="1767" spans="1:13" hidden="1" x14ac:dyDescent="0.2">
      <c r="A1767" t="s">
        <v>67</v>
      </c>
      <c r="B1767" t="s">
        <v>81</v>
      </c>
      <c r="C1767" t="s">
        <v>157</v>
      </c>
      <c r="D1767" s="1" t="s">
        <v>39</v>
      </c>
      <c r="E1767" s="12">
        <v>0</v>
      </c>
      <c r="F1767" s="12">
        <v>0</v>
      </c>
      <c r="G1767" s="12">
        <v>0</v>
      </c>
      <c r="H1767" s="12">
        <v>0</v>
      </c>
      <c r="I1767" s="12">
        <v>0</v>
      </c>
      <c r="J1767" s="12">
        <v>0</v>
      </c>
      <c r="K1767" s="12">
        <v>0</v>
      </c>
      <c r="L1767" s="12">
        <v>0</v>
      </c>
      <c r="M1767" s="12">
        <v>0</v>
      </c>
    </row>
    <row r="1768" spans="1:13" hidden="1" x14ac:dyDescent="0.2">
      <c r="A1768" t="s">
        <v>67</v>
      </c>
      <c r="B1768" t="s">
        <v>81</v>
      </c>
      <c r="C1768" t="s">
        <v>157</v>
      </c>
      <c r="D1768" s="1" t="s">
        <v>40</v>
      </c>
      <c r="E1768" s="12">
        <v>0</v>
      </c>
      <c r="F1768" s="12">
        <v>0</v>
      </c>
      <c r="G1768" s="12">
        <v>0</v>
      </c>
      <c r="H1768" s="12">
        <v>0</v>
      </c>
      <c r="I1768" s="12">
        <v>0</v>
      </c>
      <c r="J1768" s="12">
        <v>0</v>
      </c>
      <c r="K1768" s="12">
        <v>0</v>
      </c>
      <c r="L1768" s="12">
        <v>0</v>
      </c>
      <c r="M1768" s="12">
        <v>0</v>
      </c>
    </row>
    <row r="1769" spans="1:13" hidden="1" x14ac:dyDescent="0.2">
      <c r="A1769" t="s">
        <v>67</v>
      </c>
      <c r="B1769" t="s">
        <v>81</v>
      </c>
      <c r="C1769" t="s">
        <v>157</v>
      </c>
      <c r="D1769" s="1" t="s">
        <v>41</v>
      </c>
      <c r="E1769" s="12">
        <v>0</v>
      </c>
      <c r="F1769" s="12">
        <v>0</v>
      </c>
      <c r="G1769" s="12">
        <v>0</v>
      </c>
      <c r="H1769" s="12">
        <v>0</v>
      </c>
      <c r="I1769" s="12">
        <v>0</v>
      </c>
      <c r="J1769" s="12">
        <v>0</v>
      </c>
      <c r="K1769" s="12">
        <v>0</v>
      </c>
      <c r="L1769" s="12">
        <v>0</v>
      </c>
      <c r="M1769" s="12">
        <v>0</v>
      </c>
    </row>
    <row r="1770" spans="1:13" hidden="1" x14ac:dyDescent="0.2">
      <c r="A1770" t="s">
        <v>67</v>
      </c>
      <c r="B1770" t="s">
        <v>81</v>
      </c>
      <c r="C1770" t="s">
        <v>157</v>
      </c>
      <c r="D1770" s="1" t="s">
        <v>42</v>
      </c>
      <c r="E1770" s="12">
        <v>0</v>
      </c>
      <c r="F1770" s="12">
        <v>0</v>
      </c>
      <c r="G1770" s="12">
        <v>0</v>
      </c>
      <c r="H1770" s="12">
        <v>0</v>
      </c>
      <c r="I1770" s="12">
        <v>0</v>
      </c>
      <c r="J1770" s="12">
        <v>0</v>
      </c>
      <c r="K1770" s="12">
        <v>0</v>
      </c>
      <c r="L1770" s="12">
        <v>0</v>
      </c>
      <c r="M1770" s="12">
        <v>0</v>
      </c>
    </row>
    <row r="1771" spans="1:13" hidden="1" x14ac:dyDescent="0.2">
      <c r="A1771" t="s">
        <v>67</v>
      </c>
      <c r="B1771" t="s">
        <v>81</v>
      </c>
      <c r="C1771" t="s">
        <v>157</v>
      </c>
      <c r="D1771" s="1" t="s">
        <v>43</v>
      </c>
      <c r="E1771" s="12">
        <v>0</v>
      </c>
      <c r="F1771" s="12">
        <v>0</v>
      </c>
      <c r="G1771" s="12">
        <v>0</v>
      </c>
      <c r="H1771" s="12">
        <v>0</v>
      </c>
      <c r="I1771" s="12">
        <v>0</v>
      </c>
      <c r="J1771" s="12">
        <v>0</v>
      </c>
      <c r="K1771" s="12">
        <v>0</v>
      </c>
      <c r="L1771" s="12">
        <v>0</v>
      </c>
      <c r="M1771" s="12">
        <v>0</v>
      </c>
    </row>
    <row r="1772" spans="1:13" hidden="1" x14ac:dyDescent="0.2">
      <c r="A1772" t="s">
        <v>67</v>
      </c>
      <c r="B1772" t="s">
        <v>81</v>
      </c>
      <c r="C1772" t="s">
        <v>157</v>
      </c>
      <c r="D1772" s="1" t="s">
        <v>44</v>
      </c>
      <c r="E1772" s="12">
        <v>0</v>
      </c>
      <c r="F1772" s="12">
        <v>0</v>
      </c>
      <c r="G1772" s="12">
        <v>0</v>
      </c>
      <c r="H1772" s="12">
        <v>0</v>
      </c>
      <c r="I1772" s="12">
        <v>0</v>
      </c>
      <c r="J1772" s="12">
        <v>0</v>
      </c>
      <c r="K1772" s="12">
        <v>0</v>
      </c>
      <c r="L1772" s="12">
        <v>0</v>
      </c>
      <c r="M1772" s="12">
        <v>0</v>
      </c>
    </row>
    <row r="1773" spans="1:13" hidden="1" x14ac:dyDescent="0.2">
      <c r="A1773" t="s">
        <v>67</v>
      </c>
      <c r="B1773" t="s">
        <v>81</v>
      </c>
      <c r="C1773" t="s">
        <v>157</v>
      </c>
      <c r="D1773" s="1" t="s">
        <v>45</v>
      </c>
      <c r="E1773" s="12">
        <v>0</v>
      </c>
      <c r="F1773" s="12">
        <v>0</v>
      </c>
      <c r="G1773" s="12">
        <v>0</v>
      </c>
      <c r="H1773" s="12">
        <v>0</v>
      </c>
      <c r="I1773" s="12">
        <v>0</v>
      </c>
      <c r="J1773" s="12">
        <v>0</v>
      </c>
      <c r="K1773" s="12">
        <v>0</v>
      </c>
      <c r="L1773" s="12">
        <v>0</v>
      </c>
      <c r="M1773" s="12">
        <v>0</v>
      </c>
    </row>
    <row r="1774" spans="1:13" hidden="1" x14ac:dyDescent="0.2">
      <c r="A1774" t="s">
        <v>67</v>
      </c>
      <c r="B1774" t="s">
        <v>81</v>
      </c>
      <c r="C1774" t="s">
        <v>157</v>
      </c>
      <c r="D1774" s="1" t="s">
        <v>46</v>
      </c>
      <c r="E1774" s="12">
        <v>0</v>
      </c>
      <c r="F1774" s="12">
        <v>0</v>
      </c>
      <c r="G1774" s="12">
        <v>0</v>
      </c>
      <c r="H1774" s="12">
        <v>0</v>
      </c>
      <c r="I1774" s="12">
        <v>0</v>
      </c>
      <c r="J1774" s="12">
        <v>0</v>
      </c>
      <c r="K1774" s="12">
        <v>0</v>
      </c>
      <c r="L1774" s="12">
        <v>0</v>
      </c>
      <c r="M1774" s="12">
        <v>0</v>
      </c>
    </row>
    <row r="1775" spans="1:13" hidden="1" x14ac:dyDescent="0.2">
      <c r="A1775" t="s">
        <v>67</v>
      </c>
      <c r="B1775" t="s">
        <v>81</v>
      </c>
      <c r="C1775" t="s">
        <v>157</v>
      </c>
      <c r="D1775" s="1" t="s">
        <v>47</v>
      </c>
      <c r="E1775" s="12">
        <v>0</v>
      </c>
      <c r="F1775" s="12">
        <v>0</v>
      </c>
      <c r="G1775" s="12">
        <v>0</v>
      </c>
      <c r="H1775" s="12">
        <v>0</v>
      </c>
      <c r="I1775" s="12">
        <v>0</v>
      </c>
      <c r="J1775" s="12">
        <v>0</v>
      </c>
      <c r="K1775" s="12">
        <v>0</v>
      </c>
      <c r="L1775" s="12">
        <v>0</v>
      </c>
      <c r="M1775" s="12">
        <v>0</v>
      </c>
    </row>
    <row r="1776" spans="1:13" hidden="1" x14ac:dyDescent="0.2">
      <c r="A1776" t="s">
        <v>67</v>
      </c>
      <c r="B1776" t="s">
        <v>81</v>
      </c>
      <c r="C1776" t="s">
        <v>157</v>
      </c>
      <c r="D1776" s="1" t="s">
        <v>48</v>
      </c>
      <c r="E1776" s="11">
        <v>1.0000000000000001E-5</v>
      </c>
      <c r="F1776" s="11">
        <v>1.0000000000000001E-5</v>
      </c>
      <c r="G1776" s="11">
        <v>1.0000000000000001E-5</v>
      </c>
      <c r="H1776" s="11">
        <v>1.0000000000000001E-5</v>
      </c>
      <c r="I1776" s="11">
        <v>1.0000000000000001E-5</v>
      </c>
      <c r="J1776" s="11">
        <v>1.0000000000000001E-5</v>
      </c>
      <c r="K1776" s="11">
        <v>1.0000000000000001E-5</v>
      </c>
      <c r="L1776" s="12">
        <v>0</v>
      </c>
      <c r="M1776" s="12">
        <v>0</v>
      </c>
    </row>
    <row r="1777" spans="1:13" hidden="1" x14ac:dyDescent="0.2">
      <c r="A1777" t="s">
        <v>67</v>
      </c>
      <c r="B1777" t="s">
        <v>81</v>
      </c>
      <c r="C1777" t="s">
        <v>157</v>
      </c>
      <c r="D1777" s="1" t="s">
        <v>49</v>
      </c>
      <c r="E1777" s="12">
        <v>0</v>
      </c>
      <c r="F1777" s="12">
        <v>0</v>
      </c>
      <c r="G1777" s="12">
        <v>0</v>
      </c>
      <c r="H1777" s="12">
        <v>0</v>
      </c>
      <c r="I1777" s="12">
        <v>0</v>
      </c>
      <c r="J1777" s="12">
        <v>0</v>
      </c>
      <c r="K1777" s="12">
        <v>0</v>
      </c>
      <c r="L1777" s="12">
        <v>0</v>
      </c>
      <c r="M1777" s="12">
        <v>0</v>
      </c>
    </row>
    <row r="1778" spans="1:13" hidden="1" x14ac:dyDescent="0.2">
      <c r="A1778" t="s">
        <v>67</v>
      </c>
      <c r="B1778" t="s">
        <v>81</v>
      </c>
      <c r="C1778" t="s">
        <v>157</v>
      </c>
      <c r="D1778" s="1" t="s">
        <v>50</v>
      </c>
      <c r="E1778" s="12">
        <v>0</v>
      </c>
      <c r="F1778" s="12">
        <v>0</v>
      </c>
      <c r="G1778" s="12">
        <v>0</v>
      </c>
      <c r="H1778" s="12">
        <v>0</v>
      </c>
      <c r="I1778" s="12">
        <v>0</v>
      </c>
      <c r="J1778" s="12">
        <v>0</v>
      </c>
      <c r="K1778" s="12">
        <v>0</v>
      </c>
      <c r="L1778" s="12">
        <v>0</v>
      </c>
      <c r="M1778" s="1"/>
    </row>
    <row r="1779" spans="1:13" hidden="1" x14ac:dyDescent="0.2">
      <c r="A1779" t="s">
        <v>67</v>
      </c>
      <c r="B1779" t="s">
        <v>81</v>
      </c>
      <c r="C1779" t="s">
        <v>157</v>
      </c>
      <c r="D1779" s="1" t="s">
        <v>51</v>
      </c>
      <c r="E1779" s="12">
        <v>0</v>
      </c>
      <c r="F1779" s="12">
        <v>0</v>
      </c>
      <c r="G1779" s="12">
        <v>0</v>
      </c>
      <c r="H1779" s="12">
        <v>0</v>
      </c>
      <c r="I1779" s="12">
        <v>0</v>
      </c>
      <c r="J1779" s="12">
        <v>0</v>
      </c>
      <c r="K1779" s="12">
        <v>0</v>
      </c>
      <c r="L1779" s="1"/>
      <c r="M1779" s="1"/>
    </row>
    <row r="1780" spans="1:13" hidden="1" x14ac:dyDescent="0.2">
      <c r="A1780" t="s">
        <v>67</v>
      </c>
      <c r="B1780" t="s">
        <v>81</v>
      </c>
      <c r="C1780" t="s">
        <v>157</v>
      </c>
      <c r="D1780" s="1" t="s">
        <v>52</v>
      </c>
      <c r="E1780" s="12">
        <v>0</v>
      </c>
      <c r="F1780" s="12">
        <v>0</v>
      </c>
      <c r="G1780" s="12">
        <v>0</v>
      </c>
      <c r="H1780" s="12">
        <v>0</v>
      </c>
      <c r="I1780" s="12">
        <v>0</v>
      </c>
      <c r="J1780" s="12">
        <v>0</v>
      </c>
      <c r="K1780" s="12">
        <v>0</v>
      </c>
      <c r="L1780" s="12">
        <v>0</v>
      </c>
      <c r="M1780" s="1"/>
    </row>
    <row r="1781" spans="1:13" hidden="1" x14ac:dyDescent="0.2">
      <c r="A1781" t="s">
        <v>67</v>
      </c>
      <c r="B1781" t="s">
        <v>81</v>
      </c>
      <c r="C1781" t="s">
        <v>157</v>
      </c>
      <c r="D1781" s="1" t="s">
        <v>53</v>
      </c>
      <c r="E1781" s="12">
        <v>0</v>
      </c>
      <c r="F1781" s="12">
        <v>0</v>
      </c>
      <c r="G1781" s="12">
        <v>0</v>
      </c>
      <c r="H1781" s="12">
        <v>0</v>
      </c>
      <c r="I1781" s="12">
        <v>0</v>
      </c>
      <c r="J1781" s="12">
        <v>0</v>
      </c>
      <c r="K1781" s="12">
        <v>0</v>
      </c>
      <c r="L1781" s="12">
        <v>0</v>
      </c>
      <c r="M1781" s="1"/>
    </row>
    <row r="1782" spans="1:13" hidden="1" x14ac:dyDescent="0.2">
      <c r="A1782" t="s">
        <v>67</v>
      </c>
      <c r="B1782" t="s">
        <v>81</v>
      </c>
      <c r="C1782" t="s">
        <v>157</v>
      </c>
      <c r="D1782" s="1" t="s">
        <v>54</v>
      </c>
      <c r="E1782" s="12">
        <v>0</v>
      </c>
      <c r="F1782" s="12">
        <v>0</v>
      </c>
      <c r="G1782" s="12">
        <v>0</v>
      </c>
      <c r="H1782" s="12">
        <v>0</v>
      </c>
      <c r="I1782" s="12">
        <v>0</v>
      </c>
      <c r="J1782" s="12">
        <v>0</v>
      </c>
      <c r="K1782" s="12">
        <v>0</v>
      </c>
      <c r="L1782" s="12">
        <v>0</v>
      </c>
      <c r="M1782" s="1"/>
    </row>
    <row r="1783" spans="1:13" hidden="1" x14ac:dyDescent="0.2">
      <c r="A1783" t="s">
        <v>67</v>
      </c>
      <c r="B1783" t="s">
        <v>81</v>
      </c>
      <c r="C1783" t="s">
        <v>157</v>
      </c>
      <c r="D1783" s="1" t="s">
        <v>55</v>
      </c>
      <c r="E1783" s="1"/>
      <c r="F1783" s="1"/>
      <c r="G1783" s="1"/>
      <c r="H1783" s="1"/>
      <c r="I1783" s="1"/>
      <c r="J1783" s="1"/>
      <c r="K1783" s="1"/>
      <c r="L1783" s="1"/>
      <c r="M1783" s="1"/>
    </row>
    <row r="1784" spans="1:13" hidden="1" x14ac:dyDescent="0.2">
      <c r="A1784" t="s">
        <v>68</v>
      </c>
      <c r="B1784" t="s">
        <v>81</v>
      </c>
      <c r="C1784" t="s">
        <v>158</v>
      </c>
      <c r="D1784" s="1" t="s">
        <v>23</v>
      </c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1:13" hidden="1" x14ac:dyDescent="0.2">
      <c r="A1785" t="s">
        <v>68</v>
      </c>
      <c r="B1785" t="s">
        <v>81</v>
      </c>
      <c r="C1785" t="s">
        <v>158</v>
      </c>
      <c r="D1785" s="1" t="s">
        <v>24</v>
      </c>
      <c r="E1785" s="12">
        <v>0</v>
      </c>
      <c r="F1785" s="12">
        <v>0</v>
      </c>
      <c r="G1785" s="12">
        <v>0</v>
      </c>
      <c r="H1785" s="12">
        <v>0</v>
      </c>
      <c r="I1785" s="12">
        <v>0</v>
      </c>
      <c r="J1785" s="12">
        <v>0</v>
      </c>
      <c r="K1785" s="12">
        <v>0</v>
      </c>
      <c r="L1785" s="12">
        <v>0</v>
      </c>
      <c r="M1785" s="12">
        <v>0</v>
      </c>
    </row>
    <row r="1786" spans="1:13" hidden="1" x14ac:dyDescent="0.2">
      <c r="A1786" t="s">
        <v>68</v>
      </c>
      <c r="B1786" t="s">
        <v>81</v>
      </c>
      <c r="C1786" t="s">
        <v>158</v>
      </c>
      <c r="D1786" s="1" t="s">
        <v>25</v>
      </c>
      <c r="E1786" s="12">
        <v>0</v>
      </c>
      <c r="F1786" s="12">
        <v>0</v>
      </c>
      <c r="G1786" s="12">
        <v>0</v>
      </c>
      <c r="H1786" s="12">
        <v>0</v>
      </c>
      <c r="I1786" s="12">
        <v>0</v>
      </c>
      <c r="J1786" s="12">
        <v>0</v>
      </c>
      <c r="K1786" s="12">
        <v>0</v>
      </c>
      <c r="L1786" s="12">
        <v>0</v>
      </c>
      <c r="M1786" s="12">
        <v>0</v>
      </c>
    </row>
    <row r="1787" spans="1:13" hidden="1" x14ac:dyDescent="0.2">
      <c r="A1787" t="s">
        <v>68</v>
      </c>
      <c r="B1787" t="s">
        <v>81</v>
      </c>
      <c r="C1787" t="s">
        <v>158</v>
      </c>
      <c r="D1787" s="1" t="s">
        <v>26</v>
      </c>
      <c r="E1787" s="12">
        <v>0</v>
      </c>
      <c r="F1787" s="12">
        <v>0</v>
      </c>
      <c r="G1787" s="12">
        <v>0</v>
      </c>
      <c r="H1787" s="12">
        <v>0</v>
      </c>
      <c r="I1787" s="12">
        <v>0</v>
      </c>
      <c r="J1787" s="12">
        <v>0</v>
      </c>
      <c r="K1787" s="12">
        <v>0</v>
      </c>
      <c r="L1787" s="12">
        <v>0</v>
      </c>
      <c r="M1787" s="12">
        <v>0</v>
      </c>
    </row>
    <row r="1788" spans="1:13" hidden="1" x14ac:dyDescent="0.2">
      <c r="A1788" t="s">
        <v>68</v>
      </c>
      <c r="B1788" t="s">
        <v>81</v>
      </c>
      <c r="C1788" t="s">
        <v>158</v>
      </c>
      <c r="D1788" s="1" t="s">
        <v>27</v>
      </c>
      <c r="E1788" s="12">
        <v>0</v>
      </c>
      <c r="F1788" s="12">
        <v>0</v>
      </c>
      <c r="G1788" s="12">
        <v>0</v>
      </c>
      <c r="H1788" s="12">
        <v>0</v>
      </c>
      <c r="I1788" s="12">
        <v>0</v>
      </c>
      <c r="J1788" s="12">
        <v>0</v>
      </c>
      <c r="K1788" s="12">
        <v>0</v>
      </c>
      <c r="L1788" s="12">
        <v>0</v>
      </c>
      <c r="M1788" s="12">
        <v>0</v>
      </c>
    </row>
    <row r="1789" spans="1:13" hidden="1" x14ac:dyDescent="0.2">
      <c r="A1789" t="s">
        <v>68</v>
      </c>
      <c r="B1789" t="s">
        <v>81</v>
      </c>
      <c r="C1789" t="s">
        <v>158</v>
      </c>
      <c r="D1789" s="1" t="s">
        <v>28</v>
      </c>
      <c r="E1789" s="12">
        <v>0</v>
      </c>
      <c r="F1789" s="12">
        <v>0</v>
      </c>
      <c r="G1789" s="12">
        <v>0</v>
      </c>
      <c r="H1789" s="12">
        <v>0</v>
      </c>
      <c r="I1789" s="12">
        <v>0</v>
      </c>
      <c r="J1789" s="12">
        <v>0</v>
      </c>
      <c r="K1789" s="12">
        <v>0</v>
      </c>
      <c r="L1789" s="12">
        <v>0</v>
      </c>
      <c r="M1789" s="12">
        <v>0</v>
      </c>
    </row>
    <row r="1790" spans="1:13" hidden="1" x14ac:dyDescent="0.2">
      <c r="A1790" t="s">
        <v>68</v>
      </c>
      <c r="B1790" t="s">
        <v>81</v>
      </c>
      <c r="C1790" t="s">
        <v>158</v>
      </c>
      <c r="D1790" s="1" t="s">
        <v>29</v>
      </c>
      <c r="E1790" s="12">
        <v>0</v>
      </c>
      <c r="F1790" s="12">
        <v>0</v>
      </c>
      <c r="G1790" s="12">
        <v>0</v>
      </c>
      <c r="H1790" s="12">
        <v>0</v>
      </c>
      <c r="I1790" s="12">
        <v>0</v>
      </c>
      <c r="J1790" s="12">
        <v>0</v>
      </c>
      <c r="K1790" s="12">
        <v>0</v>
      </c>
      <c r="L1790" s="12">
        <v>0</v>
      </c>
      <c r="M1790" s="12">
        <v>0</v>
      </c>
    </row>
    <row r="1791" spans="1:13" hidden="1" x14ac:dyDescent="0.2">
      <c r="A1791" t="s">
        <v>68</v>
      </c>
      <c r="B1791" t="s">
        <v>81</v>
      </c>
      <c r="C1791" t="s">
        <v>158</v>
      </c>
      <c r="D1791" s="1" t="s">
        <v>30</v>
      </c>
      <c r="E1791" s="12">
        <v>0</v>
      </c>
      <c r="F1791" s="12">
        <v>0</v>
      </c>
      <c r="G1791" s="12">
        <v>0</v>
      </c>
      <c r="H1791" s="12">
        <v>0</v>
      </c>
      <c r="I1791" s="12">
        <v>0</v>
      </c>
      <c r="J1791" s="12">
        <v>0</v>
      </c>
      <c r="K1791" s="12">
        <v>0</v>
      </c>
      <c r="L1791" s="12">
        <v>0</v>
      </c>
      <c r="M1791" s="12">
        <v>0</v>
      </c>
    </row>
    <row r="1792" spans="1:13" hidden="1" x14ac:dyDescent="0.2">
      <c r="A1792" t="s">
        <v>68</v>
      </c>
      <c r="B1792" t="s">
        <v>81</v>
      </c>
      <c r="C1792" t="s">
        <v>158</v>
      </c>
      <c r="D1792" s="1" t="s">
        <v>31</v>
      </c>
      <c r="E1792" s="12">
        <v>0</v>
      </c>
      <c r="F1792" s="12">
        <v>0</v>
      </c>
      <c r="G1792" s="12">
        <v>0</v>
      </c>
      <c r="H1792" s="12">
        <v>0</v>
      </c>
      <c r="I1792" s="12">
        <v>0</v>
      </c>
      <c r="J1792" s="12">
        <v>0</v>
      </c>
      <c r="K1792" s="12">
        <v>0</v>
      </c>
      <c r="L1792" s="12">
        <v>0</v>
      </c>
      <c r="M1792" s="12">
        <v>0</v>
      </c>
    </row>
    <row r="1793" spans="1:13" hidden="1" x14ac:dyDescent="0.2">
      <c r="A1793" t="s">
        <v>68</v>
      </c>
      <c r="B1793" t="s">
        <v>81</v>
      </c>
      <c r="C1793" t="s">
        <v>158</v>
      </c>
      <c r="D1793" s="1" t="s">
        <v>32</v>
      </c>
      <c r="E1793" s="12">
        <v>0</v>
      </c>
      <c r="F1793" s="12">
        <v>0</v>
      </c>
      <c r="G1793" s="12">
        <v>0</v>
      </c>
      <c r="H1793" s="12">
        <v>0</v>
      </c>
      <c r="I1793" s="12">
        <v>0</v>
      </c>
      <c r="J1793" s="12">
        <v>0</v>
      </c>
      <c r="K1793" s="12">
        <v>0</v>
      </c>
      <c r="L1793" s="12">
        <v>0</v>
      </c>
      <c r="M1793" s="12">
        <v>0</v>
      </c>
    </row>
    <row r="1794" spans="1:13" hidden="1" x14ac:dyDescent="0.2">
      <c r="A1794" t="s">
        <v>68</v>
      </c>
      <c r="B1794" t="s">
        <v>81</v>
      </c>
      <c r="C1794" t="s">
        <v>158</v>
      </c>
      <c r="D1794" s="1" t="s">
        <v>33</v>
      </c>
      <c r="E1794" s="12">
        <v>0</v>
      </c>
      <c r="F1794" s="12">
        <v>0</v>
      </c>
      <c r="G1794" s="12">
        <v>0</v>
      </c>
      <c r="H1794" s="12">
        <v>0</v>
      </c>
      <c r="I1794" s="12">
        <v>0</v>
      </c>
      <c r="J1794" s="12">
        <v>0</v>
      </c>
      <c r="K1794" s="12">
        <v>0</v>
      </c>
      <c r="L1794" s="12">
        <v>0</v>
      </c>
      <c r="M1794" s="12">
        <v>0</v>
      </c>
    </row>
    <row r="1795" spans="1:13" hidden="1" x14ac:dyDescent="0.2">
      <c r="A1795" t="s">
        <v>68</v>
      </c>
      <c r="B1795" t="s">
        <v>81</v>
      </c>
      <c r="C1795" t="s">
        <v>158</v>
      </c>
      <c r="D1795" s="1" t="s">
        <v>34</v>
      </c>
      <c r="E1795" s="12">
        <v>0</v>
      </c>
      <c r="F1795" s="12">
        <v>0</v>
      </c>
      <c r="G1795" s="12">
        <v>0</v>
      </c>
      <c r="H1795" s="12">
        <v>0</v>
      </c>
      <c r="I1795" s="12">
        <v>0</v>
      </c>
      <c r="J1795" s="12">
        <v>0</v>
      </c>
      <c r="K1795" s="12">
        <v>0</v>
      </c>
      <c r="L1795" s="12">
        <v>0</v>
      </c>
      <c r="M1795" s="1"/>
    </row>
    <row r="1796" spans="1:13" hidden="1" x14ac:dyDescent="0.2">
      <c r="A1796" t="s">
        <v>68</v>
      </c>
      <c r="B1796" t="s">
        <v>81</v>
      </c>
      <c r="C1796" t="s">
        <v>158</v>
      </c>
      <c r="D1796" s="1" t="s">
        <v>35</v>
      </c>
      <c r="E1796" s="12">
        <v>0</v>
      </c>
      <c r="F1796" s="12">
        <v>0</v>
      </c>
      <c r="G1796" s="12">
        <v>0</v>
      </c>
      <c r="H1796" s="12">
        <v>0</v>
      </c>
      <c r="I1796" s="12">
        <v>0</v>
      </c>
      <c r="J1796" s="12">
        <v>0</v>
      </c>
      <c r="K1796" s="12">
        <v>0</v>
      </c>
      <c r="L1796" s="12">
        <v>0</v>
      </c>
      <c r="M1796" s="12">
        <v>0</v>
      </c>
    </row>
    <row r="1797" spans="1:13" hidden="1" x14ac:dyDescent="0.2">
      <c r="A1797" t="s">
        <v>68</v>
      </c>
      <c r="B1797" t="s">
        <v>81</v>
      </c>
      <c r="C1797" t="s">
        <v>158</v>
      </c>
      <c r="D1797" s="1" t="s">
        <v>36</v>
      </c>
      <c r="E1797" s="12">
        <v>0</v>
      </c>
      <c r="F1797" s="12">
        <v>0</v>
      </c>
      <c r="G1797" s="12">
        <v>0</v>
      </c>
      <c r="H1797" s="12">
        <v>0</v>
      </c>
      <c r="I1797" s="12">
        <v>0</v>
      </c>
      <c r="J1797" s="12">
        <v>0</v>
      </c>
      <c r="K1797" s="12">
        <v>0</v>
      </c>
      <c r="L1797" s="12">
        <v>0</v>
      </c>
      <c r="M1797" s="12">
        <v>0</v>
      </c>
    </row>
    <row r="1798" spans="1:13" hidden="1" x14ac:dyDescent="0.2">
      <c r="A1798" t="s">
        <v>68</v>
      </c>
      <c r="B1798" t="s">
        <v>81</v>
      </c>
      <c r="C1798" t="s">
        <v>158</v>
      </c>
      <c r="D1798" s="1" t="s">
        <v>37</v>
      </c>
      <c r="E1798" s="12">
        <v>0</v>
      </c>
      <c r="F1798" s="12">
        <v>0</v>
      </c>
      <c r="G1798" s="12">
        <v>0</v>
      </c>
      <c r="H1798" s="12">
        <v>0</v>
      </c>
      <c r="I1798" s="12">
        <v>0</v>
      </c>
      <c r="J1798" s="12">
        <v>0</v>
      </c>
      <c r="K1798" s="12">
        <v>0</v>
      </c>
      <c r="L1798" s="12">
        <v>0</v>
      </c>
      <c r="M1798" s="12">
        <v>0</v>
      </c>
    </row>
    <row r="1799" spans="1:13" hidden="1" x14ac:dyDescent="0.2">
      <c r="A1799" t="s">
        <v>68</v>
      </c>
      <c r="B1799" t="s">
        <v>81</v>
      </c>
      <c r="C1799" t="s">
        <v>158</v>
      </c>
      <c r="D1799" s="1" t="s">
        <v>38</v>
      </c>
      <c r="E1799" s="12">
        <v>0</v>
      </c>
      <c r="F1799" s="12">
        <v>0</v>
      </c>
      <c r="G1799" s="12">
        <v>0</v>
      </c>
      <c r="H1799" s="12">
        <v>0</v>
      </c>
      <c r="I1799" s="12">
        <v>0</v>
      </c>
      <c r="J1799" s="12">
        <v>0</v>
      </c>
      <c r="K1799" s="12">
        <v>0</v>
      </c>
      <c r="L1799" s="12">
        <v>0</v>
      </c>
      <c r="M1799" s="12">
        <v>0</v>
      </c>
    </row>
    <row r="1800" spans="1:13" hidden="1" x14ac:dyDescent="0.2">
      <c r="A1800" t="s">
        <v>68</v>
      </c>
      <c r="B1800" t="s">
        <v>81</v>
      </c>
      <c r="C1800" t="s">
        <v>158</v>
      </c>
      <c r="D1800" s="1" t="s">
        <v>39</v>
      </c>
      <c r="E1800" s="12">
        <v>0</v>
      </c>
      <c r="F1800" s="12">
        <v>0</v>
      </c>
      <c r="G1800" s="12">
        <v>0</v>
      </c>
      <c r="H1800" s="12">
        <v>0</v>
      </c>
      <c r="I1800" s="12">
        <v>0</v>
      </c>
      <c r="J1800" s="12">
        <v>0</v>
      </c>
      <c r="K1800" s="12">
        <v>0</v>
      </c>
      <c r="L1800" s="12">
        <v>0</v>
      </c>
      <c r="M1800" s="12">
        <v>0</v>
      </c>
    </row>
    <row r="1801" spans="1:13" hidden="1" x14ac:dyDescent="0.2">
      <c r="A1801" t="s">
        <v>68</v>
      </c>
      <c r="B1801" t="s">
        <v>81</v>
      </c>
      <c r="C1801" t="s">
        <v>158</v>
      </c>
      <c r="D1801" s="1" t="s">
        <v>40</v>
      </c>
      <c r="E1801" s="12">
        <v>0</v>
      </c>
      <c r="F1801" s="12">
        <v>0</v>
      </c>
      <c r="G1801" s="12">
        <v>0</v>
      </c>
      <c r="H1801" s="12">
        <v>0</v>
      </c>
      <c r="I1801" s="12">
        <v>0</v>
      </c>
      <c r="J1801" s="12">
        <v>0</v>
      </c>
      <c r="K1801" s="12">
        <v>0</v>
      </c>
      <c r="L1801" s="12">
        <v>0</v>
      </c>
      <c r="M1801" s="12">
        <v>0</v>
      </c>
    </row>
    <row r="1802" spans="1:13" hidden="1" x14ac:dyDescent="0.2">
      <c r="A1802" t="s">
        <v>68</v>
      </c>
      <c r="B1802" t="s">
        <v>81</v>
      </c>
      <c r="C1802" t="s">
        <v>158</v>
      </c>
      <c r="D1802" s="1" t="s">
        <v>41</v>
      </c>
      <c r="E1802" s="12">
        <v>0</v>
      </c>
      <c r="F1802" s="12">
        <v>0</v>
      </c>
      <c r="G1802" s="12">
        <v>0</v>
      </c>
      <c r="H1802" s="12">
        <v>0</v>
      </c>
      <c r="I1802" s="12">
        <v>0</v>
      </c>
      <c r="J1802" s="12">
        <v>0</v>
      </c>
      <c r="K1802" s="12">
        <v>0</v>
      </c>
      <c r="L1802" s="12">
        <v>0</v>
      </c>
      <c r="M1802" s="12">
        <v>0</v>
      </c>
    </row>
    <row r="1803" spans="1:13" hidden="1" x14ac:dyDescent="0.2">
      <c r="A1803" t="s">
        <v>68</v>
      </c>
      <c r="B1803" t="s">
        <v>81</v>
      </c>
      <c r="C1803" t="s">
        <v>158</v>
      </c>
      <c r="D1803" s="1" t="s">
        <v>42</v>
      </c>
      <c r="E1803" s="12">
        <v>0</v>
      </c>
      <c r="F1803" s="12">
        <v>0</v>
      </c>
      <c r="G1803" s="12">
        <v>0</v>
      </c>
      <c r="H1803" s="12">
        <v>0</v>
      </c>
      <c r="I1803" s="12">
        <v>0</v>
      </c>
      <c r="J1803" s="12">
        <v>0</v>
      </c>
      <c r="K1803" s="12">
        <v>0</v>
      </c>
      <c r="L1803" s="12">
        <v>0</v>
      </c>
      <c r="M1803" s="12">
        <v>0</v>
      </c>
    </row>
    <row r="1804" spans="1:13" hidden="1" x14ac:dyDescent="0.2">
      <c r="A1804" t="s">
        <v>68</v>
      </c>
      <c r="B1804" t="s">
        <v>81</v>
      </c>
      <c r="C1804" t="s">
        <v>158</v>
      </c>
      <c r="D1804" s="1" t="s">
        <v>43</v>
      </c>
      <c r="E1804" s="12">
        <v>0</v>
      </c>
      <c r="F1804" s="12">
        <v>0</v>
      </c>
      <c r="G1804" s="12">
        <v>0</v>
      </c>
      <c r="H1804" s="12">
        <v>0</v>
      </c>
      <c r="I1804" s="12">
        <v>0</v>
      </c>
      <c r="J1804" s="12">
        <v>0</v>
      </c>
      <c r="K1804" s="12">
        <v>0</v>
      </c>
      <c r="L1804" s="12">
        <v>0</v>
      </c>
      <c r="M1804" s="12">
        <v>0</v>
      </c>
    </row>
    <row r="1805" spans="1:13" hidden="1" x14ac:dyDescent="0.2">
      <c r="A1805" t="s">
        <v>68</v>
      </c>
      <c r="B1805" t="s">
        <v>81</v>
      </c>
      <c r="C1805" t="s">
        <v>158</v>
      </c>
      <c r="D1805" s="1" t="s">
        <v>44</v>
      </c>
      <c r="E1805" s="12">
        <v>0</v>
      </c>
      <c r="F1805" s="12">
        <v>0</v>
      </c>
      <c r="G1805" s="12">
        <v>0</v>
      </c>
      <c r="H1805" s="12">
        <v>0</v>
      </c>
      <c r="I1805" s="12">
        <v>0</v>
      </c>
      <c r="J1805" s="12">
        <v>0</v>
      </c>
      <c r="K1805" s="12">
        <v>0</v>
      </c>
      <c r="L1805" s="12">
        <v>0</v>
      </c>
      <c r="M1805" s="12">
        <v>0</v>
      </c>
    </row>
    <row r="1806" spans="1:13" hidden="1" x14ac:dyDescent="0.2">
      <c r="A1806" t="s">
        <v>68</v>
      </c>
      <c r="B1806" t="s">
        <v>81</v>
      </c>
      <c r="C1806" t="s">
        <v>158</v>
      </c>
      <c r="D1806" s="1" t="s">
        <v>45</v>
      </c>
      <c r="E1806" s="12">
        <v>0</v>
      </c>
      <c r="F1806" s="12">
        <v>0</v>
      </c>
      <c r="G1806" s="12">
        <v>0</v>
      </c>
      <c r="H1806" s="12">
        <v>0</v>
      </c>
      <c r="I1806" s="12">
        <v>0</v>
      </c>
      <c r="J1806" s="12">
        <v>0</v>
      </c>
      <c r="K1806" s="12">
        <v>0</v>
      </c>
      <c r="L1806" s="12">
        <v>0</v>
      </c>
      <c r="M1806" s="12">
        <v>0</v>
      </c>
    </row>
    <row r="1807" spans="1:13" hidden="1" x14ac:dyDescent="0.2">
      <c r="A1807" t="s">
        <v>68</v>
      </c>
      <c r="B1807" t="s">
        <v>81</v>
      </c>
      <c r="C1807" t="s">
        <v>158</v>
      </c>
      <c r="D1807" s="1" t="s">
        <v>46</v>
      </c>
      <c r="E1807" s="12">
        <v>0</v>
      </c>
      <c r="F1807" s="12">
        <v>0</v>
      </c>
      <c r="G1807" s="12">
        <v>0</v>
      </c>
      <c r="H1807" s="12">
        <v>0</v>
      </c>
      <c r="I1807" s="12">
        <v>0</v>
      </c>
      <c r="J1807" s="12">
        <v>0</v>
      </c>
      <c r="K1807" s="12">
        <v>0</v>
      </c>
      <c r="L1807" s="12">
        <v>0</v>
      </c>
      <c r="M1807" s="12">
        <v>0</v>
      </c>
    </row>
    <row r="1808" spans="1:13" hidden="1" x14ac:dyDescent="0.2">
      <c r="A1808" t="s">
        <v>68</v>
      </c>
      <c r="B1808" t="s">
        <v>81</v>
      </c>
      <c r="C1808" t="s">
        <v>158</v>
      </c>
      <c r="D1808" s="1" t="s">
        <v>47</v>
      </c>
      <c r="E1808" s="12">
        <v>0</v>
      </c>
      <c r="F1808" s="12">
        <v>0</v>
      </c>
      <c r="G1808" s="12">
        <v>0</v>
      </c>
      <c r="H1808" s="12">
        <v>0</v>
      </c>
      <c r="I1808" s="12">
        <v>0</v>
      </c>
      <c r="J1808" s="12">
        <v>0</v>
      </c>
      <c r="K1808" s="12">
        <v>0</v>
      </c>
      <c r="L1808" s="12">
        <v>0</v>
      </c>
      <c r="M1808" s="12">
        <v>0</v>
      </c>
    </row>
    <row r="1809" spans="1:13" hidden="1" x14ac:dyDescent="0.2">
      <c r="A1809" t="s">
        <v>68</v>
      </c>
      <c r="B1809" t="s">
        <v>81</v>
      </c>
      <c r="C1809" t="s">
        <v>158</v>
      </c>
      <c r="D1809" s="1" t="s">
        <v>48</v>
      </c>
      <c r="E1809" s="12">
        <v>0</v>
      </c>
      <c r="F1809" s="12">
        <v>0</v>
      </c>
      <c r="G1809" s="12">
        <v>0</v>
      </c>
      <c r="H1809" s="12">
        <v>0</v>
      </c>
      <c r="I1809" s="12">
        <v>0</v>
      </c>
      <c r="J1809" s="12">
        <v>0</v>
      </c>
      <c r="K1809" s="12">
        <v>0</v>
      </c>
      <c r="L1809" s="12">
        <v>0</v>
      </c>
      <c r="M1809" s="12">
        <v>0</v>
      </c>
    </row>
    <row r="1810" spans="1:13" hidden="1" x14ac:dyDescent="0.2">
      <c r="A1810" t="s">
        <v>68</v>
      </c>
      <c r="B1810" t="s">
        <v>81</v>
      </c>
      <c r="C1810" t="s">
        <v>158</v>
      </c>
      <c r="D1810" s="1" t="s">
        <v>49</v>
      </c>
      <c r="E1810" s="12">
        <v>0</v>
      </c>
      <c r="F1810" s="12">
        <v>0</v>
      </c>
      <c r="G1810" s="12">
        <v>0</v>
      </c>
      <c r="H1810" s="12">
        <v>0</v>
      </c>
      <c r="I1810" s="12">
        <v>0</v>
      </c>
      <c r="J1810" s="12">
        <v>0</v>
      </c>
      <c r="K1810" s="12">
        <v>0</v>
      </c>
      <c r="L1810" s="12">
        <v>0</v>
      </c>
      <c r="M1810" s="12">
        <v>0</v>
      </c>
    </row>
    <row r="1811" spans="1:13" hidden="1" x14ac:dyDescent="0.2">
      <c r="A1811" t="s">
        <v>68</v>
      </c>
      <c r="B1811" t="s">
        <v>81</v>
      </c>
      <c r="C1811" t="s">
        <v>158</v>
      </c>
      <c r="D1811" s="1" t="s">
        <v>50</v>
      </c>
      <c r="E1811" s="12">
        <v>0</v>
      </c>
      <c r="F1811" s="12">
        <v>0</v>
      </c>
      <c r="G1811" s="12">
        <v>0</v>
      </c>
      <c r="H1811" s="12">
        <v>0</v>
      </c>
      <c r="I1811" s="12">
        <v>0</v>
      </c>
      <c r="J1811" s="12">
        <v>0</v>
      </c>
      <c r="K1811" s="12">
        <v>0</v>
      </c>
      <c r="L1811" s="12">
        <v>0</v>
      </c>
      <c r="M1811" s="1"/>
    </row>
    <row r="1812" spans="1:13" hidden="1" x14ac:dyDescent="0.2">
      <c r="A1812" t="s">
        <v>68</v>
      </c>
      <c r="B1812" t="s">
        <v>81</v>
      </c>
      <c r="C1812" t="s">
        <v>158</v>
      </c>
      <c r="D1812" s="1" t="s">
        <v>51</v>
      </c>
      <c r="E1812" s="12">
        <v>0</v>
      </c>
      <c r="F1812" s="12">
        <v>0</v>
      </c>
      <c r="G1812" s="12">
        <v>0</v>
      </c>
      <c r="H1812" s="12">
        <v>0</v>
      </c>
      <c r="I1812" s="12">
        <v>0</v>
      </c>
      <c r="J1812" s="12">
        <v>0</v>
      </c>
      <c r="K1812" s="12">
        <v>0</v>
      </c>
      <c r="L1812" s="1"/>
      <c r="M1812" s="1"/>
    </row>
    <row r="1813" spans="1:13" hidden="1" x14ac:dyDescent="0.2">
      <c r="A1813" t="s">
        <v>68</v>
      </c>
      <c r="B1813" t="s">
        <v>81</v>
      </c>
      <c r="C1813" t="s">
        <v>158</v>
      </c>
      <c r="D1813" s="1" t="s">
        <v>52</v>
      </c>
      <c r="E1813" s="12">
        <v>0</v>
      </c>
      <c r="F1813" s="12">
        <v>0</v>
      </c>
      <c r="G1813" s="12">
        <v>0</v>
      </c>
      <c r="H1813" s="12">
        <v>0</v>
      </c>
      <c r="I1813" s="12">
        <v>0</v>
      </c>
      <c r="J1813" s="12">
        <v>0</v>
      </c>
      <c r="K1813" s="12">
        <v>0</v>
      </c>
      <c r="L1813" s="12">
        <v>0</v>
      </c>
      <c r="M1813" s="1"/>
    </row>
    <row r="1814" spans="1:13" hidden="1" x14ac:dyDescent="0.2">
      <c r="A1814" t="s">
        <v>68</v>
      </c>
      <c r="B1814" t="s">
        <v>81</v>
      </c>
      <c r="C1814" t="s">
        <v>158</v>
      </c>
      <c r="D1814" s="1" t="s">
        <v>53</v>
      </c>
      <c r="E1814" s="12">
        <v>0</v>
      </c>
      <c r="F1814" s="12">
        <v>0</v>
      </c>
      <c r="G1814" s="12">
        <v>0</v>
      </c>
      <c r="H1814" s="12">
        <v>0</v>
      </c>
      <c r="I1814" s="12">
        <v>0</v>
      </c>
      <c r="J1814" s="12">
        <v>0</v>
      </c>
      <c r="K1814" s="12">
        <v>0</v>
      </c>
      <c r="L1814" s="12">
        <v>0</v>
      </c>
      <c r="M1814" s="1"/>
    </row>
    <row r="1815" spans="1:13" hidden="1" x14ac:dyDescent="0.2">
      <c r="A1815" t="s">
        <v>68</v>
      </c>
      <c r="B1815" t="s">
        <v>81</v>
      </c>
      <c r="C1815" t="s">
        <v>158</v>
      </c>
      <c r="D1815" s="1" t="s">
        <v>54</v>
      </c>
      <c r="E1815" s="12">
        <v>0</v>
      </c>
      <c r="F1815" s="12">
        <v>0</v>
      </c>
      <c r="G1815" s="12">
        <v>0</v>
      </c>
      <c r="H1815" s="12">
        <v>0</v>
      </c>
      <c r="I1815" s="12">
        <v>0</v>
      </c>
      <c r="J1815" s="12">
        <v>0</v>
      </c>
      <c r="K1815" s="12">
        <v>0</v>
      </c>
      <c r="L1815" s="12">
        <v>0</v>
      </c>
      <c r="M1815" s="1"/>
    </row>
    <row r="1816" spans="1:13" hidden="1" x14ac:dyDescent="0.2">
      <c r="A1816" t="s">
        <v>68</v>
      </c>
      <c r="B1816" t="s">
        <v>81</v>
      </c>
      <c r="C1816" t="s">
        <v>158</v>
      </c>
      <c r="D1816" s="1" t="s">
        <v>55</v>
      </c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 hidden="1" x14ac:dyDescent="0.2">
      <c r="A1817" t="s">
        <v>69</v>
      </c>
      <c r="B1817" t="s">
        <v>81</v>
      </c>
      <c r="C1817" t="s">
        <v>167</v>
      </c>
      <c r="D1817" s="1" t="s">
        <v>23</v>
      </c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1:13" hidden="1" x14ac:dyDescent="0.2">
      <c r="A1818" t="s">
        <v>69</v>
      </c>
      <c r="B1818" t="s">
        <v>81</v>
      </c>
      <c r="C1818" t="s">
        <v>167</v>
      </c>
      <c r="D1818" s="1" t="s">
        <v>24</v>
      </c>
      <c r="E1818" s="12">
        <v>0</v>
      </c>
      <c r="F1818" s="12">
        <v>0</v>
      </c>
      <c r="G1818" s="12">
        <v>0</v>
      </c>
      <c r="H1818" s="12">
        <v>0</v>
      </c>
      <c r="I1818" s="12">
        <v>0</v>
      </c>
      <c r="J1818" s="12">
        <v>0</v>
      </c>
      <c r="K1818" s="12">
        <v>0</v>
      </c>
      <c r="L1818" s="12">
        <v>0</v>
      </c>
      <c r="M1818" s="12">
        <v>0</v>
      </c>
    </row>
    <row r="1819" spans="1:13" hidden="1" x14ac:dyDescent="0.2">
      <c r="A1819" t="s">
        <v>69</v>
      </c>
      <c r="B1819" t="s">
        <v>81</v>
      </c>
      <c r="C1819" t="s">
        <v>167</v>
      </c>
      <c r="D1819" s="1" t="s">
        <v>25</v>
      </c>
      <c r="E1819" s="12">
        <v>0</v>
      </c>
      <c r="F1819" s="12">
        <v>0</v>
      </c>
      <c r="G1819" s="12">
        <v>0</v>
      </c>
      <c r="H1819" s="12">
        <v>0</v>
      </c>
      <c r="I1819" s="12">
        <v>0</v>
      </c>
      <c r="J1819" s="12">
        <v>0</v>
      </c>
      <c r="K1819" s="12">
        <v>0</v>
      </c>
      <c r="L1819" s="12">
        <v>0</v>
      </c>
      <c r="M1819" s="12">
        <v>0</v>
      </c>
    </row>
    <row r="1820" spans="1:13" hidden="1" x14ac:dyDescent="0.2">
      <c r="A1820" t="s">
        <v>69</v>
      </c>
      <c r="B1820" t="s">
        <v>81</v>
      </c>
      <c r="C1820" t="s">
        <v>167</v>
      </c>
      <c r="D1820" s="1" t="s">
        <v>26</v>
      </c>
      <c r="E1820" s="12">
        <v>0</v>
      </c>
      <c r="F1820" s="12">
        <v>0</v>
      </c>
      <c r="G1820" s="12">
        <v>0</v>
      </c>
      <c r="H1820" s="12">
        <v>0</v>
      </c>
      <c r="I1820" s="12">
        <v>0</v>
      </c>
      <c r="J1820" s="12">
        <v>0</v>
      </c>
      <c r="K1820" s="12">
        <v>0</v>
      </c>
      <c r="L1820" s="12">
        <v>0</v>
      </c>
      <c r="M1820" s="12">
        <v>0</v>
      </c>
    </row>
    <row r="1821" spans="1:13" hidden="1" x14ac:dyDescent="0.2">
      <c r="A1821" t="s">
        <v>69</v>
      </c>
      <c r="B1821" t="s">
        <v>81</v>
      </c>
      <c r="C1821" t="s">
        <v>167</v>
      </c>
      <c r="D1821" s="1" t="s">
        <v>27</v>
      </c>
      <c r="E1821" s="12">
        <v>0</v>
      </c>
      <c r="F1821" s="12">
        <v>0</v>
      </c>
      <c r="G1821" s="12">
        <v>0</v>
      </c>
      <c r="H1821" s="12">
        <v>0</v>
      </c>
      <c r="I1821" s="12">
        <v>0</v>
      </c>
      <c r="J1821" s="12">
        <v>0</v>
      </c>
      <c r="K1821" s="12">
        <v>0</v>
      </c>
      <c r="L1821" s="12">
        <v>0</v>
      </c>
      <c r="M1821" s="12">
        <v>0</v>
      </c>
    </row>
    <row r="1822" spans="1:13" hidden="1" x14ac:dyDescent="0.2">
      <c r="A1822" t="s">
        <v>69</v>
      </c>
      <c r="B1822" t="s">
        <v>81</v>
      </c>
      <c r="C1822" t="s">
        <v>167</v>
      </c>
      <c r="D1822" s="1" t="s">
        <v>28</v>
      </c>
      <c r="E1822" s="12">
        <v>0</v>
      </c>
      <c r="F1822" s="12">
        <v>0</v>
      </c>
      <c r="G1822" s="12">
        <v>0</v>
      </c>
      <c r="H1822" s="12">
        <v>0</v>
      </c>
      <c r="I1822" s="12">
        <v>0</v>
      </c>
      <c r="J1822" s="12">
        <v>0</v>
      </c>
      <c r="K1822" s="12">
        <v>0</v>
      </c>
      <c r="L1822" s="12">
        <v>0</v>
      </c>
      <c r="M1822" s="12">
        <v>0</v>
      </c>
    </row>
    <row r="1823" spans="1:13" hidden="1" x14ac:dyDescent="0.2">
      <c r="A1823" t="s">
        <v>69</v>
      </c>
      <c r="B1823" t="s">
        <v>81</v>
      </c>
      <c r="C1823" t="s">
        <v>167</v>
      </c>
      <c r="D1823" s="1" t="s">
        <v>29</v>
      </c>
      <c r="E1823" s="12">
        <v>0</v>
      </c>
      <c r="F1823" s="12">
        <v>0</v>
      </c>
      <c r="G1823" s="12">
        <v>0</v>
      </c>
      <c r="H1823" s="12">
        <v>0</v>
      </c>
      <c r="I1823" s="12">
        <v>0</v>
      </c>
      <c r="J1823" s="12">
        <v>0</v>
      </c>
      <c r="K1823" s="12">
        <v>0</v>
      </c>
      <c r="L1823" s="12">
        <v>0</v>
      </c>
      <c r="M1823" s="12">
        <v>0</v>
      </c>
    </row>
    <row r="1824" spans="1:13" hidden="1" x14ac:dyDescent="0.2">
      <c r="A1824" t="s">
        <v>69</v>
      </c>
      <c r="B1824" t="s">
        <v>81</v>
      </c>
      <c r="C1824" t="s">
        <v>167</v>
      </c>
      <c r="D1824" s="1" t="s">
        <v>30</v>
      </c>
      <c r="E1824" s="12">
        <v>0</v>
      </c>
      <c r="F1824" s="12">
        <v>0</v>
      </c>
      <c r="G1824" s="12">
        <v>0</v>
      </c>
      <c r="H1824" s="12">
        <v>0</v>
      </c>
      <c r="I1824" s="12">
        <v>0</v>
      </c>
      <c r="J1824" s="12">
        <v>0</v>
      </c>
      <c r="K1824" s="12">
        <v>0</v>
      </c>
      <c r="L1824" s="12">
        <v>0</v>
      </c>
      <c r="M1824" s="12">
        <v>0</v>
      </c>
    </row>
    <row r="1825" spans="1:13" hidden="1" x14ac:dyDescent="0.2">
      <c r="A1825" t="s">
        <v>69</v>
      </c>
      <c r="B1825" t="s">
        <v>81</v>
      </c>
      <c r="C1825" t="s">
        <v>167</v>
      </c>
      <c r="D1825" s="1" t="s">
        <v>31</v>
      </c>
      <c r="E1825" s="12">
        <v>0</v>
      </c>
      <c r="F1825" s="12">
        <v>0</v>
      </c>
      <c r="G1825" s="12">
        <v>0</v>
      </c>
      <c r="H1825" s="12">
        <v>0</v>
      </c>
      <c r="I1825" s="12">
        <v>0</v>
      </c>
      <c r="J1825" s="12">
        <v>0</v>
      </c>
      <c r="K1825" s="12">
        <v>0</v>
      </c>
      <c r="L1825" s="12">
        <v>0</v>
      </c>
      <c r="M1825" s="12">
        <v>0</v>
      </c>
    </row>
    <row r="1826" spans="1:13" hidden="1" x14ac:dyDescent="0.2">
      <c r="A1826" t="s">
        <v>69</v>
      </c>
      <c r="B1826" t="s">
        <v>81</v>
      </c>
      <c r="C1826" t="s">
        <v>167</v>
      </c>
      <c r="D1826" s="1" t="s">
        <v>32</v>
      </c>
      <c r="E1826" s="12">
        <v>0</v>
      </c>
      <c r="F1826" s="12">
        <v>0</v>
      </c>
      <c r="G1826" s="12">
        <v>0</v>
      </c>
      <c r="H1826" s="12">
        <v>0</v>
      </c>
      <c r="I1826" s="12">
        <v>0</v>
      </c>
      <c r="J1826" s="12">
        <v>0</v>
      </c>
      <c r="K1826" s="12">
        <v>0</v>
      </c>
      <c r="L1826" s="12">
        <v>0</v>
      </c>
      <c r="M1826" s="12">
        <v>0</v>
      </c>
    </row>
    <row r="1827" spans="1:13" hidden="1" x14ac:dyDescent="0.2">
      <c r="A1827" t="s">
        <v>69</v>
      </c>
      <c r="B1827" t="s">
        <v>81</v>
      </c>
      <c r="C1827" t="s">
        <v>167</v>
      </c>
      <c r="D1827" s="1" t="s">
        <v>33</v>
      </c>
      <c r="E1827" s="12">
        <v>0</v>
      </c>
      <c r="F1827" s="12">
        <v>0</v>
      </c>
      <c r="G1827" s="12">
        <v>0</v>
      </c>
      <c r="H1827" s="12">
        <v>0</v>
      </c>
      <c r="I1827" s="12">
        <v>0</v>
      </c>
      <c r="J1827" s="12">
        <v>0</v>
      </c>
      <c r="K1827" s="12">
        <v>0</v>
      </c>
      <c r="L1827" s="12">
        <v>0</v>
      </c>
      <c r="M1827" s="12">
        <v>0</v>
      </c>
    </row>
    <row r="1828" spans="1:13" hidden="1" x14ac:dyDescent="0.2">
      <c r="A1828" t="s">
        <v>69</v>
      </c>
      <c r="B1828" t="s">
        <v>81</v>
      </c>
      <c r="C1828" t="s">
        <v>167</v>
      </c>
      <c r="D1828" s="1" t="s">
        <v>34</v>
      </c>
      <c r="E1828" s="12">
        <v>0</v>
      </c>
      <c r="F1828" s="12">
        <v>0</v>
      </c>
      <c r="G1828" s="12">
        <v>0</v>
      </c>
      <c r="H1828" s="12">
        <v>0</v>
      </c>
      <c r="I1828" s="12">
        <v>0</v>
      </c>
      <c r="J1828" s="12">
        <v>0</v>
      </c>
      <c r="K1828" s="12">
        <v>0</v>
      </c>
      <c r="L1828" s="12">
        <v>0</v>
      </c>
      <c r="M1828" s="1"/>
    </row>
    <row r="1829" spans="1:13" hidden="1" x14ac:dyDescent="0.2">
      <c r="A1829" t="s">
        <v>69</v>
      </c>
      <c r="B1829" t="s">
        <v>81</v>
      </c>
      <c r="C1829" t="s">
        <v>167</v>
      </c>
      <c r="D1829" s="1" t="s">
        <v>35</v>
      </c>
      <c r="E1829" s="12">
        <v>0</v>
      </c>
      <c r="F1829" s="12">
        <v>0</v>
      </c>
      <c r="G1829" s="12">
        <v>0</v>
      </c>
      <c r="H1829" s="12">
        <v>0</v>
      </c>
      <c r="I1829" s="12">
        <v>0</v>
      </c>
      <c r="J1829" s="12">
        <v>0</v>
      </c>
      <c r="K1829" s="12">
        <v>0</v>
      </c>
      <c r="L1829" s="12">
        <v>0</v>
      </c>
      <c r="M1829" s="12">
        <v>0</v>
      </c>
    </row>
    <row r="1830" spans="1:13" hidden="1" x14ac:dyDescent="0.2">
      <c r="A1830" t="s">
        <v>69</v>
      </c>
      <c r="B1830" t="s">
        <v>81</v>
      </c>
      <c r="C1830" t="s">
        <v>167</v>
      </c>
      <c r="D1830" s="1" t="s">
        <v>36</v>
      </c>
      <c r="E1830" s="12">
        <v>0</v>
      </c>
      <c r="F1830" s="12">
        <v>0</v>
      </c>
      <c r="G1830" s="12">
        <v>0</v>
      </c>
      <c r="H1830" s="12">
        <v>0</v>
      </c>
      <c r="I1830" s="12">
        <v>0</v>
      </c>
      <c r="J1830" s="12">
        <v>0</v>
      </c>
      <c r="K1830" s="12">
        <v>0</v>
      </c>
      <c r="L1830" s="12">
        <v>0</v>
      </c>
      <c r="M1830" s="12">
        <v>0</v>
      </c>
    </row>
    <row r="1831" spans="1:13" hidden="1" x14ac:dyDescent="0.2">
      <c r="A1831" t="s">
        <v>69</v>
      </c>
      <c r="B1831" t="s">
        <v>81</v>
      </c>
      <c r="C1831" t="s">
        <v>167</v>
      </c>
      <c r="D1831" s="1" t="s">
        <v>37</v>
      </c>
      <c r="E1831" s="12">
        <v>0</v>
      </c>
      <c r="F1831" s="12">
        <v>0</v>
      </c>
      <c r="G1831" s="12">
        <v>0</v>
      </c>
      <c r="H1831" s="12">
        <v>0</v>
      </c>
      <c r="I1831" s="12">
        <v>0</v>
      </c>
      <c r="J1831" s="12">
        <v>0</v>
      </c>
      <c r="K1831" s="12">
        <v>0</v>
      </c>
      <c r="L1831" s="12">
        <v>0</v>
      </c>
      <c r="M1831" s="12">
        <v>0</v>
      </c>
    </row>
    <row r="1832" spans="1:13" hidden="1" x14ac:dyDescent="0.2">
      <c r="A1832" t="s">
        <v>69</v>
      </c>
      <c r="B1832" t="s">
        <v>81</v>
      </c>
      <c r="C1832" t="s">
        <v>167</v>
      </c>
      <c r="D1832" s="1" t="s">
        <v>38</v>
      </c>
      <c r="E1832" s="12">
        <v>0</v>
      </c>
      <c r="F1832" s="12">
        <v>0</v>
      </c>
      <c r="G1832" s="12">
        <v>0</v>
      </c>
      <c r="H1832" s="12">
        <v>0</v>
      </c>
      <c r="I1832" s="12">
        <v>0</v>
      </c>
      <c r="J1832" s="12">
        <v>0</v>
      </c>
      <c r="K1832" s="12">
        <v>0</v>
      </c>
      <c r="L1832" s="12">
        <v>0</v>
      </c>
      <c r="M1832" s="12">
        <v>0</v>
      </c>
    </row>
    <row r="1833" spans="1:13" hidden="1" x14ac:dyDescent="0.2">
      <c r="A1833" t="s">
        <v>69</v>
      </c>
      <c r="B1833" t="s">
        <v>81</v>
      </c>
      <c r="C1833" t="s">
        <v>167</v>
      </c>
      <c r="D1833" s="1" t="s">
        <v>39</v>
      </c>
      <c r="E1833" s="12">
        <v>0</v>
      </c>
      <c r="F1833" s="12">
        <v>0</v>
      </c>
      <c r="G1833" s="12">
        <v>0</v>
      </c>
      <c r="H1833" s="12">
        <v>0</v>
      </c>
      <c r="I1833" s="12">
        <v>0</v>
      </c>
      <c r="J1833" s="12">
        <v>0</v>
      </c>
      <c r="K1833" s="12">
        <v>0</v>
      </c>
      <c r="L1833" s="12">
        <v>0</v>
      </c>
      <c r="M1833" s="12">
        <v>0</v>
      </c>
    </row>
    <row r="1834" spans="1:13" hidden="1" x14ac:dyDescent="0.2">
      <c r="A1834" t="s">
        <v>69</v>
      </c>
      <c r="B1834" t="s">
        <v>81</v>
      </c>
      <c r="C1834" t="s">
        <v>167</v>
      </c>
      <c r="D1834" s="1" t="s">
        <v>40</v>
      </c>
      <c r="E1834" s="12">
        <v>0</v>
      </c>
      <c r="F1834" s="12">
        <v>0</v>
      </c>
      <c r="G1834" s="12">
        <v>0</v>
      </c>
      <c r="H1834" s="12">
        <v>0</v>
      </c>
      <c r="I1834" s="12">
        <v>0</v>
      </c>
      <c r="J1834" s="12">
        <v>0</v>
      </c>
      <c r="K1834" s="12">
        <v>0</v>
      </c>
      <c r="L1834" s="12">
        <v>0</v>
      </c>
      <c r="M1834" s="12">
        <v>0</v>
      </c>
    </row>
    <row r="1835" spans="1:13" hidden="1" x14ac:dyDescent="0.2">
      <c r="A1835" t="s">
        <v>69</v>
      </c>
      <c r="B1835" t="s">
        <v>81</v>
      </c>
      <c r="C1835" t="s">
        <v>167</v>
      </c>
      <c r="D1835" s="1" t="s">
        <v>41</v>
      </c>
      <c r="E1835" s="12">
        <v>0</v>
      </c>
      <c r="F1835" s="12">
        <v>0</v>
      </c>
      <c r="G1835" s="12">
        <v>0</v>
      </c>
      <c r="H1835" s="12">
        <v>0</v>
      </c>
      <c r="I1835" s="12">
        <v>0</v>
      </c>
      <c r="J1835" s="12">
        <v>0</v>
      </c>
      <c r="K1835" s="12">
        <v>0</v>
      </c>
      <c r="L1835" s="12">
        <v>0</v>
      </c>
      <c r="M1835" s="12">
        <v>0</v>
      </c>
    </row>
    <row r="1836" spans="1:13" hidden="1" x14ac:dyDescent="0.2">
      <c r="A1836" t="s">
        <v>69</v>
      </c>
      <c r="B1836" t="s">
        <v>81</v>
      </c>
      <c r="C1836" t="s">
        <v>167</v>
      </c>
      <c r="D1836" s="1" t="s">
        <v>42</v>
      </c>
      <c r="E1836" s="12">
        <v>0</v>
      </c>
      <c r="F1836" s="12">
        <v>0</v>
      </c>
      <c r="G1836" s="12">
        <v>0</v>
      </c>
      <c r="H1836" s="12">
        <v>0</v>
      </c>
      <c r="I1836" s="12">
        <v>0</v>
      </c>
      <c r="J1836" s="12">
        <v>0</v>
      </c>
      <c r="K1836" s="12">
        <v>0</v>
      </c>
      <c r="L1836" s="12">
        <v>0</v>
      </c>
      <c r="M1836" s="12">
        <v>0</v>
      </c>
    </row>
    <row r="1837" spans="1:13" hidden="1" x14ac:dyDescent="0.2">
      <c r="A1837" t="s">
        <v>69</v>
      </c>
      <c r="B1837" t="s">
        <v>81</v>
      </c>
      <c r="C1837" t="s">
        <v>167</v>
      </c>
      <c r="D1837" s="1" t="s">
        <v>43</v>
      </c>
      <c r="E1837" s="12">
        <v>0</v>
      </c>
      <c r="F1837" s="12">
        <v>0</v>
      </c>
      <c r="G1837" s="12">
        <v>0</v>
      </c>
      <c r="H1837" s="12">
        <v>0</v>
      </c>
      <c r="I1837" s="12">
        <v>0</v>
      </c>
      <c r="J1837" s="12">
        <v>0</v>
      </c>
      <c r="K1837" s="12">
        <v>0</v>
      </c>
      <c r="L1837" s="12">
        <v>0</v>
      </c>
      <c r="M1837" s="12">
        <v>0</v>
      </c>
    </row>
    <row r="1838" spans="1:13" hidden="1" x14ac:dyDescent="0.2">
      <c r="A1838" t="s">
        <v>69</v>
      </c>
      <c r="B1838" t="s">
        <v>81</v>
      </c>
      <c r="C1838" t="s">
        <v>167</v>
      </c>
      <c r="D1838" s="1" t="s">
        <v>44</v>
      </c>
      <c r="E1838" s="12">
        <v>0</v>
      </c>
      <c r="F1838" s="12">
        <v>0</v>
      </c>
      <c r="G1838" s="12">
        <v>0</v>
      </c>
      <c r="H1838" s="12">
        <v>0</v>
      </c>
      <c r="I1838" s="12">
        <v>0</v>
      </c>
      <c r="J1838" s="12">
        <v>0</v>
      </c>
      <c r="K1838" s="12">
        <v>0</v>
      </c>
      <c r="L1838" s="12">
        <v>0</v>
      </c>
      <c r="M1838" s="12">
        <v>0</v>
      </c>
    </row>
    <row r="1839" spans="1:13" hidden="1" x14ac:dyDescent="0.2">
      <c r="A1839" t="s">
        <v>69</v>
      </c>
      <c r="B1839" t="s">
        <v>81</v>
      </c>
      <c r="C1839" t="s">
        <v>167</v>
      </c>
      <c r="D1839" s="1" t="s">
        <v>45</v>
      </c>
      <c r="E1839" s="12">
        <v>0</v>
      </c>
      <c r="F1839" s="12">
        <v>0</v>
      </c>
      <c r="G1839" s="12">
        <v>0</v>
      </c>
      <c r="H1839" s="12">
        <v>0</v>
      </c>
      <c r="I1839" s="12">
        <v>0</v>
      </c>
      <c r="J1839" s="12">
        <v>0</v>
      </c>
      <c r="K1839" s="12">
        <v>0</v>
      </c>
      <c r="L1839" s="12">
        <v>0</v>
      </c>
      <c r="M1839" s="12">
        <v>0</v>
      </c>
    </row>
    <row r="1840" spans="1:13" hidden="1" x14ac:dyDescent="0.2">
      <c r="A1840" t="s">
        <v>69</v>
      </c>
      <c r="B1840" t="s">
        <v>81</v>
      </c>
      <c r="C1840" t="s">
        <v>167</v>
      </c>
      <c r="D1840" s="1" t="s">
        <v>46</v>
      </c>
      <c r="E1840" s="12">
        <v>0</v>
      </c>
      <c r="F1840" s="12">
        <v>0</v>
      </c>
      <c r="G1840" s="12">
        <v>0</v>
      </c>
      <c r="H1840" s="12">
        <v>0</v>
      </c>
      <c r="I1840" s="12">
        <v>0</v>
      </c>
      <c r="J1840" s="12">
        <v>0</v>
      </c>
      <c r="K1840" s="12">
        <v>0</v>
      </c>
      <c r="L1840" s="12">
        <v>0</v>
      </c>
      <c r="M1840" s="12">
        <v>0</v>
      </c>
    </row>
    <row r="1841" spans="1:13" hidden="1" x14ac:dyDescent="0.2">
      <c r="A1841" t="s">
        <v>69</v>
      </c>
      <c r="B1841" t="s">
        <v>81</v>
      </c>
      <c r="C1841" t="s">
        <v>167</v>
      </c>
      <c r="D1841" s="1" t="s">
        <v>47</v>
      </c>
      <c r="E1841" s="12">
        <v>0</v>
      </c>
      <c r="F1841" s="12">
        <v>0</v>
      </c>
      <c r="G1841" s="12">
        <v>0</v>
      </c>
      <c r="H1841" s="12">
        <v>0</v>
      </c>
      <c r="I1841" s="12">
        <v>0</v>
      </c>
      <c r="J1841" s="12">
        <v>0</v>
      </c>
      <c r="K1841" s="12">
        <v>0</v>
      </c>
      <c r="L1841" s="12">
        <v>0</v>
      </c>
      <c r="M1841" s="12">
        <v>0</v>
      </c>
    </row>
    <row r="1842" spans="1:13" hidden="1" x14ac:dyDescent="0.2">
      <c r="A1842" t="s">
        <v>69</v>
      </c>
      <c r="B1842" t="s">
        <v>81</v>
      </c>
      <c r="C1842" t="s">
        <v>167</v>
      </c>
      <c r="D1842" s="1" t="s">
        <v>48</v>
      </c>
      <c r="E1842" s="12">
        <v>0</v>
      </c>
      <c r="F1842" s="12">
        <v>0</v>
      </c>
      <c r="G1842" s="12">
        <v>0</v>
      </c>
      <c r="H1842" s="12">
        <v>0</v>
      </c>
      <c r="I1842" s="12">
        <v>0</v>
      </c>
      <c r="J1842" s="12">
        <v>0</v>
      </c>
      <c r="K1842" s="12">
        <v>0</v>
      </c>
      <c r="L1842" s="12">
        <v>0</v>
      </c>
      <c r="M1842" s="12">
        <v>0</v>
      </c>
    </row>
    <row r="1843" spans="1:13" hidden="1" x14ac:dyDescent="0.2">
      <c r="A1843" t="s">
        <v>69</v>
      </c>
      <c r="B1843" t="s">
        <v>81</v>
      </c>
      <c r="C1843" t="s">
        <v>167</v>
      </c>
      <c r="D1843" s="1" t="s">
        <v>49</v>
      </c>
      <c r="E1843" s="12">
        <v>0</v>
      </c>
      <c r="F1843" s="12">
        <v>0</v>
      </c>
      <c r="G1843" s="12">
        <v>0</v>
      </c>
      <c r="H1843" s="12">
        <v>0</v>
      </c>
      <c r="I1843" s="12">
        <v>0</v>
      </c>
      <c r="J1843" s="12">
        <v>0</v>
      </c>
      <c r="K1843" s="12">
        <v>0</v>
      </c>
      <c r="L1843" s="12">
        <v>0</v>
      </c>
      <c r="M1843" s="12">
        <v>0</v>
      </c>
    </row>
    <row r="1844" spans="1:13" hidden="1" x14ac:dyDescent="0.2">
      <c r="A1844" t="s">
        <v>69</v>
      </c>
      <c r="B1844" t="s">
        <v>81</v>
      </c>
      <c r="C1844" t="s">
        <v>167</v>
      </c>
      <c r="D1844" s="1" t="s">
        <v>50</v>
      </c>
      <c r="E1844" s="12">
        <v>0</v>
      </c>
      <c r="F1844" s="12">
        <v>0</v>
      </c>
      <c r="G1844" s="12">
        <v>0</v>
      </c>
      <c r="H1844" s="12">
        <v>0</v>
      </c>
      <c r="I1844" s="12">
        <v>0</v>
      </c>
      <c r="J1844" s="12">
        <v>0</v>
      </c>
      <c r="K1844" s="12">
        <v>0</v>
      </c>
      <c r="L1844" s="12">
        <v>0</v>
      </c>
      <c r="M1844" s="1"/>
    </row>
    <row r="1845" spans="1:13" hidden="1" x14ac:dyDescent="0.2">
      <c r="A1845" t="s">
        <v>69</v>
      </c>
      <c r="B1845" t="s">
        <v>81</v>
      </c>
      <c r="C1845" t="s">
        <v>167</v>
      </c>
      <c r="D1845" s="1" t="s">
        <v>51</v>
      </c>
      <c r="E1845" s="12">
        <v>0</v>
      </c>
      <c r="F1845" s="12">
        <v>0</v>
      </c>
      <c r="G1845" s="12">
        <v>0</v>
      </c>
      <c r="H1845" s="12">
        <v>0</v>
      </c>
      <c r="I1845" s="12">
        <v>0</v>
      </c>
      <c r="J1845" s="12">
        <v>0</v>
      </c>
      <c r="K1845" s="12">
        <v>0</v>
      </c>
      <c r="L1845" s="1"/>
      <c r="M1845" s="1"/>
    </row>
    <row r="1846" spans="1:13" hidden="1" x14ac:dyDescent="0.2">
      <c r="A1846" t="s">
        <v>69</v>
      </c>
      <c r="B1846" t="s">
        <v>81</v>
      </c>
      <c r="C1846" t="s">
        <v>167</v>
      </c>
      <c r="D1846" s="1" t="s">
        <v>52</v>
      </c>
      <c r="E1846" s="12">
        <v>0</v>
      </c>
      <c r="F1846" s="12">
        <v>0</v>
      </c>
      <c r="G1846" s="12">
        <v>0</v>
      </c>
      <c r="H1846" s="12">
        <v>0</v>
      </c>
      <c r="I1846" s="12">
        <v>0</v>
      </c>
      <c r="J1846" s="12">
        <v>0</v>
      </c>
      <c r="K1846" s="12">
        <v>0</v>
      </c>
      <c r="L1846" s="12">
        <v>0</v>
      </c>
      <c r="M1846" s="1"/>
    </row>
    <row r="1847" spans="1:13" hidden="1" x14ac:dyDescent="0.2">
      <c r="A1847" t="s">
        <v>69</v>
      </c>
      <c r="B1847" t="s">
        <v>81</v>
      </c>
      <c r="C1847" t="s">
        <v>167</v>
      </c>
      <c r="D1847" s="1" t="s">
        <v>53</v>
      </c>
      <c r="E1847" s="12">
        <v>0</v>
      </c>
      <c r="F1847" s="12">
        <v>0</v>
      </c>
      <c r="G1847" s="12">
        <v>0</v>
      </c>
      <c r="H1847" s="12">
        <v>0</v>
      </c>
      <c r="I1847" s="12">
        <v>0</v>
      </c>
      <c r="J1847" s="12">
        <v>0</v>
      </c>
      <c r="K1847" s="12">
        <v>0</v>
      </c>
      <c r="L1847" s="12">
        <v>0</v>
      </c>
      <c r="M1847" s="1"/>
    </row>
    <row r="1848" spans="1:13" hidden="1" x14ac:dyDescent="0.2">
      <c r="A1848" t="s">
        <v>69</v>
      </c>
      <c r="B1848" t="s">
        <v>81</v>
      </c>
      <c r="C1848" t="s">
        <v>167</v>
      </c>
      <c r="D1848" s="1" t="s">
        <v>54</v>
      </c>
      <c r="E1848" s="12">
        <v>0</v>
      </c>
      <c r="F1848" s="12">
        <v>0</v>
      </c>
      <c r="G1848" s="12">
        <v>0</v>
      </c>
      <c r="H1848" s="12">
        <v>0</v>
      </c>
      <c r="I1848" s="12">
        <v>0</v>
      </c>
      <c r="J1848" s="12">
        <v>0</v>
      </c>
      <c r="K1848" s="12">
        <v>0</v>
      </c>
      <c r="L1848" s="12">
        <v>0</v>
      </c>
      <c r="M1848" s="1"/>
    </row>
    <row r="1849" spans="1:13" hidden="1" x14ac:dyDescent="0.2">
      <c r="A1849" t="s">
        <v>69</v>
      </c>
      <c r="B1849" t="s">
        <v>81</v>
      </c>
      <c r="C1849" t="s">
        <v>167</v>
      </c>
      <c r="D1849" s="1" t="s">
        <v>55</v>
      </c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1:13" hidden="1" x14ac:dyDescent="0.2">
      <c r="A1850" t="s">
        <v>70</v>
      </c>
      <c r="B1850" t="s">
        <v>81</v>
      </c>
      <c r="C1850" t="s">
        <v>174</v>
      </c>
      <c r="D1850" s="1" t="s">
        <v>23</v>
      </c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 hidden="1" x14ac:dyDescent="0.2">
      <c r="A1851" t="s">
        <v>70</v>
      </c>
      <c r="B1851" t="s">
        <v>81</v>
      </c>
      <c r="C1851" t="s">
        <v>174</v>
      </c>
      <c r="D1851" s="1" t="s">
        <v>24</v>
      </c>
      <c r="E1851" s="12">
        <v>0</v>
      </c>
      <c r="F1851" s="12">
        <v>0</v>
      </c>
      <c r="G1851" s="12">
        <v>0</v>
      </c>
      <c r="H1851" s="12">
        <v>0</v>
      </c>
      <c r="I1851" s="12">
        <v>0</v>
      </c>
      <c r="J1851" s="12">
        <v>0</v>
      </c>
      <c r="K1851" s="12">
        <v>0</v>
      </c>
      <c r="L1851" s="12">
        <v>0</v>
      </c>
      <c r="M1851" s="12">
        <v>0</v>
      </c>
    </row>
    <row r="1852" spans="1:13" hidden="1" x14ac:dyDescent="0.2">
      <c r="A1852" t="s">
        <v>70</v>
      </c>
      <c r="B1852" t="s">
        <v>81</v>
      </c>
      <c r="C1852" t="s">
        <v>174</v>
      </c>
      <c r="D1852" s="1" t="s">
        <v>25</v>
      </c>
      <c r="E1852" s="12">
        <v>0</v>
      </c>
      <c r="F1852" s="12">
        <v>0</v>
      </c>
      <c r="G1852" s="12">
        <v>0</v>
      </c>
      <c r="H1852" s="12">
        <v>0</v>
      </c>
      <c r="I1852" s="12">
        <v>0</v>
      </c>
      <c r="J1852" s="12">
        <v>0</v>
      </c>
      <c r="K1852" s="12">
        <v>0</v>
      </c>
      <c r="L1852" s="12">
        <v>0</v>
      </c>
      <c r="M1852" s="12">
        <v>0</v>
      </c>
    </row>
    <row r="1853" spans="1:13" hidden="1" x14ac:dyDescent="0.2">
      <c r="A1853" t="s">
        <v>70</v>
      </c>
      <c r="B1853" t="s">
        <v>81</v>
      </c>
      <c r="C1853" t="s">
        <v>174</v>
      </c>
      <c r="D1853" s="1" t="s">
        <v>26</v>
      </c>
      <c r="E1853" s="12">
        <v>0</v>
      </c>
      <c r="F1853" s="12">
        <v>0</v>
      </c>
      <c r="G1853" s="12">
        <v>0</v>
      </c>
      <c r="H1853" s="12">
        <v>0</v>
      </c>
      <c r="I1853" s="12">
        <v>0</v>
      </c>
      <c r="J1853" s="12">
        <v>0</v>
      </c>
      <c r="K1853" s="12">
        <v>0</v>
      </c>
      <c r="L1853" s="12">
        <v>0</v>
      </c>
      <c r="M1853" s="12">
        <v>0</v>
      </c>
    </row>
    <row r="1854" spans="1:13" hidden="1" x14ac:dyDescent="0.2">
      <c r="A1854" t="s">
        <v>70</v>
      </c>
      <c r="B1854" t="s">
        <v>81</v>
      </c>
      <c r="C1854" t="s">
        <v>174</v>
      </c>
      <c r="D1854" s="1" t="s">
        <v>27</v>
      </c>
      <c r="E1854" s="12">
        <v>0</v>
      </c>
      <c r="F1854" s="12">
        <v>0</v>
      </c>
      <c r="G1854" s="12">
        <v>0</v>
      </c>
      <c r="H1854" s="12">
        <v>0</v>
      </c>
      <c r="I1854" s="12">
        <v>0</v>
      </c>
      <c r="J1854" s="12">
        <v>0</v>
      </c>
      <c r="K1854" s="12">
        <v>0</v>
      </c>
      <c r="L1854" s="12">
        <v>0</v>
      </c>
      <c r="M1854" s="12">
        <v>0</v>
      </c>
    </row>
    <row r="1855" spans="1:13" hidden="1" x14ac:dyDescent="0.2">
      <c r="A1855" t="s">
        <v>70</v>
      </c>
      <c r="B1855" t="s">
        <v>81</v>
      </c>
      <c r="C1855" t="s">
        <v>174</v>
      </c>
      <c r="D1855" s="1" t="s">
        <v>28</v>
      </c>
      <c r="E1855" s="12">
        <v>0</v>
      </c>
      <c r="F1855" s="12">
        <v>0</v>
      </c>
      <c r="G1855" s="12">
        <v>0</v>
      </c>
      <c r="H1855" s="12">
        <v>0</v>
      </c>
      <c r="I1855" s="12">
        <v>0</v>
      </c>
      <c r="J1855" s="12">
        <v>0</v>
      </c>
      <c r="K1855" s="12">
        <v>0</v>
      </c>
      <c r="L1855" s="12">
        <v>0</v>
      </c>
      <c r="M1855" s="12">
        <v>0</v>
      </c>
    </row>
    <row r="1856" spans="1:13" hidden="1" x14ac:dyDescent="0.2">
      <c r="A1856" t="s">
        <v>70</v>
      </c>
      <c r="B1856" t="s">
        <v>81</v>
      </c>
      <c r="C1856" t="s">
        <v>174</v>
      </c>
      <c r="D1856" s="1" t="s">
        <v>29</v>
      </c>
      <c r="E1856" s="12">
        <v>0</v>
      </c>
      <c r="F1856" s="12">
        <v>0</v>
      </c>
      <c r="G1856" s="12">
        <v>0</v>
      </c>
      <c r="H1856" s="12">
        <v>0</v>
      </c>
      <c r="I1856" s="12">
        <v>0</v>
      </c>
      <c r="J1856" s="12">
        <v>0</v>
      </c>
      <c r="K1856" s="12">
        <v>0</v>
      </c>
      <c r="L1856" s="12">
        <v>0</v>
      </c>
      <c r="M1856" s="12">
        <v>0</v>
      </c>
    </row>
    <row r="1857" spans="1:13" hidden="1" x14ac:dyDescent="0.2">
      <c r="A1857" t="s">
        <v>70</v>
      </c>
      <c r="B1857" t="s">
        <v>81</v>
      </c>
      <c r="C1857" t="s">
        <v>174</v>
      </c>
      <c r="D1857" s="1" t="s">
        <v>30</v>
      </c>
      <c r="E1857" s="12">
        <v>0</v>
      </c>
      <c r="F1857" s="12">
        <v>0</v>
      </c>
      <c r="G1857" s="12">
        <v>0</v>
      </c>
      <c r="H1857" s="12">
        <v>0</v>
      </c>
      <c r="I1857" s="12">
        <v>0</v>
      </c>
      <c r="J1857" s="12">
        <v>0</v>
      </c>
      <c r="K1857" s="12">
        <v>0</v>
      </c>
      <c r="L1857" s="12">
        <v>0</v>
      </c>
      <c r="M1857" s="12">
        <v>0</v>
      </c>
    </row>
    <row r="1858" spans="1:13" hidden="1" x14ac:dyDescent="0.2">
      <c r="A1858" t="s">
        <v>70</v>
      </c>
      <c r="B1858" t="s">
        <v>81</v>
      </c>
      <c r="C1858" t="s">
        <v>174</v>
      </c>
      <c r="D1858" s="1" t="s">
        <v>31</v>
      </c>
      <c r="E1858" s="12">
        <v>0</v>
      </c>
      <c r="F1858" s="12">
        <v>0</v>
      </c>
      <c r="G1858" s="12">
        <v>0</v>
      </c>
      <c r="H1858" s="12">
        <v>0</v>
      </c>
      <c r="I1858" s="12">
        <v>0</v>
      </c>
      <c r="J1858" s="12">
        <v>0</v>
      </c>
      <c r="K1858" s="12">
        <v>0</v>
      </c>
      <c r="L1858" s="12">
        <v>0</v>
      </c>
      <c r="M1858" s="12">
        <v>0</v>
      </c>
    </row>
    <row r="1859" spans="1:13" hidden="1" x14ac:dyDescent="0.2">
      <c r="A1859" t="s">
        <v>70</v>
      </c>
      <c r="B1859" t="s">
        <v>81</v>
      </c>
      <c r="C1859" t="s">
        <v>174</v>
      </c>
      <c r="D1859" s="1" t="s">
        <v>32</v>
      </c>
      <c r="E1859" s="12">
        <v>0</v>
      </c>
      <c r="F1859" s="12">
        <v>0</v>
      </c>
      <c r="G1859" s="12">
        <v>0</v>
      </c>
      <c r="H1859" s="12">
        <v>0</v>
      </c>
      <c r="I1859" s="12">
        <v>0</v>
      </c>
      <c r="J1859" s="12">
        <v>0</v>
      </c>
      <c r="K1859" s="12">
        <v>0</v>
      </c>
      <c r="L1859" s="12">
        <v>0</v>
      </c>
      <c r="M1859" s="12">
        <v>0</v>
      </c>
    </row>
    <row r="1860" spans="1:13" hidden="1" x14ac:dyDescent="0.2">
      <c r="A1860" t="s">
        <v>70</v>
      </c>
      <c r="B1860" t="s">
        <v>81</v>
      </c>
      <c r="C1860" t="s">
        <v>174</v>
      </c>
      <c r="D1860" s="1" t="s">
        <v>33</v>
      </c>
      <c r="E1860" s="12">
        <v>0</v>
      </c>
      <c r="F1860" s="12">
        <v>0</v>
      </c>
      <c r="G1860" s="12">
        <v>0</v>
      </c>
      <c r="H1860" s="12">
        <v>0</v>
      </c>
      <c r="I1860" s="12">
        <v>0</v>
      </c>
      <c r="J1860" s="12">
        <v>0</v>
      </c>
      <c r="K1860" s="12">
        <v>0</v>
      </c>
      <c r="L1860" s="12">
        <v>0</v>
      </c>
      <c r="M1860" s="12">
        <v>0</v>
      </c>
    </row>
    <row r="1861" spans="1:13" hidden="1" x14ac:dyDescent="0.2">
      <c r="A1861" t="s">
        <v>70</v>
      </c>
      <c r="B1861" t="s">
        <v>81</v>
      </c>
      <c r="C1861" t="s">
        <v>174</v>
      </c>
      <c r="D1861" s="1" t="s">
        <v>34</v>
      </c>
      <c r="E1861" s="12">
        <v>0</v>
      </c>
      <c r="F1861" s="12">
        <v>0</v>
      </c>
      <c r="G1861" s="12">
        <v>0</v>
      </c>
      <c r="H1861" s="12">
        <v>0</v>
      </c>
      <c r="I1861" s="12">
        <v>0</v>
      </c>
      <c r="J1861" s="12">
        <v>0</v>
      </c>
      <c r="K1861" s="12">
        <v>0</v>
      </c>
      <c r="L1861" s="12">
        <v>0</v>
      </c>
      <c r="M1861" s="1"/>
    </row>
    <row r="1862" spans="1:13" hidden="1" x14ac:dyDescent="0.2">
      <c r="A1862" t="s">
        <v>70</v>
      </c>
      <c r="B1862" t="s">
        <v>81</v>
      </c>
      <c r="C1862" t="s">
        <v>174</v>
      </c>
      <c r="D1862" s="1" t="s">
        <v>35</v>
      </c>
      <c r="E1862" s="12">
        <v>0</v>
      </c>
      <c r="F1862" s="12">
        <v>0</v>
      </c>
      <c r="G1862" s="12">
        <v>0</v>
      </c>
      <c r="H1862" s="12">
        <v>0</v>
      </c>
      <c r="I1862" s="12">
        <v>0</v>
      </c>
      <c r="J1862" s="12">
        <v>0</v>
      </c>
      <c r="K1862" s="12">
        <v>0</v>
      </c>
      <c r="L1862" s="12">
        <v>0</v>
      </c>
      <c r="M1862" s="12">
        <v>0</v>
      </c>
    </row>
    <row r="1863" spans="1:13" hidden="1" x14ac:dyDescent="0.2">
      <c r="A1863" t="s">
        <v>70</v>
      </c>
      <c r="B1863" t="s">
        <v>81</v>
      </c>
      <c r="C1863" t="s">
        <v>174</v>
      </c>
      <c r="D1863" s="1" t="s">
        <v>36</v>
      </c>
      <c r="E1863" s="12">
        <v>0</v>
      </c>
      <c r="F1863" s="12">
        <v>0</v>
      </c>
      <c r="G1863" s="12">
        <v>0</v>
      </c>
      <c r="H1863" s="12">
        <v>0</v>
      </c>
      <c r="I1863" s="12">
        <v>0</v>
      </c>
      <c r="J1863" s="12">
        <v>0</v>
      </c>
      <c r="K1863" s="12">
        <v>0</v>
      </c>
      <c r="L1863" s="12">
        <v>0</v>
      </c>
      <c r="M1863" s="12">
        <v>0</v>
      </c>
    </row>
    <row r="1864" spans="1:13" hidden="1" x14ac:dyDescent="0.2">
      <c r="A1864" t="s">
        <v>70</v>
      </c>
      <c r="B1864" t="s">
        <v>81</v>
      </c>
      <c r="C1864" t="s">
        <v>174</v>
      </c>
      <c r="D1864" s="1" t="s">
        <v>37</v>
      </c>
      <c r="E1864" s="12">
        <v>0</v>
      </c>
      <c r="F1864" s="12">
        <v>0</v>
      </c>
      <c r="G1864" s="12">
        <v>0</v>
      </c>
      <c r="H1864" s="12">
        <v>0</v>
      </c>
      <c r="I1864" s="12">
        <v>0</v>
      </c>
      <c r="J1864" s="12">
        <v>0</v>
      </c>
      <c r="K1864" s="12">
        <v>0</v>
      </c>
      <c r="L1864" s="12">
        <v>0</v>
      </c>
      <c r="M1864" s="12">
        <v>0</v>
      </c>
    </row>
    <row r="1865" spans="1:13" hidden="1" x14ac:dyDescent="0.2">
      <c r="A1865" t="s">
        <v>70</v>
      </c>
      <c r="B1865" t="s">
        <v>81</v>
      </c>
      <c r="C1865" t="s">
        <v>174</v>
      </c>
      <c r="D1865" s="1" t="s">
        <v>38</v>
      </c>
      <c r="E1865" s="12">
        <v>0</v>
      </c>
      <c r="F1865" s="12">
        <v>0</v>
      </c>
      <c r="G1865" s="12">
        <v>0</v>
      </c>
      <c r="H1865" s="12">
        <v>0</v>
      </c>
      <c r="I1865" s="12">
        <v>0</v>
      </c>
      <c r="J1865" s="12">
        <v>0</v>
      </c>
      <c r="K1865" s="12">
        <v>0</v>
      </c>
      <c r="L1865" s="12">
        <v>0</v>
      </c>
      <c r="M1865" s="12">
        <v>0</v>
      </c>
    </row>
    <row r="1866" spans="1:13" hidden="1" x14ac:dyDescent="0.2">
      <c r="A1866" t="s">
        <v>70</v>
      </c>
      <c r="B1866" t="s">
        <v>81</v>
      </c>
      <c r="C1866" t="s">
        <v>174</v>
      </c>
      <c r="D1866" s="1" t="s">
        <v>39</v>
      </c>
      <c r="E1866" s="12">
        <v>0</v>
      </c>
      <c r="F1866" s="12">
        <v>0</v>
      </c>
      <c r="G1866" s="12">
        <v>0</v>
      </c>
      <c r="H1866" s="12">
        <v>0</v>
      </c>
      <c r="I1866" s="12">
        <v>0</v>
      </c>
      <c r="J1866" s="12">
        <v>0</v>
      </c>
      <c r="K1866" s="12">
        <v>0</v>
      </c>
      <c r="L1866" s="12">
        <v>0</v>
      </c>
      <c r="M1866" s="12">
        <v>0</v>
      </c>
    </row>
    <row r="1867" spans="1:13" hidden="1" x14ac:dyDescent="0.2">
      <c r="A1867" t="s">
        <v>70</v>
      </c>
      <c r="B1867" t="s">
        <v>81</v>
      </c>
      <c r="C1867" t="s">
        <v>174</v>
      </c>
      <c r="D1867" s="1" t="s">
        <v>40</v>
      </c>
      <c r="E1867" s="12">
        <v>0</v>
      </c>
      <c r="F1867" s="12">
        <v>0</v>
      </c>
      <c r="G1867" s="12">
        <v>0</v>
      </c>
      <c r="H1867" s="12">
        <v>0</v>
      </c>
      <c r="I1867" s="12">
        <v>0</v>
      </c>
      <c r="J1867" s="12">
        <v>0</v>
      </c>
      <c r="K1867" s="12">
        <v>0</v>
      </c>
      <c r="L1867" s="12">
        <v>0</v>
      </c>
      <c r="M1867" s="12">
        <v>0</v>
      </c>
    </row>
    <row r="1868" spans="1:13" hidden="1" x14ac:dyDescent="0.2">
      <c r="A1868" t="s">
        <v>70</v>
      </c>
      <c r="B1868" t="s">
        <v>81</v>
      </c>
      <c r="C1868" t="s">
        <v>174</v>
      </c>
      <c r="D1868" s="1" t="s">
        <v>41</v>
      </c>
      <c r="E1868" s="12">
        <v>0</v>
      </c>
      <c r="F1868" s="12">
        <v>0</v>
      </c>
      <c r="G1868" s="12">
        <v>0</v>
      </c>
      <c r="H1868" s="12">
        <v>0</v>
      </c>
      <c r="I1868" s="12">
        <v>0</v>
      </c>
      <c r="J1868" s="12">
        <v>0</v>
      </c>
      <c r="K1868" s="12">
        <v>0</v>
      </c>
      <c r="L1868" s="12">
        <v>0</v>
      </c>
      <c r="M1868" s="12">
        <v>0</v>
      </c>
    </row>
    <row r="1869" spans="1:13" hidden="1" x14ac:dyDescent="0.2">
      <c r="A1869" t="s">
        <v>70</v>
      </c>
      <c r="B1869" t="s">
        <v>81</v>
      </c>
      <c r="C1869" t="s">
        <v>174</v>
      </c>
      <c r="D1869" s="1" t="s">
        <v>42</v>
      </c>
      <c r="E1869" s="12">
        <v>0</v>
      </c>
      <c r="F1869" s="12">
        <v>0</v>
      </c>
      <c r="G1869" s="12">
        <v>0</v>
      </c>
      <c r="H1869" s="12">
        <v>0</v>
      </c>
      <c r="I1869" s="12">
        <v>0</v>
      </c>
      <c r="J1869" s="12">
        <v>0</v>
      </c>
      <c r="K1869" s="12">
        <v>0</v>
      </c>
      <c r="L1869" s="12">
        <v>0</v>
      </c>
      <c r="M1869" s="12">
        <v>0</v>
      </c>
    </row>
    <row r="1870" spans="1:13" hidden="1" x14ac:dyDescent="0.2">
      <c r="A1870" t="s">
        <v>70</v>
      </c>
      <c r="B1870" t="s">
        <v>81</v>
      </c>
      <c r="C1870" t="s">
        <v>174</v>
      </c>
      <c r="D1870" s="1" t="s">
        <v>43</v>
      </c>
      <c r="E1870" s="12">
        <v>0</v>
      </c>
      <c r="F1870" s="12">
        <v>0</v>
      </c>
      <c r="G1870" s="12">
        <v>0</v>
      </c>
      <c r="H1870" s="12">
        <v>0</v>
      </c>
      <c r="I1870" s="12">
        <v>0</v>
      </c>
      <c r="J1870" s="12">
        <v>0</v>
      </c>
      <c r="K1870" s="12">
        <v>0</v>
      </c>
      <c r="L1870" s="12">
        <v>0</v>
      </c>
      <c r="M1870" s="12">
        <v>0</v>
      </c>
    </row>
    <row r="1871" spans="1:13" hidden="1" x14ac:dyDescent="0.2">
      <c r="A1871" t="s">
        <v>70</v>
      </c>
      <c r="B1871" t="s">
        <v>81</v>
      </c>
      <c r="C1871" t="s">
        <v>174</v>
      </c>
      <c r="D1871" s="1" t="s">
        <v>44</v>
      </c>
      <c r="E1871" s="12">
        <v>0</v>
      </c>
      <c r="F1871" s="12">
        <v>0</v>
      </c>
      <c r="G1871" s="12">
        <v>0</v>
      </c>
      <c r="H1871" s="12">
        <v>0</v>
      </c>
      <c r="I1871" s="12">
        <v>0</v>
      </c>
      <c r="J1871" s="12">
        <v>0</v>
      </c>
      <c r="K1871" s="12">
        <v>0</v>
      </c>
      <c r="L1871" s="12">
        <v>0</v>
      </c>
      <c r="M1871" s="12">
        <v>0</v>
      </c>
    </row>
    <row r="1872" spans="1:13" hidden="1" x14ac:dyDescent="0.2">
      <c r="A1872" t="s">
        <v>70</v>
      </c>
      <c r="B1872" t="s">
        <v>81</v>
      </c>
      <c r="C1872" t="s">
        <v>174</v>
      </c>
      <c r="D1872" s="1" t="s">
        <v>45</v>
      </c>
      <c r="E1872" s="12">
        <v>0</v>
      </c>
      <c r="F1872" s="12">
        <v>0</v>
      </c>
      <c r="G1872" s="12">
        <v>0</v>
      </c>
      <c r="H1872" s="12">
        <v>0</v>
      </c>
      <c r="I1872" s="12">
        <v>0</v>
      </c>
      <c r="J1872" s="12">
        <v>0</v>
      </c>
      <c r="K1872" s="12">
        <v>0</v>
      </c>
      <c r="L1872" s="12">
        <v>0</v>
      </c>
      <c r="M1872" s="12">
        <v>0</v>
      </c>
    </row>
    <row r="1873" spans="1:13" hidden="1" x14ac:dyDescent="0.2">
      <c r="A1873" t="s">
        <v>70</v>
      </c>
      <c r="B1873" t="s">
        <v>81</v>
      </c>
      <c r="C1873" t="s">
        <v>174</v>
      </c>
      <c r="D1873" s="1" t="s">
        <v>46</v>
      </c>
      <c r="E1873" s="12">
        <v>0</v>
      </c>
      <c r="F1873" s="12">
        <v>0</v>
      </c>
      <c r="G1873" s="12">
        <v>0</v>
      </c>
      <c r="H1873" s="12">
        <v>0</v>
      </c>
      <c r="I1873" s="12">
        <v>0</v>
      </c>
      <c r="J1873" s="12">
        <v>0</v>
      </c>
      <c r="K1873" s="12">
        <v>0</v>
      </c>
      <c r="L1873" s="12">
        <v>0</v>
      </c>
      <c r="M1873" s="12">
        <v>0</v>
      </c>
    </row>
    <row r="1874" spans="1:13" hidden="1" x14ac:dyDescent="0.2">
      <c r="A1874" t="s">
        <v>70</v>
      </c>
      <c r="B1874" t="s">
        <v>81</v>
      </c>
      <c r="C1874" t="s">
        <v>174</v>
      </c>
      <c r="D1874" s="1" t="s">
        <v>47</v>
      </c>
      <c r="E1874" s="12">
        <v>0</v>
      </c>
      <c r="F1874" s="12">
        <v>0</v>
      </c>
      <c r="G1874" s="12">
        <v>0</v>
      </c>
      <c r="H1874" s="12">
        <v>0</v>
      </c>
      <c r="I1874" s="12">
        <v>0</v>
      </c>
      <c r="J1874" s="12">
        <v>0</v>
      </c>
      <c r="K1874" s="12">
        <v>0</v>
      </c>
      <c r="L1874" s="12">
        <v>0</v>
      </c>
      <c r="M1874" s="12">
        <v>0</v>
      </c>
    </row>
    <row r="1875" spans="1:13" hidden="1" x14ac:dyDescent="0.2">
      <c r="A1875" t="s">
        <v>70</v>
      </c>
      <c r="B1875" t="s">
        <v>81</v>
      </c>
      <c r="C1875" t="s">
        <v>174</v>
      </c>
      <c r="D1875" s="1" t="s">
        <v>48</v>
      </c>
      <c r="E1875" s="12">
        <v>0</v>
      </c>
      <c r="F1875" s="12">
        <v>0</v>
      </c>
      <c r="G1875" s="11">
        <v>1.0000000000000001E-5</v>
      </c>
      <c r="H1875" s="12">
        <v>0</v>
      </c>
      <c r="I1875" s="12">
        <v>0</v>
      </c>
      <c r="J1875" s="12">
        <v>0</v>
      </c>
      <c r="K1875" s="12">
        <v>0</v>
      </c>
      <c r="L1875" s="12">
        <v>0</v>
      </c>
      <c r="M1875" s="12">
        <v>0</v>
      </c>
    </row>
    <row r="1876" spans="1:13" hidden="1" x14ac:dyDescent="0.2">
      <c r="A1876" t="s">
        <v>70</v>
      </c>
      <c r="B1876" t="s">
        <v>81</v>
      </c>
      <c r="C1876" t="s">
        <v>174</v>
      </c>
      <c r="D1876" s="1" t="s">
        <v>49</v>
      </c>
      <c r="E1876" s="12">
        <v>0</v>
      </c>
      <c r="F1876" s="12">
        <v>0</v>
      </c>
      <c r="G1876" s="12">
        <v>0</v>
      </c>
      <c r="H1876" s="12">
        <v>0</v>
      </c>
      <c r="I1876" s="12">
        <v>0</v>
      </c>
      <c r="J1876" s="12">
        <v>0</v>
      </c>
      <c r="K1876" s="12">
        <v>0</v>
      </c>
      <c r="L1876" s="12">
        <v>0</v>
      </c>
      <c r="M1876" s="12">
        <v>0</v>
      </c>
    </row>
    <row r="1877" spans="1:13" hidden="1" x14ac:dyDescent="0.2">
      <c r="A1877" t="s">
        <v>70</v>
      </c>
      <c r="B1877" t="s">
        <v>81</v>
      </c>
      <c r="C1877" t="s">
        <v>174</v>
      </c>
      <c r="D1877" s="1" t="s">
        <v>50</v>
      </c>
      <c r="E1877" s="12">
        <v>0</v>
      </c>
      <c r="F1877" s="12">
        <v>0</v>
      </c>
      <c r="G1877" s="12">
        <v>0</v>
      </c>
      <c r="H1877" s="12">
        <v>0</v>
      </c>
      <c r="I1877" s="12">
        <v>0</v>
      </c>
      <c r="J1877" s="12">
        <v>0</v>
      </c>
      <c r="K1877" s="12">
        <v>0</v>
      </c>
      <c r="L1877" s="12">
        <v>0</v>
      </c>
      <c r="M1877" s="1"/>
    </row>
    <row r="1878" spans="1:13" hidden="1" x14ac:dyDescent="0.2">
      <c r="A1878" t="s">
        <v>70</v>
      </c>
      <c r="B1878" t="s">
        <v>81</v>
      </c>
      <c r="C1878" t="s">
        <v>174</v>
      </c>
      <c r="D1878" s="1" t="s">
        <v>51</v>
      </c>
      <c r="E1878" s="12">
        <v>0</v>
      </c>
      <c r="F1878" s="12">
        <v>0</v>
      </c>
      <c r="G1878" s="12">
        <v>0</v>
      </c>
      <c r="H1878" s="12">
        <v>0</v>
      </c>
      <c r="I1878" s="12">
        <v>0</v>
      </c>
      <c r="J1878" s="12">
        <v>0</v>
      </c>
      <c r="K1878" s="12">
        <v>0</v>
      </c>
      <c r="L1878" s="1"/>
      <c r="M1878" s="1"/>
    </row>
    <row r="1879" spans="1:13" hidden="1" x14ac:dyDescent="0.2">
      <c r="A1879" t="s">
        <v>70</v>
      </c>
      <c r="B1879" t="s">
        <v>81</v>
      </c>
      <c r="C1879" t="s">
        <v>174</v>
      </c>
      <c r="D1879" s="1" t="s">
        <v>52</v>
      </c>
      <c r="E1879" s="12">
        <v>0</v>
      </c>
      <c r="F1879" s="12">
        <v>0</v>
      </c>
      <c r="G1879" s="12">
        <v>0</v>
      </c>
      <c r="H1879" s="12">
        <v>0</v>
      </c>
      <c r="I1879" s="12">
        <v>0</v>
      </c>
      <c r="J1879" s="12">
        <v>0</v>
      </c>
      <c r="K1879" s="12">
        <v>0</v>
      </c>
      <c r="L1879" s="12">
        <v>0</v>
      </c>
      <c r="M1879" s="1"/>
    </row>
    <row r="1880" spans="1:13" hidden="1" x14ac:dyDescent="0.2">
      <c r="A1880" t="s">
        <v>70</v>
      </c>
      <c r="B1880" t="s">
        <v>81</v>
      </c>
      <c r="C1880" t="s">
        <v>174</v>
      </c>
      <c r="D1880" s="1" t="s">
        <v>53</v>
      </c>
      <c r="E1880" s="12">
        <v>0</v>
      </c>
      <c r="F1880" s="12">
        <v>0</v>
      </c>
      <c r="G1880" s="12">
        <v>0</v>
      </c>
      <c r="H1880" s="12">
        <v>0</v>
      </c>
      <c r="I1880" s="12">
        <v>0</v>
      </c>
      <c r="J1880" s="12">
        <v>0</v>
      </c>
      <c r="K1880" s="12">
        <v>0</v>
      </c>
      <c r="L1880" s="12">
        <v>0</v>
      </c>
      <c r="M1880" s="1"/>
    </row>
    <row r="1881" spans="1:13" hidden="1" x14ac:dyDescent="0.2">
      <c r="A1881" t="s">
        <v>70</v>
      </c>
      <c r="B1881" t="s">
        <v>81</v>
      </c>
      <c r="C1881" t="s">
        <v>174</v>
      </c>
      <c r="D1881" s="1" t="s">
        <v>54</v>
      </c>
      <c r="E1881" s="12">
        <v>0</v>
      </c>
      <c r="F1881" s="12">
        <v>0</v>
      </c>
      <c r="G1881" s="12">
        <v>0</v>
      </c>
      <c r="H1881" s="12">
        <v>0</v>
      </c>
      <c r="I1881" s="12">
        <v>0</v>
      </c>
      <c r="J1881" s="12">
        <v>0</v>
      </c>
      <c r="K1881" s="12">
        <v>0</v>
      </c>
      <c r="L1881" s="12">
        <v>0</v>
      </c>
      <c r="M1881" s="1"/>
    </row>
    <row r="1882" spans="1:13" hidden="1" x14ac:dyDescent="0.2">
      <c r="A1882" t="s">
        <v>70</v>
      </c>
      <c r="B1882" t="s">
        <v>81</v>
      </c>
      <c r="C1882" t="s">
        <v>174</v>
      </c>
      <c r="D1882" s="1" t="s">
        <v>55</v>
      </c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1:13" hidden="1" x14ac:dyDescent="0.2">
      <c r="A1883" t="s">
        <v>71</v>
      </c>
      <c r="B1883" t="s">
        <v>81</v>
      </c>
      <c r="C1883" t="s">
        <v>177</v>
      </c>
      <c r="D1883" s="1" t="s">
        <v>23</v>
      </c>
      <c r="E1883" s="1"/>
      <c r="F1883" s="1"/>
      <c r="G1883" s="1"/>
      <c r="H1883" s="1"/>
      <c r="I1883" s="1"/>
      <c r="J1883" s="1"/>
      <c r="K1883" s="1"/>
      <c r="L1883" s="1"/>
      <c r="M1883" s="1"/>
    </row>
    <row r="1884" spans="1:13" hidden="1" x14ac:dyDescent="0.2">
      <c r="A1884" t="s">
        <v>71</v>
      </c>
      <c r="B1884" t="s">
        <v>81</v>
      </c>
      <c r="C1884" t="s">
        <v>177</v>
      </c>
      <c r="D1884" s="1" t="s">
        <v>24</v>
      </c>
      <c r="E1884" s="12">
        <v>0</v>
      </c>
      <c r="F1884" s="12">
        <v>0</v>
      </c>
      <c r="G1884" s="12">
        <v>0</v>
      </c>
      <c r="H1884" s="12">
        <v>0</v>
      </c>
      <c r="I1884" s="12">
        <v>0</v>
      </c>
      <c r="J1884" s="12">
        <v>0</v>
      </c>
      <c r="K1884" s="12">
        <v>0</v>
      </c>
      <c r="L1884" s="12">
        <v>0</v>
      </c>
      <c r="M1884" s="12">
        <v>0</v>
      </c>
    </row>
    <row r="1885" spans="1:13" hidden="1" x14ac:dyDescent="0.2">
      <c r="A1885" t="s">
        <v>71</v>
      </c>
      <c r="B1885" t="s">
        <v>81</v>
      </c>
      <c r="C1885" t="s">
        <v>177</v>
      </c>
      <c r="D1885" s="1" t="s">
        <v>25</v>
      </c>
      <c r="E1885" s="12">
        <v>0</v>
      </c>
      <c r="F1885" s="12">
        <v>0</v>
      </c>
      <c r="G1885" s="12">
        <v>0</v>
      </c>
      <c r="H1885" s="12">
        <v>0</v>
      </c>
      <c r="I1885" s="12">
        <v>0</v>
      </c>
      <c r="J1885" s="12">
        <v>0</v>
      </c>
      <c r="K1885" s="12">
        <v>0</v>
      </c>
      <c r="L1885" s="12">
        <v>0</v>
      </c>
      <c r="M1885" s="12">
        <v>0</v>
      </c>
    </row>
    <row r="1886" spans="1:13" hidden="1" x14ac:dyDescent="0.2">
      <c r="A1886" t="s">
        <v>71</v>
      </c>
      <c r="B1886" t="s">
        <v>81</v>
      </c>
      <c r="C1886" t="s">
        <v>177</v>
      </c>
      <c r="D1886" s="1" t="s">
        <v>26</v>
      </c>
      <c r="E1886" s="12">
        <v>0</v>
      </c>
      <c r="F1886" s="12">
        <v>0</v>
      </c>
      <c r="G1886" s="12">
        <v>0</v>
      </c>
      <c r="H1886" s="12">
        <v>0</v>
      </c>
      <c r="I1886" s="12">
        <v>0</v>
      </c>
      <c r="J1886" s="12">
        <v>0</v>
      </c>
      <c r="K1886" s="12">
        <v>0</v>
      </c>
      <c r="L1886" s="12">
        <v>0</v>
      </c>
      <c r="M1886" s="12">
        <v>0</v>
      </c>
    </row>
    <row r="1887" spans="1:13" hidden="1" x14ac:dyDescent="0.2">
      <c r="A1887" t="s">
        <v>71</v>
      </c>
      <c r="B1887" t="s">
        <v>81</v>
      </c>
      <c r="C1887" t="s">
        <v>177</v>
      </c>
      <c r="D1887" s="1" t="s">
        <v>27</v>
      </c>
      <c r="E1887" s="12">
        <v>0</v>
      </c>
      <c r="F1887" s="12">
        <v>0</v>
      </c>
      <c r="G1887" s="12">
        <v>0</v>
      </c>
      <c r="H1887" s="12">
        <v>0</v>
      </c>
      <c r="I1887" s="12">
        <v>0</v>
      </c>
      <c r="J1887" s="12">
        <v>0</v>
      </c>
      <c r="K1887" s="12">
        <v>0</v>
      </c>
      <c r="L1887" s="12">
        <v>0</v>
      </c>
      <c r="M1887" s="12">
        <v>0</v>
      </c>
    </row>
    <row r="1888" spans="1:13" hidden="1" x14ac:dyDescent="0.2">
      <c r="A1888" t="s">
        <v>71</v>
      </c>
      <c r="B1888" t="s">
        <v>81</v>
      </c>
      <c r="C1888" t="s">
        <v>177</v>
      </c>
      <c r="D1888" s="1" t="s">
        <v>28</v>
      </c>
      <c r="E1888" s="12">
        <v>0</v>
      </c>
      <c r="F1888" s="12">
        <v>0</v>
      </c>
      <c r="G1888" s="12">
        <v>0</v>
      </c>
      <c r="H1888" s="12">
        <v>0</v>
      </c>
      <c r="I1888" s="12">
        <v>0</v>
      </c>
      <c r="J1888" s="12">
        <v>0</v>
      </c>
      <c r="K1888" s="12">
        <v>0</v>
      </c>
      <c r="L1888" s="12">
        <v>0</v>
      </c>
      <c r="M1888" s="12">
        <v>0</v>
      </c>
    </row>
    <row r="1889" spans="1:13" hidden="1" x14ac:dyDescent="0.2">
      <c r="A1889" t="s">
        <v>71</v>
      </c>
      <c r="B1889" t="s">
        <v>81</v>
      </c>
      <c r="C1889" t="s">
        <v>177</v>
      </c>
      <c r="D1889" s="1" t="s">
        <v>29</v>
      </c>
      <c r="E1889" s="12">
        <v>0</v>
      </c>
      <c r="F1889" s="12">
        <v>0</v>
      </c>
      <c r="G1889" s="12">
        <v>0</v>
      </c>
      <c r="H1889" s="12">
        <v>0</v>
      </c>
      <c r="I1889" s="12">
        <v>0</v>
      </c>
      <c r="J1889" s="12">
        <v>0</v>
      </c>
      <c r="K1889" s="12">
        <v>0</v>
      </c>
      <c r="L1889" s="12">
        <v>0</v>
      </c>
      <c r="M1889" s="12">
        <v>0</v>
      </c>
    </row>
    <row r="1890" spans="1:13" hidden="1" x14ac:dyDescent="0.2">
      <c r="A1890" t="s">
        <v>71</v>
      </c>
      <c r="B1890" t="s">
        <v>81</v>
      </c>
      <c r="C1890" t="s">
        <v>177</v>
      </c>
      <c r="D1890" s="1" t="s">
        <v>30</v>
      </c>
      <c r="E1890" s="12">
        <v>0</v>
      </c>
      <c r="F1890" s="12">
        <v>0</v>
      </c>
      <c r="G1890" s="12">
        <v>0</v>
      </c>
      <c r="H1890" s="12">
        <v>0</v>
      </c>
      <c r="I1890" s="12">
        <v>0</v>
      </c>
      <c r="J1890" s="12">
        <v>0</v>
      </c>
      <c r="K1890" s="12">
        <v>0</v>
      </c>
      <c r="L1890" s="12">
        <v>0</v>
      </c>
      <c r="M1890" s="12">
        <v>0</v>
      </c>
    </row>
    <row r="1891" spans="1:13" hidden="1" x14ac:dyDescent="0.2">
      <c r="A1891" t="s">
        <v>71</v>
      </c>
      <c r="B1891" t="s">
        <v>81</v>
      </c>
      <c r="C1891" t="s">
        <v>177</v>
      </c>
      <c r="D1891" s="1" t="s">
        <v>31</v>
      </c>
      <c r="E1891" s="12">
        <v>0</v>
      </c>
      <c r="F1891" s="12">
        <v>0</v>
      </c>
      <c r="G1891" s="12">
        <v>0</v>
      </c>
      <c r="H1891" s="12">
        <v>0</v>
      </c>
      <c r="I1891" s="12">
        <v>0</v>
      </c>
      <c r="J1891" s="12">
        <v>0</v>
      </c>
      <c r="K1891" s="12">
        <v>0</v>
      </c>
      <c r="L1891" s="12">
        <v>0</v>
      </c>
      <c r="M1891" s="12">
        <v>0</v>
      </c>
    </row>
    <row r="1892" spans="1:13" hidden="1" x14ac:dyDescent="0.2">
      <c r="A1892" t="s">
        <v>71</v>
      </c>
      <c r="B1892" t="s">
        <v>81</v>
      </c>
      <c r="C1892" t="s">
        <v>177</v>
      </c>
      <c r="D1892" s="1" t="s">
        <v>32</v>
      </c>
      <c r="E1892" s="12">
        <v>0</v>
      </c>
      <c r="F1892" s="12">
        <v>0</v>
      </c>
      <c r="G1892" s="12">
        <v>0</v>
      </c>
      <c r="H1892" s="12">
        <v>0</v>
      </c>
      <c r="I1892" s="12">
        <v>0</v>
      </c>
      <c r="J1892" s="12">
        <v>0</v>
      </c>
      <c r="K1892" s="12">
        <v>0</v>
      </c>
      <c r="L1892" s="12">
        <v>0</v>
      </c>
      <c r="M1892" s="12">
        <v>0</v>
      </c>
    </row>
    <row r="1893" spans="1:13" hidden="1" x14ac:dyDescent="0.2">
      <c r="A1893" t="s">
        <v>71</v>
      </c>
      <c r="B1893" t="s">
        <v>81</v>
      </c>
      <c r="C1893" t="s">
        <v>177</v>
      </c>
      <c r="D1893" s="1" t="s">
        <v>33</v>
      </c>
      <c r="E1893" s="12">
        <v>0</v>
      </c>
      <c r="F1893" s="12">
        <v>0</v>
      </c>
      <c r="G1893" s="12">
        <v>0</v>
      </c>
      <c r="H1893" s="12">
        <v>0</v>
      </c>
      <c r="I1893" s="12">
        <v>0</v>
      </c>
      <c r="J1893" s="12">
        <v>0</v>
      </c>
      <c r="K1893" s="12">
        <v>0</v>
      </c>
      <c r="L1893" s="12">
        <v>0</v>
      </c>
      <c r="M1893" s="12">
        <v>0</v>
      </c>
    </row>
    <row r="1894" spans="1:13" hidden="1" x14ac:dyDescent="0.2">
      <c r="A1894" t="s">
        <v>71</v>
      </c>
      <c r="B1894" t="s">
        <v>81</v>
      </c>
      <c r="C1894" t="s">
        <v>177</v>
      </c>
      <c r="D1894" s="1" t="s">
        <v>34</v>
      </c>
      <c r="E1894" s="12">
        <v>0</v>
      </c>
      <c r="F1894" s="12">
        <v>0</v>
      </c>
      <c r="G1894" s="12">
        <v>0</v>
      </c>
      <c r="H1894" s="12">
        <v>0</v>
      </c>
      <c r="I1894" s="12">
        <v>0</v>
      </c>
      <c r="J1894" s="12">
        <v>0</v>
      </c>
      <c r="K1894" s="12">
        <v>0</v>
      </c>
      <c r="L1894" s="12">
        <v>0</v>
      </c>
      <c r="M1894" s="1"/>
    </row>
    <row r="1895" spans="1:13" hidden="1" x14ac:dyDescent="0.2">
      <c r="A1895" t="s">
        <v>71</v>
      </c>
      <c r="B1895" t="s">
        <v>81</v>
      </c>
      <c r="C1895" t="s">
        <v>177</v>
      </c>
      <c r="D1895" s="1" t="s">
        <v>35</v>
      </c>
      <c r="E1895" s="12">
        <v>0</v>
      </c>
      <c r="F1895" s="12">
        <v>0</v>
      </c>
      <c r="G1895" s="12">
        <v>0</v>
      </c>
      <c r="H1895" s="12">
        <v>0</v>
      </c>
      <c r="I1895" s="12">
        <v>0</v>
      </c>
      <c r="J1895" s="12">
        <v>0</v>
      </c>
      <c r="K1895" s="12">
        <v>0</v>
      </c>
      <c r="L1895" s="12">
        <v>0</v>
      </c>
      <c r="M1895" s="12">
        <v>0</v>
      </c>
    </row>
    <row r="1896" spans="1:13" hidden="1" x14ac:dyDescent="0.2">
      <c r="A1896" t="s">
        <v>71</v>
      </c>
      <c r="B1896" t="s">
        <v>81</v>
      </c>
      <c r="C1896" t="s">
        <v>177</v>
      </c>
      <c r="D1896" s="1" t="s">
        <v>36</v>
      </c>
      <c r="E1896" s="12">
        <v>0</v>
      </c>
      <c r="F1896" s="12">
        <v>0</v>
      </c>
      <c r="G1896" s="12">
        <v>0</v>
      </c>
      <c r="H1896" s="12">
        <v>0</v>
      </c>
      <c r="I1896" s="12">
        <v>0</v>
      </c>
      <c r="J1896" s="12">
        <v>0</v>
      </c>
      <c r="K1896" s="12">
        <v>0</v>
      </c>
      <c r="L1896" s="12">
        <v>0</v>
      </c>
      <c r="M1896" s="12">
        <v>0</v>
      </c>
    </row>
    <row r="1897" spans="1:13" hidden="1" x14ac:dyDescent="0.2">
      <c r="A1897" t="s">
        <v>71</v>
      </c>
      <c r="B1897" t="s">
        <v>81</v>
      </c>
      <c r="C1897" t="s">
        <v>177</v>
      </c>
      <c r="D1897" s="1" t="s">
        <v>37</v>
      </c>
      <c r="E1897" s="12">
        <v>0</v>
      </c>
      <c r="F1897" s="12">
        <v>0</v>
      </c>
      <c r="G1897" s="12">
        <v>0</v>
      </c>
      <c r="H1897" s="12">
        <v>0</v>
      </c>
      <c r="I1897" s="12">
        <v>0</v>
      </c>
      <c r="J1897" s="12">
        <v>0</v>
      </c>
      <c r="K1897" s="12">
        <v>0</v>
      </c>
      <c r="L1897" s="12">
        <v>0</v>
      </c>
      <c r="M1897" s="12">
        <v>0</v>
      </c>
    </row>
    <row r="1898" spans="1:13" hidden="1" x14ac:dyDescent="0.2">
      <c r="A1898" t="s">
        <v>71</v>
      </c>
      <c r="B1898" t="s">
        <v>81</v>
      </c>
      <c r="C1898" t="s">
        <v>177</v>
      </c>
      <c r="D1898" s="1" t="s">
        <v>38</v>
      </c>
      <c r="E1898" s="12">
        <v>0</v>
      </c>
      <c r="F1898" s="12">
        <v>0</v>
      </c>
      <c r="G1898" s="12">
        <v>0</v>
      </c>
      <c r="H1898" s="12">
        <v>0</v>
      </c>
      <c r="I1898" s="12">
        <v>0</v>
      </c>
      <c r="J1898" s="12">
        <v>0</v>
      </c>
      <c r="K1898" s="12">
        <v>0</v>
      </c>
      <c r="L1898" s="12">
        <v>0</v>
      </c>
      <c r="M1898" s="12">
        <v>0</v>
      </c>
    </row>
    <row r="1899" spans="1:13" hidden="1" x14ac:dyDescent="0.2">
      <c r="A1899" t="s">
        <v>71</v>
      </c>
      <c r="B1899" t="s">
        <v>81</v>
      </c>
      <c r="C1899" t="s">
        <v>177</v>
      </c>
      <c r="D1899" s="1" t="s">
        <v>39</v>
      </c>
      <c r="E1899" s="12">
        <v>0</v>
      </c>
      <c r="F1899" s="12">
        <v>0</v>
      </c>
      <c r="G1899" s="12">
        <v>0</v>
      </c>
      <c r="H1899" s="12">
        <v>0</v>
      </c>
      <c r="I1899" s="12">
        <v>0</v>
      </c>
      <c r="J1899" s="12">
        <v>0</v>
      </c>
      <c r="K1899" s="12">
        <v>0</v>
      </c>
      <c r="L1899" s="12">
        <v>0</v>
      </c>
      <c r="M1899" s="12">
        <v>0</v>
      </c>
    </row>
    <row r="1900" spans="1:13" hidden="1" x14ac:dyDescent="0.2">
      <c r="A1900" t="s">
        <v>71</v>
      </c>
      <c r="B1900" t="s">
        <v>81</v>
      </c>
      <c r="C1900" t="s">
        <v>177</v>
      </c>
      <c r="D1900" s="1" t="s">
        <v>40</v>
      </c>
      <c r="E1900" s="12">
        <v>0</v>
      </c>
      <c r="F1900" s="12">
        <v>0</v>
      </c>
      <c r="G1900" s="12">
        <v>0</v>
      </c>
      <c r="H1900" s="12">
        <v>0</v>
      </c>
      <c r="I1900" s="12">
        <v>0</v>
      </c>
      <c r="J1900" s="12">
        <v>0</v>
      </c>
      <c r="K1900" s="12">
        <v>0</v>
      </c>
      <c r="L1900" s="12">
        <v>0</v>
      </c>
      <c r="M1900" s="12">
        <v>0</v>
      </c>
    </row>
    <row r="1901" spans="1:13" hidden="1" x14ac:dyDescent="0.2">
      <c r="A1901" t="s">
        <v>71</v>
      </c>
      <c r="B1901" t="s">
        <v>81</v>
      </c>
      <c r="C1901" t="s">
        <v>177</v>
      </c>
      <c r="D1901" s="1" t="s">
        <v>41</v>
      </c>
      <c r="E1901" s="12">
        <v>0</v>
      </c>
      <c r="F1901" s="12">
        <v>0</v>
      </c>
      <c r="G1901" s="12">
        <v>0</v>
      </c>
      <c r="H1901" s="12">
        <v>0</v>
      </c>
      <c r="I1901" s="12">
        <v>0</v>
      </c>
      <c r="J1901" s="12">
        <v>0</v>
      </c>
      <c r="K1901" s="12">
        <v>0</v>
      </c>
      <c r="L1901" s="12">
        <v>0</v>
      </c>
      <c r="M1901" s="12">
        <v>0</v>
      </c>
    </row>
    <row r="1902" spans="1:13" hidden="1" x14ac:dyDescent="0.2">
      <c r="A1902" t="s">
        <v>71</v>
      </c>
      <c r="B1902" t="s">
        <v>81</v>
      </c>
      <c r="C1902" t="s">
        <v>177</v>
      </c>
      <c r="D1902" s="1" t="s">
        <v>42</v>
      </c>
      <c r="E1902" s="12">
        <v>0</v>
      </c>
      <c r="F1902" s="12">
        <v>0</v>
      </c>
      <c r="G1902" s="12">
        <v>0</v>
      </c>
      <c r="H1902" s="12">
        <v>0</v>
      </c>
      <c r="I1902" s="12">
        <v>0</v>
      </c>
      <c r="J1902" s="12">
        <v>0</v>
      </c>
      <c r="K1902" s="12">
        <v>0</v>
      </c>
      <c r="L1902" s="12">
        <v>0</v>
      </c>
      <c r="M1902" s="12">
        <v>0</v>
      </c>
    </row>
    <row r="1903" spans="1:13" hidden="1" x14ac:dyDescent="0.2">
      <c r="A1903" t="s">
        <v>71</v>
      </c>
      <c r="B1903" t="s">
        <v>81</v>
      </c>
      <c r="C1903" t="s">
        <v>177</v>
      </c>
      <c r="D1903" s="1" t="s">
        <v>43</v>
      </c>
      <c r="E1903" s="12">
        <v>0</v>
      </c>
      <c r="F1903" s="12">
        <v>0</v>
      </c>
      <c r="G1903" s="12">
        <v>0</v>
      </c>
      <c r="H1903" s="12">
        <v>0</v>
      </c>
      <c r="I1903" s="12">
        <v>0</v>
      </c>
      <c r="J1903" s="12">
        <v>0</v>
      </c>
      <c r="K1903" s="12">
        <v>0</v>
      </c>
      <c r="L1903" s="12">
        <v>0</v>
      </c>
      <c r="M1903" s="12">
        <v>0</v>
      </c>
    </row>
    <row r="1904" spans="1:13" hidden="1" x14ac:dyDescent="0.2">
      <c r="A1904" t="s">
        <v>71</v>
      </c>
      <c r="B1904" t="s">
        <v>81</v>
      </c>
      <c r="C1904" t="s">
        <v>177</v>
      </c>
      <c r="D1904" s="1" t="s">
        <v>44</v>
      </c>
      <c r="E1904" s="11">
        <v>1.0000000000000001E-5</v>
      </c>
      <c r="F1904" s="12">
        <v>0</v>
      </c>
      <c r="G1904" s="12">
        <v>0</v>
      </c>
      <c r="H1904" s="12">
        <v>0</v>
      </c>
      <c r="I1904" s="12">
        <v>0</v>
      </c>
      <c r="J1904" s="12">
        <v>0</v>
      </c>
      <c r="K1904" s="12">
        <v>0</v>
      </c>
      <c r="L1904" s="12">
        <v>0</v>
      </c>
      <c r="M1904" s="12">
        <v>0</v>
      </c>
    </row>
    <row r="1905" spans="1:13" hidden="1" x14ac:dyDescent="0.2">
      <c r="A1905" t="s">
        <v>71</v>
      </c>
      <c r="B1905" t="s">
        <v>81</v>
      </c>
      <c r="C1905" t="s">
        <v>177</v>
      </c>
      <c r="D1905" s="1" t="s">
        <v>45</v>
      </c>
      <c r="E1905" s="12">
        <v>0</v>
      </c>
      <c r="F1905" s="12">
        <v>0</v>
      </c>
      <c r="G1905" s="12">
        <v>0</v>
      </c>
      <c r="H1905" s="12">
        <v>0</v>
      </c>
      <c r="I1905" s="12">
        <v>0</v>
      </c>
      <c r="J1905" s="12">
        <v>0</v>
      </c>
      <c r="K1905" s="12">
        <v>0</v>
      </c>
      <c r="L1905" s="12">
        <v>0</v>
      </c>
      <c r="M1905" s="12">
        <v>0</v>
      </c>
    </row>
    <row r="1906" spans="1:13" hidden="1" x14ac:dyDescent="0.2">
      <c r="A1906" t="s">
        <v>71</v>
      </c>
      <c r="B1906" t="s">
        <v>81</v>
      </c>
      <c r="C1906" t="s">
        <v>177</v>
      </c>
      <c r="D1906" s="1" t="s">
        <v>46</v>
      </c>
      <c r="E1906" s="12">
        <v>0</v>
      </c>
      <c r="F1906" s="12">
        <v>0</v>
      </c>
      <c r="G1906" s="12">
        <v>0</v>
      </c>
      <c r="H1906" s="12">
        <v>0</v>
      </c>
      <c r="I1906" s="12">
        <v>0</v>
      </c>
      <c r="J1906" s="12">
        <v>0</v>
      </c>
      <c r="K1906" s="12">
        <v>0</v>
      </c>
      <c r="L1906" s="12">
        <v>0</v>
      </c>
      <c r="M1906" s="12">
        <v>0</v>
      </c>
    </row>
    <row r="1907" spans="1:13" hidden="1" x14ac:dyDescent="0.2">
      <c r="A1907" t="s">
        <v>71</v>
      </c>
      <c r="B1907" t="s">
        <v>81</v>
      </c>
      <c r="C1907" t="s">
        <v>177</v>
      </c>
      <c r="D1907" s="1" t="s">
        <v>47</v>
      </c>
      <c r="E1907" s="12">
        <v>0</v>
      </c>
      <c r="F1907" s="12">
        <v>0</v>
      </c>
      <c r="G1907" s="12">
        <v>0</v>
      </c>
      <c r="H1907" s="12">
        <v>0</v>
      </c>
      <c r="I1907" s="12">
        <v>0</v>
      </c>
      <c r="J1907" s="12">
        <v>0</v>
      </c>
      <c r="K1907" s="12">
        <v>0</v>
      </c>
      <c r="L1907" s="12">
        <v>0</v>
      </c>
      <c r="M1907" s="12">
        <v>0</v>
      </c>
    </row>
    <row r="1908" spans="1:13" hidden="1" x14ac:dyDescent="0.2">
      <c r="A1908" t="s">
        <v>71</v>
      </c>
      <c r="B1908" t="s">
        <v>81</v>
      </c>
      <c r="C1908" t="s">
        <v>177</v>
      </c>
      <c r="D1908" s="1" t="s">
        <v>48</v>
      </c>
      <c r="E1908" s="11">
        <v>1.0000000000000001E-5</v>
      </c>
      <c r="F1908" s="11">
        <v>1.0000000000000001E-5</v>
      </c>
      <c r="G1908" s="11">
        <v>1.0000000000000001E-5</v>
      </c>
      <c r="H1908" s="12">
        <v>0</v>
      </c>
      <c r="I1908" s="12">
        <v>0</v>
      </c>
      <c r="J1908" s="12">
        <v>0</v>
      </c>
      <c r="K1908" s="12">
        <v>0</v>
      </c>
      <c r="L1908" s="12">
        <v>0</v>
      </c>
      <c r="M1908" s="12">
        <v>0</v>
      </c>
    </row>
    <row r="1909" spans="1:13" hidden="1" x14ac:dyDescent="0.2">
      <c r="A1909" t="s">
        <v>71</v>
      </c>
      <c r="B1909" t="s">
        <v>81</v>
      </c>
      <c r="C1909" t="s">
        <v>177</v>
      </c>
      <c r="D1909" s="1" t="s">
        <v>49</v>
      </c>
      <c r="E1909" s="12">
        <v>0</v>
      </c>
      <c r="F1909" s="12">
        <v>0</v>
      </c>
      <c r="G1909" s="12">
        <v>0</v>
      </c>
      <c r="H1909" s="12">
        <v>0</v>
      </c>
      <c r="I1909" s="12">
        <v>0</v>
      </c>
      <c r="J1909" s="12">
        <v>0</v>
      </c>
      <c r="K1909" s="12">
        <v>0</v>
      </c>
      <c r="L1909" s="12">
        <v>0</v>
      </c>
      <c r="M1909" s="12">
        <v>0</v>
      </c>
    </row>
    <row r="1910" spans="1:13" hidden="1" x14ac:dyDescent="0.2">
      <c r="A1910" t="s">
        <v>71</v>
      </c>
      <c r="B1910" t="s">
        <v>81</v>
      </c>
      <c r="C1910" t="s">
        <v>177</v>
      </c>
      <c r="D1910" s="1" t="s">
        <v>50</v>
      </c>
      <c r="E1910" s="12">
        <v>0</v>
      </c>
      <c r="F1910" s="12">
        <v>0</v>
      </c>
      <c r="G1910" s="12">
        <v>0</v>
      </c>
      <c r="H1910" s="12">
        <v>0</v>
      </c>
      <c r="I1910" s="12">
        <v>0</v>
      </c>
      <c r="J1910" s="12">
        <v>0</v>
      </c>
      <c r="K1910" s="12">
        <v>0</v>
      </c>
      <c r="L1910" s="12">
        <v>0</v>
      </c>
      <c r="M1910" s="1"/>
    </row>
    <row r="1911" spans="1:13" hidden="1" x14ac:dyDescent="0.2">
      <c r="A1911" t="s">
        <v>71</v>
      </c>
      <c r="B1911" t="s">
        <v>81</v>
      </c>
      <c r="C1911" t="s">
        <v>177</v>
      </c>
      <c r="D1911" s="1" t="s">
        <v>51</v>
      </c>
      <c r="E1911" s="12">
        <v>0</v>
      </c>
      <c r="F1911" s="12">
        <v>0</v>
      </c>
      <c r="G1911" s="12">
        <v>0</v>
      </c>
      <c r="H1911" s="12">
        <v>0</v>
      </c>
      <c r="I1911" s="12">
        <v>0</v>
      </c>
      <c r="J1911" s="12">
        <v>0</v>
      </c>
      <c r="K1911" s="12">
        <v>0</v>
      </c>
      <c r="L1911" s="1"/>
      <c r="M1911" s="1"/>
    </row>
    <row r="1912" spans="1:13" hidden="1" x14ac:dyDescent="0.2">
      <c r="A1912" t="s">
        <v>71</v>
      </c>
      <c r="B1912" t="s">
        <v>81</v>
      </c>
      <c r="C1912" t="s">
        <v>177</v>
      </c>
      <c r="D1912" s="1" t="s">
        <v>52</v>
      </c>
      <c r="E1912" s="12">
        <v>0</v>
      </c>
      <c r="F1912" s="12">
        <v>0</v>
      </c>
      <c r="G1912" s="12">
        <v>0</v>
      </c>
      <c r="H1912" s="12">
        <v>0</v>
      </c>
      <c r="I1912" s="12">
        <v>0</v>
      </c>
      <c r="J1912" s="12">
        <v>0</v>
      </c>
      <c r="K1912" s="12">
        <v>0</v>
      </c>
      <c r="L1912" s="12">
        <v>0</v>
      </c>
      <c r="M1912" s="1"/>
    </row>
    <row r="1913" spans="1:13" hidden="1" x14ac:dyDescent="0.2">
      <c r="A1913" t="s">
        <v>71</v>
      </c>
      <c r="B1913" t="s">
        <v>81</v>
      </c>
      <c r="C1913" t="s">
        <v>177</v>
      </c>
      <c r="D1913" s="1" t="s">
        <v>53</v>
      </c>
      <c r="E1913" s="12">
        <v>0</v>
      </c>
      <c r="F1913" s="12">
        <v>0</v>
      </c>
      <c r="G1913" s="12">
        <v>0</v>
      </c>
      <c r="H1913" s="12">
        <v>0</v>
      </c>
      <c r="I1913" s="12">
        <v>0</v>
      </c>
      <c r="J1913" s="12">
        <v>0</v>
      </c>
      <c r="K1913" s="12">
        <v>0</v>
      </c>
      <c r="L1913" s="12">
        <v>0</v>
      </c>
      <c r="M1913" s="1"/>
    </row>
    <row r="1914" spans="1:13" hidden="1" x14ac:dyDescent="0.2">
      <c r="A1914" t="s">
        <v>71</v>
      </c>
      <c r="B1914" t="s">
        <v>81</v>
      </c>
      <c r="C1914" t="s">
        <v>177</v>
      </c>
      <c r="D1914" s="1" t="s">
        <v>54</v>
      </c>
      <c r="E1914" s="12">
        <v>0</v>
      </c>
      <c r="F1914" s="12">
        <v>0</v>
      </c>
      <c r="G1914" s="12">
        <v>0</v>
      </c>
      <c r="H1914" s="12">
        <v>0</v>
      </c>
      <c r="I1914" s="12">
        <v>0</v>
      </c>
      <c r="J1914" s="12">
        <v>0</v>
      </c>
      <c r="K1914" s="12">
        <v>0</v>
      </c>
      <c r="L1914" s="12">
        <v>0</v>
      </c>
      <c r="M1914" s="1"/>
    </row>
    <row r="1915" spans="1:13" hidden="1" x14ac:dyDescent="0.2">
      <c r="A1915" t="s">
        <v>71</v>
      </c>
      <c r="B1915" t="s">
        <v>81</v>
      </c>
      <c r="C1915" t="s">
        <v>177</v>
      </c>
      <c r="D1915" s="1" t="s">
        <v>55</v>
      </c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 hidden="1" x14ac:dyDescent="0.2">
      <c r="A1916" t="s">
        <v>72</v>
      </c>
      <c r="B1916" t="s">
        <v>81</v>
      </c>
      <c r="C1916" t="s">
        <v>188</v>
      </c>
      <c r="D1916" s="1" t="s">
        <v>23</v>
      </c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 hidden="1" x14ac:dyDescent="0.2">
      <c r="A1917" t="s">
        <v>72</v>
      </c>
      <c r="B1917" t="s">
        <v>81</v>
      </c>
      <c r="C1917" t="s">
        <v>188</v>
      </c>
      <c r="D1917" s="1" t="s">
        <v>24</v>
      </c>
      <c r="E1917" s="12">
        <v>0</v>
      </c>
      <c r="F1917" s="12">
        <v>0</v>
      </c>
      <c r="G1917" s="12">
        <v>0</v>
      </c>
      <c r="H1917" s="12">
        <v>0</v>
      </c>
      <c r="I1917" s="12">
        <v>0</v>
      </c>
      <c r="J1917" s="12">
        <v>0</v>
      </c>
      <c r="K1917" s="12">
        <v>0</v>
      </c>
      <c r="L1917" s="12">
        <v>0</v>
      </c>
      <c r="M1917" s="12">
        <v>0</v>
      </c>
    </row>
    <row r="1918" spans="1:13" hidden="1" x14ac:dyDescent="0.2">
      <c r="A1918" t="s">
        <v>72</v>
      </c>
      <c r="B1918" t="s">
        <v>81</v>
      </c>
      <c r="C1918" t="s">
        <v>188</v>
      </c>
      <c r="D1918" s="1" t="s">
        <v>25</v>
      </c>
      <c r="E1918" s="12">
        <v>0</v>
      </c>
      <c r="F1918" s="12">
        <v>0</v>
      </c>
      <c r="G1918" s="12">
        <v>0</v>
      </c>
      <c r="H1918" s="12">
        <v>0</v>
      </c>
      <c r="I1918" s="12">
        <v>0</v>
      </c>
      <c r="J1918" s="12">
        <v>0</v>
      </c>
      <c r="K1918" s="12">
        <v>0</v>
      </c>
      <c r="L1918" s="12">
        <v>0</v>
      </c>
      <c r="M1918" s="12">
        <v>0</v>
      </c>
    </row>
    <row r="1919" spans="1:13" hidden="1" x14ac:dyDescent="0.2">
      <c r="A1919" t="s">
        <v>72</v>
      </c>
      <c r="B1919" t="s">
        <v>81</v>
      </c>
      <c r="C1919" t="s">
        <v>188</v>
      </c>
      <c r="D1919" s="1" t="s">
        <v>26</v>
      </c>
      <c r="E1919" s="12">
        <v>0</v>
      </c>
      <c r="F1919" s="12">
        <v>0</v>
      </c>
      <c r="G1919" s="12">
        <v>0</v>
      </c>
      <c r="H1919" s="12">
        <v>0</v>
      </c>
      <c r="I1919" s="12">
        <v>0</v>
      </c>
      <c r="J1919" s="12">
        <v>0</v>
      </c>
      <c r="K1919" s="12">
        <v>0</v>
      </c>
      <c r="L1919" s="12">
        <v>0</v>
      </c>
      <c r="M1919" s="12">
        <v>0</v>
      </c>
    </row>
    <row r="1920" spans="1:13" hidden="1" x14ac:dyDescent="0.2">
      <c r="A1920" t="s">
        <v>72</v>
      </c>
      <c r="B1920" t="s">
        <v>81</v>
      </c>
      <c r="C1920" t="s">
        <v>188</v>
      </c>
      <c r="D1920" s="1" t="s">
        <v>27</v>
      </c>
      <c r="E1920" s="12">
        <v>0</v>
      </c>
      <c r="F1920" s="12">
        <v>0</v>
      </c>
      <c r="G1920" s="12">
        <v>0</v>
      </c>
      <c r="H1920" s="12">
        <v>0</v>
      </c>
      <c r="I1920" s="12">
        <v>0</v>
      </c>
      <c r="J1920" s="12">
        <v>0</v>
      </c>
      <c r="K1920" s="12">
        <v>0</v>
      </c>
      <c r="L1920" s="12">
        <v>0</v>
      </c>
      <c r="M1920" s="12">
        <v>0</v>
      </c>
    </row>
    <row r="1921" spans="1:13" hidden="1" x14ac:dyDescent="0.2">
      <c r="A1921" t="s">
        <v>72</v>
      </c>
      <c r="B1921" t="s">
        <v>81</v>
      </c>
      <c r="C1921" t="s">
        <v>188</v>
      </c>
      <c r="D1921" s="1" t="s">
        <v>28</v>
      </c>
      <c r="E1921" s="12">
        <v>0</v>
      </c>
      <c r="F1921" s="12">
        <v>0</v>
      </c>
      <c r="G1921" s="12">
        <v>0</v>
      </c>
      <c r="H1921" s="12">
        <v>0</v>
      </c>
      <c r="I1921" s="12">
        <v>0</v>
      </c>
      <c r="J1921" s="12">
        <v>0</v>
      </c>
      <c r="K1921" s="12">
        <v>0</v>
      </c>
      <c r="L1921" s="12">
        <v>0</v>
      </c>
      <c r="M1921" s="12">
        <v>0</v>
      </c>
    </row>
    <row r="1922" spans="1:13" hidden="1" x14ac:dyDescent="0.2">
      <c r="A1922" t="s">
        <v>72</v>
      </c>
      <c r="B1922" t="s">
        <v>81</v>
      </c>
      <c r="C1922" t="s">
        <v>188</v>
      </c>
      <c r="D1922" s="1" t="s">
        <v>29</v>
      </c>
      <c r="E1922" s="12">
        <v>0</v>
      </c>
      <c r="F1922" s="12">
        <v>0</v>
      </c>
      <c r="G1922" s="12">
        <v>0</v>
      </c>
      <c r="H1922" s="12">
        <v>0</v>
      </c>
      <c r="I1922" s="12">
        <v>0</v>
      </c>
      <c r="J1922" s="12">
        <v>0</v>
      </c>
      <c r="K1922" s="12">
        <v>0</v>
      </c>
      <c r="L1922" s="12">
        <v>0</v>
      </c>
      <c r="M1922" s="12">
        <v>0</v>
      </c>
    </row>
    <row r="1923" spans="1:13" hidden="1" x14ac:dyDescent="0.2">
      <c r="A1923" t="s">
        <v>72</v>
      </c>
      <c r="B1923" t="s">
        <v>81</v>
      </c>
      <c r="C1923" t="s">
        <v>188</v>
      </c>
      <c r="D1923" s="1" t="s">
        <v>30</v>
      </c>
      <c r="E1923" s="12">
        <v>0</v>
      </c>
      <c r="F1923" s="12">
        <v>0</v>
      </c>
      <c r="G1923" s="12">
        <v>0</v>
      </c>
      <c r="H1923" s="12">
        <v>0</v>
      </c>
      <c r="I1923" s="12">
        <v>0</v>
      </c>
      <c r="J1923" s="12">
        <v>0</v>
      </c>
      <c r="K1923" s="12">
        <v>0</v>
      </c>
      <c r="L1923" s="12">
        <v>0</v>
      </c>
      <c r="M1923" s="12">
        <v>0</v>
      </c>
    </row>
    <row r="1924" spans="1:13" hidden="1" x14ac:dyDescent="0.2">
      <c r="A1924" t="s">
        <v>72</v>
      </c>
      <c r="B1924" t="s">
        <v>81</v>
      </c>
      <c r="C1924" t="s">
        <v>188</v>
      </c>
      <c r="D1924" s="1" t="s">
        <v>31</v>
      </c>
      <c r="E1924" s="12">
        <v>0</v>
      </c>
      <c r="F1924" s="12">
        <v>0</v>
      </c>
      <c r="G1924" s="12">
        <v>0</v>
      </c>
      <c r="H1924" s="12">
        <v>0</v>
      </c>
      <c r="I1924" s="12">
        <v>0</v>
      </c>
      <c r="J1924" s="12">
        <v>0</v>
      </c>
      <c r="K1924" s="12">
        <v>0</v>
      </c>
      <c r="L1924" s="12">
        <v>0</v>
      </c>
      <c r="M1924" s="12">
        <v>0</v>
      </c>
    </row>
    <row r="1925" spans="1:13" hidden="1" x14ac:dyDescent="0.2">
      <c r="A1925" t="s">
        <v>72</v>
      </c>
      <c r="B1925" t="s">
        <v>81</v>
      </c>
      <c r="C1925" t="s">
        <v>188</v>
      </c>
      <c r="D1925" s="1" t="s">
        <v>32</v>
      </c>
      <c r="E1925" s="12">
        <v>0</v>
      </c>
      <c r="F1925" s="12">
        <v>0</v>
      </c>
      <c r="G1925" s="12">
        <v>0</v>
      </c>
      <c r="H1925" s="12">
        <v>0</v>
      </c>
      <c r="I1925" s="12">
        <v>0</v>
      </c>
      <c r="J1925" s="12">
        <v>0</v>
      </c>
      <c r="K1925" s="12">
        <v>0</v>
      </c>
      <c r="L1925" s="12">
        <v>0</v>
      </c>
      <c r="M1925" s="12">
        <v>0</v>
      </c>
    </row>
    <row r="1926" spans="1:13" hidden="1" x14ac:dyDescent="0.2">
      <c r="A1926" t="s">
        <v>72</v>
      </c>
      <c r="B1926" t="s">
        <v>81</v>
      </c>
      <c r="C1926" t="s">
        <v>188</v>
      </c>
      <c r="D1926" s="1" t="s">
        <v>33</v>
      </c>
      <c r="E1926" s="12">
        <v>0</v>
      </c>
      <c r="F1926" s="12">
        <v>0</v>
      </c>
      <c r="G1926" s="12">
        <v>0</v>
      </c>
      <c r="H1926" s="12">
        <v>0</v>
      </c>
      <c r="I1926" s="12">
        <v>0</v>
      </c>
      <c r="J1926" s="12">
        <v>0</v>
      </c>
      <c r="K1926" s="12">
        <v>0</v>
      </c>
      <c r="L1926" s="12">
        <v>0</v>
      </c>
      <c r="M1926" s="12">
        <v>0</v>
      </c>
    </row>
    <row r="1927" spans="1:13" hidden="1" x14ac:dyDescent="0.2">
      <c r="A1927" t="s">
        <v>72</v>
      </c>
      <c r="B1927" t="s">
        <v>81</v>
      </c>
      <c r="C1927" t="s">
        <v>188</v>
      </c>
      <c r="D1927" s="1" t="s">
        <v>34</v>
      </c>
      <c r="E1927" s="12">
        <v>0</v>
      </c>
      <c r="F1927" s="12">
        <v>0</v>
      </c>
      <c r="G1927" s="12">
        <v>0</v>
      </c>
      <c r="H1927" s="12">
        <v>0</v>
      </c>
      <c r="I1927" s="12">
        <v>0</v>
      </c>
      <c r="J1927" s="12">
        <v>0</v>
      </c>
      <c r="K1927" s="12">
        <v>0</v>
      </c>
      <c r="L1927" s="12">
        <v>0</v>
      </c>
      <c r="M1927" s="1"/>
    </row>
    <row r="1928" spans="1:13" hidden="1" x14ac:dyDescent="0.2">
      <c r="A1928" t="s">
        <v>72</v>
      </c>
      <c r="B1928" t="s">
        <v>81</v>
      </c>
      <c r="C1928" t="s">
        <v>188</v>
      </c>
      <c r="D1928" s="1" t="s">
        <v>35</v>
      </c>
      <c r="E1928" s="12">
        <v>0</v>
      </c>
      <c r="F1928" s="12">
        <v>0</v>
      </c>
      <c r="G1928" s="12">
        <v>0</v>
      </c>
      <c r="H1928" s="12">
        <v>0</v>
      </c>
      <c r="I1928" s="12">
        <v>0</v>
      </c>
      <c r="J1928" s="12">
        <v>0</v>
      </c>
      <c r="K1928" s="12">
        <v>0</v>
      </c>
      <c r="L1928" s="12">
        <v>0</v>
      </c>
      <c r="M1928" s="12">
        <v>0</v>
      </c>
    </row>
    <row r="1929" spans="1:13" hidden="1" x14ac:dyDescent="0.2">
      <c r="A1929" t="s">
        <v>72</v>
      </c>
      <c r="B1929" t="s">
        <v>81</v>
      </c>
      <c r="C1929" t="s">
        <v>188</v>
      </c>
      <c r="D1929" s="1" t="s">
        <v>36</v>
      </c>
      <c r="E1929" s="12">
        <v>0</v>
      </c>
      <c r="F1929" s="12">
        <v>0</v>
      </c>
      <c r="G1929" s="12">
        <v>0</v>
      </c>
      <c r="H1929" s="12">
        <v>0</v>
      </c>
      <c r="I1929" s="12">
        <v>0</v>
      </c>
      <c r="J1929" s="12">
        <v>0</v>
      </c>
      <c r="K1929" s="12">
        <v>0</v>
      </c>
      <c r="L1929" s="12">
        <v>0</v>
      </c>
      <c r="M1929" s="12">
        <v>0</v>
      </c>
    </row>
    <row r="1930" spans="1:13" hidden="1" x14ac:dyDescent="0.2">
      <c r="A1930" t="s">
        <v>72</v>
      </c>
      <c r="B1930" t="s">
        <v>81</v>
      </c>
      <c r="C1930" t="s">
        <v>188</v>
      </c>
      <c r="D1930" s="1" t="s">
        <v>37</v>
      </c>
      <c r="E1930" s="12">
        <v>0</v>
      </c>
      <c r="F1930" s="12">
        <v>0</v>
      </c>
      <c r="G1930" s="11">
        <v>1.0000000000000001E-5</v>
      </c>
      <c r="H1930" s="11">
        <v>1.0000000000000001E-5</v>
      </c>
      <c r="I1930" s="11">
        <v>1.0000000000000001E-5</v>
      </c>
      <c r="J1930" s="12">
        <v>0</v>
      </c>
      <c r="K1930" s="12">
        <v>0</v>
      </c>
      <c r="L1930" s="12">
        <v>0</v>
      </c>
      <c r="M1930" s="12">
        <v>0</v>
      </c>
    </row>
    <row r="1931" spans="1:13" hidden="1" x14ac:dyDescent="0.2">
      <c r="A1931" t="s">
        <v>72</v>
      </c>
      <c r="B1931" t="s">
        <v>81</v>
      </c>
      <c r="C1931" t="s">
        <v>188</v>
      </c>
      <c r="D1931" s="1" t="s">
        <v>38</v>
      </c>
      <c r="E1931" s="12">
        <v>0</v>
      </c>
      <c r="F1931" s="12">
        <v>0</v>
      </c>
      <c r="G1931" s="12">
        <v>0</v>
      </c>
      <c r="H1931" s="12">
        <v>0</v>
      </c>
      <c r="I1931" s="12">
        <v>0</v>
      </c>
      <c r="J1931" s="12">
        <v>0</v>
      </c>
      <c r="K1931" s="12">
        <v>0</v>
      </c>
      <c r="L1931" s="12">
        <v>0</v>
      </c>
      <c r="M1931" s="12">
        <v>0</v>
      </c>
    </row>
    <row r="1932" spans="1:13" hidden="1" x14ac:dyDescent="0.2">
      <c r="A1932" t="s">
        <v>72</v>
      </c>
      <c r="B1932" t="s">
        <v>81</v>
      </c>
      <c r="C1932" t="s">
        <v>188</v>
      </c>
      <c r="D1932" s="1" t="s">
        <v>39</v>
      </c>
      <c r="E1932" s="12">
        <v>0</v>
      </c>
      <c r="F1932" s="12">
        <v>0</v>
      </c>
      <c r="G1932" s="12">
        <v>0</v>
      </c>
      <c r="H1932" s="12">
        <v>0</v>
      </c>
      <c r="I1932" s="12">
        <v>0</v>
      </c>
      <c r="J1932" s="12">
        <v>0</v>
      </c>
      <c r="K1932" s="12">
        <v>0</v>
      </c>
      <c r="L1932" s="12">
        <v>0</v>
      </c>
      <c r="M1932" s="12">
        <v>0</v>
      </c>
    </row>
    <row r="1933" spans="1:13" hidden="1" x14ac:dyDescent="0.2">
      <c r="A1933" t="s">
        <v>72</v>
      </c>
      <c r="B1933" t="s">
        <v>81</v>
      </c>
      <c r="C1933" t="s">
        <v>188</v>
      </c>
      <c r="D1933" s="1" t="s">
        <v>40</v>
      </c>
      <c r="E1933" s="12">
        <v>0</v>
      </c>
      <c r="F1933" s="12">
        <v>0</v>
      </c>
      <c r="G1933" s="12">
        <v>0</v>
      </c>
      <c r="H1933" s="12">
        <v>0</v>
      </c>
      <c r="I1933" s="12">
        <v>0</v>
      </c>
      <c r="J1933" s="12">
        <v>0</v>
      </c>
      <c r="K1933" s="12">
        <v>0</v>
      </c>
      <c r="L1933" s="12">
        <v>0</v>
      </c>
      <c r="M1933" s="12">
        <v>0</v>
      </c>
    </row>
    <row r="1934" spans="1:13" hidden="1" x14ac:dyDescent="0.2">
      <c r="A1934" t="s">
        <v>72</v>
      </c>
      <c r="B1934" t="s">
        <v>81</v>
      </c>
      <c r="C1934" t="s">
        <v>188</v>
      </c>
      <c r="D1934" s="1" t="s">
        <v>41</v>
      </c>
      <c r="E1934" s="12">
        <v>0</v>
      </c>
      <c r="F1934" s="12">
        <v>0</v>
      </c>
      <c r="G1934" s="12">
        <v>0</v>
      </c>
      <c r="H1934" s="12">
        <v>0</v>
      </c>
      <c r="I1934" s="12">
        <v>0</v>
      </c>
      <c r="J1934" s="12">
        <v>0</v>
      </c>
      <c r="K1934" s="12">
        <v>0</v>
      </c>
      <c r="L1934" s="12">
        <v>0</v>
      </c>
      <c r="M1934" s="12">
        <v>0</v>
      </c>
    </row>
    <row r="1935" spans="1:13" hidden="1" x14ac:dyDescent="0.2">
      <c r="A1935" t="s">
        <v>72</v>
      </c>
      <c r="B1935" t="s">
        <v>81</v>
      </c>
      <c r="C1935" t="s">
        <v>188</v>
      </c>
      <c r="D1935" s="1" t="s">
        <v>42</v>
      </c>
      <c r="E1935" s="12">
        <v>0</v>
      </c>
      <c r="F1935" s="12">
        <v>0</v>
      </c>
      <c r="G1935" s="12">
        <v>0</v>
      </c>
      <c r="H1935" s="12">
        <v>0</v>
      </c>
      <c r="I1935" s="12">
        <v>0</v>
      </c>
      <c r="J1935" s="12">
        <v>0</v>
      </c>
      <c r="K1935" s="12">
        <v>0</v>
      </c>
      <c r="L1935" s="12">
        <v>0</v>
      </c>
      <c r="M1935" s="12">
        <v>0</v>
      </c>
    </row>
    <row r="1936" spans="1:13" hidden="1" x14ac:dyDescent="0.2">
      <c r="A1936" t="s">
        <v>72</v>
      </c>
      <c r="B1936" t="s">
        <v>81</v>
      </c>
      <c r="C1936" t="s">
        <v>188</v>
      </c>
      <c r="D1936" s="1" t="s">
        <v>43</v>
      </c>
      <c r="E1936" s="12">
        <v>0</v>
      </c>
      <c r="F1936" s="12">
        <v>0</v>
      </c>
      <c r="G1936" s="12">
        <v>0</v>
      </c>
      <c r="H1936" s="12">
        <v>0</v>
      </c>
      <c r="I1936" s="12">
        <v>0</v>
      </c>
      <c r="J1936" s="12">
        <v>0</v>
      </c>
      <c r="K1936" s="12">
        <v>0</v>
      </c>
      <c r="L1936" s="12">
        <v>0</v>
      </c>
      <c r="M1936" s="12">
        <v>0</v>
      </c>
    </row>
    <row r="1937" spans="1:13" hidden="1" x14ac:dyDescent="0.2">
      <c r="A1937" t="s">
        <v>72</v>
      </c>
      <c r="B1937" t="s">
        <v>81</v>
      </c>
      <c r="C1937" t="s">
        <v>188</v>
      </c>
      <c r="D1937" s="1" t="s">
        <v>44</v>
      </c>
      <c r="E1937" s="12">
        <v>0</v>
      </c>
      <c r="F1937" s="12">
        <v>0</v>
      </c>
      <c r="G1937" s="12">
        <v>0</v>
      </c>
      <c r="H1937" s="12">
        <v>0</v>
      </c>
      <c r="I1937" s="12">
        <v>0</v>
      </c>
      <c r="J1937" s="12">
        <v>0</v>
      </c>
      <c r="K1937" s="12">
        <v>0</v>
      </c>
      <c r="L1937" s="12">
        <v>0</v>
      </c>
      <c r="M1937" s="12">
        <v>0</v>
      </c>
    </row>
    <row r="1938" spans="1:13" hidden="1" x14ac:dyDescent="0.2">
      <c r="A1938" t="s">
        <v>72</v>
      </c>
      <c r="B1938" t="s">
        <v>81</v>
      </c>
      <c r="C1938" t="s">
        <v>188</v>
      </c>
      <c r="D1938" s="1" t="s">
        <v>45</v>
      </c>
      <c r="E1938" s="12">
        <v>0</v>
      </c>
      <c r="F1938" s="12">
        <v>0</v>
      </c>
      <c r="G1938" s="12">
        <v>0</v>
      </c>
      <c r="H1938" s="12">
        <v>0</v>
      </c>
      <c r="I1938" s="12">
        <v>0</v>
      </c>
      <c r="J1938" s="12">
        <v>0</v>
      </c>
      <c r="K1938" s="12">
        <v>0</v>
      </c>
      <c r="L1938" s="12">
        <v>0</v>
      </c>
      <c r="M1938" s="12">
        <v>0</v>
      </c>
    </row>
    <row r="1939" spans="1:13" hidden="1" x14ac:dyDescent="0.2">
      <c r="A1939" t="s">
        <v>72</v>
      </c>
      <c r="B1939" t="s">
        <v>81</v>
      </c>
      <c r="C1939" t="s">
        <v>188</v>
      </c>
      <c r="D1939" s="1" t="s">
        <v>46</v>
      </c>
      <c r="E1939" s="12">
        <v>0</v>
      </c>
      <c r="F1939" s="12">
        <v>0</v>
      </c>
      <c r="G1939" s="12">
        <v>0</v>
      </c>
      <c r="H1939" s="12">
        <v>0</v>
      </c>
      <c r="I1939" s="12">
        <v>0</v>
      </c>
      <c r="J1939" s="12">
        <v>0</v>
      </c>
      <c r="K1939" s="12">
        <v>0</v>
      </c>
      <c r="L1939" s="12">
        <v>0</v>
      </c>
      <c r="M1939" s="12">
        <v>0</v>
      </c>
    </row>
    <row r="1940" spans="1:13" hidden="1" x14ac:dyDescent="0.2">
      <c r="A1940" t="s">
        <v>72</v>
      </c>
      <c r="B1940" t="s">
        <v>81</v>
      </c>
      <c r="C1940" t="s">
        <v>188</v>
      </c>
      <c r="D1940" s="1" t="s">
        <v>47</v>
      </c>
      <c r="E1940" s="12">
        <v>0</v>
      </c>
      <c r="F1940" s="12">
        <v>0</v>
      </c>
      <c r="G1940" s="12">
        <v>0</v>
      </c>
      <c r="H1940" s="12">
        <v>0</v>
      </c>
      <c r="I1940" s="12">
        <v>0</v>
      </c>
      <c r="J1940" s="12">
        <v>0</v>
      </c>
      <c r="K1940" s="12">
        <v>0</v>
      </c>
      <c r="L1940" s="12">
        <v>0</v>
      </c>
      <c r="M1940" s="12">
        <v>0</v>
      </c>
    </row>
    <row r="1941" spans="1:13" hidden="1" x14ac:dyDescent="0.2">
      <c r="A1941" t="s">
        <v>72</v>
      </c>
      <c r="B1941" t="s">
        <v>81</v>
      </c>
      <c r="C1941" t="s">
        <v>188</v>
      </c>
      <c r="D1941" s="1" t="s">
        <v>48</v>
      </c>
      <c r="E1941" s="11">
        <v>1.0000000000000001E-5</v>
      </c>
      <c r="F1941" s="11">
        <v>1.0000000000000001E-5</v>
      </c>
      <c r="G1941" s="11">
        <v>1.0000000000000001E-5</v>
      </c>
      <c r="H1941" s="12">
        <v>0</v>
      </c>
      <c r="I1941" s="12">
        <v>0</v>
      </c>
      <c r="J1941" s="12">
        <v>0</v>
      </c>
      <c r="K1941" s="12">
        <v>0</v>
      </c>
      <c r="L1941" s="12">
        <v>0</v>
      </c>
      <c r="M1941" s="12">
        <v>0</v>
      </c>
    </row>
    <row r="1942" spans="1:13" hidden="1" x14ac:dyDescent="0.2">
      <c r="A1942" t="s">
        <v>72</v>
      </c>
      <c r="B1942" t="s">
        <v>81</v>
      </c>
      <c r="C1942" t="s">
        <v>188</v>
      </c>
      <c r="D1942" s="1" t="s">
        <v>49</v>
      </c>
      <c r="E1942" s="12">
        <v>0</v>
      </c>
      <c r="F1942" s="12">
        <v>0</v>
      </c>
      <c r="G1942" s="12">
        <v>0</v>
      </c>
      <c r="H1942" s="12">
        <v>0</v>
      </c>
      <c r="I1942" s="12">
        <v>0</v>
      </c>
      <c r="J1942" s="12">
        <v>0</v>
      </c>
      <c r="K1942" s="12">
        <v>0</v>
      </c>
      <c r="L1942" s="12">
        <v>0</v>
      </c>
      <c r="M1942" s="12">
        <v>0</v>
      </c>
    </row>
    <row r="1943" spans="1:13" hidden="1" x14ac:dyDescent="0.2">
      <c r="A1943" t="s">
        <v>72</v>
      </c>
      <c r="B1943" t="s">
        <v>81</v>
      </c>
      <c r="C1943" t="s">
        <v>188</v>
      </c>
      <c r="D1943" s="1" t="s">
        <v>50</v>
      </c>
      <c r="E1943" s="12">
        <v>0</v>
      </c>
      <c r="F1943" s="12">
        <v>0</v>
      </c>
      <c r="G1943" s="12">
        <v>0</v>
      </c>
      <c r="H1943" s="12">
        <v>0</v>
      </c>
      <c r="I1943" s="12">
        <v>0</v>
      </c>
      <c r="J1943" s="12">
        <v>0</v>
      </c>
      <c r="K1943" s="12">
        <v>0</v>
      </c>
      <c r="L1943" s="12">
        <v>0</v>
      </c>
      <c r="M1943" s="1"/>
    </row>
    <row r="1944" spans="1:13" hidden="1" x14ac:dyDescent="0.2">
      <c r="A1944" t="s">
        <v>72</v>
      </c>
      <c r="B1944" t="s">
        <v>81</v>
      </c>
      <c r="C1944" t="s">
        <v>188</v>
      </c>
      <c r="D1944" s="1" t="s">
        <v>51</v>
      </c>
      <c r="E1944" s="12">
        <v>0</v>
      </c>
      <c r="F1944" s="12">
        <v>0</v>
      </c>
      <c r="G1944" s="12">
        <v>0</v>
      </c>
      <c r="H1944" s="12">
        <v>0</v>
      </c>
      <c r="I1944" s="12">
        <v>0</v>
      </c>
      <c r="J1944" s="12">
        <v>0</v>
      </c>
      <c r="K1944" s="12">
        <v>0</v>
      </c>
      <c r="L1944" s="1"/>
      <c r="M1944" s="1"/>
    </row>
    <row r="1945" spans="1:13" hidden="1" x14ac:dyDescent="0.2">
      <c r="A1945" t="s">
        <v>72</v>
      </c>
      <c r="B1945" t="s">
        <v>81</v>
      </c>
      <c r="C1945" t="s">
        <v>188</v>
      </c>
      <c r="D1945" s="1" t="s">
        <v>52</v>
      </c>
      <c r="E1945" s="12">
        <v>0</v>
      </c>
      <c r="F1945" s="12">
        <v>0</v>
      </c>
      <c r="G1945" s="12">
        <v>0</v>
      </c>
      <c r="H1945" s="12">
        <v>0</v>
      </c>
      <c r="I1945" s="12">
        <v>0</v>
      </c>
      <c r="J1945" s="12">
        <v>0</v>
      </c>
      <c r="K1945" s="12">
        <v>0</v>
      </c>
      <c r="L1945" s="12">
        <v>0</v>
      </c>
      <c r="M1945" s="1"/>
    </row>
    <row r="1946" spans="1:13" hidden="1" x14ac:dyDescent="0.2">
      <c r="A1946" t="s">
        <v>72</v>
      </c>
      <c r="B1946" t="s">
        <v>81</v>
      </c>
      <c r="C1946" t="s">
        <v>188</v>
      </c>
      <c r="D1946" s="1" t="s">
        <v>53</v>
      </c>
      <c r="E1946" s="12">
        <v>0</v>
      </c>
      <c r="F1946" s="12">
        <v>0</v>
      </c>
      <c r="G1946" s="12">
        <v>0</v>
      </c>
      <c r="H1946" s="12">
        <v>0</v>
      </c>
      <c r="I1946" s="12">
        <v>0</v>
      </c>
      <c r="J1946" s="12">
        <v>0</v>
      </c>
      <c r="K1946" s="12">
        <v>0</v>
      </c>
      <c r="L1946" s="12">
        <v>0</v>
      </c>
      <c r="M1946" s="1"/>
    </row>
    <row r="1947" spans="1:13" hidden="1" x14ac:dyDescent="0.2">
      <c r="A1947" t="s">
        <v>72</v>
      </c>
      <c r="B1947" t="s">
        <v>81</v>
      </c>
      <c r="C1947" t="s">
        <v>188</v>
      </c>
      <c r="D1947" s="1" t="s">
        <v>54</v>
      </c>
      <c r="E1947" s="12">
        <v>0</v>
      </c>
      <c r="F1947" s="12">
        <v>0</v>
      </c>
      <c r="G1947" s="12">
        <v>0</v>
      </c>
      <c r="H1947" s="12">
        <v>0</v>
      </c>
      <c r="I1947" s="12">
        <v>0</v>
      </c>
      <c r="J1947" s="12">
        <v>0</v>
      </c>
      <c r="K1947" s="12">
        <v>0</v>
      </c>
      <c r="L1947" s="12">
        <v>0</v>
      </c>
      <c r="M1947" s="1"/>
    </row>
    <row r="1948" spans="1:13" hidden="1" x14ac:dyDescent="0.2">
      <c r="A1948" t="s">
        <v>72</v>
      </c>
      <c r="B1948" t="s">
        <v>81</v>
      </c>
      <c r="C1948" t="s">
        <v>188</v>
      </c>
      <c r="D1948" s="1" t="s">
        <v>55</v>
      </c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 hidden="1" x14ac:dyDescent="0.2">
      <c r="A1949" t="s">
        <v>73</v>
      </c>
      <c r="B1949" t="s">
        <v>81</v>
      </c>
      <c r="C1949" t="s">
        <v>197</v>
      </c>
      <c r="D1949" s="1" t="s">
        <v>23</v>
      </c>
      <c r="E1949" s="1"/>
      <c r="F1949" s="1"/>
      <c r="G1949" s="1"/>
      <c r="H1949" s="1"/>
      <c r="I1949" s="1"/>
      <c r="J1949" s="1"/>
      <c r="K1949" s="1"/>
      <c r="L1949" s="1"/>
      <c r="M1949" s="1"/>
    </row>
    <row r="1950" spans="1:13" hidden="1" x14ac:dyDescent="0.2">
      <c r="A1950" t="s">
        <v>73</v>
      </c>
      <c r="B1950" t="s">
        <v>81</v>
      </c>
      <c r="C1950" t="s">
        <v>197</v>
      </c>
      <c r="D1950" s="1" t="s">
        <v>24</v>
      </c>
      <c r="E1950" s="12">
        <v>0</v>
      </c>
      <c r="F1950" s="12">
        <v>0</v>
      </c>
      <c r="G1950" s="12">
        <v>0</v>
      </c>
      <c r="H1950" s="12">
        <v>0</v>
      </c>
      <c r="I1950" s="12">
        <v>0</v>
      </c>
      <c r="J1950" s="12">
        <v>0</v>
      </c>
      <c r="K1950" s="12">
        <v>0</v>
      </c>
      <c r="L1950" s="12">
        <v>0</v>
      </c>
      <c r="M1950" s="12">
        <v>0</v>
      </c>
    </row>
    <row r="1951" spans="1:13" hidden="1" x14ac:dyDescent="0.2">
      <c r="A1951" t="s">
        <v>73</v>
      </c>
      <c r="B1951" t="s">
        <v>81</v>
      </c>
      <c r="C1951" t="s">
        <v>197</v>
      </c>
      <c r="D1951" s="1" t="s">
        <v>25</v>
      </c>
      <c r="E1951" s="12">
        <v>0</v>
      </c>
      <c r="F1951" s="12">
        <v>0</v>
      </c>
      <c r="G1951" s="12">
        <v>0</v>
      </c>
      <c r="H1951" s="12">
        <v>0</v>
      </c>
      <c r="I1951" s="12">
        <v>0</v>
      </c>
      <c r="J1951" s="12">
        <v>0</v>
      </c>
      <c r="K1951" s="12">
        <v>0</v>
      </c>
      <c r="L1951" s="12">
        <v>0</v>
      </c>
      <c r="M1951" s="12">
        <v>0</v>
      </c>
    </row>
    <row r="1952" spans="1:13" hidden="1" x14ac:dyDescent="0.2">
      <c r="A1952" t="s">
        <v>73</v>
      </c>
      <c r="B1952" t="s">
        <v>81</v>
      </c>
      <c r="C1952" t="s">
        <v>197</v>
      </c>
      <c r="D1952" s="1" t="s">
        <v>26</v>
      </c>
      <c r="E1952" s="12">
        <v>0</v>
      </c>
      <c r="F1952" s="12">
        <v>0</v>
      </c>
      <c r="G1952" s="12">
        <v>0</v>
      </c>
      <c r="H1952" s="12">
        <v>0</v>
      </c>
      <c r="I1952" s="12">
        <v>0</v>
      </c>
      <c r="J1952" s="12">
        <v>0</v>
      </c>
      <c r="K1952" s="12">
        <v>0</v>
      </c>
      <c r="L1952" s="12">
        <v>0</v>
      </c>
      <c r="M1952" s="12">
        <v>0</v>
      </c>
    </row>
    <row r="1953" spans="1:13" hidden="1" x14ac:dyDescent="0.2">
      <c r="A1953" t="s">
        <v>73</v>
      </c>
      <c r="B1953" t="s">
        <v>81</v>
      </c>
      <c r="C1953" t="s">
        <v>197</v>
      </c>
      <c r="D1953" s="1" t="s">
        <v>27</v>
      </c>
      <c r="E1953" s="12">
        <v>0</v>
      </c>
      <c r="F1953" s="12">
        <v>0</v>
      </c>
      <c r="G1953" s="12">
        <v>0</v>
      </c>
      <c r="H1953" s="12">
        <v>0</v>
      </c>
      <c r="I1953" s="12">
        <v>0</v>
      </c>
      <c r="J1953" s="12">
        <v>0</v>
      </c>
      <c r="K1953" s="12">
        <v>0</v>
      </c>
      <c r="L1953" s="12">
        <v>0</v>
      </c>
      <c r="M1953" s="12">
        <v>0</v>
      </c>
    </row>
    <row r="1954" spans="1:13" hidden="1" x14ac:dyDescent="0.2">
      <c r="A1954" t="s">
        <v>73</v>
      </c>
      <c r="B1954" t="s">
        <v>81</v>
      </c>
      <c r="C1954" t="s">
        <v>197</v>
      </c>
      <c r="D1954" s="1" t="s">
        <v>28</v>
      </c>
      <c r="E1954" s="12">
        <v>0</v>
      </c>
      <c r="F1954" s="12">
        <v>0</v>
      </c>
      <c r="G1954" s="12">
        <v>0</v>
      </c>
      <c r="H1954" s="12">
        <v>0</v>
      </c>
      <c r="I1954" s="12">
        <v>0</v>
      </c>
      <c r="J1954" s="12">
        <v>0</v>
      </c>
      <c r="K1954" s="12">
        <v>0</v>
      </c>
      <c r="L1954" s="12">
        <v>0</v>
      </c>
      <c r="M1954" s="12">
        <v>0</v>
      </c>
    </row>
    <row r="1955" spans="1:13" hidden="1" x14ac:dyDescent="0.2">
      <c r="A1955" t="s">
        <v>73</v>
      </c>
      <c r="B1955" t="s">
        <v>81</v>
      </c>
      <c r="C1955" t="s">
        <v>197</v>
      </c>
      <c r="D1955" s="1" t="s">
        <v>29</v>
      </c>
      <c r="E1955" s="11">
        <v>2.0000000000000002E-5</v>
      </c>
      <c r="F1955" s="11">
        <v>2.0000000000000002E-5</v>
      </c>
      <c r="G1955" s="11">
        <v>2.0000000000000002E-5</v>
      </c>
      <c r="H1955" s="11">
        <v>2.0000000000000002E-5</v>
      </c>
      <c r="I1955" s="11">
        <v>2.0000000000000002E-5</v>
      </c>
      <c r="J1955" s="11">
        <v>2.0000000000000002E-5</v>
      </c>
      <c r="K1955" s="11">
        <v>1.0000000000000001E-5</v>
      </c>
      <c r="L1955" s="11">
        <v>2.0000000000000002E-5</v>
      </c>
      <c r="M1955" s="11">
        <v>1.0000000000000001E-5</v>
      </c>
    </row>
    <row r="1956" spans="1:13" hidden="1" x14ac:dyDescent="0.2">
      <c r="A1956" t="s">
        <v>73</v>
      </c>
      <c r="B1956" t="s">
        <v>81</v>
      </c>
      <c r="C1956" t="s">
        <v>197</v>
      </c>
      <c r="D1956" s="1" t="s">
        <v>30</v>
      </c>
      <c r="E1956" s="12">
        <v>0</v>
      </c>
      <c r="F1956" s="12">
        <v>0</v>
      </c>
      <c r="G1956" s="12">
        <v>0</v>
      </c>
      <c r="H1956" s="12">
        <v>0</v>
      </c>
      <c r="I1956" s="12">
        <v>0</v>
      </c>
      <c r="J1956" s="12">
        <v>0</v>
      </c>
      <c r="K1956" s="12">
        <v>0</v>
      </c>
      <c r="L1956" s="12">
        <v>0</v>
      </c>
      <c r="M1956" s="12">
        <v>0</v>
      </c>
    </row>
    <row r="1957" spans="1:13" hidden="1" x14ac:dyDescent="0.2">
      <c r="A1957" t="s">
        <v>73</v>
      </c>
      <c r="B1957" t="s">
        <v>81</v>
      </c>
      <c r="C1957" t="s">
        <v>197</v>
      </c>
      <c r="D1957" s="1" t="s">
        <v>31</v>
      </c>
      <c r="E1957" s="12">
        <v>0</v>
      </c>
      <c r="F1957" s="12">
        <v>0</v>
      </c>
      <c r="G1957" s="12">
        <v>0</v>
      </c>
      <c r="H1957" s="12">
        <v>0</v>
      </c>
      <c r="I1957" s="12">
        <v>0</v>
      </c>
      <c r="J1957" s="12">
        <v>0</v>
      </c>
      <c r="K1957" s="12">
        <v>0</v>
      </c>
      <c r="L1957" s="12">
        <v>0</v>
      </c>
      <c r="M1957" s="12">
        <v>0</v>
      </c>
    </row>
    <row r="1958" spans="1:13" hidden="1" x14ac:dyDescent="0.2">
      <c r="A1958" t="s">
        <v>73</v>
      </c>
      <c r="B1958" t="s">
        <v>81</v>
      </c>
      <c r="C1958" t="s">
        <v>197</v>
      </c>
      <c r="D1958" s="1" t="s">
        <v>32</v>
      </c>
      <c r="E1958" s="12">
        <v>0</v>
      </c>
      <c r="F1958" s="12">
        <v>0</v>
      </c>
      <c r="G1958" s="12">
        <v>0</v>
      </c>
      <c r="H1958" s="12">
        <v>0</v>
      </c>
      <c r="I1958" s="12">
        <v>0</v>
      </c>
      <c r="J1958" s="12">
        <v>0</v>
      </c>
      <c r="K1958" s="12">
        <v>0</v>
      </c>
      <c r="L1958" s="12">
        <v>0</v>
      </c>
      <c r="M1958" s="12">
        <v>0</v>
      </c>
    </row>
    <row r="1959" spans="1:13" hidden="1" x14ac:dyDescent="0.2">
      <c r="A1959" t="s">
        <v>73</v>
      </c>
      <c r="B1959" t="s">
        <v>81</v>
      </c>
      <c r="C1959" t="s">
        <v>197</v>
      </c>
      <c r="D1959" s="1" t="s">
        <v>33</v>
      </c>
      <c r="E1959" s="12">
        <v>0</v>
      </c>
      <c r="F1959" s="12">
        <v>0</v>
      </c>
      <c r="G1959" s="12">
        <v>0</v>
      </c>
      <c r="H1959" s="12">
        <v>0</v>
      </c>
      <c r="I1959" s="12">
        <v>0</v>
      </c>
      <c r="J1959" s="12">
        <v>0</v>
      </c>
      <c r="K1959" s="12">
        <v>0</v>
      </c>
      <c r="L1959" s="12">
        <v>0</v>
      </c>
      <c r="M1959" s="12">
        <v>0</v>
      </c>
    </row>
    <row r="1960" spans="1:13" hidden="1" x14ac:dyDescent="0.2">
      <c r="A1960" t="s">
        <v>73</v>
      </c>
      <c r="B1960" t="s">
        <v>81</v>
      </c>
      <c r="C1960" t="s">
        <v>197</v>
      </c>
      <c r="D1960" s="1" t="s">
        <v>34</v>
      </c>
      <c r="E1960" s="12">
        <v>0</v>
      </c>
      <c r="F1960" s="12">
        <v>0</v>
      </c>
      <c r="G1960" s="12">
        <v>0</v>
      </c>
      <c r="H1960" s="12">
        <v>0</v>
      </c>
      <c r="I1960" s="12">
        <v>0</v>
      </c>
      <c r="J1960" s="12">
        <v>0</v>
      </c>
      <c r="K1960" s="12">
        <v>0</v>
      </c>
      <c r="L1960" s="12">
        <v>0</v>
      </c>
      <c r="M1960" s="1"/>
    </row>
    <row r="1961" spans="1:13" hidden="1" x14ac:dyDescent="0.2">
      <c r="A1961" t="s">
        <v>73</v>
      </c>
      <c r="B1961" t="s">
        <v>81</v>
      </c>
      <c r="C1961" t="s">
        <v>197</v>
      </c>
      <c r="D1961" s="1" t="s">
        <v>35</v>
      </c>
      <c r="E1961" s="12">
        <v>0</v>
      </c>
      <c r="F1961" s="12">
        <v>0</v>
      </c>
      <c r="G1961" s="12">
        <v>0</v>
      </c>
      <c r="H1961" s="12">
        <v>0</v>
      </c>
      <c r="I1961" s="12">
        <v>0</v>
      </c>
      <c r="J1961" s="12">
        <v>0</v>
      </c>
      <c r="K1961" s="12">
        <v>0</v>
      </c>
      <c r="L1961" s="12">
        <v>0</v>
      </c>
      <c r="M1961" s="12">
        <v>0</v>
      </c>
    </row>
    <row r="1962" spans="1:13" hidden="1" x14ac:dyDescent="0.2">
      <c r="A1962" t="s">
        <v>73</v>
      </c>
      <c r="B1962" t="s">
        <v>81</v>
      </c>
      <c r="C1962" t="s">
        <v>197</v>
      </c>
      <c r="D1962" s="1" t="s">
        <v>36</v>
      </c>
      <c r="E1962" s="12">
        <v>0</v>
      </c>
      <c r="F1962" s="12">
        <v>0</v>
      </c>
      <c r="G1962" s="12">
        <v>0</v>
      </c>
      <c r="H1962" s="12">
        <v>0</v>
      </c>
      <c r="I1962" s="12">
        <v>0</v>
      </c>
      <c r="J1962" s="12">
        <v>0</v>
      </c>
      <c r="K1962" s="12">
        <v>0</v>
      </c>
      <c r="L1962" s="12">
        <v>0</v>
      </c>
      <c r="M1962" s="12">
        <v>0</v>
      </c>
    </row>
    <row r="1963" spans="1:13" hidden="1" x14ac:dyDescent="0.2">
      <c r="A1963" t="s">
        <v>73</v>
      </c>
      <c r="B1963" t="s">
        <v>81</v>
      </c>
      <c r="C1963" t="s">
        <v>197</v>
      </c>
      <c r="D1963" s="1" t="s">
        <v>37</v>
      </c>
      <c r="E1963" s="12">
        <v>0</v>
      </c>
      <c r="F1963" s="11">
        <v>1.0000000000000001E-5</v>
      </c>
      <c r="G1963" s="11">
        <v>1.0000000000000001E-5</v>
      </c>
      <c r="H1963" s="11">
        <v>1.0000000000000001E-5</v>
      </c>
      <c r="I1963" s="11">
        <v>1.0000000000000001E-5</v>
      </c>
      <c r="J1963" s="11">
        <v>1.0000000000000001E-5</v>
      </c>
      <c r="K1963" s="12">
        <v>0</v>
      </c>
      <c r="L1963" s="12">
        <v>0</v>
      </c>
      <c r="M1963" s="12">
        <v>0</v>
      </c>
    </row>
    <row r="1964" spans="1:13" hidden="1" x14ac:dyDescent="0.2">
      <c r="A1964" t="s">
        <v>73</v>
      </c>
      <c r="B1964" t="s">
        <v>81</v>
      </c>
      <c r="C1964" t="s">
        <v>197</v>
      </c>
      <c r="D1964" s="1" t="s">
        <v>38</v>
      </c>
      <c r="E1964" s="12">
        <v>0</v>
      </c>
      <c r="F1964" s="12">
        <v>0</v>
      </c>
      <c r="G1964" s="12">
        <v>0</v>
      </c>
      <c r="H1964" s="12">
        <v>0</v>
      </c>
      <c r="I1964" s="12">
        <v>0</v>
      </c>
      <c r="J1964" s="12">
        <v>0</v>
      </c>
      <c r="K1964" s="12">
        <v>0</v>
      </c>
      <c r="L1964" s="12">
        <v>0</v>
      </c>
      <c r="M1964" s="12">
        <v>0</v>
      </c>
    </row>
    <row r="1965" spans="1:13" hidden="1" x14ac:dyDescent="0.2">
      <c r="A1965" t="s">
        <v>73</v>
      </c>
      <c r="B1965" t="s">
        <v>81</v>
      </c>
      <c r="C1965" t="s">
        <v>197</v>
      </c>
      <c r="D1965" s="1" t="s">
        <v>39</v>
      </c>
      <c r="E1965" s="12">
        <v>0</v>
      </c>
      <c r="F1965" s="12">
        <v>0</v>
      </c>
      <c r="G1965" s="12">
        <v>0</v>
      </c>
      <c r="H1965" s="12">
        <v>0</v>
      </c>
      <c r="I1965" s="12">
        <v>0</v>
      </c>
      <c r="J1965" s="12">
        <v>0</v>
      </c>
      <c r="K1965" s="12">
        <v>0</v>
      </c>
      <c r="L1965" s="12">
        <v>0</v>
      </c>
      <c r="M1965" s="12">
        <v>0</v>
      </c>
    </row>
    <row r="1966" spans="1:13" hidden="1" x14ac:dyDescent="0.2">
      <c r="A1966" t="s">
        <v>73</v>
      </c>
      <c r="B1966" t="s">
        <v>81</v>
      </c>
      <c r="C1966" t="s">
        <v>197</v>
      </c>
      <c r="D1966" s="1" t="s">
        <v>40</v>
      </c>
      <c r="E1966" s="12">
        <v>0</v>
      </c>
      <c r="F1966" s="12">
        <v>0</v>
      </c>
      <c r="G1966" s="12">
        <v>0</v>
      </c>
      <c r="H1966" s="12">
        <v>0</v>
      </c>
      <c r="I1966" s="12">
        <v>0</v>
      </c>
      <c r="J1966" s="12">
        <v>0</v>
      </c>
      <c r="K1966" s="12">
        <v>0</v>
      </c>
      <c r="L1966" s="12">
        <v>0</v>
      </c>
      <c r="M1966" s="12">
        <v>0</v>
      </c>
    </row>
    <row r="1967" spans="1:13" hidden="1" x14ac:dyDescent="0.2">
      <c r="A1967" t="s">
        <v>73</v>
      </c>
      <c r="B1967" t="s">
        <v>81</v>
      </c>
      <c r="C1967" t="s">
        <v>197</v>
      </c>
      <c r="D1967" s="1" t="s">
        <v>41</v>
      </c>
      <c r="E1967" s="12">
        <v>0</v>
      </c>
      <c r="F1967" s="12">
        <v>0</v>
      </c>
      <c r="G1967" s="12">
        <v>0</v>
      </c>
      <c r="H1967" s="12">
        <v>0</v>
      </c>
      <c r="I1967" s="12">
        <v>0</v>
      </c>
      <c r="J1967" s="12">
        <v>0</v>
      </c>
      <c r="K1967" s="12">
        <v>0</v>
      </c>
      <c r="L1967" s="12">
        <v>0</v>
      </c>
      <c r="M1967" s="12">
        <v>0</v>
      </c>
    </row>
    <row r="1968" spans="1:13" hidden="1" x14ac:dyDescent="0.2">
      <c r="A1968" t="s">
        <v>73</v>
      </c>
      <c r="B1968" t="s">
        <v>81</v>
      </c>
      <c r="C1968" t="s">
        <v>197</v>
      </c>
      <c r="D1968" s="1" t="s">
        <v>42</v>
      </c>
      <c r="E1968" s="12">
        <v>0</v>
      </c>
      <c r="F1968" s="12">
        <v>0</v>
      </c>
      <c r="G1968" s="12">
        <v>0</v>
      </c>
      <c r="H1968" s="12">
        <v>0</v>
      </c>
      <c r="I1968" s="12">
        <v>0</v>
      </c>
      <c r="J1968" s="12">
        <v>0</v>
      </c>
      <c r="K1968" s="12">
        <v>0</v>
      </c>
      <c r="L1968" s="12">
        <v>0</v>
      </c>
      <c r="M1968" s="12">
        <v>0</v>
      </c>
    </row>
    <row r="1969" spans="1:13" hidden="1" x14ac:dyDescent="0.2">
      <c r="A1969" t="s">
        <v>73</v>
      </c>
      <c r="B1969" t="s">
        <v>81</v>
      </c>
      <c r="C1969" t="s">
        <v>197</v>
      </c>
      <c r="D1969" s="1" t="s">
        <v>43</v>
      </c>
      <c r="E1969" s="12">
        <v>0</v>
      </c>
      <c r="F1969" s="12">
        <v>0</v>
      </c>
      <c r="G1969" s="12">
        <v>0</v>
      </c>
      <c r="H1969" s="12">
        <v>0</v>
      </c>
      <c r="I1969" s="12">
        <v>0</v>
      </c>
      <c r="J1969" s="12">
        <v>0</v>
      </c>
      <c r="K1969" s="12">
        <v>0</v>
      </c>
      <c r="L1969" s="12">
        <v>0</v>
      </c>
      <c r="M1969" s="12">
        <v>0</v>
      </c>
    </row>
    <row r="1970" spans="1:13" hidden="1" x14ac:dyDescent="0.2">
      <c r="A1970" t="s">
        <v>73</v>
      </c>
      <c r="B1970" t="s">
        <v>81</v>
      </c>
      <c r="C1970" t="s">
        <v>197</v>
      </c>
      <c r="D1970" s="1" t="s">
        <v>44</v>
      </c>
      <c r="E1970" s="12">
        <v>0</v>
      </c>
      <c r="F1970" s="12">
        <v>0</v>
      </c>
      <c r="G1970" s="12">
        <v>0</v>
      </c>
      <c r="H1970" s="12">
        <v>0</v>
      </c>
      <c r="I1970" s="12">
        <v>0</v>
      </c>
      <c r="J1970" s="12">
        <v>0</v>
      </c>
      <c r="K1970" s="12">
        <v>0</v>
      </c>
      <c r="L1970" s="12">
        <v>0</v>
      </c>
      <c r="M1970" s="12">
        <v>0</v>
      </c>
    </row>
    <row r="1971" spans="1:13" hidden="1" x14ac:dyDescent="0.2">
      <c r="A1971" t="s">
        <v>73</v>
      </c>
      <c r="B1971" t="s">
        <v>81</v>
      </c>
      <c r="C1971" t="s">
        <v>197</v>
      </c>
      <c r="D1971" s="1" t="s">
        <v>45</v>
      </c>
      <c r="E1971" s="12">
        <v>0</v>
      </c>
      <c r="F1971" s="12">
        <v>0</v>
      </c>
      <c r="G1971" s="12">
        <v>0</v>
      </c>
      <c r="H1971" s="12">
        <v>0</v>
      </c>
      <c r="I1971" s="12">
        <v>0</v>
      </c>
      <c r="J1971" s="12">
        <v>0</v>
      </c>
      <c r="K1971" s="12">
        <v>0</v>
      </c>
      <c r="L1971" s="12">
        <v>0</v>
      </c>
      <c r="M1971" s="12">
        <v>0</v>
      </c>
    </row>
    <row r="1972" spans="1:13" hidden="1" x14ac:dyDescent="0.2">
      <c r="A1972" t="s">
        <v>73</v>
      </c>
      <c r="B1972" t="s">
        <v>81</v>
      </c>
      <c r="C1972" t="s">
        <v>197</v>
      </c>
      <c r="D1972" s="1" t="s">
        <v>46</v>
      </c>
      <c r="E1972" s="12">
        <v>0</v>
      </c>
      <c r="F1972" s="12">
        <v>0</v>
      </c>
      <c r="G1972" s="12">
        <v>0</v>
      </c>
      <c r="H1972" s="12">
        <v>0</v>
      </c>
      <c r="I1972" s="12">
        <v>0</v>
      </c>
      <c r="J1972" s="12">
        <v>0</v>
      </c>
      <c r="K1972" s="12">
        <v>0</v>
      </c>
      <c r="L1972" s="12">
        <v>0</v>
      </c>
      <c r="M1972" s="12">
        <v>0</v>
      </c>
    </row>
    <row r="1973" spans="1:13" hidden="1" x14ac:dyDescent="0.2">
      <c r="A1973" t="s">
        <v>73</v>
      </c>
      <c r="B1973" t="s">
        <v>81</v>
      </c>
      <c r="C1973" t="s">
        <v>197</v>
      </c>
      <c r="D1973" s="1" t="s">
        <v>47</v>
      </c>
      <c r="E1973" s="12">
        <v>0</v>
      </c>
      <c r="F1973" s="12">
        <v>0</v>
      </c>
      <c r="G1973" s="12">
        <v>0</v>
      </c>
      <c r="H1973" s="12">
        <v>0</v>
      </c>
      <c r="I1973" s="12">
        <v>0</v>
      </c>
      <c r="J1973" s="12">
        <v>0</v>
      </c>
      <c r="K1973" s="12">
        <v>0</v>
      </c>
      <c r="L1973" s="12">
        <v>0</v>
      </c>
      <c r="M1973" s="12">
        <v>0</v>
      </c>
    </row>
    <row r="1974" spans="1:13" hidden="1" x14ac:dyDescent="0.2">
      <c r="A1974" t="s">
        <v>73</v>
      </c>
      <c r="B1974" t="s">
        <v>81</v>
      </c>
      <c r="C1974" t="s">
        <v>197</v>
      </c>
      <c r="D1974" s="1" t="s">
        <v>48</v>
      </c>
      <c r="E1974" s="12">
        <v>0</v>
      </c>
      <c r="F1974" s="12">
        <v>0</v>
      </c>
      <c r="G1974" s="11">
        <v>1.0000000000000001E-5</v>
      </c>
      <c r="H1974" s="12">
        <v>0</v>
      </c>
      <c r="I1974" s="12">
        <v>0</v>
      </c>
      <c r="J1974" s="12">
        <v>0</v>
      </c>
      <c r="K1974" s="12">
        <v>0</v>
      </c>
      <c r="L1974" s="12">
        <v>0</v>
      </c>
      <c r="M1974" s="12">
        <v>0</v>
      </c>
    </row>
    <row r="1975" spans="1:13" hidden="1" x14ac:dyDescent="0.2">
      <c r="A1975" t="s">
        <v>73</v>
      </c>
      <c r="B1975" t="s">
        <v>81</v>
      </c>
      <c r="C1975" t="s">
        <v>197</v>
      </c>
      <c r="D1975" s="1" t="s">
        <v>49</v>
      </c>
      <c r="E1975" s="12">
        <v>0</v>
      </c>
      <c r="F1975" s="12">
        <v>0</v>
      </c>
      <c r="G1975" s="12">
        <v>0</v>
      </c>
      <c r="H1975" s="12">
        <v>0</v>
      </c>
      <c r="I1975" s="12">
        <v>0</v>
      </c>
      <c r="J1975" s="12">
        <v>0</v>
      </c>
      <c r="K1975" s="12">
        <v>0</v>
      </c>
      <c r="L1975" s="12">
        <v>0</v>
      </c>
      <c r="M1975" s="12">
        <v>0</v>
      </c>
    </row>
    <row r="1976" spans="1:13" hidden="1" x14ac:dyDescent="0.2">
      <c r="A1976" t="s">
        <v>73</v>
      </c>
      <c r="B1976" t="s">
        <v>81</v>
      </c>
      <c r="C1976" t="s">
        <v>197</v>
      </c>
      <c r="D1976" s="1" t="s">
        <v>50</v>
      </c>
      <c r="E1976" s="12">
        <v>0</v>
      </c>
      <c r="F1976" s="12">
        <v>0</v>
      </c>
      <c r="G1976" s="12">
        <v>0</v>
      </c>
      <c r="H1976" s="12">
        <v>0</v>
      </c>
      <c r="I1976" s="12">
        <v>0</v>
      </c>
      <c r="J1976" s="12">
        <v>0</v>
      </c>
      <c r="K1976" s="12">
        <v>0</v>
      </c>
      <c r="L1976" s="12">
        <v>0</v>
      </c>
      <c r="M1976" s="1"/>
    </row>
    <row r="1977" spans="1:13" hidden="1" x14ac:dyDescent="0.2">
      <c r="A1977" t="s">
        <v>73</v>
      </c>
      <c r="B1977" t="s">
        <v>81</v>
      </c>
      <c r="C1977" t="s">
        <v>197</v>
      </c>
      <c r="D1977" s="1" t="s">
        <v>51</v>
      </c>
      <c r="E1977" s="12">
        <v>0</v>
      </c>
      <c r="F1977" s="12">
        <v>0</v>
      </c>
      <c r="G1977" s="12">
        <v>0</v>
      </c>
      <c r="H1977" s="12">
        <v>0</v>
      </c>
      <c r="I1977" s="12">
        <v>0</v>
      </c>
      <c r="J1977" s="12">
        <v>0</v>
      </c>
      <c r="K1977" s="12">
        <v>0</v>
      </c>
      <c r="L1977" s="1"/>
      <c r="M1977" s="1"/>
    </row>
    <row r="1978" spans="1:13" hidden="1" x14ac:dyDescent="0.2">
      <c r="A1978" t="s">
        <v>73</v>
      </c>
      <c r="B1978" t="s">
        <v>81</v>
      </c>
      <c r="C1978" t="s">
        <v>197</v>
      </c>
      <c r="D1978" s="1" t="s">
        <v>52</v>
      </c>
      <c r="E1978" s="12">
        <v>0</v>
      </c>
      <c r="F1978" s="12">
        <v>0</v>
      </c>
      <c r="G1978" s="12">
        <v>0</v>
      </c>
      <c r="H1978" s="12">
        <v>0</v>
      </c>
      <c r="I1978" s="12">
        <v>0</v>
      </c>
      <c r="J1978" s="12">
        <v>0</v>
      </c>
      <c r="K1978" s="12">
        <v>0</v>
      </c>
      <c r="L1978" s="12">
        <v>0</v>
      </c>
      <c r="M1978" s="1"/>
    </row>
    <row r="1979" spans="1:13" hidden="1" x14ac:dyDescent="0.2">
      <c r="A1979" t="s">
        <v>73</v>
      </c>
      <c r="B1979" t="s">
        <v>81</v>
      </c>
      <c r="C1979" t="s">
        <v>197</v>
      </c>
      <c r="D1979" s="1" t="s">
        <v>53</v>
      </c>
      <c r="E1979" s="12">
        <v>0</v>
      </c>
      <c r="F1979" s="12">
        <v>0</v>
      </c>
      <c r="G1979" s="12">
        <v>0</v>
      </c>
      <c r="H1979" s="12">
        <v>0</v>
      </c>
      <c r="I1979" s="12">
        <v>0</v>
      </c>
      <c r="J1979" s="12">
        <v>0</v>
      </c>
      <c r="K1979" s="12">
        <v>0</v>
      </c>
      <c r="L1979" s="12">
        <v>0</v>
      </c>
      <c r="M1979" s="1"/>
    </row>
    <row r="1980" spans="1:13" hidden="1" x14ac:dyDescent="0.2">
      <c r="A1980" t="s">
        <v>73</v>
      </c>
      <c r="B1980" t="s">
        <v>81</v>
      </c>
      <c r="C1980" t="s">
        <v>197</v>
      </c>
      <c r="D1980" s="1" t="s">
        <v>54</v>
      </c>
      <c r="E1980" s="12">
        <v>0</v>
      </c>
      <c r="F1980" s="12">
        <v>0</v>
      </c>
      <c r="G1980" s="12">
        <v>0</v>
      </c>
      <c r="H1980" s="12">
        <v>0</v>
      </c>
      <c r="I1980" s="12">
        <v>0</v>
      </c>
      <c r="J1980" s="12">
        <v>0</v>
      </c>
      <c r="K1980" s="12">
        <v>0</v>
      </c>
      <c r="L1980" s="12">
        <v>0</v>
      </c>
      <c r="M1980" s="1"/>
    </row>
    <row r="1981" spans="1:13" hidden="1" x14ac:dyDescent="0.2">
      <c r="A1981" t="s">
        <v>73</v>
      </c>
      <c r="B1981" t="s">
        <v>81</v>
      </c>
      <c r="C1981" t="s">
        <v>197</v>
      </c>
      <c r="D1981" s="1" t="s">
        <v>55</v>
      </c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 hidden="1" x14ac:dyDescent="0.2">
      <c r="A1982" t="s">
        <v>74</v>
      </c>
      <c r="B1982" t="s">
        <v>81</v>
      </c>
      <c r="C1982" t="s">
        <v>198</v>
      </c>
      <c r="D1982" s="1" t="s">
        <v>23</v>
      </c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 hidden="1" x14ac:dyDescent="0.2">
      <c r="A1983" t="s">
        <v>74</v>
      </c>
      <c r="B1983" t="s">
        <v>81</v>
      </c>
      <c r="C1983" t="s">
        <v>198</v>
      </c>
      <c r="D1983" s="1" t="s">
        <v>24</v>
      </c>
      <c r="E1983" s="12">
        <v>0</v>
      </c>
      <c r="F1983" s="12">
        <v>0</v>
      </c>
      <c r="G1983" s="12">
        <v>0</v>
      </c>
      <c r="H1983" s="12">
        <v>0</v>
      </c>
      <c r="I1983" s="12">
        <v>0</v>
      </c>
      <c r="J1983" s="12">
        <v>0</v>
      </c>
      <c r="K1983" s="12">
        <v>0</v>
      </c>
      <c r="L1983" s="12">
        <v>0</v>
      </c>
      <c r="M1983" s="12">
        <v>0</v>
      </c>
    </row>
    <row r="1984" spans="1:13" hidden="1" x14ac:dyDescent="0.2">
      <c r="A1984" t="s">
        <v>74</v>
      </c>
      <c r="B1984" t="s">
        <v>81</v>
      </c>
      <c r="C1984" t="s">
        <v>198</v>
      </c>
      <c r="D1984" s="1" t="s">
        <v>25</v>
      </c>
      <c r="E1984" s="12">
        <v>0</v>
      </c>
      <c r="F1984" s="12">
        <v>0</v>
      </c>
      <c r="G1984" s="12">
        <v>0</v>
      </c>
      <c r="H1984" s="12">
        <v>0</v>
      </c>
      <c r="I1984" s="12">
        <v>0</v>
      </c>
      <c r="J1984" s="12">
        <v>0</v>
      </c>
      <c r="K1984" s="12">
        <v>0</v>
      </c>
      <c r="L1984" s="12">
        <v>0</v>
      </c>
      <c r="M1984" s="12">
        <v>0</v>
      </c>
    </row>
    <row r="1985" spans="1:13" hidden="1" x14ac:dyDescent="0.2">
      <c r="A1985" t="s">
        <v>74</v>
      </c>
      <c r="B1985" t="s">
        <v>81</v>
      </c>
      <c r="C1985" t="s">
        <v>198</v>
      </c>
      <c r="D1985" s="1" t="s">
        <v>26</v>
      </c>
      <c r="E1985" s="12">
        <v>0</v>
      </c>
      <c r="F1985" s="12">
        <v>0</v>
      </c>
      <c r="G1985" s="12">
        <v>0</v>
      </c>
      <c r="H1985" s="12">
        <v>0</v>
      </c>
      <c r="I1985" s="12">
        <v>0</v>
      </c>
      <c r="J1985" s="12">
        <v>0</v>
      </c>
      <c r="K1985" s="12">
        <v>0</v>
      </c>
      <c r="L1985" s="12">
        <v>0</v>
      </c>
      <c r="M1985" s="12">
        <v>0</v>
      </c>
    </row>
    <row r="1986" spans="1:13" hidden="1" x14ac:dyDescent="0.2">
      <c r="A1986" t="s">
        <v>74</v>
      </c>
      <c r="B1986" t="s">
        <v>81</v>
      </c>
      <c r="C1986" t="s">
        <v>198</v>
      </c>
      <c r="D1986" s="1" t="s">
        <v>27</v>
      </c>
      <c r="E1986" s="12">
        <v>0</v>
      </c>
      <c r="F1986" s="12">
        <v>0</v>
      </c>
      <c r="G1986" s="12">
        <v>0</v>
      </c>
      <c r="H1986" s="12">
        <v>0</v>
      </c>
      <c r="I1986" s="12">
        <v>0</v>
      </c>
      <c r="J1986" s="12">
        <v>0</v>
      </c>
      <c r="K1986" s="12">
        <v>0</v>
      </c>
      <c r="L1986" s="12">
        <v>0</v>
      </c>
      <c r="M1986" s="12">
        <v>0</v>
      </c>
    </row>
    <row r="1987" spans="1:13" hidden="1" x14ac:dyDescent="0.2">
      <c r="A1987" t="s">
        <v>74</v>
      </c>
      <c r="B1987" t="s">
        <v>81</v>
      </c>
      <c r="C1987" t="s">
        <v>198</v>
      </c>
      <c r="D1987" s="1" t="s">
        <v>28</v>
      </c>
      <c r="E1987" s="12">
        <v>0</v>
      </c>
      <c r="F1987" s="12">
        <v>0</v>
      </c>
      <c r="G1987" s="12">
        <v>0</v>
      </c>
      <c r="H1987" s="12">
        <v>0</v>
      </c>
      <c r="I1987" s="12">
        <v>0</v>
      </c>
      <c r="J1987" s="12">
        <v>0</v>
      </c>
      <c r="K1987" s="12">
        <v>0</v>
      </c>
      <c r="L1987" s="12">
        <v>0</v>
      </c>
      <c r="M1987" s="12">
        <v>0</v>
      </c>
    </row>
    <row r="1988" spans="1:13" hidden="1" x14ac:dyDescent="0.2">
      <c r="A1988" t="s">
        <v>74</v>
      </c>
      <c r="B1988" t="s">
        <v>81</v>
      </c>
      <c r="C1988" t="s">
        <v>198</v>
      </c>
      <c r="D1988" s="1" t="s">
        <v>29</v>
      </c>
      <c r="E1988" s="11">
        <v>1.0000000000000001E-5</v>
      </c>
      <c r="F1988" s="12">
        <v>0</v>
      </c>
      <c r="G1988" s="12">
        <v>0</v>
      </c>
      <c r="H1988" s="12">
        <v>0</v>
      </c>
      <c r="I1988" s="12">
        <v>0</v>
      </c>
      <c r="J1988" s="11">
        <v>1.0000000000000001E-5</v>
      </c>
      <c r="K1988" s="11">
        <v>1.0000000000000001E-5</v>
      </c>
      <c r="L1988" s="12">
        <v>0</v>
      </c>
      <c r="M1988" s="12">
        <v>0</v>
      </c>
    </row>
    <row r="1989" spans="1:13" hidden="1" x14ac:dyDescent="0.2">
      <c r="A1989" t="s">
        <v>74</v>
      </c>
      <c r="B1989" t="s">
        <v>81</v>
      </c>
      <c r="C1989" t="s">
        <v>198</v>
      </c>
      <c r="D1989" s="1" t="s">
        <v>30</v>
      </c>
      <c r="E1989" s="12">
        <v>0</v>
      </c>
      <c r="F1989" s="12">
        <v>0</v>
      </c>
      <c r="G1989" s="12">
        <v>0</v>
      </c>
      <c r="H1989" s="12">
        <v>0</v>
      </c>
      <c r="I1989" s="12">
        <v>0</v>
      </c>
      <c r="J1989" s="12">
        <v>0</v>
      </c>
      <c r="K1989" s="12">
        <v>0</v>
      </c>
      <c r="L1989" s="12">
        <v>0</v>
      </c>
      <c r="M1989" s="12">
        <v>0</v>
      </c>
    </row>
    <row r="1990" spans="1:13" hidden="1" x14ac:dyDescent="0.2">
      <c r="A1990" t="s">
        <v>74</v>
      </c>
      <c r="B1990" t="s">
        <v>81</v>
      </c>
      <c r="C1990" t="s">
        <v>198</v>
      </c>
      <c r="D1990" s="1" t="s">
        <v>31</v>
      </c>
      <c r="E1990" s="12">
        <v>0</v>
      </c>
      <c r="F1990" s="12">
        <v>0</v>
      </c>
      <c r="G1990" s="12">
        <v>0</v>
      </c>
      <c r="H1990" s="12">
        <v>0</v>
      </c>
      <c r="I1990" s="12">
        <v>0</v>
      </c>
      <c r="J1990" s="12">
        <v>0</v>
      </c>
      <c r="K1990" s="12">
        <v>0</v>
      </c>
      <c r="L1990" s="12">
        <v>0</v>
      </c>
      <c r="M1990" s="12">
        <v>0</v>
      </c>
    </row>
    <row r="1991" spans="1:13" hidden="1" x14ac:dyDescent="0.2">
      <c r="A1991" t="s">
        <v>74</v>
      </c>
      <c r="B1991" t="s">
        <v>81</v>
      </c>
      <c r="C1991" t="s">
        <v>198</v>
      </c>
      <c r="D1991" s="1" t="s">
        <v>32</v>
      </c>
      <c r="E1991" s="12">
        <v>0</v>
      </c>
      <c r="F1991" s="12">
        <v>0</v>
      </c>
      <c r="G1991" s="12">
        <v>0</v>
      </c>
      <c r="H1991" s="12">
        <v>0</v>
      </c>
      <c r="I1991" s="12">
        <v>0</v>
      </c>
      <c r="J1991" s="12">
        <v>0</v>
      </c>
      <c r="K1991" s="12">
        <v>0</v>
      </c>
      <c r="L1991" s="12">
        <v>0</v>
      </c>
      <c r="M1991" s="12">
        <v>0</v>
      </c>
    </row>
    <row r="1992" spans="1:13" hidden="1" x14ac:dyDescent="0.2">
      <c r="A1992" t="s">
        <v>74</v>
      </c>
      <c r="B1992" t="s">
        <v>81</v>
      </c>
      <c r="C1992" t="s">
        <v>198</v>
      </c>
      <c r="D1992" s="1" t="s">
        <v>33</v>
      </c>
      <c r="E1992" s="12">
        <v>0</v>
      </c>
      <c r="F1992" s="12">
        <v>0</v>
      </c>
      <c r="G1992" s="12">
        <v>0</v>
      </c>
      <c r="H1992" s="12">
        <v>0</v>
      </c>
      <c r="I1992" s="12">
        <v>0</v>
      </c>
      <c r="J1992" s="12">
        <v>0</v>
      </c>
      <c r="K1992" s="12">
        <v>0</v>
      </c>
      <c r="L1992" s="12">
        <v>0</v>
      </c>
      <c r="M1992" s="12">
        <v>0</v>
      </c>
    </row>
    <row r="1993" spans="1:13" hidden="1" x14ac:dyDescent="0.2">
      <c r="A1993" t="s">
        <v>74</v>
      </c>
      <c r="B1993" t="s">
        <v>81</v>
      </c>
      <c r="C1993" t="s">
        <v>198</v>
      </c>
      <c r="D1993" s="1" t="s">
        <v>34</v>
      </c>
      <c r="E1993" s="12">
        <v>0</v>
      </c>
      <c r="F1993" s="12">
        <v>0</v>
      </c>
      <c r="G1993" s="12">
        <v>0</v>
      </c>
      <c r="H1993" s="12">
        <v>0</v>
      </c>
      <c r="I1993" s="12">
        <v>0</v>
      </c>
      <c r="J1993" s="12">
        <v>0</v>
      </c>
      <c r="K1993" s="12">
        <v>0</v>
      </c>
      <c r="L1993" s="12">
        <v>0</v>
      </c>
      <c r="M1993" s="1"/>
    </row>
    <row r="1994" spans="1:13" hidden="1" x14ac:dyDescent="0.2">
      <c r="A1994" t="s">
        <v>74</v>
      </c>
      <c r="B1994" t="s">
        <v>81</v>
      </c>
      <c r="C1994" t="s">
        <v>198</v>
      </c>
      <c r="D1994" s="1" t="s">
        <v>35</v>
      </c>
      <c r="E1994" s="12">
        <v>0</v>
      </c>
      <c r="F1994" s="12">
        <v>0</v>
      </c>
      <c r="G1994" s="12">
        <v>0</v>
      </c>
      <c r="H1994" s="12">
        <v>0</v>
      </c>
      <c r="I1994" s="12">
        <v>0</v>
      </c>
      <c r="J1994" s="12">
        <v>0</v>
      </c>
      <c r="K1994" s="12">
        <v>0</v>
      </c>
      <c r="L1994" s="12">
        <v>0</v>
      </c>
      <c r="M1994" s="12">
        <v>0</v>
      </c>
    </row>
    <row r="1995" spans="1:13" hidden="1" x14ac:dyDescent="0.2">
      <c r="A1995" t="s">
        <v>74</v>
      </c>
      <c r="B1995" t="s">
        <v>81</v>
      </c>
      <c r="C1995" t="s">
        <v>198</v>
      </c>
      <c r="D1995" s="1" t="s">
        <v>36</v>
      </c>
      <c r="E1995" s="12">
        <v>0</v>
      </c>
      <c r="F1995" s="12">
        <v>0</v>
      </c>
      <c r="G1995" s="12">
        <v>0</v>
      </c>
      <c r="H1995" s="12">
        <v>0</v>
      </c>
      <c r="I1995" s="12">
        <v>0</v>
      </c>
      <c r="J1995" s="12">
        <v>0</v>
      </c>
      <c r="K1995" s="12">
        <v>0</v>
      </c>
      <c r="L1995" s="12">
        <v>0</v>
      </c>
      <c r="M1995" s="12">
        <v>0</v>
      </c>
    </row>
    <row r="1996" spans="1:13" hidden="1" x14ac:dyDescent="0.2">
      <c r="A1996" t="s">
        <v>74</v>
      </c>
      <c r="B1996" t="s">
        <v>81</v>
      </c>
      <c r="C1996" t="s">
        <v>198</v>
      </c>
      <c r="D1996" s="1" t="s">
        <v>37</v>
      </c>
      <c r="E1996" s="12">
        <v>0</v>
      </c>
      <c r="F1996" s="12">
        <v>0</v>
      </c>
      <c r="G1996" s="12">
        <v>0</v>
      </c>
      <c r="H1996" s="12">
        <v>0</v>
      </c>
      <c r="I1996" s="12">
        <v>0</v>
      </c>
      <c r="J1996" s="12">
        <v>0</v>
      </c>
      <c r="K1996" s="12">
        <v>0</v>
      </c>
      <c r="L1996" s="12">
        <v>0</v>
      </c>
      <c r="M1996" s="12">
        <v>0</v>
      </c>
    </row>
    <row r="1997" spans="1:13" hidden="1" x14ac:dyDescent="0.2">
      <c r="A1997" t="s">
        <v>74</v>
      </c>
      <c r="B1997" t="s">
        <v>81</v>
      </c>
      <c r="C1997" t="s">
        <v>198</v>
      </c>
      <c r="D1997" s="1" t="s">
        <v>38</v>
      </c>
      <c r="E1997" s="12">
        <v>0</v>
      </c>
      <c r="F1997" s="12">
        <v>0</v>
      </c>
      <c r="G1997" s="12">
        <v>0</v>
      </c>
      <c r="H1997" s="12">
        <v>0</v>
      </c>
      <c r="I1997" s="12">
        <v>0</v>
      </c>
      <c r="J1997" s="12">
        <v>0</v>
      </c>
      <c r="K1997" s="12">
        <v>0</v>
      </c>
      <c r="L1997" s="12">
        <v>0</v>
      </c>
      <c r="M1997" s="12">
        <v>0</v>
      </c>
    </row>
    <row r="1998" spans="1:13" hidden="1" x14ac:dyDescent="0.2">
      <c r="A1998" t="s">
        <v>74</v>
      </c>
      <c r="B1998" t="s">
        <v>81</v>
      </c>
      <c r="C1998" t="s">
        <v>198</v>
      </c>
      <c r="D1998" s="1" t="s">
        <v>39</v>
      </c>
      <c r="E1998" s="12">
        <v>0</v>
      </c>
      <c r="F1998" s="12">
        <v>0</v>
      </c>
      <c r="G1998" s="12">
        <v>0</v>
      </c>
      <c r="H1998" s="12">
        <v>0</v>
      </c>
      <c r="I1998" s="12">
        <v>0</v>
      </c>
      <c r="J1998" s="12">
        <v>0</v>
      </c>
      <c r="K1998" s="12">
        <v>0</v>
      </c>
      <c r="L1998" s="12">
        <v>0</v>
      </c>
      <c r="M1998" s="12">
        <v>0</v>
      </c>
    </row>
    <row r="1999" spans="1:13" hidden="1" x14ac:dyDescent="0.2">
      <c r="A1999" t="s">
        <v>74</v>
      </c>
      <c r="B1999" t="s">
        <v>81</v>
      </c>
      <c r="C1999" t="s">
        <v>198</v>
      </c>
      <c r="D1999" s="1" t="s">
        <v>40</v>
      </c>
      <c r="E1999" s="12">
        <v>0</v>
      </c>
      <c r="F1999" s="12">
        <v>0</v>
      </c>
      <c r="G1999" s="12">
        <v>0</v>
      </c>
      <c r="H1999" s="12">
        <v>0</v>
      </c>
      <c r="I1999" s="12">
        <v>0</v>
      </c>
      <c r="J1999" s="12">
        <v>0</v>
      </c>
      <c r="K1999" s="12">
        <v>0</v>
      </c>
      <c r="L1999" s="12">
        <v>0</v>
      </c>
      <c r="M1999" s="12">
        <v>0</v>
      </c>
    </row>
    <row r="2000" spans="1:13" hidden="1" x14ac:dyDescent="0.2">
      <c r="A2000" t="s">
        <v>74</v>
      </c>
      <c r="B2000" t="s">
        <v>81</v>
      </c>
      <c r="C2000" t="s">
        <v>198</v>
      </c>
      <c r="D2000" s="1" t="s">
        <v>41</v>
      </c>
      <c r="E2000" s="12">
        <v>0</v>
      </c>
      <c r="F2000" s="12">
        <v>0</v>
      </c>
      <c r="G2000" s="12">
        <v>0</v>
      </c>
      <c r="H2000" s="12">
        <v>0</v>
      </c>
      <c r="I2000" s="12">
        <v>0</v>
      </c>
      <c r="J2000" s="12">
        <v>0</v>
      </c>
      <c r="K2000" s="12">
        <v>0</v>
      </c>
      <c r="L2000" s="12">
        <v>0</v>
      </c>
      <c r="M2000" s="12">
        <v>0</v>
      </c>
    </row>
    <row r="2001" spans="1:13" hidden="1" x14ac:dyDescent="0.2">
      <c r="A2001" t="s">
        <v>74</v>
      </c>
      <c r="B2001" t="s">
        <v>81</v>
      </c>
      <c r="C2001" t="s">
        <v>198</v>
      </c>
      <c r="D2001" s="1" t="s">
        <v>42</v>
      </c>
      <c r="E2001" s="12">
        <v>0</v>
      </c>
      <c r="F2001" s="12">
        <v>0</v>
      </c>
      <c r="G2001" s="12">
        <v>0</v>
      </c>
      <c r="H2001" s="12">
        <v>0</v>
      </c>
      <c r="I2001" s="12">
        <v>0</v>
      </c>
      <c r="J2001" s="12">
        <v>0</v>
      </c>
      <c r="K2001" s="12">
        <v>0</v>
      </c>
      <c r="L2001" s="12">
        <v>0</v>
      </c>
      <c r="M2001" s="12">
        <v>0</v>
      </c>
    </row>
    <row r="2002" spans="1:13" hidden="1" x14ac:dyDescent="0.2">
      <c r="A2002" t="s">
        <v>74</v>
      </c>
      <c r="B2002" t="s">
        <v>81</v>
      </c>
      <c r="C2002" t="s">
        <v>198</v>
      </c>
      <c r="D2002" s="1" t="s">
        <v>43</v>
      </c>
      <c r="E2002" s="12">
        <v>0</v>
      </c>
      <c r="F2002" s="12">
        <v>0</v>
      </c>
      <c r="G2002" s="12">
        <v>0</v>
      </c>
      <c r="H2002" s="12">
        <v>0</v>
      </c>
      <c r="I2002" s="12">
        <v>0</v>
      </c>
      <c r="J2002" s="12">
        <v>0</v>
      </c>
      <c r="K2002" s="12">
        <v>0</v>
      </c>
      <c r="L2002" s="12">
        <v>0</v>
      </c>
      <c r="M2002" s="12">
        <v>0</v>
      </c>
    </row>
    <row r="2003" spans="1:13" hidden="1" x14ac:dyDescent="0.2">
      <c r="A2003" t="s">
        <v>74</v>
      </c>
      <c r="B2003" t="s">
        <v>81</v>
      </c>
      <c r="C2003" t="s">
        <v>198</v>
      </c>
      <c r="D2003" s="1" t="s">
        <v>44</v>
      </c>
      <c r="E2003" s="12">
        <v>0</v>
      </c>
      <c r="F2003" s="12">
        <v>0</v>
      </c>
      <c r="G2003" s="12">
        <v>0</v>
      </c>
      <c r="H2003" s="12">
        <v>0</v>
      </c>
      <c r="I2003" s="12">
        <v>0</v>
      </c>
      <c r="J2003" s="12">
        <v>0</v>
      </c>
      <c r="K2003" s="12">
        <v>0</v>
      </c>
      <c r="L2003" s="12">
        <v>0</v>
      </c>
      <c r="M2003" s="12">
        <v>0</v>
      </c>
    </row>
    <row r="2004" spans="1:13" hidden="1" x14ac:dyDescent="0.2">
      <c r="A2004" t="s">
        <v>74</v>
      </c>
      <c r="B2004" t="s">
        <v>81</v>
      </c>
      <c r="C2004" t="s">
        <v>198</v>
      </c>
      <c r="D2004" s="1" t="s">
        <v>45</v>
      </c>
      <c r="E2004" s="12">
        <v>0</v>
      </c>
      <c r="F2004" s="12">
        <v>0</v>
      </c>
      <c r="G2004" s="12">
        <v>0</v>
      </c>
      <c r="H2004" s="12">
        <v>0</v>
      </c>
      <c r="I2004" s="12">
        <v>0</v>
      </c>
      <c r="J2004" s="12">
        <v>0</v>
      </c>
      <c r="K2004" s="12">
        <v>0</v>
      </c>
      <c r="L2004" s="12">
        <v>0</v>
      </c>
      <c r="M2004" s="12">
        <v>0</v>
      </c>
    </row>
    <row r="2005" spans="1:13" hidden="1" x14ac:dyDescent="0.2">
      <c r="A2005" t="s">
        <v>74</v>
      </c>
      <c r="B2005" t="s">
        <v>81</v>
      </c>
      <c r="C2005" t="s">
        <v>198</v>
      </c>
      <c r="D2005" s="1" t="s">
        <v>46</v>
      </c>
      <c r="E2005" s="12">
        <v>0</v>
      </c>
      <c r="F2005" s="12">
        <v>0</v>
      </c>
      <c r="G2005" s="12">
        <v>0</v>
      </c>
      <c r="H2005" s="12">
        <v>0</v>
      </c>
      <c r="I2005" s="12">
        <v>0</v>
      </c>
      <c r="J2005" s="12">
        <v>0</v>
      </c>
      <c r="K2005" s="12">
        <v>0</v>
      </c>
      <c r="L2005" s="12">
        <v>0</v>
      </c>
      <c r="M2005" s="12">
        <v>0</v>
      </c>
    </row>
    <row r="2006" spans="1:13" hidden="1" x14ac:dyDescent="0.2">
      <c r="A2006" t="s">
        <v>74</v>
      </c>
      <c r="B2006" t="s">
        <v>81</v>
      </c>
      <c r="C2006" t="s">
        <v>198</v>
      </c>
      <c r="D2006" s="1" t="s">
        <v>47</v>
      </c>
      <c r="E2006" s="12">
        <v>0</v>
      </c>
      <c r="F2006" s="12">
        <v>0</v>
      </c>
      <c r="G2006" s="12">
        <v>0</v>
      </c>
      <c r="H2006" s="12">
        <v>0</v>
      </c>
      <c r="I2006" s="12">
        <v>0</v>
      </c>
      <c r="J2006" s="12">
        <v>0</v>
      </c>
      <c r="K2006" s="12">
        <v>0</v>
      </c>
      <c r="L2006" s="12">
        <v>0</v>
      </c>
      <c r="M2006" s="12">
        <v>0</v>
      </c>
    </row>
    <row r="2007" spans="1:13" hidden="1" x14ac:dyDescent="0.2">
      <c r="A2007" t="s">
        <v>74</v>
      </c>
      <c r="B2007" t="s">
        <v>81</v>
      </c>
      <c r="C2007" t="s">
        <v>198</v>
      </c>
      <c r="D2007" s="1" t="s">
        <v>48</v>
      </c>
      <c r="E2007" s="11">
        <v>1.0000000000000001E-5</v>
      </c>
      <c r="F2007" s="11">
        <v>1.0000000000000001E-5</v>
      </c>
      <c r="G2007" s="11">
        <v>1.0000000000000001E-5</v>
      </c>
      <c r="H2007" s="12">
        <v>0</v>
      </c>
      <c r="I2007" s="12">
        <v>0</v>
      </c>
      <c r="J2007" s="12">
        <v>0</v>
      </c>
      <c r="K2007" s="12">
        <v>0</v>
      </c>
      <c r="L2007" s="12">
        <v>0</v>
      </c>
      <c r="M2007" s="12">
        <v>0</v>
      </c>
    </row>
    <row r="2008" spans="1:13" hidden="1" x14ac:dyDescent="0.2">
      <c r="A2008" t="s">
        <v>74</v>
      </c>
      <c r="B2008" t="s">
        <v>81</v>
      </c>
      <c r="C2008" t="s">
        <v>198</v>
      </c>
      <c r="D2008" s="1" t="s">
        <v>49</v>
      </c>
      <c r="E2008" s="12">
        <v>0</v>
      </c>
      <c r="F2008" s="12">
        <v>0</v>
      </c>
      <c r="G2008" s="12">
        <v>0</v>
      </c>
      <c r="H2008" s="12">
        <v>0</v>
      </c>
      <c r="I2008" s="12">
        <v>0</v>
      </c>
      <c r="J2008" s="12">
        <v>0</v>
      </c>
      <c r="K2008" s="12">
        <v>0</v>
      </c>
      <c r="L2008" s="12">
        <v>0</v>
      </c>
      <c r="M2008" s="12">
        <v>0</v>
      </c>
    </row>
    <row r="2009" spans="1:13" hidden="1" x14ac:dyDescent="0.2">
      <c r="A2009" t="s">
        <v>74</v>
      </c>
      <c r="B2009" t="s">
        <v>81</v>
      </c>
      <c r="C2009" t="s">
        <v>198</v>
      </c>
      <c r="D2009" s="1" t="s">
        <v>50</v>
      </c>
      <c r="E2009" s="12">
        <v>0</v>
      </c>
      <c r="F2009" s="12">
        <v>0</v>
      </c>
      <c r="G2009" s="12">
        <v>0</v>
      </c>
      <c r="H2009" s="12">
        <v>0</v>
      </c>
      <c r="I2009" s="12">
        <v>0</v>
      </c>
      <c r="J2009" s="12">
        <v>0</v>
      </c>
      <c r="K2009" s="12">
        <v>0</v>
      </c>
      <c r="L2009" s="12">
        <v>0</v>
      </c>
      <c r="M2009" s="1"/>
    </row>
    <row r="2010" spans="1:13" hidden="1" x14ac:dyDescent="0.2">
      <c r="A2010" t="s">
        <v>74</v>
      </c>
      <c r="B2010" t="s">
        <v>81</v>
      </c>
      <c r="C2010" t="s">
        <v>198</v>
      </c>
      <c r="D2010" s="1" t="s">
        <v>51</v>
      </c>
      <c r="E2010" s="12">
        <v>0</v>
      </c>
      <c r="F2010" s="12">
        <v>0</v>
      </c>
      <c r="G2010" s="12">
        <v>0</v>
      </c>
      <c r="H2010" s="12">
        <v>0</v>
      </c>
      <c r="I2010" s="12">
        <v>0</v>
      </c>
      <c r="J2010" s="12">
        <v>0</v>
      </c>
      <c r="K2010" s="12">
        <v>0</v>
      </c>
      <c r="L2010" s="1"/>
      <c r="M2010" s="1"/>
    </row>
    <row r="2011" spans="1:13" hidden="1" x14ac:dyDescent="0.2">
      <c r="A2011" t="s">
        <v>74</v>
      </c>
      <c r="B2011" t="s">
        <v>81</v>
      </c>
      <c r="C2011" t="s">
        <v>198</v>
      </c>
      <c r="D2011" s="1" t="s">
        <v>52</v>
      </c>
      <c r="E2011" s="12">
        <v>0</v>
      </c>
      <c r="F2011" s="12">
        <v>0</v>
      </c>
      <c r="G2011" s="12">
        <v>0</v>
      </c>
      <c r="H2011" s="12">
        <v>0</v>
      </c>
      <c r="I2011" s="12">
        <v>0</v>
      </c>
      <c r="J2011" s="12">
        <v>0</v>
      </c>
      <c r="K2011" s="12">
        <v>0</v>
      </c>
      <c r="L2011" s="12">
        <v>0</v>
      </c>
      <c r="M2011" s="1"/>
    </row>
    <row r="2012" spans="1:13" hidden="1" x14ac:dyDescent="0.2">
      <c r="A2012" t="s">
        <v>74</v>
      </c>
      <c r="B2012" t="s">
        <v>81</v>
      </c>
      <c r="C2012" t="s">
        <v>198</v>
      </c>
      <c r="D2012" s="1" t="s">
        <v>53</v>
      </c>
      <c r="E2012" s="12">
        <v>0</v>
      </c>
      <c r="F2012" s="12">
        <v>0</v>
      </c>
      <c r="G2012" s="12">
        <v>0</v>
      </c>
      <c r="H2012" s="12">
        <v>0</v>
      </c>
      <c r="I2012" s="12">
        <v>0</v>
      </c>
      <c r="J2012" s="12">
        <v>0</v>
      </c>
      <c r="K2012" s="12">
        <v>0</v>
      </c>
      <c r="L2012" s="12">
        <v>0</v>
      </c>
      <c r="M2012" s="1"/>
    </row>
    <row r="2013" spans="1:13" hidden="1" x14ac:dyDescent="0.2">
      <c r="A2013" t="s">
        <v>74</v>
      </c>
      <c r="B2013" t="s">
        <v>81</v>
      </c>
      <c r="C2013" t="s">
        <v>198</v>
      </c>
      <c r="D2013" s="1" t="s">
        <v>54</v>
      </c>
      <c r="E2013" s="12">
        <v>0</v>
      </c>
      <c r="F2013" s="12">
        <v>0</v>
      </c>
      <c r="G2013" s="12">
        <v>0</v>
      </c>
      <c r="H2013" s="12">
        <v>0</v>
      </c>
      <c r="I2013" s="12">
        <v>0</v>
      </c>
      <c r="J2013" s="12">
        <v>0</v>
      </c>
      <c r="K2013" s="12">
        <v>0</v>
      </c>
      <c r="L2013" s="12">
        <v>0</v>
      </c>
      <c r="M2013" s="1"/>
    </row>
    <row r="2014" spans="1:13" hidden="1" x14ac:dyDescent="0.2">
      <c r="A2014" t="s">
        <v>74</v>
      </c>
      <c r="B2014" t="s">
        <v>81</v>
      </c>
      <c r="C2014" t="s">
        <v>198</v>
      </c>
      <c r="D2014" s="1" t="s">
        <v>55</v>
      </c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 hidden="1" x14ac:dyDescent="0.2">
      <c r="A2015" t="s">
        <v>75</v>
      </c>
      <c r="B2015" t="s">
        <v>81</v>
      </c>
      <c r="C2015" t="s">
        <v>199</v>
      </c>
      <c r="D2015" s="1" t="s">
        <v>23</v>
      </c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 hidden="1" x14ac:dyDescent="0.2">
      <c r="A2016" t="s">
        <v>75</v>
      </c>
      <c r="B2016" t="s">
        <v>81</v>
      </c>
      <c r="C2016" t="s">
        <v>199</v>
      </c>
      <c r="D2016" s="1" t="s">
        <v>24</v>
      </c>
      <c r="E2016" s="11">
        <v>1.0000000000000001E-5</v>
      </c>
      <c r="F2016" s="11">
        <v>1.0000000000000001E-5</v>
      </c>
      <c r="G2016" s="11">
        <v>1.0000000000000001E-5</v>
      </c>
      <c r="H2016" s="11">
        <v>1.0000000000000001E-5</v>
      </c>
      <c r="I2016" s="11">
        <v>1.0000000000000001E-5</v>
      </c>
      <c r="J2016" s="11">
        <v>1.0000000000000001E-5</v>
      </c>
      <c r="K2016" s="12">
        <v>0</v>
      </c>
      <c r="L2016" s="12">
        <v>0</v>
      </c>
      <c r="M2016" s="12">
        <v>0</v>
      </c>
    </row>
    <row r="2017" spans="1:13" hidden="1" x14ac:dyDescent="0.2">
      <c r="A2017" t="s">
        <v>75</v>
      </c>
      <c r="B2017" t="s">
        <v>81</v>
      </c>
      <c r="C2017" t="s">
        <v>199</v>
      </c>
      <c r="D2017" s="1" t="s">
        <v>25</v>
      </c>
      <c r="E2017" s="12">
        <v>0</v>
      </c>
      <c r="F2017" s="12">
        <v>0</v>
      </c>
      <c r="G2017" s="12">
        <v>0</v>
      </c>
      <c r="H2017" s="12">
        <v>0</v>
      </c>
      <c r="I2017" s="12">
        <v>0</v>
      </c>
      <c r="J2017" s="12">
        <v>0</v>
      </c>
      <c r="K2017" s="12">
        <v>0</v>
      </c>
      <c r="L2017" s="12">
        <v>0</v>
      </c>
      <c r="M2017" s="12">
        <v>0</v>
      </c>
    </row>
    <row r="2018" spans="1:13" hidden="1" x14ac:dyDescent="0.2">
      <c r="A2018" t="s">
        <v>75</v>
      </c>
      <c r="B2018" t="s">
        <v>81</v>
      </c>
      <c r="C2018" t="s">
        <v>199</v>
      </c>
      <c r="D2018" s="1" t="s">
        <v>26</v>
      </c>
      <c r="E2018" s="11">
        <v>6.9999999999999994E-5</v>
      </c>
      <c r="F2018" s="11">
        <v>6.9999999999999994E-5</v>
      </c>
      <c r="G2018" s="11">
        <v>6.9999999999999994E-5</v>
      </c>
      <c r="H2018" s="11">
        <v>6.9999999999999994E-5</v>
      </c>
      <c r="I2018" s="11">
        <v>6.9999999999999994E-5</v>
      </c>
      <c r="J2018" s="11">
        <v>6.9999999999999994E-5</v>
      </c>
      <c r="K2018" s="11">
        <v>6.0000000000000002E-5</v>
      </c>
      <c r="L2018" s="11">
        <v>5.0000000000000002E-5</v>
      </c>
      <c r="M2018" s="11">
        <v>5.0000000000000002E-5</v>
      </c>
    </row>
    <row r="2019" spans="1:13" hidden="1" x14ac:dyDescent="0.2">
      <c r="A2019" t="s">
        <v>75</v>
      </c>
      <c r="B2019" t="s">
        <v>81</v>
      </c>
      <c r="C2019" t="s">
        <v>199</v>
      </c>
      <c r="D2019" s="1" t="s">
        <v>27</v>
      </c>
      <c r="E2019" s="12">
        <v>0</v>
      </c>
      <c r="F2019" s="12">
        <v>0</v>
      </c>
      <c r="G2019" s="12">
        <v>0</v>
      </c>
      <c r="H2019" s="12">
        <v>0</v>
      </c>
      <c r="I2019" s="12">
        <v>0</v>
      </c>
      <c r="J2019" s="12">
        <v>0</v>
      </c>
      <c r="K2019" s="12">
        <v>0</v>
      </c>
      <c r="L2019" s="12">
        <v>0</v>
      </c>
      <c r="M2019" s="12">
        <v>0</v>
      </c>
    </row>
    <row r="2020" spans="1:13" hidden="1" x14ac:dyDescent="0.2">
      <c r="A2020" t="s">
        <v>75</v>
      </c>
      <c r="B2020" t="s">
        <v>81</v>
      </c>
      <c r="C2020" t="s">
        <v>199</v>
      </c>
      <c r="D2020" s="1" t="s">
        <v>28</v>
      </c>
      <c r="E2020" s="12">
        <v>0</v>
      </c>
      <c r="F2020" s="12">
        <v>0</v>
      </c>
      <c r="G2020" s="12">
        <v>0</v>
      </c>
      <c r="H2020" s="12">
        <v>0</v>
      </c>
      <c r="I2020" s="12">
        <v>0</v>
      </c>
      <c r="J2020" s="12">
        <v>0</v>
      </c>
      <c r="K2020" s="12">
        <v>0</v>
      </c>
      <c r="L2020" s="12">
        <v>0</v>
      </c>
      <c r="M2020" s="12">
        <v>0</v>
      </c>
    </row>
    <row r="2021" spans="1:13" hidden="1" x14ac:dyDescent="0.2">
      <c r="A2021" t="s">
        <v>75</v>
      </c>
      <c r="B2021" t="s">
        <v>81</v>
      </c>
      <c r="C2021" t="s">
        <v>199</v>
      </c>
      <c r="D2021" s="1" t="s">
        <v>29</v>
      </c>
      <c r="E2021" s="11">
        <v>2.0000000000000002E-5</v>
      </c>
      <c r="F2021" s="11">
        <v>2.0000000000000002E-5</v>
      </c>
      <c r="G2021" s="11">
        <v>2.0000000000000002E-5</v>
      </c>
      <c r="H2021" s="11">
        <v>1.0000000000000001E-5</v>
      </c>
      <c r="I2021" s="11">
        <v>1.0000000000000001E-5</v>
      </c>
      <c r="J2021" s="11">
        <v>1.0000000000000001E-5</v>
      </c>
      <c r="K2021" s="11">
        <v>1.0000000000000001E-5</v>
      </c>
      <c r="L2021" s="11">
        <v>1.0000000000000001E-5</v>
      </c>
      <c r="M2021" s="11">
        <v>1.0000000000000001E-5</v>
      </c>
    </row>
    <row r="2022" spans="1:13" hidden="1" x14ac:dyDescent="0.2">
      <c r="A2022" t="s">
        <v>75</v>
      </c>
      <c r="B2022" t="s">
        <v>81</v>
      </c>
      <c r="C2022" t="s">
        <v>199</v>
      </c>
      <c r="D2022" s="1" t="s">
        <v>30</v>
      </c>
      <c r="E2022" s="11">
        <v>1.0000000000000001E-5</v>
      </c>
      <c r="F2022" s="11">
        <v>1.0000000000000001E-5</v>
      </c>
      <c r="G2022" s="11">
        <v>1.0000000000000001E-5</v>
      </c>
      <c r="H2022" s="11">
        <v>1.0000000000000001E-5</v>
      </c>
      <c r="I2022" s="11">
        <v>1.0000000000000001E-5</v>
      </c>
      <c r="J2022" s="11">
        <v>1.0000000000000001E-5</v>
      </c>
      <c r="K2022" s="11">
        <v>1.0000000000000001E-5</v>
      </c>
      <c r="L2022" s="11">
        <v>1.0000000000000001E-5</v>
      </c>
      <c r="M2022" s="11">
        <v>1.0000000000000001E-5</v>
      </c>
    </row>
    <row r="2023" spans="1:13" hidden="1" x14ac:dyDescent="0.2">
      <c r="A2023" t="s">
        <v>75</v>
      </c>
      <c r="B2023" t="s">
        <v>81</v>
      </c>
      <c r="C2023" t="s">
        <v>199</v>
      </c>
      <c r="D2023" s="1" t="s">
        <v>31</v>
      </c>
      <c r="E2023" s="12">
        <v>0</v>
      </c>
      <c r="F2023" s="12">
        <v>0</v>
      </c>
      <c r="G2023" s="12">
        <v>0</v>
      </c>
      <c r="H2023" s="12">
        <v>0</v>
      </c>
      <c r="I2023" s="12">
        <v>0</v>
      </c>
      <c r="J2023" s="12">
        <v>0</v>
      </c>
      <c r="K2023" s="12">
        <v>0</v>
      </c>
      <c r="L2023" s="12">
        <v>0</v>
      </c>
      <c r="M2023" s="12">
        <v>0</v>
      </c>
    </row>
    <row r="2024" spans="1:13" hidden="1" x14ac:dyDescent="0.2">
      <c r="A2024" t="s">
        <v>75</v>
      </c>
      <c r="B2024" t="s">
        <v>81</v>
      </c>
      <c r="C2024" t="s">
        <v>199</v>
      </c>
      <c r="D2024" s="1" t="s">
        <v>32</v>
      </c>
      <c r="E2024" s="11">
        <v>2.0000000000000002E-5</v>
      </c>
      <c r="F2024" s="11">
        <v>2.0000000000000002E-5</v>
      </c>
      <c r="G2024" s="11">
        <v>1.0000000000000001E-5</v>
      </c>
      <c r="H2024" s="11">
        <v>1.0000000000000001E-5</v>
      </c>
      <c r="I2024" s="11">
        <v>1.0000000000000001E-5</v>
      </c>
      <c r="J2024" s="11">
        <v>1.0000000000000001E-5</v>
      </c>
      <c r="K2024" s="11">
        <v>1.0000000000000001E-5</v>
      </c>
      <c r="L2024" s="11">
        <v>1.0000000000000001E-5</v>
      </c>
      <c r="M2024" s="11">
        <v>1.0000000000000001E-5</v>
      </c>
    </row>
    <row r="2025" spans="1:13" hidden="1" x14ac:dyDescent="0.2">
      <c r="A2025" t="s">
        <v>75</v>
      </c>
      <c r="B2025" t="s">
        <v>81</v>
      </c>
      <c r="C2025" t="s">
        <v>199</v>
      </c>
      <c r="D2025" s="1" t="s">
        <v>33</v>
      </c>
      <c r="E2025" s="12">
        <v>0</v>
      </c>
      <c r="F2025" s="12">
        <v>0</v>
      </c>
      <c r="G2025" s="12">
        <v>0</v>
      </c>
      <c r="H2025" s="12">
        <v>0</v>
      </c>
      <c r="I2025" s="12">
        <v>0</v>
      </c>
      <c r="J2025" s="12">
        <v>0</v>
      </c>
      <c r="K2025" s="12">
        <v>0</v>
      </c>
      <c r="L2025" s="12">
        <v>0</v>
      </c>
      <c r="M2025" s="12">
        <v>0</v>
      </c>
    </row>
    <row r="2026" spans="1:13" hidden="1" x14ac:dyDescent="0.2">
      <c r="A2026" t="s">
        <v>75</v>
      </c>
      <c r="B2026" t="s">
        <v>81</v>
      </c>
      <c r="C2026" t="s">
        <v>199</v>
      </c>
      <c r="D2026" s="1" t="s">
        <v>34</v>
      </c>
      <c r="E2026" s="12">
        <v>0</v>
      </c>
      <c r="F2026" s="12">
        <v>0</v>
      </c>
      <c r="G2026" s="12">
        <v>0</v>
      </c>
      <c r="H2026" s="12">
        <v>0</v>
      </c>
      <c r="I2026" s="12">
        <v>0</v>
      </c>
      <c r="J2026" s="12">
        <v>0</v>
      </c>
      <c r="K2026" s="12">
        <v>0</v>
      </c>
      <c r="L2026" s="12">
        <v>0</v>
      </c>
      <c r="M2026" s="1"/>
    </row>
    <row r="2027" spans="1:13" hidden="1" x14ac:dyDescent="0.2">
      <c r="A2027" t="s">
        <v>75</v>
      </c>
      <c r="B2027" t="s">
        <v>81</v>
      </c>
      <c r="C2027" t="s">
        <v>199</v>
      </c>
      <c r="D2027" s="1" t="s">
        <v>35</v>
      </c>
      <c r="E2027" s="11">
        <v>1.0000000000000001E-5</v>
      </c>
      <c r="F2027" s="11">
        <v>1.0000000000000001E-5</v>
      </c>
      <c r="G2027" s="11">
        <v>1.0000000000000001E-5</v>
      </c>
      <c r="H2027" s="11">
        <v>1.0000000000000001E-5</v>
      </c>
      <c r="I2027" s="11">
        <v>1.0000000000000001E-5</v>
      </c>
      <c r="J2027" s="11">
        <v>1.0000000000000001E-5</v>
      </c>
      <c r="K2027" s="11">
        <v>1.0000000000000001E-5</v>
      </c>
      <c r="L2027" s="11">
        <v>1.0000000000000001E-5</v>
      </c>
      <c r="M2027" s="11">
        <v>1.0000000000000001E-5</v>
      </c>
    </row>
    <row r="2028" spans="1:13" hidden="1" x14ac:dyDescent="0.2">
      <c r="A2028" t="s">
        <v>75</v>
      </c>
      <c r="B2028" t="s">
        <v>81</v>
      </c>
      <c r="C2028" t="s">
        <v>199</v>
      </c>
      <c r="D2028" s="1" t="s">
        <v>36</v>
      </c>
      <c r="E2028" s="11">
        <v>3.0000000000000001E-5</v>
      </c>
      <c r="F2028" s="11">
        <v>3.0000000000000001E-5</v>
      </c>
      <c r="G2028" s="11">
        <v>3.0000000000000001E-5</v>
      </c>
      <c r="H2028" s="11">
        <v>3.0000000000000001E-5</v>
      </c>
      <c r="I2028" s="11">
        <v>3.0000000000000001E-5</v>
      </c>
      <c r="J2028" s="11">
        <v>3.0000000000000001E-5</v>
      </c>
      <c r="K2028" s="11">
        <v>3.0000000000000001E-5</v>
      </c>
      <c r="L2028" s="11">
        <v>3.0000000000000001E-5</v>
      </c>
      <c r="M2028" s="11">
        <v>2.0000000000000002E-5</v>
      </c>
    </row>
    <row r="2029" spans="1:13" hidden="1" x14ac:dyDescent="0.2">
      <c r="A2029" t="s">
        <v>75</v>
      </c>
      <c r="B2029" t="s">
        <v>81</v>
      </c>
      <c r="C2029" t="s">
        <v>199</v>
      </c>
      <c r="D2029" s="1" t="s">
        <v>37</v>
      </c>
      <c r="E2029" s="11">
        <v>2.0000000000000002E-5</v>
      </c>
      <c r="F2029" s="11">
        <v>1.0000000000000001E-5</v>
      </c>
      <c r="G2029" s="11">
        <v>2.0000000000000002E-5</v>
      </c>
      <c r="H2029" s="11">
        <v>1.0000000000000001E-5</v>
      </c>
      <c r="I2029" s="11">
        <v>1.0000000000000001E-5</v>
      </c>
      <c r="J2029" s="11">
        <v>1.0000000000000001E-5</v>
      </c>
      <c r="K2029" s="11">
        <v>1.0000000000000001E-5</v>
      </c>
      <c r="L2029" s="11">
        <v>1.0000000000000001E-5</v>
      </c>
      <c r="M2029" s="11">
        <v>1.0000000000000001E-5</v>
      </c>
    </row>
    <row r="2030" spans="1:13" hidden="1" x14ac:dyDescent="0.2">
      <c r="A2030" t="s">
        <v>75</v>
      </c>
      <c r="B2030" t="s">
        <v>81</v>
      </c>
      <c r="C2030" t="s">
        <v>199</v>
      </c>
      <c r="D2030" s="1" t="s">
        <v>38</v>
      </c>
      <c r="E2030" s="11">
        <v>1.0000000000000001E-5</v>
      </c>
      <c r="F2030" s="11">
        <v>1.0000000000000001E-5</v>
      </c>
      <c r="G2030" s="11">
        <v>1.0000000000000001E-5</v>
      </c>
      <c r="H2030" s="11">
        <v>1.0000000000000001E-5</v>
      </c>
      <c r="I2030" s="11">
        <v>1.0000000000000001E-5</v>
      </c>
      <c r="J2030" s="11">
        <v>1.0000000000000001E-5</v>
      </c>
      <c r="K2030" s="11">
        <v>1.0000000000000001E-5</v>
      </c>
      <c r="L2030" s="11">
        <v>1.0000000000000001E-5</v>
      </c>
      <c r="M2030" s="11">
        <v>1.0000000000000001E-5</v>
      </c>
    </row>
    <row r="2031" spans="1:13" hidden="1" x14ac:dyDescent="0.2">
      <c r="A2031" t="s">
        <v>75</v>
      </c>
      <c r="B2031" t="s">
        <v>81</v>
      </c>
      <c r="C2031" t="s">
        <v>199</v>
      </c>
      <c r="D2031" s="1" t="s">
        <v>39</v>
      </c>
      <c r="E2031" s="12">
        <v>0</v>
      </c>
      <c r="F2031" s="12">
        <v>0</v>
      </c>
      <c r="G2031" s="12">
        <v>0</v>
      </c>
      <c r="H2031" s="12">
        <v>0</v>
      </c>
      <c r="I2031" s="12">
        <v>0</v>
      </c>
      <c r="J2031" s="12">
        <v>0</v>
      </c>
      <c r="K2031" s="12">
        <v>0</v>
      </c>
      <c r="L2031" s="12">
        <v>0</v>
      </c>
      <c r="M2031" s="12">
        <v>0</v>
      </c>
    </row>
    <row r="2032" spans="1:13" hidden="1" x14ac:dyDescent="0.2">
      <c r="A2032" t="s">
        <v>75</v>
      </c>
      <c r="B2032" t="s">
        <v>81</v>
      </c>
      <c r="C2032" t="s">
        <v>199</v>
      </c>
      <c r="D2032" s="1" t="s">
        <v>40</v>
      </c>
      <c r="E2032" s="11">
        <v>3.0000000000000001E-5</v>
      </c>
      <c r="F2032" s="11">
        <v>2.0000000000000002E-5</v>
      </c>
      <c r="G2032" s="11">
        <v>2.0000000000000002E-5</v>
      </c>
      <c r="H2032" s="11">
        <v>3.0000000000000001E-5</v>
      </c>
      <c r="I2032" s="11">
        <v>2.0000000000000002E-5</v>
      </c>
      <c r="J2032" s="11">
        <v>3.0000000000000001E-5</v>
      </c>
      <c r="K2032" s="11">
        <v>1.0000000000000001E-5</v>
      </c>
      <c r="L2032" s="11">
        <v>3.0000000000000001E-5</v>
      </c>
      <c r="M2032" s="11">
        <v>3.0000000000000001E-5</v>
      </c>
    </row>
    <row r="2033" spans="1:13" hidden="1" x14ac:dyDescent="0.2">
      <c r="A2033" t="s">
        <v>75</v>
      </c>
      <c r="B2033" t="s">
        <v>81</v>
      </c>
      <c r="C2033" t="s">
        <v>199</v>
      </c>
      <c r="D2033" s="1" t="s">
        <v>41</v>
      </c>
      <c r="E2033" s="12">
        <v>0</v>
      </c>
      <c r="F2033" s="12">
        <v>0</v>
      </c>
      <c r="G2033" s="12">
        <v>0</v>
      </c>
      <c r="H2033" s="12">
        <v>0</v>
      </c>
      <c r="I2033" s="12">
        <v>0</v>
      </c>
      <c r="J2033" s="12">
        <v>0</v>
      </c>
      <c r="K2033" s="12">
        <v>0</v>
      </c>
      <c r="L2033" s="12">
        <v>0</v>
      </c>
      <c r="M2033" s="12">
        <v>0</v>
      </c>
    </row>
    <row r="2034" spans="1:13" hidden="1" x14ac:dyDescent="0.2">
      <c r="A2034" t="s">
        <v>75</v>
      </c>
      <c r="B2034" t="s">
        <v>81</v>
      </c>
      <c r="C2034" t="s">
        <v>199</v>
      </c>
      <c r="D2034" s="1" t="s">
        <v>42</v>
      </c>
      <c r="E2034" s="12">
        <v>0</v>
      </c>
      <c r="F2034" s="12">
        <v>0</v>
      </c>
      <c r="G2034" s="12">
        <v>0</v>
      </c>
      <c r="H2034" s="12">
        <v>0</v>
      </c>
      <c r="I2034" s="12">
        <v>0</v>
      </c>
      <c r="J2034" s="12">
        <v>0</v>
      </c>
      <c r="K2034" s="12">
        <v>0</v>
      </c>
      <c r="L2034" s="12">
        <v>0</v>
      </c>
      <c r="M2034" s="12">
        <v>0</v>
      </c>
    </row>
    <row r="2035" spans="1:13" hidden="1" x14ac:dyDescent="0.2">
      <c r="A2035" t="s">
        <v>75</v>
      </c>
      <c r="B2035" t="s">
        <v>81</v>
      </c>
      <c r="C2035" t="s">
        <v>199</v>
      </c>
      <c r="D2035" s="1" t="s">
        <v>43</v>
      </c>
      <c r="E2035" s="12">
        <v>0</v>
      </c>
      <c r="F2035" s="12">
        <v>0</v>
      </c>
      <c r="G2035" s="12">
        <v>0</v>
      </c>
      <c r="H2035" s="12">
        <v>0</v>
      </c>
      <c r="I2035" s="12">
        <v>0</v>
      </c>
      <c r="J2035" s="12">
        <v>0</v>
      </c>
      <c r="K2035" s="12">
        <v>0</v>
      </c>
      <c r="L2035" s="12">
        <v>0</v>
      </c>
      <c r="M2035" s="12">
        <v>0</v>
      </c>
    </row>
    <row r="2036" spans="1:13" hidden="1" x14ac:dyDescent="0.2">
      <c r="A2036" t="s">
        <v>75</v>
      </c>
      <c r="B2036" t="s">
        <v>81</v>
      </c>
      <c r="C2036" t="s">
        <v>199</v>
      </c>
      <c r="D2036" s="1" t="s">
        <v>44</v>
      </c>
      <c r="E2036" s="11">
        <v>2.0000000000000002E-5</v>
      </c>
      <c r="F2036" s="11">
        <v>2.0000000000000002E-5</v>
      </c>
      <c r="G2036" s="11">
        <v>2.0000000000000002E-5</v>
      </c>
      <c r="H2036" s="11">
        <v>2.0000000000000002E-5</v>
      </c>
      <c r="I2036" s="11">
        <v>1.0000000000000001E-5</v>
      </c>
      <c r="J2036" s="11">
        <v>1.0000000000000001E-5</v>
      </c>
      <c r="K2036" s="11">
        <v>1.0000000000000001E-5</v>
      </c>
      <c r="L2036" s="11">
        <v>1.0000000000000001E-5</v>
      </c>
      <c r="M2036" s="11">
        <v>1.0000000000000001E-5</v>
      </c>
    </row>
    <row r="2037" spans="1:13" hidden="1" x14ac:dyDescent="0.2">
      <c r="A2037" t="s">
        <v>75</v>
      </c>
      <c r="B2037" t="s">
        <v>81</v>
      </c>
      <c r="C2037" t="s">
        <v>199</v>
      </c>
      <c r="D2037" s="1" t="s">
        <v>45</v>
      </c>
      <c r="E2037" s="12">
        <v>0</v>
      </c>
      <c r="F2037" s="12">
        <v>0</v>
      </c>
      <c r="G2037" s="12">
        <v>0</v>
      </c>
      <c r="H2037" s="12">
        <v>0</v>
      </c>
      <c r="I2037" s="12">
        <v>0</v>
      </c>
      <c r="J2037" s="12">
        <v>0</v>
      </c>
      <c r="K2037" s="12">
        <v>0</v>
      </c>
      <c r="L2037" s="12">
        <v>0</v>
      </c>
      <c r="M2037" s="12">
        <v>0</v>
      </c>
    </row>
    <row r="2038" spans="1:13" hidden="1" x14ac:dyDescent="0.2">
      <c r="A2038" t="s">
        <v>75</v>
      </c>
      <c r="B2038" t="s">
        <v>81</v>
      </c>
      <c r="C2038" t="s">
        <v>199</v>
      </c>
      <c r="D2038" s="1" t="s">
        <v>46</v>
      </c>
      <c r="E2038" s="12">
        <v>0</v>
      </c>
      <c r="F2038" s="12">
        <v>0</v>
      </c>
      <c r="G2038" s="12">
        <v>0</v>
      </c>
      <c r="H2038" s="12">
        <v>0</v>
      </c>
      <c r="I2038" s="12">
        <v>0</v>
      </c>
      <c r="J2038" s="12">
        <v>0</v>
      </c>
      <c r="K2038" s="12">
        <v>0</v>
      </c>
      <c r="L2038" s="12">
        <v>0</v>
      </c>
      <c r="M2038" s="12">
        <v>0</v>
      </c>
    </row>
    <row r="2039" spans="1:13" hidden="1" x14ac:dyDescent="0.2">
      <c r="A2039" t="s">
        <v>75</v>
      </c>
      <c r="B2039" t="s">
        <v>81</v>
      </c>
      <c r="C2039" t="s">
        <v>199</v>
      </c>
      <c r="D2039" s="1" t="s">
        <v>47</v>
      </c>
      <c r="E2039" s="11">
        <v>6.0000000000000002E-5</v>
      </c>
      <c r="F2039" s="11">
        <v>6.9999999999999994E-5</v>
      </c>
      <c r="G2039" s="11">
        <v>5.0000000000000002E-5</v>
      </c>
      <c r="H2039" s="11">
        <v>3.0000000000000001E-5</v>
      </c>
      <c r="I2039" s="11">
        <v>5.0000000000000002E-5</v>
      </c>
      <c r="J2039" s="11">
        <v>4.0000000000000003E-5</v>
      </c>
      <c r="K2039" s="11">
        <v>2.0000000000000002E-5</v>
      </c>
      <c r="L2039" s="11">
        <v>3.0000000000000001E-5</v>
      </c>
      <c r="M2039" s="11">
        <v>9.0000000000000006E-5</v>
      </c>
    </row>
    <row r="2040" spans="1:13" hidden="1" x14ac:dyDescent="0.2">
      <c r="A2040" t="s">
        <v>75</v>
      </c>
      <c r="B2040" t="s">
        <v>81</v>
      </c>
      <c r="C2040" t="s">
        <v>199</v>
      </c>
      <c r="D2040" s="1" t="s">
        <v>48</v>
      </c>
      <c r="E2040" s="11">
        <v>1.0000000000000001E-5</v>
      </c>
      <c r="F2040" s="11">
        <v>1.0000000000000001E-5</v>
      </c>
      <c r="G2040" s="11">
        <v>1.0000000000000001E-5</v>
      </c>
      <c r="H2040" s="11">
        <v>1.0000000000000001E-5</v>
      </c>
      <c r="I2040" s="12">
        <v>0</v>
      </c>
      <c r="J2040" s="12">
        <v>0</v>
      </c>
      <c r="K2040" s="12">
        <v>0</v>
      </c>
      <c r="L2040" s="12">
        <v>0</v>
      </c>
      <c r="M2040" s="12">
        <v>0</v>
      </c>
    </row>
    <row r="2041" spans="1:13" hidden="1" x14ac:dyDescent="0.2">
      <c r="A2041" t="s">
        <v>75</v>
      </c>
      <c r="B2041" t="s">
        <v>81</v>
      </c>
      <c r="C2041" t="s">
        <v>199</v>
      </c>
      <c r="D2041" s="1" t="s">
        <v>49</v>
      </c>
      <c r="E2041" s="12">
        <v>0</v>
      </c>
      <c r="F2041" s="12">
        <v>0</v>
      </c>
      <c r="G2041" s="12">
        <v>0</v>
      </c>
      <c r="H2041" s="12">
        <v>0</v>
      </c>
      <c r="I2041" s="12">
        <v>0</v>
      </c>
      <c r="J2041" s="12">
        <v>0</v>
      </c>
      <c r="K2041" s="12">
        <v>0</v>
      </c>
      <c r="L2041" s="12">
        <v>0</v>
      </c>
      <c r="M2041" s="12">
        <v>0</v>
      </c>
    </row>
    <row r="2042" spans="1:13" hidden="1" x14ac:dyDescent="0.2">
      <c r="A2042" t="s">
        <v>75</v>
      </c>
      <c r="B2042" t="s">
        <v>81</v>
      </c>
      <c r="C2042" t="s">
        <v>199</v>
      </c>
      <c r="D2042" s="1" t="s">
        <v>50</v>
      </c>
      <c r="E2042" s="11">
        <v>1.0000000000000001E-5</v>
      </c>
      <c r="F2042" s="11">
        <v>1.0000000000000001E-5</v>
      </c>
      <c r="G2042" s="12">
        <v>0</v>
      </c>
      <c r="H2042" s="11">
        <v>1.0000000000000001E-5</v>
      </c>
      <c r="I2042" s="11">
        <v>1.0000000000000001E-5</v>
      </c>
      <c r="J2042" s="12">
        <v>0</v>
      </c>
      <c r="K2042" s="11">
        <v>1.0000000000000001E-5</v>
      </c>
      <c r="L2042" s="11">
        <v>1.0000000000000001E-5</v>
      </c>
      <c r="M2042" s="1"/>
    </row>
    <row r="2043" spans="1:13" hidden="1" x14ac:dyDescent="0.2">
      <c r="A2043" t="s">
        <v>75</v>
      </c>
      <c r="B2043" t="s">
        <v>81</v>
      </c>
      <c r="C2043" t="s">
        <v>199</v>
      </c>
      <c r="D2043" s="1" t="s">
        <v>51</v>
      </c>
      <c r="E2043" s="12">
        <v>0</v>
      </c>
      <c r="F2043" s="12">
        <v>0</v>
      </c>
      <c r="G2043" s="12">
        <v>0</v>
      </c>
      <c r="H2043" s="12">
        <v>0</v>
      </c>
      <c r="I2043" s="12">
        <v>0</v>
      </c>
      <c r="J2043" s="12">
        <v>0</v>
      </c>
      <c r="K2043" s="12">
        <v>0</v>
      </c>
      <c r="L2043" s="1"/>
      <c r="M2043" s="1"/>
    </row>
    <row r="2044" spans="1:13" hidden="1" x14ac:dyDescent="0.2">
      <c r="A2044" t="s">
        <v>75</v>
      </c>
      <c r="B2044" t="s">
        <v>81</v>
      </c>
      <c r="C2044" t="s">
        <v>199</v>
      </c>
      <c r="D2044" s="1" t="s">
        <v>52</v>
      </c>
      <c r="E2044" s="12">
        <v>0</v>
      </c>
      <c r="F2044" s="12">
        <v>0</v>
      </c>
      <c r="G2044" s="12">
        <v>0</v>
      </c>
      <c r="H2044" s="12">
        <v>0</v>
      </c>
      <c r="I2044" s="12">
        <v>0</v>
      </c>
      <c r="J2044" s="12">
        <v>0</v>
      </c>
      <c r="K2044" s="12">
        <v>0</v>
      </c>
      <c r="L2044" s="12">
        <v>0</v>
      </c>
      <c r="M2044" s="1"/>
    </row>
    <row r="2045" spans="1:13" hidden="1" x14ac:dyDescent="0.2">
      <c r="A2045" t="s">
        <v>75</v>
      </c>
      <c r="B2045" t="s">
        <v>81</v>
      </c>
      <c r="C2045" t="s">
        <v>199</v>
      </c>
      <c r="D2045" s="1" t="s">
        <v>53</v>
      </c>
      <c r="E2045" s="12">
        <v>0</v>
      </c>
      <c r="F2045" s="12">
        <v>0</v>
      </c>
      <c r="G2045" s="12">
        <v>0</v>
      </c>
      <c r="H2045" s="12">
        <v>0</v>
      </c>
      <c r="I2045" s="12">
        <v>0</v>
      </c>
      <c r="J2045" s="12">
        <v>0</v>
      </c>
      <c r="K2045" s="12">
        <v>0</v>
      </c>
      <c r="L2045" s="12">
        <v>0</v>
      </c>
      <c r="M2045" s="1"/>
    </row>
    <row r="2046" spans="1:13" hidden="1" x14ac:dyDescent="0.2">
      <c r="A2046" t="s">
        <v>75</v>
      </c>
      <c r="B2046" t="s">
        <v>81</v>
      </c>
      <c r="C2046" t="s">
        <v>199</v>
      </c>
      <c r="D2046" s="1" t="s">
        <v>54</v>
      </c>
      <c r="E2046" s="11">
        <v>1.0000000000000001E-5</v>
      </c>
      <c r="F2046" s="11">
        <v>1.0000000000000001E-5</v>
      </c>
      <c r="G2046" s="11">
        <v>1.0000000000000001E-5</v>
      </c>
      <c r="H2046" s="11">
        <v>1.0000000000000001E-5</v>
      </c>
      <c r="I2046" s="11">
        <v>1.0000000000000001E-5</v>
      </c>
      <c r="J2046" s="11">
        <v>1.0000000000000001E-5</v>
      </c>
      <c r="K2046" s="11">
        <v>1.0000000000000001E-5</v>
      </c>
      <c r="L2046" s="11">
        <v>1.0000000000000001E-5</v>
      </c>
      <c r="M2046" s="1"/>
    </row>
    <row r="2047" spans="1:13" hidden="1" x14ac:dyDescent="0.2">
      <c r="A2047" t="s">
        <v>75</v>
      </c>
      <c r="B2047" t="s">
        <v>81</v>
      </c>
      <c r="C2047" t="s">
        <v>199</v>
      </c>
      <c r="D2047" s="1" t="s">
        <v>55</v>
      </c>
      <c r="E2047" s="1"/>
      <c r="F2047" s="1"/>
      <c r="G2047" s="1"/>
      <c r="H2047" s="1"/>
      <c r="I2047" s="1"/>
      <c r="J2047" s="1"/>
      <c r="K2047" s="1"/>
      <c r="L2047" s="1"/>
      <c r="M2047" s="1"/>
    </row>
    <row r="2048" spans="1:13" hidden="1" x14ac:dyDescent="0.2">
      <c r="A2048" t="s">
        <v>76</v>
      </c>
      <c r="B2048" t="s">
        <v>81</v>
      </c>
      <c r="C2048" t="s">
        <v>204</v>
      </c>
      <c r="D2048" s="1" t="s">
        <v>23</v>
      </c>
      <c r="E2048" s="1"/>
      <c r="F2048" s="1"/>
      <c r="G2048" s="1"/>
      <c r="H2048" s="1"/>
      <c r="I2048" s="1"/>
      <c r="J2048" s="1"/>
      <c r="K2048" s="1"/>
      <c r="L2048" s="1"/>
      <c r="M2048" s="1"/>
    </row>
    <row r="2049" spans="1:13" hidden="1" x14ac:dyDescent="0.2">
      <c r="A2049" t="s">
        <v>76</v>
      </c>
      <c r="B2049" t="s">
        <v>81</v>
      </c>
      <c r="C2049" t="s">
        <v>204</v>
      </c>
      <c r="D2049" s="1" t="s">
        <v>24</v>
      </c>
      <c r="E2049" s="12">
        <v>0</v>
      </c>
      <c r="F2049" s="12">
        <v>0</v>
      </c>
      <c r="G2049" s="12">
        <v>0</v>
      </c>
      <c r="H2049" s="12">
        <v>0</v>
      </c>
      <c r="I2049" s="12">
        <v>0</v>
      </c>
      <c r="J2049" s="12">
        <v>0</v>
      </c>
      <c r="K2049" s="12">
        <v>0</v>
      </c>
      <c r="L2049" s="12">
        <v>0</v>
      </c>
      <c r="M2049" s="12">
        <v>0</v>
      </c>
    </row>
    <row r="2050" spans="1:13" hidden="1" x14ac:dyDescent="0.2">
      <c r="A2050" t="s">
        <v>76</v>
      </c>
      <c r="B2050" t="s">
        <v>81</v>
      </c>
      <c r="C2050" t="s">
        <v>204</v>
      </c>
      <c r="D2050" s="1" t="s">
        <v>25</v>
      </c>
      <c r="E2050" s="12">
        <v>0</v>
      </c>
      <c r="F2050" s="12">
        <v>0</v>
      </c>
      <c r="G2050" s="12">
        <v>0</v>
      </c>
      <c r="H2050" s="12">
        <v>0</v>
      </c>
      <c r="I2050" s="12">
        <v>0</v>
      </c>
      <c r="J2050" s="12">
        <v>0</v>
      </c>
      <c r="K2050" s="12">
        <v>0</v>
      </c>
      <c r="L2050" s="12">
        <v>0</v>
      </c>
      <c r="M2050" s="12">
        <v>0</v>
      </c>
    </row>
    <row r="2051" spans="1:13" hidden="1" x14ac:dyDescent="0.2">
      <c r="A2051" t="s">
        <v>76</v>
      </c>
      <c r="B2051" t="s">
        <v>81</v>
      </c>
      <c r="C2051" t="s">
        <v>204</v>
      </c>
      <c r="D2051" s="1" t="s">
        <v>26</v>
      </c>
      <c r="E2051" s="12">
        <v>0</v>
      </c>
      <c r="F2051" s="12">
        <v>0</v>
      </c>
      <c r="G2051" s="12">
        <v>0</v>
      </c>
      <c r="H2051" s="12">
        <v>0</v>
      </c>
      <c r="I2051" s="12">
        <v>0</v>
      </c>
      <c r="J2051" s="12">
        <v>0</v>
      </c>
      <c r="K2051" s="12">
        <v>0</v>
      </c>
      <c r="L2051" s="12">
        <v>0</v>
      </c>
      <c r="M2051" s="12">
        <v>0</v>
      </c>
    </row>
    <row r="2052" spans="1:13" hidden="1" x14ac:dyDescent="0.2">
      <c r="A2052" t="s">
        <v>76</v>
      </c>
      <c r="B2052" t="s">
        <v>81</v>
      </c>
      <c r="C2052" t="s">
        <v>204</v>
      </c>
      <c r="D2052" s="1" t="s">
        <v>27</v>
      </c>
      <c r="E2052" s="12">
        <v>0</v>
      </c>
      <c r="F2052" s="12">
        <v>0</v>
      </c>
      <c r="G2052" s="12">
        <v>0</v>
      </c>
      <c r="H2052" s="12">
        <v>0</v>
      </c>
      <c r="I2052" s="12">
        <v>0</v>
      </c>
      <c r="J2052" s="12">
        <v>0</v>
      </c>
      <c r="K2052" s="12">
        <v>0</v>
      </c>
      <c r="L2052" s="12">
        <v>0</v>
      </c>
      <c r="M2052" s="12">
        <v>0</v>
      </c>
    </row>
    <row r="2053" spans="1:13" hidden="1" x14ac:dyDescent="0.2">
      <c r="A2053" t="s">
        <v>76</v>
      </c>
      <c r="B2053" t="s">
        <v>81</v>
      </c>
      <c r="C2053" t="s">
        <v>204</v>
      </c>
      <c r="D2053" s="1" t="s">
        <v>28</v>
      </c>
      <c r="E2053" s="12">
        <v>0</v>
      </c>
      <c r="F2053" s="12">
        <v>0</v>
      </c>
      <c r="G2053" s="12">
        <v>0</v>
      </c>
      <c r="H2053" s="12">
        <v>0</v>
      </c>
      <c r="I2053" s="12">
        <v>0</v>
      </c>
      <c r="J2053" s="12">
        <v>0</v>
      </c>
      <c r="K2053" s="12">
        <v>0</v>
      </c>
      <c r="L2053" s="12">
        <v>0</v>
      </c>
      <c r="M2053" s="12">
        <v>0</v>
      </c>
    </row>
    <row r="2054" spans="1:13" hidden="1" x14ac:dyDescent="0.2">
      <c r="A2054" t="s">
        <v>76</v>
      </c>
      <c r="B2054" t="s">
        <v>81</v>
      </c>
      <c r="C2054" t="s">
        <v>204</v>
      </c>
      <c r="D2054" s="1" t="s">
        <v>29</v>
      </c>
      <c r="E2054" s="12">
        <v>0</v>
      </c>
      <c r="F2054" s="12">
        <v>0</v>
      </c>
      <c r="G2054" s="12">
        <v>0</v>
      </c>
      <c r="H2054" s="12">
        <v>0</v>
      </c>
      <c r="I2054" s="12">
        <v>0</v>
      </c>
      <c r="J2054" s="12">
        <v>0</v>
      </c>
      <c r="K2054" s="12">
        <v>0</v>
      </c>
      <c r="L2054" s="12">
        <v>0</v>
      </c>
      <c r="M2054" s="12">
        <v>0</v>
      </c>
    </row>
    <row r="2055" spans="1:13" hidden="1" x14ac:dyDescent="0.2">
      <c r="A2055" t="s">
        <v>76</v>
      </c>
      <c r="B2055" t="s">
        <v>81</v>
      </c>
      <c r="C2055" t="s">
        <v>204</v>
      </c>
      <c r="D2055" s="1" t="s">
        <v>30</v>
      </c>
      <c r="E2055" s="12">
        <v>0</v>
      </c>
      <c r="F2055" s="12">
        <v>0</v>
      </c>
      <c r="G2055" s="12">
        <v>0</v>
      </c>
      <c r="H2055" s="12">
        <v>0</v>
      </c>
      <c r="I2055" s="12">
        <v>0</v>
      </c>
      <c r="J2055" s="12">
        <v>0</v>
      </c>
      <c r="K2055" s="12">
        <v>0</v>
      </c>
      <c r="L2055" s="12">
        <v>0</v>
      </c>
      <c r="M2055" s="12">
        <v>0</v>
      </c>
    </row>
    <row r="2056" spans="1:13" hidden="1" x14ac:dyDescent="0.2">
      <c r="A2056" t="s">
        <v>76</v>
      </c>
      <c r="B2056" t="s">
        <v>81</v>
      </c>
      <c r="C2056" t="s">
        <v>204</v>
      </c>
      <c r="D2056" s="1" t="s">
        <v>31</v>
      </c>
      <c r="E2056" s="12">
        <v>0</v>
      </c>
      <c r="F2056" s="12">
        <v>0</v>
      </c>
      <c r="G2056" s="12">
        <v>0</v>
      </c>
      <c r="H2056" s="12">
        <v>0</v>
      </c>
      <c r="I2056" s="12">
        <v>0</v>
      </c>
      <c r="J2056" s="12">
        <v>0</v>
      </c>
      <c r="K2056" s="12">
        <v>0</v>
      </c>
      <c r="L2056" s="12">
        <v>0</v>
      </c>
      <c r="M2056" s="12">
        <v>0</v>
      </c>
    </row>
    <row r="2057" spans="1:13" hidden="1" x14ac:dyDescent="0.2">
      <c r="A2057" t="s">
        <v>76</v>
      </c>
      <c r="B2057" t="s">
        <v>81</v>
      </c>
      <c r="C2057" t="s">
        <v>204</v>
      </c>
      <c r="D2057" s="1" t="s">
        <v>32</v>
      </c>
      <c r="E2057" s="12">
        <v>0</v>
      </c>
      <c r="F2057" s="12">
        <v>0</v>
      </c>
      <c r="G2057" s="12">
        <v>0</v>
      </c>
      <c r="H2057" s="12">
        <v>0</v>
      </c>
      <c r="I2057" s="12">
        <v>0</v>
      </c>
      <c r="J2057" s="12">
        <v>0</v>
      </c>
      <c r="K2057" s="12">
        <v>0</v>
      </c>
      <c r="L2057" s="12">
        <v>0</v>
      </c>
      <c r="M2057" s="12">
        <v>0</v>
      </c>
    </row>
    <row r="2058" spans="1:13" hidden="1" x14ac:dyDescent="0.2">
      <c r="A2058" t="s">
        <v>76</v>
      </c>
      <c r="B2058" t="s">
        <v>81</v>
      </c>
      <c r="C2058" t="s">
        <v>204</v>
      </c>
      <c r="D2058" s="1" t="s">
        <v>33</v>
      </c>
      <c r="E2058" s="12">
        <v>0</v>
      </c>
      <c r="F2058" s="12">
        <v>0</v>
      </c>
      <c r="G2058" s="12">
        <v>0</v>
      </c>
      <c r="H2058" s="12">
        <v>0</v>
      </c>
      <c r="I2058" s="12">
        <v>0</v>
      </c>
      <c r="J2058" s="12">
        <v>0</v>
      </c>
      <c r="K2058" s="12">
        <v>0</v>
      </c>
      <c r="L2058" s="12">
        <v>0</v>
      </c>
      <c r="M2058" s="12">
        <v>0</v>
      </c>
    </row>
    <row r="2059" spans="1:13" hidden="1" x14ac:dyDescent="0.2">
      <c r="A2059" t="s">
        <v>76</v>
      </c>
      <c r="B2059" t="s">
        <v>81</v>
      </c>
      <c r="C2059" t="s">
        <v>204</v>
      </c>
      <c r="D2059" s="1" t="s">
        <v>34</v>
      </c>
      <c r="E2059" s="12">
        <v>0</v>
      </c>
      <c r="F2059" s="12">
        <v>0</v>
      </c>
      <c r="G2059" s="12">
        <v>0</v>
      </c>
      <c r="H2059" s="12">
        <v>0</v>
      </c>
      <c r="I2059" s="12">
        <v>0</v>
      </c>
      <c r="J2059" s="12">
        <v>0</v>
      </c>
      <c r="K2059" s="12">
        <v>0</v>
      </c>
      <c r="L2059" s="12">
        <v>0</v>
      </c>
      <c r="M2059" s="1"/>
    </row>
    <row r="2060" spans="1:13" hidden="1" x14ac:dyDescent="0.2">
      <c r="A2060" t="s">
        <v>76</v>
      </c>
      <c r="B2060" t="s">
        <v>81</v>
      </c>
      <c r="C2060" t="s">
        <v>204</v>
      </c>
      <c r="D2060" s="1" t="s">
        <v>35</v>
      </c>
      <c r="E2060" s="12">
        <v>0</v>
      </c>
      <c r="F2060" s="12">
        <v>0</v>
      </c>
      <c r="G2060" s="12">
        <v>0</v>
      </c>
      <c r="H2060" s="12">
        <v>0</v>
      </c>
      <c r="I2060" s="12">
        <v>0</v>
      </c>
      <c r="J2060" s="12">
        <v>0</v>
      </c>
      <c r="K2060" s="12">
        <v>0</v>
      </c>
      <c r="L2060" s="12">
        <v>0</v>
      </c>
      <c r="M2060" s="12">
        <v>0</v>
      </c>
    </row>
    <row r="2061" spans="1:13" hidden="1" x14ac:dyDescent="0.2">
      <c r="A2061" t="s">
        <v>76</v>
      </c>
      <c r="B2061" t="s">
        <v>81</v>
      </c>
      <c r="C2061" t="s">
        <v>204</v>
      </c>
      <c r="D2061" s="1" t="s">
        <v>36</v>
      </c>
      <c r="E2061" s="12">
        <v>0</v>
      </c>
      <c r="F2061" s="12">
        <v>0</v>
      </c>
      <c r="G2061" s="12">
        <v>0</v>
      </c>
      <c r="H2061" s="12">
        <v>0</v>
      </c>
      <c r="I2061" s="12">
        <v>0</v>
      </c>
      <c r="J2061" s="12">
        <v>0</v>
      </c>
      <c r="K2061" s="12">
        <v>0</v>
      </c>
      <c r="L2061" s="12">
        <v>0</v>
      </c>
      <c r="M2061" s="12">
        <v>0</v>
      </c>
    </row>
    <row r="2062" spans="1:13" hidden="1" x14ac:dyDescent="0.2">
      <c r="A2062" t="s">
        <v>76</v>
      </c>
      <c r="B2062" t="s">
        <v>81</v>
      </c>
      <c r="C2062" t="s">
        <v>204</v>
      </c>
      <c r="D2062" s="1" t="s">
        <v>37</v>
      </c>
      <c r="E2062" s="12">
        <v>0</v>
      </c>
      <c r="F2062" s="12">
        <v>0</v>
      </c>
      <c r="G2062" s="12">
        <v>0</v>
      </c>
      <c r="H2062" s="12">
        <v>0</v>
      </c>
      <c r="I2062" s="12">
        <v>0</v>
      </c>
      <c r="J2062" s="12">
        <v>0</v>
      </c>
      <c r="K2062" s="12">
        <v>0</v>
      </c>
      <c r="L2062" s="12">
        <v>0</v>
      </c>
      <c r="M2062" s="12">
        <v>0</v>
      </c>
    </row>
    <row r="2063" spans="1:13" hidden="1" x14ac:dyDescent="0.2">
      <c r="A2063" t="s">
        <v>76</v>
      </c>
      <c r="B2063" t="s">
        <v>81</v>
      </c>
      <c r="C2063" t="s">
        <v>204</v>
      </c>
      <c r="D2063" s="1" t="s">
        <v>38</v>
      </c>
      <c r="E2063" s="12">
        <v>0</v>
      </c>
      <c r="F2063" s="12">
        <v>0</v>
      </c>
      <c r="G2063" s="12">
        <v>0</v>
      </c>
      <c r="H2063" s="12">
        <v>0</v>
      </c>
      <c r="I2063" s="12">
        <v>0</v>
      </c>
      <c r="J2063" s="12">
        <v>0</v>
      </c>
      <c r="K2063" s="12">
        <v>0</v>
      </c>
      <c r="L2063" s="12">
        <v>0</v>
      </c>
      <c r="M2063" s="12">
        <v>0</v>
      </c>
    </row>
    <row r="2064" spans="1:13" hidden="1" x14ac:dyDescent="0.2">
      <c r="A2064" t="s">
        <v>76</v>
      </c>
      <c r="B2064" t="s">
        <v>81</v>
      </c>
      <c r="C2064" t="s">
        <v>204</v>
      </c>
      <c r="D2064" s="1" t="s">
        <v>39</v>
      </c>
      <c r="E2064" s="12">
        <v>0</v>
      </c>
      <c r="F2064" s="12">
        <v>0</v>
      </c>
      <c r="G2064" s="12">
        <v>0</v>
      </c>
      <c r="H2064" s="12">
        <v>0</v>
      </c>
      <c r="I2064" s="12">
        <v>0</v>
      </c>
      <c r="J2064" s="12">
        <v>0</v>
      </c>
      <c r="K2064" s="12">
        <v>0</v>
      </c>
      <c r="L2064" s="12">
        <v>0</v>
      </c>
      <c r="M2064" s="12">
        <v>0</v>
      </c>
    </row>
    <row r="2065" spans="1:13" hidden="1" x14ac:dyDescent="0.2">
      <c r="A2065" t="s">
        <v>76</v>
      </c>
      <c r="B2065" t="s">
        <v>81</v>
      </c>
      <c r="C2065" t="s">
        <v>204</v>
      </c>
      <c r="D2065" s="1" t="s">
        <v>40</v>
      </c>
      <c r="E2065" s="12">
        <v>0</v>
      </c>
      <c r="F2065" s="12">
        <v>0</v>
      </c>
      <c r="G2065" s="12">
        <v>0</v>
      </c>
      <c r="H2065" s="12">
        <v>0</v>
      </c>
      <c r="I2065" s="12">
        <v>0</v>
      </c>
      <c r="J2065" s="12">
        <v>0</v>
      </c>
      <c r="K2065" s="12">
        <v>0</v>
      </c>
      <c r="L2065" s="12">
        <v>0</v>
      </c>
      <c r="M2065" s="12">
        <v>0</v>
      </c>
    </row>
    <row r="2066" spans="1:13" hidden="1" x14ac:dyDescent="0.2">
      <c r="A2066" t="s">
        <v>76</v>
      </c>
      <c r="B2066" t="s">
        <v>81</v>
      </c>
      <c r="C2066" t="s">
        <v>204</v>
      </c>
      <c r="D2066" s="1" t="s">
        <v>41</v>
      </c>
      <c r="E2066" s="12">
        <v>0</v>
      </c>
      <c r="F2066" s="12">
        <v>0</v>
      </c>
      <c r="G2066" s="12">
        <v>0</v>
      </c>
      <c r="H2066" s="12">
        <v>0</v>
      </c>
      <c r="I2066" s="12">
        <v>0</v>
      </c>
      <c r="J2066" s="12">
        <v>0</v>
      </c>
      <c r="K2066" s="12">
        <v>0</v>
      </c>
      <c r="L2066" s="12">
        <v>0</v>
      </c>
      <c r="M2066" s="12">
        <v>0</v>
      </c>
    </row>
    <row r="2067" spans="1:13" hidden="1" x14ac:dyDescent="0.2">
      <c r="A2067" t="s">
        <v>76</v>
      </c>
      <c r="B2067" t="s">
        <v>81</v>
      </c>
      <c r="C2067" t="s">
        <v>204</v>
      </c>
      <c r="D2067" s="1" t="s">
        <v>42</v>
      </c>
      <c r="E2067" s="12">
        <v>0</v>
      </c>
      <c r="F2067" s="12">
        <v>0</v>
      </c>
      <c r="G2067" s="12">
        <v>0</v>
      </c>
      <c r="H2067" s="12">
        <v>0</v>
      </c>
      <c r="I2067" s="12">
        <v>0</v>
      </c>
      <c r="J2067" s="12">
        <v>0</v>
      </c>
      <c r="K2067" s="12">
        <v>0</v>
      </c>
      <c r="L2067" s="12">
        <v>0</v>
      </c>
      <c r="M2067" s="12">
        <v>0</v>
      </c>
    </row>
    <row r="2068" spans="1:13" hidden="1" x14ac:dyDescent="0.2">
      <c r="A2068" t="s">
        <v>76</v>
      </c>
      <c r="B2068" t="s">
        <v>81</v>
      </c>
      <c r="C2068" t="s">
        <v>204</v>
      </c>
      <c r="D2068" s="1" t="s">
        <v>43</v>
      </c>
      <c r="E2068" s="12">
        <v>0</v>
      </c>
      <c r="F2068" s="12">
        <v>0</v>
      </c>
      <c r="G2068" s="12">
        <v>0</v>
      </c>
      <c r="H2068" s="12">
        <v>0</v>
      </c>
      <c r="I2068" s="12">
        <v>0</v>
      </c>
      <c r="J2068" s="12">
        <v>0</v>
      </c>
      <c r="K2068" s="12">
        <v>0</v>
      </c>
      <c r="L2068" s="12">
        <v>0</v>
      </c>
      <c r="M2068" s="12">
        <v>0</v>
      </c>
    </row>
    <row r="2069" spans="1:13" hidden="1" x14ac:dyDescent="0.2">
      <c r="A2069" t="s">
        <v>76</v>
      </c>
      <c r="B2069" t="s">
        <v>81</v>
      </c>
      <c r="C2069" t="s">
        <v>204</v>
      </c>
      <c r="D2069" s="1" t="s">
        <v>44</v>
      </c>
      <c r="E2069" s="11">
        <v>1.0000000000000001E-5</v>
      </c>
      <c r="F2069" s="11">
        <v>1.0000000000000001E-5</v>
      </c>
      <c r="G2069" s="11">
        <v>1.0000000000000001E-5</v>
      </c>
      <c r="H2069" s="11">
        <v>1.0000000000000001E-5</v>
      </c>
      <c r="I2069" s="11">
        <v>1.0000000000000001E-5</v>
      </c>
      <c r="J2069" s="11">
        <v>1.0000000000000001E-5</v>
      </c>
      <c r="K2069" s="11">
        <v>1.0000000000000001E-5</v>
      </c>
      <c r="L2069" s="11">
        <v>1.0000000000000001E-5</v>
      </c>
      <c r="M2069" s="11">
        <v>1.0000000000000001E-5</v>
      </c>
    </row>
    <row r="2070" spans="1:13" hidden="1" x14ac:dyDescent="0.2">
      <c r="A2070" t="s">
        <v>76</v>
      </c>
      <c r="B2070" t="s">
        <v>81</v>
      </c>
      <c r="C2070" t="s">
        <v>204</v>
      </c>
      <c r="D2070" s="1" t="s">
        <v>45</v>
      </c>
      <c r="E2070" s="12">
        <v>0</v>
      </c>
      <c r="F2070" s="12">
        <v>0</v>
      </c>
      <c r="G2070" s="12">
        <v>0</v>
      </c>
      <c r="H2070" s="12">
        <v>0</v>
      </c>
      <c r="I2070" s="12">
        <v>0</v>
      </c>
      <c r="J2070" s="12">
        <v>0</v>
      </c>
      <c r="K2070" s="12">
        <v>0</v>
      </c>
      <c r="L2070" s="12">
        <v>0</v>
      </c>
      <c r="M2070" s="12">
        <v>0</v>
      </c>
    </row>
    <row r="2071" spans="1:13" hidden="1" x14ac:dyDescent="0.2">
      <c r="A2071" t="s">
        <v>76</v>
      </c>
      <c r="B2071" t="s">
        <v>81</v>
      </c>
      <c r="C2071" t="s">
        <v>204</v>
      </c>
      <c r="D2071" s="1" t="s">
        <v>46</v>
      </c>
      <c r="E2071" s="12">
        <v>0</v>
      </c>
      <c r="F2071" s="12">
        <v>0</v>
      </c>
      <c r="G2071" s="12">
        <v>0</v>
      </c>
      <c r="H2071" s="12">
        <v>0</v>
      </c>
      <c r="I2071" s="12">
        <v>0</v>
      </c>
      <c r="J2071" s="12">
        <v>0</v>
      </c>
      <c r="K2071" s="12">
        <v>0</v>
      </c>
      <c r="L2071" s="12">
        <v>0</v>
      </c>
      <c r="M2071" s="12">
        <v>0</v>
      </c>
    </row>
    <row r="2072" spans="1:13" hidden="1" x14ac:dyDescent="0.2">
      <c r="A2072" t="s">
        <v>76</v>
      </c>
      <c r="B2072" t="s">
        <v>81</v>
      </c>
      <c r="C2072" t="s">
        <v>204</v>
      </c>
      <c r="D2072" s="1" t="s">
        <v>47</v>
      </c>
      <c r="E2072" s="12">
        <v>0</v>
      </c>
      <c r="F2072" s="12">
        <v>0</v>
      </c>
      <c r="G2072" s="12">
        <v>0</v>
      </c>
      <c r="H2072" s="12">
        <v>0</v>
      </c>
      <c r="I2072" s="12">
        <v>0</v>
      </c>
      <c r="J2072" s="12">
        <v>0</v>
      </c>
      <c r="K2072" s="12">
        <v>0</v>
      </c>
      <c r="L2072" s="12">
        <v>0</v>
      </c>
      <c r="M2072" s="12">
        <v>0</v>
      </c>
    </row>
    <row r="2073" spans="1:13" hidden="1" x14ac:dyDescent="0.2">
      <c r="A2073" t="s">
        <v>76</v>
      </c>
      <c r="B2073" t="s">
        <v>81</v>
      </c>
      <c r="C2073" t="s">
        <v>204</v>
      </c>
      <c r="D2073" s="1" t="s">
        <v>48</v>
      </c>
      <c r="E2073" s="12">
        <v>0</v>
      </c>
      <c r="F2073" s="12">
        <v>0</v>
      </c>
      <c r="G2073" s="12">
        <v>0</v>
      </c>
      <c r="H2073" s="12">
        <v>0</v>
      </c>
      <c r="I2073" s="12">
        <v>0</v>
      </c>
      <c r="J2073" s="12">
        <v>0</v>
      </c>
      <c r="K2073" s="12">
        <v>0</v>
      </c>
      <c r="L2073" s="12">
        <v>0</v>
      </c>
      <c r="M2073" s="12">
        <v>0</v>
      </c>
    </row>
    <row r="2074" spans="1:13" hidden="1" x14ac:dyDescent="0.2">
      <c r="A2074" t="s">
        <v>76</v>
      </c>
      <c r="B2074" t="s">
        <v>81</v>
      </c>
      <c r="C2074" t="s">
        <v>204</v>
      </c>
      <c r="D2074" s="1" t="s">
        <v>49</v>
      </c>
      <c r="E2074" s="12">
        <v>0</v>
      </c>
      <c r="F2074" s="12">
        <v>0</v>
      </c>
      <c r="G2074" s="12">
        <v>0</v>
      </c>
      <c r="H2074" s="12">
        <v>0</v>
      </c>
      <c r="I2074" s="12">
        <v>0</v>
      </c>
      <c r="J2074" s="12">
        <v>0</v>
      </c>
      <c r="K2074" s="12">
        <v>0</v>
      </c>
      <c r="L2074" s="12">
        <v>0</v>
      </c>
      <c r="M2074" s="12">
        <v>0</v>
      </c>
    </row>
    <row r="2075" spans="1:13" hidden="1" x14ac:dyDescent="0.2">
      <c r="A2075" t="s">
        <v>76</v>
      </c>
      <c r="B2075" t="s">
        <v>81</v>
      </c>
      <c r="C2075" t="s">
        <v>204</v>
      </c>
      <c r="D2075" s="1" t="s">
        <v>50</v>
      </c>
      <c r="E2075" s="12">
        <v>0</v>
      </c>
      <c r="F2075" s="12">
        <v>0</v>
      </c>
      <c r="G2075" s="12">
        <v>0</v>
      </c>
      <c r="H2075" s="12">
        <v>0</v>
      </c>
      <c r="I2075" s="12">
        <v>0</v>
      </c>
      <c r="J2075" s="12">
        <v>0</v>
      </c>
      <c r="K2075" s="12">
        <v>0</v>
      </c>
      <c r="L2075" s="12">
        <v>0</v>
      </c>
      <c r="M2075" s="1"/>
    </row>
    <row r="2076" spans="1:13" hidden="1" x14ac:dyDescent="0.2">
      <c r="A2076" t="s">
        <v>76</v>
      </c>
      <c r="B2076" t="s">
        <v>81</v>
      </c>
      <c r="C2076" t="s">
        <v>204</v>
      </c>
      <c r="D2076" s="1" t="s">
        <v>51</v>
      </c>
      <c r="E2076" s="12">
        <v>0</v>
      </c>
      <c r="F2076" s="12">
        <v>0</v>
      </c>
      <c r="G2076" s="12">
        <v>0</v>
      </c>
      <c r="H2076" s="12">
        <v>0</v>
      </c>
      <c r="I2076" s="12">
        <v>0</v>
      </c>
      <c r="J2076" s="12">
        <v>0</v>
      </c>
      <c r="K2076" s="12">
        <v>0</v>
      </c>
      <c r="L2076" s="1"/>
      <c r="M2076" s="1"/>
    </row>
    <row r="2077" spans="1:13" hidden="1" x14ac:dyDescent="0.2">
      <c r="A2077" t="s">
        <v>76</v>
      </c>
      <c r="B2077" t="s">
        <v>81</v>
      </c>
      <c r="C2077" t="s">
        <v>204</v>
      </c>
      <c r="D2077" s="1" t="s">
        <v>52</v>
      </c>
      <c r="E2077" s="12">
        <v>0</v>
      </c>
      <c r="F2077" s="12">
        <v>0</v>
      </c>
      <c r="G2077" s="12">
        <v>0</v>
      </c>
      <c r="H2077" s="12">
        <v>0</v>
      </c>
      <c r="I2077" s="12">
        <v>0</v>
      </c>
      <c r="J2077" s="12">
        <v>0</v>
      </c>
      <c r="K2077" s="12">
        <v>0</v>
      </c>
      <c r="L2077" s="12">
        <v>0</v>
      </c>
      <c r="M2077" s="1"/>
    </row>
    <row r="2078" spans="1:13" hidden="1" x14ac:dyDescent="0.2">
      <c r="A2078" t="s">
        <v>76</v>
      </c>
      <c r="B2078" t="s">
        <v>81</v>
      </c>
      <c r="C2078" t="s">
        <v>204</v>
      </c>
      <c r="D2078" s="1" t="s">
        <v>53</v>
      </c>
      <c r="E2078" s="12">
        <v>0</v>
      </c>
      <c r="F2078" s="12">
        <v>0</v>
      </c>
      <c r="G2078" s="12">
        <v>0</v>
      </c>
      <c r="H2078" s="12">
        <v>0</v>
      </c>
      <c r="I2078" s="12">
        <v>0</v>
      </c>
      <c r="J2078" s="12">
        <v>0</v>
      </c>
      <c r="K2078" s="12">
        <v>0</v>
      </c>
      <c r="L2078" s="12">
        <v>0</v>
      </c>
      <c r="M2078" s="1"/>
    </row>
    <row r="2079" spans="1:13" hidden="1" x14ac:dyDescent="0.2">
      <c r="A2079" t="s">
        <v>76</v>
      </c>
      <c r="B2079" t="s">
        <v>81</v>
      </c>
      <c r="C2079" t="s">
        <v>204</v>
      </c>
      <c r="D2079" s="1" t="s">
        <v>54</v>
      </c>
      <c r="E2079" s="12">
        <v>0</v>
      </c>
      <c r="F2079" s="12">
        <v>0</v>
      </c>
      <c r="G2079" s="12">
        <v>0</v>
      </c>
      <c r="H2079" s="12">
        <v>0</v>
      </c>
      <c r="I2079" s="12">
        <v>0</v>
      </c>
      <c r="J2079" s="12">
        <v>0</v>
      </c>
      <c r="K2079" s="12">
        <v>0</v>
      </c>
      <c r="L2079" s="12">
        <v>0</v>
      </c>
      <c r="M2079" s="1"/>
    </row>
    <row r="2080" spans="1:13" hidden="1" x14ac:dyDescent="0.2">
      <c r="A2080" t="s">
        <v>76</v>
      </c>
      <c r="B2080" t="s">
        <v>81</v>
      </c>
      <c r="C2080" t="s">
        <v>204</v>
      </c>
      <c r="D2080" s="1" t="s">
        <v>55</v>
      </c>
      <c r="E2080" s="1"/>
      <c r="F2080" s="1"/>
      <c r="G2080" s="1"/>
      <c r="H2080" s="1"/>
      <c r="I2080" s="1"/>
      <c r="J2080" s="1"/>
      <c r="K2080" s="1"/>
      <c r="L2080" s="1"/>
      <c r="M2080" s="1"/>
    </row>
    <row r="2081" spans="1:13" hidden="1" x14ac:dyDescent="0.2">
      <c r="A2081" t="s">
        <v>77</v>
      </c>
      <c r="B2081" t="s">
        <v>81</v>
      </c>
      <c r="C2081" t="s">
        <v>209</v>
      </c>
      <c r="D2081" s="1" t="s">
        <v>23</v>
      </c>
      <c r="E2081" s="1"/>
      <c r="F2081" s="1"/>
      <c r="G2081" s="1"/>
      <c r="H2081" s="1"/>
      <c r="I2081" s="1"/>
      <c r="J2081" s="1"/>
      <c r="K2081" s="1"/>
      <c r="L2081" s="1"/>
      <c r="M2081" s="1"/>
    </row>
    <row r="2082" spans="1:13" hidden="1" x14ac:dyDescent="0.2">
      <c r="A2082" t="s">
        <v>77</v>
      </c>
      <c r="B2082" t="s">
        <v>81</v>
      </c>
      <c r="C2082" t="s">
        <v>209</v>
      </c>
      <c r="D2082" s="1" t="s">
        <v>24</v>
      </c>
      <c r="E2082" s="12">
        <v>0</v>
      </c>
      <c r="F2082" s="12">
        <v>0</v>
      </c>
      <c r="G2082" s="12">
        <v>0</v>
      </c>
      <c r="H2082" s="12">
        <v>0</v>
      </c>
      <c r="I2082" s="12">
        <v>0</v>
      </c>
      <c r="J2082" s="12">
        <v>0</v>
      </c>
      <c r="K2082" s="12">
        <v>0</v>
      </c>
      <c r="L2082" s="12">
        <v>0</v>
      </c>
      <c r="M2082" s="12">
        <v>0</v>
      </c>
    </row>
    <row r="2083" spans="1:13" hidden="1" x14ac:dyDescent="0.2">
      <c r="A2083" t="s">
        <v>77</v>
      </c>
      <c r="B2083" t="s">
        <v>81</v>
      </c>
      <c r="C2083" t="s">
        <v>209</v>
      </c>
      <c r="D2083" s="1" t="s">
        <v>25</v>
      </c>
      <c r="E2083" s="12">
        <v>0</v>
      </c>
      <c r="F2083" s="12">
        <v>0</v>
      </c>
      <c r="G2083" s="12">
        <v>0</v>
      </c>
      <c r="H2083" s="12">
        <v>0</v>
      </c>
      <c r="I2083" s="12">
        <v>0</v>
      </c>
      <c r="J2083" s="12">
        <v>0</v>
      </c>
      <c r="K2083" s="12">
        <v>0</v>
      </c>
      <c r="L2083" s="12">
        <v>0</v>
      </c>
      <c r="M2083" s="12">
        <v>0</v>
      </c>
    </row>
    <row r="2084" spans="1:13" hidden="1" x14ac:dyDescent="0.2">
      <c r="A2084" t="s">
        <v>77</v>
      </c>
      <c r="B2084" t="s">
        <v>81</v>
      </c>
      <c r="C2084" t="s">
        <v>209</v>
      </c>
      <c r="D2084" s="1" t="s">
        <v>26</v>
      </c>
      <c r="E2084" s="12">
        <v>0</v>
      </c>
      <c r="F2084" s="12">
        <v>0</v>
      </c>
      <c r="G2084" s="12">
        <v>0</v>
      </c>
      <c r="H2084" s="12">
        <v>0</v>
      </c>
      <c r="I2084" s="12">
        <v>0</v>
      </c>
      <c r="J2084" s="12">
        <v>0</v>
      </c>
      <c r="K2084" s="12">
        <v>0</v>
      </c>
      <c r="L2084" s="12">
        <v>0</v>
      </c>
      <c r="M2084" s="12">
        <v>0</v>
      </c>
    </row>
    <row r="2085" spans="1:13" hidden="1" x14ac:dyDescent="0.2">
      <c r="A2085" t="s">
        <v>77</v>
      </c>
      <c r="B2085" t="s">
        <v>81</v>
      </c>
      <c r="C2085" t="s">
        <v>209</v>
      </c>
      <c r="D2085" s="1" t="s">
        <v>27</v>
      </c>
      <c r="E2085" s="12">
        <v>0</v>
      </c>
      <c r="F2085" s="12">
        <v>0</v>
      </c>
      <c r="G2085" s="12">
        <v>0</v>
      </c>
      <c r="H2085" s="12">
        <v>0</v>
      </c>
      <c r="I2085" s="12">
        <v>0</v>
      </c>
      <c r="J2085" s="12">
        <v>0</v>
      </c>
      <c r="K2085" s="12">
        <v>0</v>
      </c>
      <c r="L2085" s="12">
        <v>0</v>
      </c>
      <c r="M2085" s="12">
        <v>0</v>
      </c>
    </row>
    <row r="2086" spans="1:13" hidden="1" x14ac:dyDescent="0.2">
      <c r="A2086" t="s">
        <v>77</v>
      </c>
      <c r="B2086" t="s">
        <v>81</v>
      </c>
      <c r="C2086" t="s">
        <v>209</v>
      </c>
      <c r="D2086" s="1" t="s">
        <v>28</v>
      </c>
      <c r="E2086" s="12">
        <v>0</v>
      </c>
      <c r="F2086" s="12">
        <v>0</v>
      </c>
      <c r="G2086" s="12">
        <v>0</v>
      </c>
      <c r="H2086" s="12">
        <v>0</v>
      </c>
      <c r="I2086" s="12">
        <v>0</v>
      </c>
      <c r="J2086" s="12">
        <v>0</v>
      </c>
      <c r="K2086" s="12">
        <v>0</v>
      </c>
      <c r="L2086" s="12">
        <v>0</v>
      </c>
      <c r="M2086" s="12">
        <v>0</v>
      </c>
    </row>
    <row r="2087" spans="1:13" hidden="1" x14ac:dyDescent="0.2">
      <c r="A2087" t="s">
        <v>77</v>
      </c>
      <c r="B2087" t="s">
        <v>81</v>
      </c>
      <c r="C2087" t="s">
        <v>209</v>
      </c>
      <c r="D2087" s="1" t="s">
        <v>29</v>
      </c>
      <c r="E2087" s="12">
        <v>0</v>
      </c>
      <c r="F2087" s="12">
        <v>0</v>
      </c>
      <c r="G2087" s="12">
        <v>0</v>
      </c>
      <c r="H2087" s="12">
        <v>0</v>
      </c>
      <c r="I2087" s="12">
        <v>0</v>
      </c>
      <c r="J2087" s="12">
        <v>0</v>
      </c>
      <c r="K2087" s="12">
        <v>0</v>
      </c>
      <c r="L2087" s="12">
        <v>0</v>
      </c>
      <c r="M2087" s="12">
        <v>0</v>
      </c>
    </row>
    <row r="2088" spans="1:13" hidden="1" x14ac:dyDescent="0.2">
      <c r="A2088" t="s">
        <v>77</v>
      </c>
      <c r="B2088" t="s">
        <v>81</v>
      </c>
      <c r="C2088" t="s">
        <v>209</v>
      </c>
      <c r="D2088" s="1" t="s">
        <v>30</v>
      </c>
      <c r="E2088" s="12">
        <v>0</v>
      </c>
      <c r="F2088" s="12">
        <v>0</v>
      </c>
      <c r="G2088" s="12">
        <v>0</v>
      </c>
      <c r="H2088" s="12">
        <v>0</v>
      </c>
      <c r="I2088" s="12">
        <v>0</v>
      </c>
      <c r="J2088" s="12">
        <v>0</v>
      </c>
      <c r="K2088" s="12">
        <v>0</v>
      </c>
      <c r="L2088" s="12">
        <v>0</v>
      </c>
      <c r="M2088" s="12">
        <v>0</v>
      </c>
    </row>
    <row r="2089" spans="1:13" hidden="1" x14ac:dyDescent="0.2">
      <c r="A2089" t="s">
        <v>77</v>
      </c>
      <c r="B2089" t="s">
        <v>81</v>
      </c>
      <c r="C2089" t="s">
        <v>209</v>
      </c>
      <c r="D2089" s="1" t="s">
        <v>31</v>
      </c>
      <c r="E2089" s="12">
        <v>0</v>
      </c>
      <c r="F2089" s="12">
        <v>0</v>
      </c>
      <c r="G2089" s="12">
        <v>0</v>
      </c>
      <c r="H2089" s="12">
        <v>0</v>
      </c>
      <c r="I2089" s="12">
        <v>0</v>
      </c>
      <c r="J2089" s="12">
        <v>0</v>
      </c>
      <c r="K2089" s="12">
        <v>0</v>
      </c>
      <c r="L2089" s="12">
        <v>0</v>
      </c>
      <c r="M2089" s="12">
        <v>0</v>
      </c>
    </row>
    <row r="2090" spans="1:13" hidden="1" x14ac:dyDescent="0.2">
      <c r="A2090" t="s">
        <v>77</v>
      </c>
      <c r="B2090" t="s">
        <v>81</v>
      </c>
      <c r="C2090" t="s">
        <v>209</v>
      </c>
      <c r="D2090" s="1" t="s">
        <v>32</v>
      </c>
      <c r="E2090" s="12">
        <v>0</v>
      </c>
      <c r="F2090" s="12">
        <v>0</v>
      </c>
      <c r="G2090" s="12">
        <v>0</v>
      </c>
      <c r="H2090" s="12">
        <v>0</v>
      </c>
      <c r="I2090" s="12">
        <v>0</v>
      </c>
      <c r="J2090" s="12">
        <v>0</v>
      </c>
      <c r="K2090" s="12">
        <v>0</v>
      </c>
      <c r="L2090" s="12">
        <v>0</v>
      </c>
      <c r="M2090" s="12">
        <v>0</v>
      </c>
    </row>
    <row r="2091" spans="1:13" hidden="1" x14ac:dyDescent="0.2">
      <c r="A2091" t="s">
        <v>77</v>
      </c>
      <c r="B2091" t="s">
        <v>81</v>
      </c>
      <c r="C2091" t="s">
        <v>209</v>
      </c>
      <c r="D2091" s="1" t="s">
        <v>33</v>
      </c>
      <c r="E2091" s="12">
        <v>0</v>
      </c>
      <c r="F2091" s="12">
        <v>0</v>
      </c>
      <c r="G2091" s="12">
        <v>0</v>
      </c>
      <c r="H2091" s="12">
        <v>0</v>
      </c>
      <c r="I2091" s="12">
        <v>0</v>
      </c>
      <c r="J2091" s="12">
        <v>0</v>
      </c>
      <c r="K2091" s="12">
        <v>0</v>
      </c>
      <c r="L2091" s="12">
        <v>0</v>
      </c>
      <c r="M2091" s="12">
        <v>0</v>
      </c>
    </row>
    <row r="2092" spans="1:13" hidden="1" x14ac:dyDescent="0.2">
      <c r="A2092" t="s">
        <v>77</v>
      </c>
      <c r="B2092" t="s">
        <v>81</v>
      </c>
      <c r="C2092" t="s">
        <v>209</v>
      </c>
      <c r="D2092" s="1" t="s">
        <v>34</v>
      </c>
      <c r="E2092" s="12">
        <v>0</v>
      </c>
      <c r="F2092" s="12">
        <v>0</v>
      </c>
      <c r="G2092" s="12">
        <v>0</v>
      </c>
      <c r="H2092" s="12">
        <v>0</v>
      </c>
      <c r="I2092" s="12">
        <v>0</v>
      </c>
      <c r="J2092" s="12">
        <v>0</v>
      </c>
      <c r="K2092" s="12">
        <v>0</v>
      </c>
      <c r="L2092" s="12">
        <v>0</v>
      </c>
      <c r="M2092" s="1"/>
    </row>
    <row r="2093" spans="1:13" hidden="1" x14ac:dyDescent="0.2">
      <c r="A2093" t="s">
        <v>77</v>
      </c>
      <c r="B2093" t="s">
        <v>81</v>
      </c>
      <c r="C2093" t="s">
        <v>209</v>
      </c>
      <c r="D2093" s="1" t="s">
        <v>35</v>
      </c>
      <c r="E2093" s="12">
        <v>0</v>
      </c>
      <c r="F2093" s="12">
        <v>0</v>
      </c>
      <c r="G2093" s="12">
        <v>0</v>
      </c>
      <c r="H2093" s="12">
        <v>0</v>
      </c>
      <c r="I2093" s="12">
        <v>0</v>
      </c>
      <c r="J2093" s="12">
        <v>0</v>
      </c>
      <c r="K2093" s="12">
        <v>0</v>
      </c>
      <c r="L2093" s="12">
        <v>0</v>
      </c>
      <c r="M2093" s="12">
        <v>0</v>
      </c>
    </row>
    <row r="2094" spans="1:13" hidden="1" x14ac:dyDescent="0.2">
      <c r="A2094" t="s">
        <v>77</v>
      </c>
      <c r="B2094" t="s">
        <v>81</v>
      </c>
      <c r="C2094" t="s">
        <v>209</v>
      </c>
      <c r="D2094" s="1" t="s">
        <v>36</v>
      </c>
      <c r="E2094" s="12">
        <v>0</v>
      </c>
      <c r="F2094" s="12">
        <v>0</v>
      </c>
      <c r="G2094" s="12">
        <v>0</v>
      </c>
      <c r="H2094" s="12">
        <v>0</v>
      </c>
      <c r="I2094" s="12">
        <v>0</v>
      </c>
      <c r="J2094" s="12">
        <v>0</v>
      </c>
      <c r="K2094" s="12">
        <v>0</v>
      </c>
      <c r="L2094" s="12">
        <v>0</v>
      </c>
      <c r="M2094" s="12">
        <v>0</v>
      </c>
    </row>
    <row r="2095" spans="1:13" hidden="1" x14ac:dyDescent="0.2">
      <c r="A2095" t="s">
        <v>77</v>
      </c>
      <c r="B2095" t="s">
        <v>81</v>
      </c>
      <c r="C2095" t="s">
        <v>209</v>
      </c>
      <c r="D2095" s="1" t="s">
        <v>37</v>
      </c>
      <c r="E2095" s="12">
        <v>0</v>
      </c>
      <c r="F2095" s="12">
        <v>0</v>
      </c>
      <c r="G2095" s="12">
        <v>0</v>
      </c>
      <c r="H2095" s="12">
        <v>0</v>
      </c>
      <c r="I2095" s="12">
        <v>0</v>
      </c>
      <c r="J2095" s="12">
        <v>0</v>
      </c>
      <c r="K2095" s="12">
        <v>0</v>
      </c>
      <c r="L2095" s="12">
        <v>0</v>
      </c>
      <c r="M2095" s="12">
        <v>0</v>
      </c>
    </row>
    <row r="2096" spans="1:13" hidden="1" x14ac:dyDescent="0.2">
      <c r="A2096" t="s">
        <v>77</v>
      </c>
      <c r="B2096" t="s">
        <v>81</v>
      </c>
      <c r="C2096" t="s">
        <v>209</v>
      </c>
      <c r="D2096" s="1" t="s">
        <v>38</v>
      </c>
      <c r="E2096" s="12">
        <v>0</v>
      </c>
      <c r="F2096" s="12">
        <v>0</v>
      </c>
      <c r="G2096" s="12">
        <v>0</v>
      </c>
      <c r="H2096" s="12">
        <v>0</v>
      </c>
      <c r="I2096" s="12">
        <v>0</v>
      </c>
      <c r="J2096" s="12">
        <v>0</v>
      </c>
      <c r="K2096" s="12">
        <v>0</v>
      </c>
      <c r="L2096" s="12">
        <v>0</v>
      </c>
      <c r="M2096" s="12">
        <v>0</v>
      </c>
    </row>
    <row r="2097" spans="1:13" hidden="1" x14ac:dyDescent="0.2">
      <c r="A2097" t="s">
        <v>77</v>
      </c>
      <c r="B2097" t="s">
        <v>81</v>
      </c>
      <c r="C2097" t="s">
        <v>209</v>
      </c>
      <c r="D2097" s="1" t="s">
        <v>39</v>
      </c>
      <c r="E2097" s="12">
        <v>0</v>
      </c>
      <c r="F2097" s="12">
        <v>0</v>
      </c>
      <c r="G2097" s="12">
        <v>0</v>
      </c>
      <c r="H2097" s="12">
        <v>0</v>
      </c>
      <c r="I2097" s="12">
        <v>0</v>
      </c>
      <c r="J2097" s="12">
        <v>0</v>
      </c>
      <c r="K2097" s="12">
        <v>0</v>
      </c>
      <c r="L2097" s="12">
        <v>0</v>
      </c>
      <c r="M2097" s="12">
        <v>0</v>
      </c>
    </row>
    <row r="2098" spans="1:13" hidden="1" x14ac:dyDescent="0.2">
      <c r="A2098" t="s">
        <v>77</v>
      </c>
      <c r="B2098" t="s">
        <v>81</v>
      </c>
      <c r="C2098" t="s">
        <v>209</v>
      </c>
      <c r="D2098" s="1" t="s">
        <v>40</v>
      </c>
      <c r="E2098" s="12">
        <v>0</v>
      </c>
      <c r="F2098" s="12">
        <v>0</v>
      </c>
      <c r="G2098" s="12">
        <v>0</v>
      </c>
      <c r="H2098" s="12">
        <v>0</v>
      </c>
      <c r="I2098" s="12">
        <v>0</v>
      </c>
      <c r="J2098" s="12">
        <v>0</v>
      </c>
      <c r="K2098" s="12">
        <v>0</v>
      </c>
      <c r="L2098" s="12">
        <v>0</v>
      </c>
      <c r="M2098" s="12">
        <v>0</v>
      </c>
    </row>
    <row r="2099" spans="1:13" hidden="1" x14ac:dyDescent="0.2">
      <c r="A2099" t="s">
        <v>77</v>
      </c>
      <c r="B2099" t="s">
        <v>81</v>
      </c>
      <c r="C2099" t="s">
        <v>209</v>
      </c>
      <c r="D2099" s="1" t="s">
        <v>41</v>
      </c>
      <c r="E2099" s="12">
        <v>0</v>
      </c>
      <c r="F2099" s="12">
        <v>0</v>
      </c>
      <c r="G2099" s="12">
        <v>0</v>
      </c>
      <c r="H2099" s="12">
        <v>0</v>
      </c>
      <c r="I2099" s="12">
        <v>0</v>
      </c>
      <c r="J2099" s="12">
        <v>0</v>
      </c>
      <c r="K2099" s="12">
        <v>0</v>
      </c>
      <c r="L2099" s="12">
        <v>0</v>
      </c>
      <c r="M2099" s="12">
        <v>0</v>
      </c>
    </row>
    <row r="2100" spans="1:13" hidden="1" x14ac:dyDescent="0.2">
      <c r="A2100" t="s">
        <v>77</v>
      </c>
      <c r="B2100" t="s">
        <v>81</v>
      </c>
      <c r="C2100" t="s">
        <v>209</v>
      </c>
      <c r="D2100" s="1" t="s">
        <v>42</v>
      </c>
      <c r="E2100" s="12">
        <v>0</v>
      </c>
      <c r="F2100" s="12">
        <v>0</v>
      </c>
      <c r="G2100" s="12">
        <v>0</v>
      </c>
      <c r="H2100" s="12">
        <v>0</v>
      </c>
      <c r="I2100" s="12">
        <v>0</v>
      </c>
      <c r="J2100" s="12">
        <v>0</v>
      </c>
      <c r="K2100" s="12">
        <v>0</v>
      </c>
      <c r="L2100" s="12">
        <v>0</v>
      </c>
      <c r="M2100" s="12">
        <v>0</v>
      </c>
    </row>
    <row r="2101" spans="1:13" hidden="1" x14ac:dyDescent="0.2">
      <c r="A2101" t="s">
        <v>77</v>
      </c>
      <c r="B2101" t="s">
        <v>81</v>
      </c>
      <c r="C2101" t="s">
        <v>209</v>
      </c>
      <c r="D2101" s="1" t="s">
        <v>43</v>
      </c>
      <c r="E2101" s="12">
        <v>0</v>
      </c>
      <c r="F2101" s="12">
        <v>0</v>
      </c>
      <c r="G2101" s="12">
        <v>0</v>
      </c>
      <c r="H2101" s="12">
        <v>0</v>
      </c>
      <c r="I2101" s="12">
        <v>0</v>
      </c>
      <c r="J2101" s="12">
        <v>0</v>
      </c>
      <c r="K2101" s="12">
        <v>0</v>
      </c>
      <c r="L2101" s="12">
        <v>0</v>
      </c>
      <c r="M2101" s="12">
        <v>0</v>
      </c>
    </row>
    <row r="2102" spans="1:13" hidden="1" x14ac:dyDescent="0.2">
      <c r="A2102" t="s">
        <v>77</v>
      </c>
      <c r="B2102" t="s">
        <v>81</v>
      </c>
      <c r="C2102" t="s">
        <v>209</v>
      </c>
      <c r="D2102" s="1" t="s">
        <v>44</v>
      </c>
      <c r="E2102" s="11">
        <v>1.0000000000000001E-5</v>
      </c>
      <c r="F2102" s="12">
        <v>0</v>
      </c>
      <c r="G2102" s="12">
        <v>0</v>
      </c>
      <c r="H2102" s="12">
        <v>0</v>
      </c>
      <c r="I2102" s="12">
        <v>0</v>
      </c>
      <c r="J2102" s="11">
        <v>1.0000000000000001E-5</v>
      </c>
      <c r="K2102" s="11">
        <v>1.0000000000000001E-5</v>
      </c>
      <c r="L2102" s="11">
        <v>1.0000000000000001E-5</v>
      </c>
      <c r="M2102" s="11">
        <v>1.0000000000000001E-5</v>
      </c>
    </row>
    <row r="2103" spans="1:13" hidden="1" x14ac:dyDescent="0.2">
      <c r="A2103" t="s">
        <v>77</v>
      </c>
      <c r="B2103" t="s">
        <v>81</v>
      </c>
      <c r="C2103" t="s">
        <v>209</v>
      </c>
      <c r="D2103" s="1" t="s">
        <v>45</v>
      </c>
      <c r="E2103" s="12">
        <v>0</v>
      </c>
      <c r="F2103" s="12">
        <v>0</v>
      </c>
      <c r="G2103" s="12">
        <v>0</v>
      </c>
      <c r="H2103" s="12">
        <v>0</v>
      </c>
      <c r="I2103" s="12">
        <v>0</v>
      </c>
      <c r="J2103" s="12">
        <v>0</v>
      </c>
      <c r="K2103" s="12">
        <v>0</v>
      </c>
      <c r="L2103" s="12">
        <v>0</v>
      </c>
      <c r="M2103" s="12">
        <v>0</v>
      </c>
    </row>
    <row r="2104" spans="1:13" hidden="1" x14ac:dyDescent="0.2">
      <c r="A2104" t="s">
        <v>77</v>
      </c>
      <c r="B2104" t="s">
        <v>81</v>
      </c>
      <c r="C2104" t="s">
        <v>209</v>
      </c>
      <c r="D2104" s="1" t="s">
        <v>46</v>
      </c>
      <c r="E2104" s="12">
        <v>0</v>
      </c>
      <c r="F2104" s="12">
        <v>0</v>
      </c>
      <c r="G2104" s="12">
        <v>0</v>
      </c>
      <c r="H2104" s="12">
        <v>0</v>
      </c>
      <c r="I2104" s="12">
        <v>0</v>
      </c>
      <c r="J2104" s="12">
        <v>0</v>
      </c>
      <c r="K2104" s="12">
        <v>0</v>
      </c>
      <c r="L2104" s="12">
        <v>0</v>
      </c>
      <c r="M2104" s="12">
        <v>0</v>
      </c>
    </row>
    <row r="2105" spans="1:13" hidden="1" x14ac:dyDescent="0.2">
      <c r="A2105" t="s">
        <v>77</v>
      </c>
      <c r="B2105" t="s">
        <v>81</v>
      </c>
      <c r="C2105" t="s">
        <v>209</v>
      </c>
      <c r="D2105" s="1" t="s">
        <v>47</v>
      </c>
      <c r="E2105" s="12">
        <v>0</v>
      </c>
      <c r="F2105" s="12">
        <v>0</v>
      </c>
      <c r="G2105" s="12">
        <v>0</v>
      </c>
      <c r="H2105" s="12">
        <v>0</v>
      </c>
      <c r="I2105" s="12">
        <v>0</v>
      </c>
      <c r="J2105" s="12">
        <v>0</v>
      </c>
      <c r="K2105" s="12">
        <v>0</v>
      </c>
      <c r="L2105" s="12">
        <v>0</v>
      </c>
      <c r="M2105" s="12">
        <v>0</v>
      </c>
    </row>
    <row r="2106" spans="1:13" hidden="1" x14ac:dyDescent="0.2">
      <c r="A2106" t="s">
        <v>77</v>
      </c>
      <c r="B2106" t="s">
        <v>81</v>
      </c>
      <c r="C2106" t="s">
        <v>209</v>
      </c>
      <c r="D2106" s="1" t="s">
        <v>48</v>
      </c>
      <c r="E2106" s="11">
        <v>1.0000000000000001E-5</v>
      </c>
      <c r="F2106" s="11">
        <v>1.0000000000000001E-5</v>
      </c>
      <c r="G2106" s="11">
        <v>2.0000000000000002E-5</v>
      </c>
      <c r="H2106" s="11">
        <v>1.0000000000000001E-5</v>
      </c>
      <c r="I2106" s="11">
        <v>1.0000000000000001E-5</v>
      </c>
      <c r="J2106" s="11">
        <v>1.0000000000000001E-5</v>
      </c>
      <c r="K2106" s="11">
        <v>1.0000000000000001E-5</v>
      </c>
      <c r="L2106" s="11">
        <v>1.0000000000000001E-5</v>
      </c>
      <c r="M2106" s="11">
        <v>1.0000000000000001E-5</v>
      </c>
    </row>
    <row r="2107" spans="1:13" hidden="1" x14ac:dyDescent="0.2">
      <c r="A2107" t="s">
        <v>77</v>
      </c>
      <c r="B2107" t="s">
        <v>81</v>
      </c>
      <c r="C2107" t="s">
        <v>209</v>
      </c>
      <c r="D2107" s="1" t="s">
        <v>49</v>
      </c>
      <c r="E2107" s="12">
        <v>0</v>
      </c>
      <c r="F2107" s="12">
        <v>0</v>
      </c>
      <c r="G2107" s="12">
        <v>0</v>
      </c>
      <c r="H2107" s="12">
        <v>0</v>
      </c>
      <c r="I2107" s="12">
        <v>0</v>
      </c>
      <c r="J2107" s="12">
        <v>0</v>
      </c>
      <c r="K2107" s="12">
        <v>0</v>
      </c>
      <c r="L2107" s="12">
        <v>0</v>
      </c>
      <c r="M2107" s="12">
        <v>0</v>
      </c>
    </row>
    <row r="2108" spans="1:13" hidden="1" x14ac:dyDescent="0.2">
      <c r="A2108" t="s">
        <v>77</v>
      </c>
      <c r="B2108" t="s">
        <v>81</v>
      </c>
      <c r="C2108" t="s">
        <v>209</v>
      </c>
      <c r="D2108" s="1" t="s">
        <v>50</v>
      </c>
      <c r="E2108" s="12">
        <v>0</v>
      </c>
      <c r="F2108" s="12">
        <v>0</v>
      </c>
      <c r="G2108" s="12">
        <v>0</v>
      </c>
      <c r="H2108" s="12">
        <v>0</v>
      </c>
      <c r="I2108" s="12">
        <v>0</v>
      </c>
      <c r="J2108" s="12">
        <v>0</v>
      </c>
      <c r="K2108" s="12">
        <v>0</v>
      </c>
      <c r="L2108" s="12">
        <v>0</v>
      </c>
      <c r="M2108" s="1"/>
    </row>
    <row r="2109" spans="1:13" hidden="1" x14ac:dyDescent="0.2">
      <c r="A2109" t="s">
        <v>77</v>
      </c>
      <c r="B2109" t="s">
        <v>81</v>
      </c>
      <c r="C2109" t="s">
        <v>209</v>
      </c>
      <c r="D2109" s="1" t="s">
        <v>51</v>
      </c>
      <c r="E2109" s="12">
        <v>0</v>
      </c>
      <c r="F2109" s="12">
        <v>0</v>
      </c>
      <c r="G2109" s="12">
        <v>0</v>
      </c>
      <c r="H2109" s="12">
        <v>0</v>
      </c>
      <c r="I2109" s="12">
        <v>0</v>
      </c>
      <c r="J2109" s="12">
        <v>0</v>
      </c>
      <c r="K2109" s="12">
        <v>0</v>
      </c>
      <c r="L2109" s="1"/>
      <c r="M2109" s="1"/>
    </row>
    <row r="2110" spans="1:13" hidden="1" x14ac:dyDescent="0.2">
      <c r="A2110" t="s">
        <v>77</v>
      </c>
      <c r="B2110" t="s">
        <v>81</v>
      </c>
      <c r="C2110" t="s">
        <v>209</v>
      </c>
      <c r="D2110" s="1" t="s">
        <v>52</v>
      </c>
      <c r="E2110" s="12">
        <v>0</v>
      </c>
      <c r="F2110" s="12">
        <v>0</v>
      </c>
      <c r="G2110" s="12">
        <v>0</v>
      </c>
      <c r="H2110" s="12">
        <v>0</v>
      </c>
      <c r="I2110" s="12">
        <v>0</v>
      </c>
      <c r="J2110" s="12">
        <v>0</v>
      </c>
      <c r="K2110" s="12">
        <v>0</v>
      </c>
      <c r="L2110" s="12">
        <v>0</v>
      </c>
      <c r="M2110" s="1"/>
    </row>
    <row r="2111" spans="1:13" hidden="1" x14ac:dyDescent="0.2">
      <c r="A2111" t="s">
        <v>77</v>
      </c>
      <c r="B2111" t="s">
        <v>81</v>
      </c>
      <c r="C2111" t="s">
        <v>209</v>
      </c>
      <c r="D2111" s="1" t="s">
        <v>53</v>
      </c>
      <c r="E2111" s="12">
        <v>0</v>
      </c>
      <c r="F2111" s="12">
        <v>0</v>
      </c>
      <c r="G2111" s="12">
        <v>0</v>
      </c>
      <c r="H2111" s="12">
        <v>0</v>
      </c>
      <c r="I2111" s="12">
        <v>0</v>
      </c>
      <c r="J2111" s="12">
        <v>0</v>
      </c>
      <c r="K2111" s="12">
        <v>0</v>
      </c>
      <c r="L2111" s="12">
        <v>0</v>
      </c>
      <c r="M2111" s="1"/>
    </row>
    <row r="2112" spans="1:13" hidden="1" x14ac:dyDescent="0.2">
      <c r="A2112" t="s">
        <v>77</v>
      </c>
      <c r="B2112" t="s">
        <v>81</v>
      </c>
      <c r="C2112" t="s">
        <v>209</v>
      </c>
      <c r="D2112" s="1" t="s">
        <v>54</v>
      </c>
      <c r="E2112" s="12">
        <v>0</v>
      </c>
      <c r="F2112" s="12">
        <v>0</v>
      </c>
      <c r="G2112" s="12">
        <v>0</v>
      </c>
      <c r="H2112" s="12">
        <v>0</v>
      </c>
      <c r="I2112" s="12">
        <v>0</v>
      </c>
      <c r="J2112" s="12">
        <v>0</v>
      </c>
      <c r="K2112" s="12">
        <v>0</v>
      </c>
      <c r="L2112" s="12">
        <v>0</v>
      </c>
      <c r="M2112" s="1"/>
    </row>
    <row r="2113" spans="1:13" hidden="1" x14ac:dyDescent="0.2">
      <c r="A2113" t="s">
        <v>77</v>
      </c>
      <c r="B2113" t="s">
        <v>81</v>
      </c>
      <c r="C2113" t="s">
        <v>209</v>
      </c>
      <c r="D2113" s="1" t="s">
        <v>55</v>
      </c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1:13" hidden="1" x14ac:dyDescent="0.2">
      <c r="A2114" t="s">
        <v>78</v>
      </c>
      <c r="B2114" t="s">
        <v>81</v>
      </c>
      <c r="C2114" t="s">
        <v>216</v>
      </c>
      <c r="D2114" s="1" t="s">
        <v>23</v>
      </c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 hidden="1" x14ac:dyDescent="0.2">
      <c r="A2115" t="s">
        <v>78</v>
      </c>
      <c r="B2115" t="s">
        <v>81</v>
      </c>
      <c r="C2115" t="s">
        <v>216</v>
      </c>
      <c r="D2115" s="1" t="s">
        <v>24</v>
      </c>
      <c r="E2115" s="12">
        <v>0</v>
      </c>
      <c r="F2115" s="12">
        <v>0</v>
      </c>
      <c r="G2115" s="12">
        <v>0</v>
      </c>
      <c r="H2115" s="12">
        <v>0</v>
      </c>
      <c r="I2115" s="12">
        <v>0</v>
      </c>
      <c r="J2115" s="12">
        <v>0</v>
      </c>
      <c r="K2115" s="12">
        <v>0</v>
      </c>
      <c r="L2115" s="12">
        <v>0</v>
      </c>
      <c r="M2115" s="12">
        <v>0</v>
      </c>
    </row>
    <row r="2116" spans="1:13" hidden="1" x14ac:dyDescent="0.2">
      <c r="A2116" t="s">
        <v>78</v>
      </c>
      <c r="B2116" t="s">
        <v>81</v>
      </c>
      <c r="C2116" t="s">
        <v>216</v>
      </c>
      <c r="D2116" s="1" t="s">
        <v>25</v>
      </c>
      <c r="E2116" s="1"/>
      <c r="F2116" s="1"/>
      <c r="G2116" s="1"/>
      <c r="H2116" s="1"/>
      <c r="I2116" s="1"/>
      <c r="J2116" s="1"/>
      <c r="K2116" s="1"/>
      <c r="L2116" s="1"/>
      <c r="M2116" s="1"/>
    </row>
    <row r="2117" spans="1:13" hidden="1" x14ac:dyDescent="0.2">
      <c r="A2117" t="s">
        <v>78</v>
      </c>
      <c r="B2117" t="s">
        <v>81</v>
      </c>
      <c r="C2117" t="s">
        <v>216</v>
      </c>
      <c r="D2117" s="1" t="s">
        <v>26</v>
      </c>
      <c r="E2117" s="12">
        <v>0</v>
      </c>
      <c r="F2117" s="12">
        <v>0</v>
      </c>
      <c r="G2117" s="12">
        <v>0</v>
      </c>
      <c r="H2117" s="12">
        <v>0</v>
      </c>
      <c r="I2117" s="12">
        <v>0</v>
      </c>
      <c r="J2117" s="12">
        <v>0</v>
      </c>
      <c r="K2117" s="12">
        <v>0</v>
      </c>
      <c r="L2117" s="12">
        <v>0</v>
      </c>
      <c r="M2117" s="12">
        <v>0</v>
      </c>
    </row>
    <row r="2118" spans="1:13" hidden="1" x14ac:dyDescent="0.2">
      <c r="A2118" t="s">
        <v>78</v>
      </c>
      <c r="B2118" t="s">
        <v>81</v>
      </c>
      <c r="C2118" t="s">
        <v>216</v>
      </c>
      <c r="D2118" s="1" t="s">
        <v>27</v>
      </c>
      <c r="E2118" s="12">
        <v>0</v>
      </c>
      <c r="F2118" s="12">
        <v>0</v>
      </c>
      <c r="G2118" s="12">
        <v>0</v>
      </c>
      <c r="H2118" s="12">
        <v>0</v>
      </c>
      <c r="I2118" s="12">
        <v>0</v>
      </c>
      <c r="J2118" s="12">
        <v>0</v>
      </c>
      <c r="K2118" s="12">
        <v>0</v>
      </c>
      <c r="L2118" s="12">
        <v>0</v>
      </c>
      <c r="M2118" s="12">
        <v>0</v>
      </c>
    </row>
    <row r="2119" spans="1:13" hidden="1" x14ac:dyDescent="0.2">
      <c r="A2119" t="s">
        <v>78</v>
      </c>
      <c r="B2119" t="s">
        <v>81</v>
      </c>
      <c r="C2119" t="s">
        <v>216</v>
      </c>
      <c r="D2119" s="1" t="s">
        <v>28</v>
      </c>
      <c r="E2119" s="12">
        <v>0</v>
      </c>
      <c r="F2119" s="12">
        <v>0</v>
      </c>
      <c r="G2119" s="12">
        <v>0</v>
      </c>
      <c r="H2119" s="12">
        <v>0</v>
      </c>
      <c r="I2119" s="12">
        <v>0</v>
      </c>
      <c r="J2119" s="12">
        <v>0</v>
      </c>
      <c r="K2119" s="12">
        <v>0</v>
      </c>
      <c r="L2119" s="12">
        <v>0</v>
      </c>
      <c r="M2119" s="12">
        <v>0</v>
      </c>
    </row>
    <row r="2120" spans="1:13" hidden="1" x14ac:dyDescent="0.2">
      <c r="A2120" t="s">
        <v>78</v>
      </c>
      <c r="B2120" t="s">
        <v>81</v>
      </c>
      <c r="C2120" t="s">
        <v>216</v>
      </c>
      <c r="D2120" s="1" t="s">
        <v>29</v>
      </c>
      <c r="E2120" s="12">
        <v>0</v>
      </c>
      <c r="F2120" s="12">
        <v>0</v>
      </c>
      <c r="G2120" s="12">
        <v>0</v>
      </c>
      <c r="H2120" s="12">
        <v>0</v>
      </c>
      <c r="I2120" s="12">
        <v>0</v>
      </c>
      <c r="J2120" s="12">
        <v>0</v>
      </c>
      <c r="K2120" s="12">
        <v>0</v>
      </c>
      <c r="L2120" s="12">
        <v>0</v>
      </c>
      <c r="M2120" s="12">
        <v>0</v>
      </c>
    </row>
    <row r="2121" spans="1:13" hidden="1" x14ac:dyDescent="0.2">
      <c r="A2121" t="s">
        <v>78</v>
      </c>
      <c r="B2121" t="s">
        <v>81</v>
      </c>
      <c r="C2121" t="s">
        <v>216</v>
      </c>
      <c r="D2121" s="1" t="s">
        <v>30</v>
      </c>
      <c r="E2121" s="12">
        <v>0</v>
      </c>
      <c r="F2121" s="12">
        <v>0</v>
      </c>
      <c r="G2121" s="12">
        <v>0</v>
      </c>
      <c r="H2121" s="12">
        <v>0</v>
      </c>
      <c r="I2121" s="12">
        <v>0</v>
      </c>
      <c r="J2121" s="12">
        <v>0</v>
      </c>
      <c r="K2121" s="12">
        <v>0</v>
      </c>
      <c r="L2121" s="12">
        <v>0</v>
      </c>
      <c r="M2121" s="12">
        <v>0</v>
      </c>
    </row>
    <row r="2122" spans="1:13" hidden="1" x14ac:dyDescent="0.2">
      <c r="A2122" t="s">
        <v>78</v>
      </c>
      <c r="B2122" t="s">
        <v>81</v>
      </c>
      <c r="C2122" t="s">
        <v>216</v>
      </c>
      <c r="D2122" s="1" t="s">
        <v>31</v>
      </c>
      <c r="E2122" s="12">
        <v>0</v>
      </c>
      <c r="F2122" s="12">
        <v>0</v>
      </c>
      <c r="G2122" s="12">
        <v>0</v>
      </c>
      <c r="H2122" s="12">
        <v>0</v>
      </c>
      <c r="I2122" s="12">
        <v>0</v>
      </c>
      <c r="J2122" s="12">
        <v>0</v>
      </c>
      <c r="K2122" s="12">
        <v>0</v>
      </c>
      <c r="L2122" s="12">
        <v>0</v>
      </c>
      <c r="M2122" s="12">
        <v>0</v>
      </c>
    </row>
    <row r="2123" spans="1:13" hidden="1" x14ac:dyDescent="0.2">
      <c r="A2123" t="s">
        <v>78</v>
      </c>
      <c r="B2123" t="s">
        <v>81</v>
      </c>
      <c r="C2123" t="s">
        <v>216</v>
      </c>
      <c r="D2123" s="1" t="s">
        <v>32</v>
      </c>
      <c r="E2123" s="12">
        <v>0</v>
      </c>
      <c r="F2123" s="12">
        <v>0</v>
      </c>
      <c r="G2123" s="12">
        <v>0</v>
      </c>
      <c r="H2123" s="12">
        <v>0</v>
      </c>
      <c r="I2123" s="12">
        <v>0</v>
      </c>
      <c r="J2123" s="12">
        <v>0</v>
      </c>
      <c r="K2123" s="12">
        <v>0</v>
      </c>
      <c r="L2123" s="12">
        <v>0</v>
      </c>
      <c r="M2123" s="12">
        <v>0</v>
      </c>
    </row>
    <row r="2124" spans="1:13" hidden="1" x14ac:dyDescent="0.2">
      <c r="A2124" t="s">
        <v>78</v>
      </c>
      <c r="B2124" t="s">
        <v>81</v>
      </c>
      <c r="C2124" t="s">
        <v>216</v>
      </c>
      <c r="D2124" s="1" t="s">
        <v>33</v>
      </c>
      <c r="E2124" s="12">
        <v>0</v>
      </c>
      <c r="F2124" s="12">
        <v>0</v>
      </c>
      <c r="G2124" s="12">
        <v>0</v>
      </c>
      <c r="H2124" s="12">
        <v>0</v>
      </c>
      <c r="I2124" s="12">
        <v>0</v>
      </c>
      <c r="J2124" s="12">
        <v>0</v>
      </c>
      <c r="K2124" s="12">
        <v>0</v>
      </c>
      <c r="L2124" s="12">
        <v>0</v>
      </c>
      <c r="M2124" s="12">
        <v>0</v>
      </c>
    </row>
    <row r="2125" spans="1:13" hidden="1" x14ac:dyDescent="0.2">
      <c r="A2125" t="s">
        <v>78</v>
      </c>
      <c r="B2125" t="s">
        <v>81</v>
      </c>
      <c r="C2125" t="s">
        <v>216</v>
      </c>
      <c r="D2125" s="1" t="s">
        <v>34</v>
      </c>
      <c r="E2125" s="12">
        <v>0</v>
      </c>
      <c r="F2125" s="11">
        <v>1.0000000000000001E-5</v>
      </c>
      <c r="G2125" s="11">
        <v>1.0000000000000001E-5</v>
      </c>
      <c r="H2125" s="11">
        <v>1.0000000000000001E-5</v>
      </c>
      <c r="I2125" s="11">
        <v>1.0000000000000001E-5</v>
      </c>
      <c r="J2125" s="11">
        <v>1.0000000000000001E-5</v>
      </c>
      <c r="K2125" s="11">
        <v>1.0000000000000001E-5</v>
      </c>
      <c r="L2125" s="11">
        <v>1.0000000000000001E-5</v>
      </c>
      <c r="M2125" s="1"/>
    </row>
    <row r="2126" spans="1:13" hidden="1" x14ac:dyDescent="0.2">
      <c r="A2126" t="s">
        <v>78</v>
      </c>
      <c r="B2126" t="s">
        <v>81</v>
      </c>
      <c r="C2126" t="s">
        <v>216</v>
      </c>
      <c r="D2126" s="1" t="s">
        <v>35</v>
      </c>
      <c r="E2126" s="12">
        <v>0</v>
      </c>
      <c r="F2126" s="12">
        <v>0</v>
      </c>
      <c r="G2126" s="12">
        <v>0</v>
      </c>
      <c r="H2126" s="12">
        <v>0</v>
      </c>
      <c r="I2126" s="12">
        <v>0</v>
      </c>
      <c r="J2126" s="12">
        <v>0</v>
      </c>
      <c r="K2126" s="12">
        <v>0</v>
      </c>
      <c r="L2126" s="12">
        <v>0</v>
      </c>
      <c r="M2126" s="12">
        <v>0</v>
      </c>
    </row>
    <row r="2127" spans="1:13" hidden="1" x14ac:dyDescent="0.2">
      <c r="A2127" t="s">
        <v>78</v>
      </c>
      <c r="B2127" t="s">
        <v>81</v>
      </c>
      <c r="C2127" t="s">
        <v>216</v>
      </c>
      <c r="D2127" s="1" t="s">
        <v>36</v>
      </c>
      <c r="E2127" s="12">
        <v>0</v>
      </c>
      <c r="F2127" s="12">
        <v>0</v>
      </c>
      <c r="G2127" s="12">
        <v>0</v>
      </c>
      <c r="H2127" s="12">
        <v>0</v>
      </c>
      <c r="I2127" s="12">
        <v>0</v>
      </c>
      <c r="J2127" s="12">
        <v>0</v>
      </c>
      <c r="K2127" s="12">
        <v>0</v>
      </c>
      <c r="L2127" s="12">
        <v>0</v>
      </c>
      <c r="M2127" s="12">
        <v>0</v>
      </c>
    </row>
    <row r="2128" spans="1:13" hidden="1" x14ac:dyDescent="0.2">
      <c r="A2128" t="s">
        <v>78</v>
      </c>
      <c r="B2128" t="s">
        <v>81</v>
      </c>
      <c r="C2128" t="s">
        <v>216</v>
      </c>
      <c r="D2128" s="1" t="s">
        <v>37</v>
      </c>
      <c r="E2128" s="12">
        <v>0</v>
      </c>
      <c r="F2128" s="12">
        <v>0</v>
      </c>
      <c r="G2128" s="12">
        <v>0</v>
      </c>
      <c r="H2128" s="12">
        <v>0</v>
      </c>
      <c r="I2128" s="12">
        <v>0</v>
      </c>
      <c r="J2128" s="12">
        <v>0</v>
      </c>
      <c r="K2128" s="12">
        <v>0</v>
      </c>
      <c r="L2128" s="12">
        <v>0</v>
      </c>
      <c r="M2128" s="1"/>
    </row>
    <row r="2129" spans="1:13" hidden="1" x14ac:dyDescent="0.2">
      <c r="A2129" t="s">
        <v>78</v>
      </c>
      <c r="B2129" t="s">
        <v>81</v>
      </c>
      <c r="C2129" t="s">
        <v>216</v>
      </c>
      <c r="D2129" s="1" t="s">
        <v>38</v>
      </c>
      <c r="E2129" s="12">
        <v>0</v>
      </c>
      <c r="F2129" s="12">
        <v>0</v>
      </c>
      <c r="G2129" s="12">
        <v>0</v>
      </c>
      <c r="H2129" s="12">
        <v>0</v>
      </c>
      <c r="I2129" s="12">
        <v>0</v>
      </c>
      <c r="J2129" s="12">
        <v>0</v>
      </c>
      <c r="K2129" s="12">
        <v>0</v>
      </c>
      <c r="L2129" s="12">
        <v>0</v>
      </c>
      <c r="M2129" s="12">
        <v>0</v>
      </c>
    </row>
    <row r="2130" spans="1:13" hidden="1" x14ac:dyDescent="0.2">
      <c r="A2130" t="s">
        <v>78</v>
      </c>
      <c r="B2130" t="s">
        <v>81</v>
      </c>
      <c r="C2130" t="s">
        <v>216</v>
      </c>
      <c r="D2130" s="1" t="s">
        <v>39</v>
      </c>
      <c r="E2130" s="12">
        <v>0</v>
      </c>
      <c r="F2130" s="12">
        <v>0</v>
      </c>
      <c r="G2130" s="12">
        <v>0</v>
      </c>
      <c r="H2130" s="12">
        <v>0</v>
      </c>
      <c r="I2130" s="12">
        <v>0</v>
      </c>
      <c r="J2130" s="12">
        <v>0</v>
      </c>
      <c r="K2130" s="12">
        <v>0</v>
      </c>
      <c r="L2130" s="12">
        <v>0</v>
      </c>
      <c r="M2130" s="12">
        <v>0</v>
      </c>
    </row>
    <row r="2131" spans="1:13" hidden="1" x14ac:dyDescent="0.2">
      <c r="A2131" t="s">
        <v>78</v>
      </c>
      <c r="B2131" t="s">
        <v>81</v>
      </c>
      <c r="C2131" t="s">
        <v>216</v>
      </c>
      <c r="D2131" s="1" t="s">
        <v>40</v>
      </c>
      <c r="E2131" s="12">
        <v>0</v>
      </c>
      <c r="F2131" s="12">
        <v>0</v>
      </c>
      <c r="G2131" s="12">
        <v>0</v>
      </c>
      <c r="H2131" s="12">
        <v>0</v>
      </c>
      <c r="I2131" s="12">
        <v>0</v>
      </c>
      <c r="J2131" s="12">
        <v>0</v>
      </c>
      <c r="K2131" s="12">
        <v>0</v>
      </c>
      <c r="L2131" s="12">
        <v>0</v>
      </c>
      <c r="M2131" s="12">
        <v>0</v>
      </c>
    </row>
    <row r="2132" spans="1:13" hidden="1" x14ac:dyDescent="0.2">
      <c r="A2132" t="s">
        <v>78</v>
      </c>
      <c r="B2132" t="s">
        <v>81</v>
      </c>
      <c r="C2132" t="s">
        <v>216</v>
      </c>
      <c r="D2132" s="1" t="s">
        <v>41</v>
      </c>
      <c r="E2132" s="12">
        <v>0</v>
      </c>
      <c r="F2132" s="12">
        <v>0</v>
      </c>
      <c r="G2132" s="12">
        <v>0</v>
      </c>
      <c r="H2132" s="12">
        <v>0</v>
      </c>
      <c r="I2132" s="12">
        <v>0</v>
      </c>
      <c r="J2132" s="12">
        <v>0</v>
      </c>
      <c r="K2132" s="12">
        <v>0</v>
      </c>
      <c r="L2132" s="12">
        <v>0</v>
      </c>
      <c r="M2132" s="12">
        <v>0</v>
      </c>
    </row>
    <row r="2133" spans="1:13" hidden="1" x14ac:dyDescent="0.2">
      <c r="A2133" t="s">
        <v>78</v>
      </c>
      <c r="B2133" t="s">
        <v>81</v>
      </c>
      <c r="C2133" t="s">
        <v>216</v>
      </c>
      <c r="D2133" s="1" t="s">
        <v>42</v>
      </c>
      <c r="E2133" s="12">
        <v>0</v>
      </c>
      <c r="F2133" s="12">
        <v>0</v>
      </c>
      <c r="G2133" s="12">
        <v>0</v>
      </c>
      <c r="H2133" s="12">
        <v>0</v>
      </c>
      <c r="I2133" s="12">
        <v>0</v>
      </c>
      <c r="J2133" s="12">
        <v>0</v>
      </c>
      <c r="K2133" s="12">
        <v>0</v>
      </c>
      <c r="L2133" s="12">
        <v>0</v>
      </c>
      <c r="M2133" s="12">
        <v>0</v>
      </c>
    </row>
    <row r="2134" spans="1:13" hidden="1" x14ac:dyDescent="0.2">
      <c r="A2134" t="s">
        <v>78</v>
      </c>
      <c r="B2134" t="s">
        <v>81</v>
      </c>
      <c r="C2134" t="s">
        <v>216</v>
      </c>
      <c r="D2134" s="1" t="s">
        <v>43</v>
      </c>
      <c r="E2134" s="12">
        <v>0</v>
      </c>
      <c r="F2134" s="12">
        <v>0</v>
      </c>
      <c r="G2134" s="12">
        <v>0</v>
      </c>
      <c r="H2134" s="12">
        <v>0</v>
      </c>
      <c r="I2134" s="12">
        <v>0</v>
      </c>
      <c r="J2134" s="12">
        <v>0</v>
      </c>
      <c r="K2134" s="12">
        <v>0</v>
      </c>
      <c r="L2134" s="12">
        <v>0</v>
      </c>
      <c r="M2134" s="12">
        <v>0</v>
      </c>
    </row>
    <row r="2135" spans="1:13" hidden="1" x14ac:dyDescent="0.2">
      <c r="A2135" t="s">
        <v>78</v>
      </c>
      <c r="B2135" t="s">
        <v>81</v>
      </c>
      <c r="C2135" t="s">
        <v>216</v>
      </c>
      <c r="D2135" s="1" t="s">
        <v>44</v>
      </c>
      <c r="E2135" s="12">
        <v>0</v>
      </c>
      <c r="F2135" s="12">
        <v>0</v>
      </c>
      <c r="G2135" s="12">
        <v>0</v>
      </c>
      <c r="H2135" s="12">
        <v>0</v>
      </c>
      <c r="I2135" s="12">
        <v>0</v>
      </c>
      <c r="J2135" s="12">
        <v>0</v>
      </c>
      <c r="K2135" s="12">
        <v>0</v>
      </c>
      <c r="L2135" s="12">
        <v>0</v>
      </c>
      <c r="M2135" s="12">
        <v>0</v>
      </c>
    </row>
    <row r="2136" spans="1:13" hidden="1" x14ac:dyDescent="0.2">
      <c r="A2136" t="s">
        <v>78</v>
      </c>
      <c r="B2136" t="s">
        <v>81</v>
      </c>
      <c r="C2136" t="s">
        <v>216</v>
      </c>
      <c r="D2136" s="1" t="s">
        <v>45</v>
      </c>
      <c r="E2136" s="12">
        <v>0</v>
      </c>
      <c r="F2136" s="12">
        <v>0</v>
      </c>
      <c r="G2136" s="12">
        <v>0</v>
      </c>
      <c r="H2136" s="12">
        <v>0</v>
      </c>
      <c r="I2136" s="12">
        <v>0</v>
      </c>
      <c r="J2136" s="12">
        <v>0</v>
      </c>
      <c r="K2136" s="12">
        <v>0</v>
      </c>
      <c r="L2136" s="12">
        <v>0</v>
      </c>
      <c r="M2136" s="12">
        <v>0</v>
      </c>
    </row>
    <row r="2137" spans="1:13" hidden="1" x14ac:dyDescent="0.2">
      <c r="A2137" t="s">
        <v>78</v>
      </c>
      <c r="B2137" t="s">
        <v>81</v>
      </c>
      <c r="C2137" t="s">
        <v>216</v>
      </c>
      <c r="D2137" s="1" t="s">
        <v>46</v>
      </c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1:13" hidden="1" x14ac:dyDescent="0.2">
      <c r="A2138" t="s">
        <v>78</v>
      </c>
      <c r="B2138" t="s">
        <v>81</v>
      </c>
      <c r="C2138" t="s">
        <v>216</v>
      </c>
      <c r="D2138" s="1" t="s">
        <v>47</v>
      </c>
      <c r="E2138" s="12">
        <v>0</v>
      </c>
      <c r="F2138" s="12">
        <v>0</v>
      </c>
      <c r="G2138" s="12">
        <v>0</v>
      </c>
      <c r="H2138" s="12">
        <v>0</v>
      </c>
      <c r="I2138" s="12">
        <v>0</v>
      </c>
      <c r="J2138" s="12">
        <v>0</v>
      </c>
      <c r="K2138" s="12">
        <v>0</v>
      </c>
      <c r="L2138" s="12">
        <v>0</v>
      </c>
      <c r="M2138" s="12">
        <v>0</v>
      </c>
    </row>
    <row r="2139" spans="1:13" hidden="1" x14ac:dyDescent="0.2">
      <c r="A2139" t="s">
        <v>78</v>
      </c>
      <c r="B2139" t="s">
        <v>81</v>
      </c>
      <c r="C2139" t="s">
        <v>216</v>
      </c>
      <c r="D2139" s="1" t="s">
        <v>48</v>
      </c>
      <c r="E2139" s="11">
        <v>4.0000000000000003E-5</v>
      </c>
      <c r="F2139" s="11">
        <v>5.0000000000000002E-5</v>
      </c>
      <c r="G2139" s="11">
        <v>6.9999999999999994E-5</v>
      </c>
      <c r="H2139" s="11">
        <v>4.0000000000000003E-5</v>
      </c>
      <c r="I2139" s="11">
        <v>3.0000000000000001E-5</v>
      </c>
      <c r="J2139" s="11">
        <v>3.0000000000000001E-5</v>
      </c>
      <c r="K2139" s="11">
        <v>3.0000000000000001E-5</v>
      </c>
      <c r="L2139" s="11">
        <v>3.0000000000000001E-5</v>
      </c>
      <c r="M2139" s="11">
        <v>3.0000000000000001E-5</v>
      </c>
    </row>
    <row r="2140" spans="1:13" hidden="1" x14ac:dyDescent="0.2">
      <c r="A2140" t="s">
        <v>78</v>
      </c>
      <c r="B2140" t="s">
        <v>81</v>
      </c>
      <c r="C2140" t="s">
        <v>216</v>
      </c>
      <c r="D2140" s="1" t="s">
        <v>49</v>
      </c>
      <c r="E2140" s="12">
        <v>0</v>
      </c>
      <c r="F2140" s="12">
        <v>0</v>
      </c>
      <c r="G2140" s="12">
        <v>0</v>
      </c>
      <c r="H2140" s="12">
        <v>0</v>
      </c>
      <c r="I2140" s="12">
        <v>0</v>
      </c>
      <c r="J2140" s="12">
        <v>0</v>
      </c>
      <c r="K2140" s="12">
        <v>0</v>
      </c>
      <c r="L2140" s="12">
        <v>0</v>
      </c>
      <c r="M2140" s="12">
        <v>0</v>
      </c>
    </row>
    <row r="2141" spans="1:13" hidden="1" x14ac:dyDescent="0.2">
      <c r="A2141" t="s">
        <v>78</v>
      </c>
      <c r="B2141" t="s">
        <v>81</v>
      </c>
      <c r="C2141" t="s">
        <v>216</v>
      </c>
      <c r="D2141" s="1" t="s">
        <v>50</v>
      </c>
      <c r="E2141" s="12">
        <v>0</v>
      </c>
      <c r="F2141" s="12">
        <v>0</v>
      </c>
      <c r="G2141" s="12">
        <v>0</v>
      </c>
      <c r="H2141" s="12">
        <v>0</v>
      </c>
      <c r="I2141" s="12">
        <v>0</v>
      </c>
      <c r="J2141" s="12">
        <v>0</v>
      </c>
      <c r="K2141" s="12">
        <v>0</v>
      </c>
      <c r="L2141" s="12">
        <v>0</v>
      </c>
      <c r="M2141" s="1"/>
    </row>
    <row r="2142" spans="1:13" hidden="1" x14ac:dyDescent="0.2">
      <c r="A2142" t="s">
        <v>78</v>
      </c>
      <c r="B2142" t="s">
        <v>81</v>
      </c>
      <c r="C2142" t="s">
        <v>216</v>
      </c>
      <c r="D2142" s="1" t="s">
        <v>51</v>
      </c>
      <c r="E2142" s="12">
        <v>0</v>
      </c>
      <c r="F2142" s="12">
        <v>0</v>
      </c>
      <c r="G2142" s="12">
        <v>0</v>
      </c>
      <c r="H2142" s="12">
        <v>0</v>
      </c>
      <c r="I2142" s="12">
        <v>0</v>
      </c>
      <c r="J2142" s="12">
        <v>0</v>
      </c>
      <c r="K2142" s="12">
        <v>0</v>
      </c>
      <c r="L2142" s="1"/>
      <c r="M2142" s="1"/>
    </row>
    <row r="2143" spans="1:13" hidden="1" x14ac:dyDescent="0.2">
      <c r="A2143" t="s">
        <v>78</v>
      </c>
      <c r="B2143" t="s">
        <v>81</v>
      </c>
      <c r="C2143" t="s">
        <v>216</v>
      </c>
      <c r="D2143" s="1" t="s">
        <v>52</v>
      </c>
      <c r="E2143" s="12">
        <v>0</v>
      </c>
      <c r="F2143" s="12">
        <v>0</v>
      </c>
      <c r="G2143" s="12">
        <v>0</v>
      </c>
      <c r="H2143" s="12">
        <v>0</v>
      </c>
      <c r="I2143" s="12">
        <v>0</v>
      </c>
      <c r="J2143" s="12">
        <v>0</v>
      </c>
      <c r="K2143" s="12">
        <v>0</v>
      </c>
      <c r="L2143" s="12">
        <v>0</v>
      </c>
      <c r="M2143" s="1"/>
    </row>
    <row r="2144" spans="1:13" hidden="1" x14ac:dyDescent="0.2">
      <c r="A2144" t="s">
        <v>78</v>
      </c>
      <c r="B2144" t="s">
        <v>81</v>
      </c>
      <c r="C2144" t="s">
        <v>216</v>
      </c>
      <c r="D2144" s="1" t="s">
        <v>53</v>
      </c>
      <c r="E2144" s="12">
        <v>0</v>
      </c>
      <c r="F2144" s="12">
        <v>0</v>
      </c>
      <c r="G2144" s="12">
        <v>0</v>
      </c>
      <c r="H2144" s="12">
        <v>0</v>
      </c>
      <c r="I2144" s="12">
        <v>0</v>
      </c>
      <c r="J2144" s="12">
        <v>0</v>
      </c>
      <c r="K2144" s="12">
        <v>0</v>
      </c>
      <c r="L2144" s="12">
        <v>0</v>
      </c>
      <c r="M2144" s="1"/>
    </row>
    <row r="2145" spans="1:13" hidden="1" x14ac:dyDescent="0.2">
      <c r="A2145" t="s">
        <v>78</v>
      </c>
      <c r="B2145" t="s">
        <v>81</v>
      </c>
      <c r="C2145" t="s">
        <v>216</v>
      </c>
      <c r="D2145" s="1" t="s">
        <v>54</v>
      </c>
      <c r="E2145" s="12">
        <v>0</v>
      </c>
      <c r="F2145" s="12">
        <v>0</v>
      </c>
      <c r="G2145" s="12">
        <v>0</v>
      </c>
      <c r="H2145" s="12">
        <v>0</v>
      </c>
      <c r="I2145" s="12">
        <v>0</v>
      </c>
      <c r="J2145" s="12">
        <v>0</v>
      </c>
      <c r="K2145" s="12">
        <v>0</v>
      </c>
      <c r="L2145" s="12">
        <v>0</v>
      </c>
      <c r="M2145" s="1"/>
    </row>
    <row r="2146" spans="1:13" hidden="1" x14ac:dyDescent="0.2">
      <c r="A2146" t="s">
        <v>78</v>
      </c>
      <c r="B2146" t="s">
        <v>81</v>
      </c>
      <c r="C2146" t="s">
        <v>216</v>
      </c>
      <c r="D2146" s="1" t="s">
        <v>55</v>
      </c>
      <c r="E2146" s="1"/>
      <c r="F2146" s="1"/>
      <c r="G2146" s="1"/>
      <c r="H2146" s="1"/>
      <c r="I2146" s="1"/>
      <c r="J2146" s="1"/>
      <c r="K2146" s="1"/>
      <c r="L2146" s="1"/>
      <c r="M2146" s="1"/>
    </row>
    <row r="2147" spans="1:13" hidden="1" x14ac:dyDescent="0.2">
      <c r="A2147" t="s">
        <v>79</v>
      </c>
      <c r="B2147" t="s">
        <v>81</v>
      </c>
      <c r="C2147" t="s">
        <v>217</v>
      </c>
      <c r="D2147" s="1" t="s">
        <v>23</v>
      </c>
      <c r="E2147" s="1"/>
      <c r="F2147" s="1"/>
      <c r="G2147" s="1"/>
      <c r="H2147" s="1"/>
      <c r="I2147" s="1"/>
      <c r="J2147" s="1"/>
      <c r="K2147" s="1"/>
      <c r="L2147" s="1"/>
      <c r="M2147" s="1"/>
    </row>
    <row r="2148" spans="1:13" hidden="1" x14ac:dyDescent="0.2">
      <c r="A2148" t="s">
        <v>79</v>
      </c>
      <c r="B2148" t="s">
        <v>81</v>
      </c>
      <c r="C2148" t="s">
        <v>217</v>
      </c>
      <c r="D2148" s="1" t="s">
        <v>24</v>
      </c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 hidden="1" x14ac:dyDescent="0.2">
      <c r="A2149" t="s">
        <v>79</v>
      </c>
      <c r="B2149" t="s">
        <v>81</v>
      </c>
      <c r="C2149" t="s">
        <v>217</v>
      </c>
      <c r="D2149" s="1" t="s">
        <v>25</v>
      </c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 hidden="1" x14ac:dyDescent="0.2">
      <c r="A2150" t="s">
        <v>79</v>
      </c>
      <c r="B2150" t="s">
        <v>81</v>
      </c>
      <c r="C2150" t="s">
        <v>217</v>
      </c>
      <c r="D2150" s="1" t="s">
        <v>26</v>
      </c>
      <c r="E2150" s="1"/>
      <c r="F2150" s="1"/>
      <c r="G2150" s="1"/>
      <c r="H2150" s="1"/>
      <c r="I2150" s="1"/>
      <c r="J2150" s="1"/>
      <c r="K2150" s="1"/>
      <c r="L2150" s="1"/>
      <c r="M2150" s="1"/>
    </row>
    <row r="2151" spans="1:13" hidden="1" x14ac:dyDescent="0.2">
      <c r="A2151" t="s">
        <v>79</v>
      </c>
      <c r="B2151" t="s">
        <v>81</v>
      </c>
      <c r="C2151" t="s">
        <v>217</v>
      </c>
      <c r="D2151" s="1" t="s">
        <v>27</v>
      </c>
      <c r="E2151" s="1"/>
      <c r="F2151" s="1"/>
      <c r="G2151" s="1"/>
      <c r="H2151" s="1"/>
      <c r="I2151" s="1"/>
      <c r="J2151" s="1"/>
      <c r="K2151" s="1"/>
      <c r="L2151" s="1"/>
      <c r="M2151" s="1"/>
    </row>
    <row r="2152" spans="1:13" hidden="1" x14ac:dyDescent="0.2">
      <c r="A2152" t="s">
        <v>79</v>
      </c>
      <c r="B2152" t="s">
        <v>81</v>
      </c>
      <c r="C2152" t="s">
        <v>217</v>
      </c>
      <c r="D2152" s="1" t="s">
        <v>28</v>
      </c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 hidden="1" x14ac:dyDescent="0.2">
      <c r="A2153" t="s">
        <v>79</v>
      </c>
      <c r="B2153" t="s">
        <v>81</v>
      </c>
      <c r="C2153" t="s">
        <v>217</v>
      </c>
      <c r="D2153" s="1" t="s">
        <v>29</v>
      </c>
      <c r="E2153" s="1"/>
      <c r="F2153" s="1"/>
      <c r="G2153" s="1"/>
      <c r="H2153" s="1"/>
      <c r="I2153" s="1"/>
      <c r="J2153" s="1"/>
      <c r="K2153" s="1"/>
      <c r="L2153" s="1"/>
      <c r="M2153" s="1"/>
    </row>
    <row r="2154" spans="1:13" hidden="1" x14ac:dyDescent="0.2">
      <c r="A2154" t="s">
        <v>79</v>
      </c>
      <c r="B2154" t="s">
        <v>81</v>
      </c>
      <c r="C2154" t="s">
        <v>217</v>
      </c>
      <c r="D2154" s="1" t="s">
        <v>30</v>
      </c>
      <c r="E2154" s="1"/>
      <c r="F2154" s="1"/>
      <c r="G2154" s="1"/>
      <c r="H2154" s="1"/>
      <c r="I2154" s="1"/>
      <c r="J2154" s="1"/>
      <c r="K2154" s="1"/>
      <c r="L2154" s="1"/>
      <c r="M2154" s="1"/>
    </row>
    <row r="2155" spans="1:13" hidden="1" x14ac:dyDescent="0.2">
      <c r="A2155" t="s">
        <v>79</v>
      </c>
      <c r="B2155" t="s">
        <v>81</v>
      </c>
      <c r="C2155" t="s">
        <v>217</v>
      </c>
      <c r="D2155" s="1" t="s">
        <v>31</v>
      </c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 hidden="1" x14ac:dyDescent="0.2">
      <c r="A2156" t="s">
        <v>79</v>
      </c>
      <c r="B2156" t="s">
        <v>81</v>
      </c>
      <c r="C2156" t="s">
        <v>217</v>
      </c>
      <c r="D2156" s="1" t="s">
        <v>32</v>
      </c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3" hidden="1" x14ac:dyDescent="0.2">
      <c r="A2157" t="s">
        <v>79</v>
      </c>
      <c r="B2157" t="s">
        <v>81</v>
      </c>
      <c r="C2157" t="s">
        <v>217</v>
      </c>
      <c r="D2157" s="1" t="s">
        <v>33</v>
      </c>
      <c r="E2157" s="1"/>
      <c r="F2157" s="1"/>
      <c r="G2157" s="1"/>
      <c r="H2157" s="1"/>
      <c r="I2157" s="1"/>
      <c r="J2157" s="1"/>
      <c r="K2157" s="1"/>
      <c r="L2157" s="1"/>
      <c r="M2157" s="1"/>
    </row>
    <row r="2158" spans="1:13" hidden="1" x14ac:dyDescent="0.2">
      <c r="A2158" t="s">
        <v>79</v>
      </c>
      <c r="B2158" t="s">
        <v>81</v>
      </c>
      <c r="C2158" t="s">
        <v>217</v>
      </c>
      <c r="D2158" s="1" t="s">
        <v>34</v>
      </c>
      <c r="E2158" s="1"/>
      <c r="F2158" s="1"/>
      <c r="G2158" s="1"/>
      <c r="H2158" s="1"/>
      <c r="I2158" s="1"/>
      <c r="J2158" s="1"/>
      <c r="K2158" s="1"/>
      <c r="L2158" s="1"/>
      <c r="M2158" s="1"/>
    </row>
    <row r="2159" spans="1:13" hidden="1" x14ac:dyDescent="0.2">
      <c r="A2159" t="s">
        <v>79</v>
      </c>
      <c r="B2159" t="s">
        <v>81</v>
      </c>
      <c r="C2159" t="s">
        <v>217</v>
      </c>
      <c r="D2159" s="1" t="s">
        <v>35</v>
      </c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3" hidden="1" x14ac:dyDescent="0.2">
      <c r="A2160" t="s">
        <v>79</v>
      </c>
      <c r="B2160" t="s">
        <v>81</v>
      </c>
      <c r="C2160" t="s">
        <v>217</v>
      </c>
      <c r="D2160" s="1" t="s">
        <v>36</v>
      </c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3" hidden="1" x14ac:dyDescent="0.2">
      <c r="A2161" t="s">
        <v>79</v>
      </c>
      <c r="B2161" t="s">
        <v>81</v>
      </c>
      <c r="C2161" t="s">
        <v>217</v>
      </c>
      <c r="D2161" s="1" t="s">
        <v>37</v>
      </c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3" hidden="1" x14ac:dyDescent="0.2">
      <c r="A2162" t="s">
        <v>79</v>
      </c>
      <c r="B2162" t="s">
        <v>81</v>
      </c>
      <c r="C2162" t="s">
        <v>217</v>
      </c>
      <c r="D2162" s="1" t="s">
        <v>38</v>
      </c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3" hidden="1" x14ac:dyDescent="0.2">
      <c r="A2163" t="s">
        <v>79</v>
      </c>
      <c r="B2163" t="s">
        <v>81</v>
      </c>
      <c r="C2163" t="s">
        <v>217</v>
      </c>
      <c r="D2163" s="1" t="s">
        <v>39</v>
      </c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3" hidden="1" x14ac:dyDescent="0.2">
      <c r="A2164" t="s">
        <v>79</v>
      </c>
      <c r="B2164" t="s">
        <v>81</v>
      </c>
      <c r="C2164" t="s">
        <v>217</v>
      </c>
      <c r="D2164" s="1" t="s">
        <v>40</v>
      </c>
      <c r="E2164" s="1"/>
      <c r="F2164" s="1"/>
      <c r="G2164" s="1"/>
      <c r="H2164" s="1"/>
      <c r="I2164" s="1"/>
      <c r="J2164" s="1"/>
      <c r="K2164" s="1"/>
      <c r="L2164" s="1"/>
      <c r="M2164" s="1"/>
    </row>
    <row r="2165" spans="1:13" hidden="1" x14ac:dyDescent="0.2">
      <c r="A2165" t="s">
        <v>79</v>
      </c>
      <c r="B2165" t="s">
        <v>81</v>
      </c>
      <c r="C2165" t="s">
        <v>217</v>
      </c>
      <c r="D2165" s="1" t="s">
        <v>41</v>
      </c>
      <c r="E2165" s="1"/>
      <c r="F2165" s="1"/>
      <c r="G2165" s="1"/>
      <c r="H2165" s="1"/>
      <c r="I2165" s="1"/>
      <c r="J2165" s="1"/>
      <c r="K2165" s="1"/>
      <c r="L2165" s="1"/>
      <c r="M2165" s="1"/>
    </row>
    <row r="2166" spans="1:13" hidden="1" x14ac:dyDescent="0.2">
      <c r="A2166" t="s">
        <v>79</v>
      </c>
      <c r="B2166" t="s">
        <v>81</v>
      </c>
      <c r="C2166" t="s">
        <v>217</v>
      </c>
      <c r="D2166" s="1" t="s">
        <v>42</v>
      </c>
      <c r="E2166" s="1"/>
      <c r="F2166" s="1"/>
      <c r="G2166" s="1"/>
      <c r="H2166" s="1"/>
      <c r="I2166" s="1"/>
      <c r="J2166" s="1"/>
      <c r="K2166" s="1"/>
      <c r="L2166" s="1"/>
      <c r="M2166" s="1"/>
    </row>
    <row r="2167" spans="1:13" hidden="1" x14ac:dyDescent="0.2">
      <c r="A2167" t="s">
        <v>79</v>
      </c>
      <c r="B2167" t="s">
        <v>81</v>
      </c>
      <c r="C2167" t="s">
        <v>217</v>
      </c>
      <c r="D2167" s="1" t="s">
        <v>43</v>
      </c>
      <c r="E2167" s="1"/>
      <c r="F2167" s="1"/>
      <c r="G2167" s="1"/>
      <c r="H2167" s="1"/>
      <c r="I2167" s="1"/>
      <c r="J2167" s="1"/>
      <c r="K2167" s="1"/>
      <c r="L2167" s="1"/>
      <c r="M2167" s="1"/>
    </row>
    <row r="2168" spans="1:13" hidden="1" x14ac:dyDescent="0.2">
      <c r="A2168" t="s">
        <v>79</v>
      </c>
      <c r="B2168" t="s">
        <v>81</v>
      </c>
      <c r="C2168" t="s">
        <v>217</v>
      </c>
      <c r="D2168" s="1" t="s">
        <v>44</v>
      </c>
      <c r="E2168" s="1"/>
      <c r="F2168" s="1"/>
      <c r="G2168" s="1"/>
      <c r="H2168" s="1"/>
      <c r="I2168" s="1"/>
      <c r="J2168" s="1"/>
      <c r="K2168" s="1"/>
      <c r="L2168" s="1"/>
      <c r="M2168" s="1"/>
    </row>
    <row r="2169" spans="1:13" hidden="1" x14ac:dyDescent="0.2">
      <c r="A2169" t="s">
        <v>79</v>
      </c>
      <c r="B2169" t="s">
        <v>81</v>
      </c>
      <c r="C2169" t="s">
        <v>217</v>
      </c>
      <c r="D2169" s="1" t="s">
        <v>45</v>
      </c>
      <c r="E2169" s="1"/>
      <c r="F2169" s="1"/>
      <c r="G2169" s="1"/>
      <c r="H2169" s="1"/>
      <c r="I2169" s="1"/>
      <c r="J2169" s="1"/>
      <c r="K2169" s="1"/>
      <c r="L2169" s="1"/>
      <c r="M2169" s="1"/>
    </row>
    <row r="2170" spans="1:13" hidden="1" x14ac:dyDescent="0.2">
      <c r="A2170" t="s">
        <v>79</v>
      </c>
      <c r="B2170" t="s">
        <v>81</v>
      </c>
      <c r="C2170" t="s">
        <v>217</v>
      </c>
      <c r="D2170" s="1" t="s">
        <v>46</v>
      </c>
      <c r="E2170" s="1"/>
      <c r="F2170" s="1"/>
      <c r="G2170" s="1"/>
      <c r="H2170" s="1"/>
      <c r="I2170" s="1"/>
      <c r="J2170" s="1"/>
      <c r="K2170" s="1"/>
      <c r="L2170" s="1"/>
      <c r="M2170" s="1"/>
    </row>
    <row r="2171" spans="1:13" hidden="1" x14ac:dyDescent="0.2">
      <c r="A2171" t="s">
        <v>79</v>
      </c>
      <c r="B2171" t="s">
        <v>81</v>
      </c>
      <c r="C2171" t="s">
        <v>217</v>
      </c>
      <c r="D2171" s="1" t="s">
        <v>47</v>
      </c>
      <c r="E2171" s="1"/>
      <c r="F2171" s="1"/>
      <c r="G2171" s="1"/>
      <c r="H2171" s="1"/>
      <c r="I2171" s="1"/>
      <c r="J2171" s="1"/>
      <c r="K2171" s="1"/>
      <c r="L2171" s="1"/>
      <c r="M2171" s="1"/>
    </row>
    <row r="2172" spans="1:13" hidden="1" x14ac:dyDescent="0.2">
      <c r="A2172" t="s">
        <v>79</v>
      </c>
      <c r="B2172" t="s">
        <v>81</v>
      </c>
      <c r="C2172" t="s">
        <v>217</v>
      </c>
      <c r="D2172" s="1" t="s">
        <v>48</v>
      </c>
      <c r="E2172" s="1"/>
      <c r="F2172" s="1"/>
      <c r="G2172" s="1"/>
      <c r="H2172" s="1"/>
      <c r="I2172" s="1"/>
      <c r="J2172" s="1"/>
      <c r="K2172" s="1"/>
      <c r="L2172" s="1"/>
      <c r="M2172" s="1"/>
    </row>
    <row r="2173" spans="1:13" hidden="1" x14ac:dyDescent="0.2">
      <c r="A2173" t="s">
        <v>79</v>
      </c>
      <c r="B2173" t="s">
        <v>81</v>
      </c>
      <c r="C2173" t="s">
        <v>217</v>
      </c>
      <c r="D2173" s="1" t="s">
        <v>49</v>
      </c>
      <c r="E2173" s="1"/>
      <c r="F2173" s="1"/>
      <c r="G2173" s="1"/>
      <c r="H2173" s="1"/>
      <c r="I2173" s="1"/>
      <c r="J2173" s="1"/>
      <c r="K2173" s="1"/>
      <c r="L2173" s="1"/>
      <c r="M2173" s="1"/>
    </row>
    <row r="2174" spans="1:13" hidden="1" x14ac:dyDescent="0.2">
      <c r="A2174" t="s">
        <v>79</v>
      </c>
      <c r="B2174" t="s">
        <v>81</v>
      </c>
      <c r="C2174" t="s">
        <v>217</v>
      </c>
      <c r="D2174" s="1" t="s">
        <v>50</v>
      </c>
      <c r="E2174" s="1"/>
      <c r="F2174" s="1"/>
      <c r="G2174" s="1"/>
      <c r="H2174" s="1"/>
      <c r="I2174" s="1"/>
      <c r="J2174" s="1"/>
      <c r="K2174" s="1"/>
      <c r="L2174" s="1"/>
      <c r="M2174" s="1"/>
    </row>
    <row r="2175" spans="1:13" hidden="1" x14ac:dyDescent="0.2">
      <c r="A2175" t="s">
        <v>79</v>
      </c>
      <c r="B2175" t="s">
        <v>81</v>
      </c>
      <c r="C2175" t="s">
        <v>217</v>
      </c>
      <c r="D2175" s="1" t="s">
        <v>51</v>
      </c>
      <c r="E2175" s="12">
        <v>0</v>
      </c>
      <c r="F2175" s="12">
        <v>0</v>
      </c>
      <c r="G2175" s="12">
        <v>0</v>
      </c>
      <c r="H2175" s="12">
        <v>0</v>
      </c>
      <c r="I2175" s="12">
        <v>0</v>
      </c>
      <c r="J2175" s="12">
        <v>0</v>
      </c>
      <c r="K2175" s="12">
        <v>0</v>
      </c>
      <c r="L2175" s="1"/>
      <c r="M2175" s="1"/>
    </row>
    <row r="2176" spans="1:13" hidden="1" x14ac:dyDescent="0.2">
      <c r="A2176" t="s">
        <v>79</v>
      </c>
      <c r="B2176" t="s">
        <v>81</v>
      </c>
      <c r="C2176" t="s">
        <v>217</v>
      </c>
      <c r="D2176" s="1" t="s">
        <v>52</v>
      </c>
      <c r="E2176" s="1"/>
      <c r="F2176" s="1"/>
      <c r="G2176" s="1"/>
      <c r="H2176" s="1"/>
      <c r="I2176" s="1"/>
      <c r="J2176" s="1"/>
      <c r="K2176" s="1"/>
      <c r="L2176" s="1"/>
      <c r="M2176" s="1"/>
    </row>
    <row r="2177" spans="1:13" hidden="1" x14ac:dyDescent="0.2">
      <c r="A2177" t="s">
        <v>79</v>
      </c>
      <c r="B2177" t="s">
        <v>81</v>
      </c>
      <c r="C2177" t="s">
        <v>217</v>
      </c>
      <c r="D2177" s="1" t="s">
        <v>53</v>
      </c>
      <c r="E2177" s="1"/>
      <c r="F2177" s="1"/>
      <c r="G2177" s="1"/>
      <c r="H2177" s="1"/>
      <c r="I2177" s="1"/>
      <c r="J2177" s="1"/>
      <c r="K2177" s="1"/>
      <c r="L2177" s="1"/>
      <c r="M2177" s="1"/>
    </row>
    <row r="2178" spans="1:13" hidden="1" x14ac:dyDescent="0.2">
      <c r="A2178" t="s">
        <v>79</v>
      </c>
      <c r="B2178" t="s">
        <v>81</v>
      </c>
      <c r="C2178" t="s">
        <v>217</v>
      </c>
      <c r="D2178" s="1" t="s">
        <v>54</v>
      </c>
      <c r="E2178" s="1"/>
      <c r="F2178" s="1"/>
      <c r="G2178" s="1"/>
      <c r="H2178" s="1"/>
      <c r="I2178" s="1"/>
      <c r="J2178" s="1"/>
      <c r="K2178" s="1"/>
      <c r="L2178" s="1"/>
      <c r="M2178" s="1"/>
    </row>
    <row r="2179" spans="1:13" hidden="1" x14ac:dyDescent="0.2">
      <c r="A2179" t="s">
        <v>79</v>
      </c>
      <c r="B2179" t="s">
        <v>81</v>
      </c>
      <c r="C2179" t="s">
        <v>217</v>
      </c>
      <c r="D2179" s="1" t="s">
        <v>55</v>
      </c>
      <c r="E2179" s="1"/>
      <c r="F2179" s="1"/>
      <c r="G2179" s="1"/>
      <c r="H2179" s="1"/>
      <c r="I2179" s="1"/>
      <c r="J2179" s="1"/>
      <c r="K2179" s="1"/>
      <c r="L2179" s="1"/>
      <c r="M2179" s="1"/>
    </row>
  </sheetData>
  <autoFilter ref="A1:M2179">
    <filterColumn colId="0">
      <filters>
        <filter val="Electricity, gas, steam and air conditioning supply"/>
      </filters>
    </filterColumn>
    <filterColumn colId="1">
      <filters>
        <filter val="Methane"/>
      </filters>
    </filterColumn>
  </autoFilter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3"/>
  <sheetViews>
    <sheetView topLeftCell="A22" zoomScaleNormal="100" workbookViewId="0">
      <selection activeCell="A8" sqref="A8"/>
    </sheetView>
  </sheetViews>
  <sheetFormatPr defaultRowHeight="14.25" x14ac:dyDescent="0.2"/>
  <sheetData>
    <row r="1" spans="1:10" x14ac:dyDescent="0.2">
      <c r="A1" s="1" t="s">
        <v>0</v>
      </c>
    </row>
    <row r="3" spans="1:10" x14ac:dyDescent="0.2">
      <c r="A3" s="1" t="s">
        <v>1</v>
      </c>
      <c r="B3" s="2" t="s">
        <v>82</v>
      </c>
    </row>
    <row r="4" spans="1:10" x14ac:dyDescent="0.2">
      <c r="A4" s="1" t="s">
        <v>2</v>
      </c>
      <c r="B4" s="2" t="s">
        <v>83</v>
      </c>
    </row>
    <row r="5" spans="1:10" x14ac:dyDescent="0.2">
      <c r="A5" s="1" t="s">
        <v>3</v>
      </c>
      <c r="B5" s="1" t="s">
        <v>4</v>
      </c>
    </row>
    <row r="7" spans="1:10" x14ac:dyDescent="0.2">
      <c r="A7" s="1" t="s">
        <v>5</v>
      </c>
      <c r="B7" s="1" t="s">
        <v>6</v>
      </c>
    </row>
    <row r="8" spans="1:10" x14ac:dyDescent="0.2">
      <c r="A8" s="1" t="s">
        <v>7</v>
      </c>
      <c r="B8" s="1" t="s">
        <v>8</v>
      </c>
    </row>
    <row r="9" spans="1:10" x14ac:dyDescent="0.2">
      <c r="A9" s="1" t="s">
        <v>9</v>
      </c>
      <c r="B9" s="1" t="s">
        <v>10</v>
      </c>
    </row>
    <row r="10" spans="1:10" x14ac:dyDescent="0.2">
      <c r="A10" s="1" t="s">
        <v>11</v>
      </c>
      <c r="B10" s="1" t="s">
        <v>12</v>
      </c>
    </row>
    <row r="12" spans="1:10" x14ac:dyDescent="0.2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H12" s="3" t="s">
        <v>20</v>
      </c>
      <c r="I12" s="3" t="s">
        <v>21</v>
      </c>
      <c r="J12" s="3" t="s">
        <v>22</v>
      </c>
    </row>
    <row r="13" spans="1:10" x14ac:dyDescent="0.2">
      <c r="A13" s="3" t="s">
        <v>23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A14" s="3" t="s">
        <v>24</v>
      </c>
      <c r="B14" s="5">
        <v>0.10199</v>
      </c>
      <c r="C14" s="5">
        <v>9.6290000000000001E-2</v>
      </c>
      <c r="D14" s="5">
        <v>9.3960000000000002E-2</v>
      </c>
      <c r="E14" s="5">
        <v>9.0190000000000006E-2</v>
      </c>
      <c r="F14" s="6">
        <v>9.3299999999999994E-2</v>
      </c>
      <c r="G14" s="6">
        <v>9.0499999999999997E-2</v>
      </c>
      <c r="H14" s="5">
        <v>8.5919999999999996E-2</v>
      </c>
      <c r="I14" s="5">
        <v>8.2479999999999998E-2</v>
      </c>
      <c r="J14" s="5">
        <v>8.0780000000000005E-2</v>
      </c>
    </row>
    <row r="15" spans="1:10" x14ac:dyDescent="0.2">
      <c r="A15" s="3" t="s">
        <v>25</v>
      </c>
      <c r="B15" s="6">
        <v>0.58420000000000005</v>
      </c>
      <c r="C15" s="5">
        <v>0.51837</v>
      </c>
      <c r="D15" s="5">
        <v>0.46650999999999998</v>
      </c>
      <c r="E15" s="5">
        <v>0.46661000000000002</v>
      </c>
      <c r="F15" s="5">
        <v>0.47322999999999998</v>
      </c>
      <c r="G15" s="5">
        <v>0.44396999999999998</v>
      </c>
      <c r="H15" s="5">
        <v>0.42523</v>
      </c>
      <c r="I15" s="5">
        <v>0.35652</v>
      </c>
      <c r="J15" s="5">
        <v>0.32185999999999998</v>
      </c>
    </row>
    <row r="16" spans="1:10" x14ac:dyDescent="0.2">
      <c r="A16" s="3" t="s">
        <v>26</v>
      </c>
      <c r="B16" s="5">
        <v>0.23993</v>
      </c>
      <c r="C16" s="5">
        <v>0.23558000000000001</v>
      </c>
      <c r="D16" s="5">
        <v>0.23128000000000001</v>
      </c>
      <c r="E16" s="5">
        <v>0.23055999999999999</v>
      </c>
      <c r="F16" s="5">
        <v>0.21562999999999999</v>
      </c>
      <c r="G16" s="5">
        <v>0.21584999999999999</v>
      </c>
      <c r="H16" s="5">
        <v>0.19225999999999999</v>
      </c>
      <c r="I16" s="5">
        <v>0.18062</v>
      </c>
      <c r="J16" s="5">
        <v>0.17526</v>
      </c>
    </row>
    <row r="17" spans="1:10" x14ac:dyDescent="0.2">
      <c r="A17" s="3" t="s">
        <v>27</v>
      </c>
      <c r="B17" s="5">
        <v>0.17485999999999999</v>
      </c>
      <c r="C17" s="5">
        <v>0.15533</v>
      </c>
      <c r="D17" s="5">
        <v>0.15056</v>
      </c>
      <c r="E17" s="5">
        <v>0.13708999999999999</v>
      </c>
      <c r="F17" s="5">
        <v>0.13375999999999999</v>
      </c>
      <c r="G17" s="5">
        <v>0.13575000000000001</v>
      </c>
      <c r="H17" s="5">
        <v>0.12842000000000001</v>
      </c>
      <c r="I17" s="6">
        <v>0.12909999999999999</v>
      </c>
      <c r="J17" s="6">
        <v>0.1208</v>
      </c>
    </row>
    <row r="18" spans="1:10" x14ac:dyDescent="0.2">
      <c r="A18" s="3" t="s">
        <v>28</v>
      </c>
      <c r="B18" s="5">
        <v>0.13225999999999999</v>
      </c>
      <c r="C18" s="5">
        <v>0.13256999999999999</v>
      </c>
      <c r="D18" s="5">
        <v>0.13303000000000001</v>
      </c>
      <c r="E18" s="5">
        <v>0.12411999999999999</v>
      </c>
      <c r="F18" s="5">
        <v>0.12098</v>
      </c>
      <c r="G18" s="5">
        <v>0.11798</v>
      </c>
      <c r="H18" s="5">
        <v>0.10721</v>
      </c>
      <c r="I18" s="6">
        <v>0.10009999999999999</v>
      </c>
      <c r="J18" s="5">
        <v>9.1410000000000005E-2</v>
      </c>
    </row>
    <row r="19" spans="1:10" x14ac:dyDescent="0.2">
      <c r="A19" s="3" t="s">
        <v>29</v>
      </c>
      <c r="B19" s="5">
        <v>0.52756000000000003</v>
      </c>
      <c r="C19" s="5">
        <v>0.47112999999999999</v>
      </c>
      <c r="D19" s="5">
        <v>0.49454999999999999</v>
      </c>
      <c r="E19" s="6">
        <v>0.4551</v>
      </c>
      <c r="F19" s="5">
        <v>0.37023</v>
      </c>
      <c r="G19" s="7">
        <v>0.39400000000000002</v>
      </c>
      <c r="H19" s="5">
        <v>0.38212000000000002</v>
      </c>
      <c r="I19" s="5">
        <v>0.33198</v>
      </c>
      <c r="J19" s="5">
        <v>0.21382000000000001</v>
      </c>
    </row>
    <row r="20" spans="1:10" x14ac:dyDescent="0.2">
      <c r="A20" s="3" t="s">
        <v>30</v>
      </c>
      <c r="B20" s="5">
        <v>7.4940000000000007E-2</v>
      </c>
      <c r="C20" s="5">
        <v>6.8010000000000001E-2</v>
      </c>
      <c r="D20" s="5">
        <v>8.6679999999999993E-2</v>
      </c>
      <c r="E20" s="5">
        <v>8.2610000000000003E-2</v>
      </c>
      <c r="F20" s="5">
        <v>6.973E-2</v>
      </c>
      <c r="G20" s="5">
        <v>7.4310000000000001E-2</v>
      </c>
      <c r="H20" s="5">
        <v>7.4069999999999997E-2</v>
      </c>
      <c r="I20" s="5">
        <v>6.837E-2</v>
      </c>
      <c r="J20" s="6">
        <v>6.3200000000000006E-2</v>
      </c>
    </row>
    <row r="21" spans="1:10" x14ac:dyDescent="0.2">
      <c r="A21" s="3" t="s">
        <v>31</v>
      </c>
      <c r="B21" s="5">
        <v>0.23022000000000001</v>
      </c>
      <c r="C21" s="5">
        <v>0.24385999999999999</v>
      </c>
      <c r="D21" s="5">
        <v>0.22474</v>
      </c>
      <c r="E21" s="5">
        <v>0.21886</v>
      </c>
      <c r="F21" s="5">
        <v>0.20771000000000001</v>
      </c>
      <c r="G21" s="5">
        <v>0.20276</v>
      </c>
      <c r="H21" s="5">
        <v>0.21351000000000001</v>
      </c>
      <c r="I21" s="6">
        <v>0.19980000000000001</v>
      </c>
      <c r="J21" s="5">
        <v>0.17815</v>
      </c>
    </row>
    <row r="22" spans="1:10" x14ac:dyDescent="0.2">
      <c r="A22" s="3" t="s">
        <v>32</v>
      </c>
      <c r="B22" s="5">
        <v>0.11583</v>
      </c>
      <c r="C22" s="5">
        <v>0.11901</v>
      </c>
      <c r="D22" s="5">
        <v>0.10668</v>
      </c>
      <c r="E22" s="5">
        <v>0.10657999999999999</v>
      </c>
      <c r="F22" s="5">
        <v>0.11173</v>
      </c>
      <c r="G22" s="5">
        <v>0.10338</v>
      </c>
      <c r="H22" s="5">
        <v>0.10604</v>
      </c>
      <c r="I22" s="5">
        <v>9.8750000000000004E-2</v>
      </c>
      <c r="J22" s="5">
        <v>8.7230000000000002E-2</v>
      </c>
    </row>
    <row r="23" spans="1:10" x14ac:dyDescent="0.2">
      <c r="A23" s="3" t="s">
        <v>33</v>
      </c>
      <c r="B23" s="5">
        <v>6.8320000000000006E-2</v>
      </c>
      <c r="C23" s="5">
        <v>6.7479999999999998E-2</v>
      </c>
      <c r="D23" s="5">
        <v>6.7979999999999999E-2</v>
      </c>
      <c r="E23" s="5">
        <v>6.1609999999999998E-2</v>
      </c>
      <c r="F23" s="5">
        <v>6.1089999999999998E-2</v>
      </c>
      <c r="G23" s="5">
        <v>6.019E-2</v>
      </c>
      <c r="H23" s="5">
        <v>5.9220000000000002E-2</v>
      </c>
      <c r="I23" s="7">
        <v>5.5E-2</v>
      </c>
      <c r="J23" s="5">
        <v>5.3150000000000003E-2</v>
      </c>
    </row>
    <row r="24" spans="1:10" x14ac:dyDescent="0.2">
      <c r="A24" s="3" t="s">
        <v>34</v>
      </c>
      <c r="B24" s="5">
        <v>0.19872999999999999</v>
      </c>
      <c r="C24" s="5">
        <v>0.18461</v>
      </c>
      <c r="D24" s="5">
        <v>0.18459</v>
      </c>
      <c r="E24" s="5">
        <v>0.17838999999999999</v>
      </c>
      <c r="F24" s="5">
        <v>0.17180999999999999</v>
      </c>
      <c r="G24" s="5">
        <v>0.16449</v>
      </c>
      <c r="H24" s="5">
        <v>0.16292000000000001</v>
      </c>
      <c r="I24" s="5">
        <v>0.14496000000000001</v>
      </c>
      <c r="J24" s="5">
        <v>0.13793</v>
      </c>
    </row>
    <row r="25" spans="1:10" x14ac:dyDescent="0.2">
      <c r="A25" s="3" t="s">
        <v>35</v>
      </c>
      <c r="B25" s="5">
        <v>9.8320000000000005E-2</v>
      </c>
      <c r="C25" s="5">
        <v>9.5610000000000001E-2</v>
      </c>
      <c r="D25" s="5">
        <v>8.6959999999999996E-2</v>
      </c>
      <c r="E25" s="5">
        <v>8.133E-2</v>
      </c>
      <c r="F25" s="5">
        <v>8.3040000000000003E-2</v>
      </c>
      <c r="G25" s="5">
        <v>8.1920000000000007E-2</v>
      </c>
      <c r="H25" s="5">
        <v>7.954E-2</v>
      </c>
      <c r="I25" s="5">
        <v>7.5880000000000003E-2</v>
      </c>
      <c r="J25" s="5">
        <v>7.3380000000000001E-2</v>
      </c>
    </row>
    <row r="26" spans="1:10" x14ac:dyDescent="0.2">
      <c r="A26" s="3" t="s">
        <v>36</v>
      </c>
      <c r="B26" s="5">
        <v>0.17943000000000001</v>
      </c>
      <c r="C26" s="5">
        <v>0.16703000000000001</v>
      </c>
      <c r="D26" s="5">
        <v>0.16023000000000001</v>
      </c>
      <c r="E26" s="5">
        <v>0.17560999999999999</v>
      </c>
      <c r="F26" s="5">
        <v>0.16163</v>
      </c>
      <c r="G26" s="5">
        <v>0.16236999999999999</v>
      </c>
      <c r="H26" s="5">
        <v>0.15645000000000001</v>
      </c>
      <c r="I26" s="5">
        <v>0.14846000000000001</v>
      </c>
      <c r="J26" s="5">
        <v>0.14127000000000001</v>
      </c>
    </row>
    <row r="27" spans="1:10" x14ac:dyDescent="0.2">
      <c r="A27" s="3" t="s">
        <v>37</v>
      </c>
      <c r="B27" s="5">
        <v>0.18107000000000001</v>
      </c>
      <c r="C27" s="5">
        <v>0.15839</v>
      </c>
      <c r="D27" s="5">
        <v>0.14793000000000001</v>
      </c>
      <c r="E27" s="5">
        <v>0.14407</v>
      </c>
      <c r="F27" s="6">
        <v>0.14949999999999999</v>
      </c>
      <c r="G27" s="5">
        <v>0.14942</v>
      </c>
      <c r="H27" s="5">
        <v>0.14122999999999999</v>
      </c>
      <c r="I27" s="5">
        <v>0.14166000000000001</v>
      </c>
      <c r="J27" s="5">
        <v>0.15118000000000001</v>
      </c>
    </row>
    <row r="28" spans="1:10" x14ac:dyDescent="0.2">
      <c r="A28" s="3" t="s">
        <v>38</v>
      </c>
      <c r="B28" s="5">
        <v>0.21895000000000001</v>
      </c>
      <c r="C28" s="7">
        <v>0.20599999999999999</v>
      </c>
      <c r="D28" s="5">
        <v>0.18215000000000001</v>
      </c>
      <c r="E28" s="5">
        <v>0.18303</v>
      </c>
      <c r="F28" s="5">
        <v>0.18944</v>
      </c>
      <c r="G28" s="6">
        <v>0.1827</v>
      </c>
      <c r="H28" s="5">
        <v>0.18078</v>
      </c>
      <c r="I28" s="5">
        <v>0.17591000000000001</v>
      </c>
      <c r="J28" s="5">
        <v>0.16264000000000001</v>
      </c>
    </row>
    <row r="29" spans="1:10" x14ac:dyDescent="0.2">
      <c r="A29" s="3" t="s">
        <v>39</v>
      </c>
      <c r="B29" s="5">
        <v>5.398E-2</v>
      </c>
      <c r="C29" s="5">
        <v>5.1189999999999999E-2</v>
      </c>
      <c r="D29" s="5">
        <v>4.6589999999999999E-2</v>
      </c>
      <c r="E29" s="5">
        <v>4.0059999999999998E-2</v>
      </c>
      <c r="F29" s="5">
        <v>4.054E-2</v>
      </c>
      <c r="G29" s="6">
        <v>3.9399999999999998E-2</v>
      </c>
      <c r="H29" s="5">
        <v>3.7429999999999998E-2</v>
      </c>
      <c r="I29" s="5">
        <v>3.7089999999999998E-2</v>
      </c>
      <c r="J29" s="5">
        <v>3.5319999999999997E-2</v>
      </c>
    </row>
    <row r="30" spans="1:10" x14ac:dyDescent="0.2">
      <c r="A30" s="3" t="s">
        <v>40</v>
      </c>
      <c r="B30" s="5">
        <v>0.18576000000000001</v>
      </c>
      <c r="C30" s="5">
        <v>0.17895</v>
      </c>
      <c r="D30" s="5">
        <v>0.16628000000000001</v>
      </c>
      <c r="E30" s="5">
        <v>0.16289000000000001</v>
      </c>
      <c r="F30" s="5">
        <v>0.16317999999999999</v>
      </c>
      <c r="G30" s="6">
        <v>0.15640000000000001</v>
      </c>
      <c r="H30" s="6">
        <v>0.15010000000000001</v>
      </c>
      <c r="I30" s="5">
        <v>0.14063000000000001</v>
      </c>
      <c r="J30" s="5">
        <v>0.12995000000000001</v>
      </c>
    </row>
    <row r="31" spans="1:10" x14ac:dyDescent="0.2">
      <c r="A31" s="3" t="s">
        <v>41</v>
      </c>
      <c r="B31" s="6">
        <v>0.18809999999999999</v>
      </c>
      <c r="C31" s="5">
        <v>0.17835000000000001</v>
      </c>
      <c r="D31" s="5">
        <v>0.15881000000000001</v>
      </c>
      <c r="E31" s="5">
        <v>0.15125</v>
      </c>
      <c r="F31" s="5">
        <v>0.11731999999999999</v>
      </c>
      <c r="G31" s="5">
        <v>0.10131</v>
      </c>
      <c r="H31" s="5">
        <v>0.10985</v>
      </c>
      <c r="I31" s="5">
        <v>0.10876</v>
      </c>
      <c r="J31" s="5">
        <v>0.10717</v>
      </c>
    </row>
    <row r="32" spans="1:10" x14ac:dyDescent="0.2">
      <c r="A32" s="3" t="s">
        <v>42</v>
      </c>
      <c r="B32" s="5">
        <v>0.12046999999999999</v>
      </c>
      <c r="C32" s="5">
        <v>0.11655</v>
      </c>
      <c r="D32" s="5">
        <v>0.11559</v>
      </c>
      <c r="E32" s="5">
        <v>0.11394</v>
      </c>
      <c r="F32" s="5">
        <v>0.11536</v>
      </c>
      <c r="G32" s="5">
        <v>0.11174000000000001</v>
      </c>
      <c r="H32" s="5">
        <v>0.10501000000000001</v>
      </c>
      <c r="I32" s="5">
        <v>9.6689999999999998E-2</v>
      </c>
      <c r="J32" s="5">
        <v>9.1579999999999995E-2</v>
      </c>
    </row>
    <row r="33" spans="1:10" x14ac:dyDescent="0.2">
      <c r="A33" s="3" t="s">
        <v>43</v>
      </c>
      <c r="B33" s="5">
        <v>9.0020000000000003E-2</v>
      </c>
      <c r="C33" s="5">
        <v>8.2720000000000002E-2</v>
      </c>
      <c r="D33" s="5">
        <v>7.9920000000000005E-2</v>
      </c>
      <c r="E33" s="5">
        <v>7.5920000000000001E-2</v>
      </c>
      <c r="F33" s="5">
        <v>7.5509999999999994E-2</v>
      </c>
      <c r="G33" s="5">
        <v>7.3539999999999994E-2</v>
      </c>
      <c r="H33" s="5">
        <v>7.5039999999999996E-2</v>
      </c>
      <c r="I33" s="5">
        <v>6.7909999999999998E-2</v>
      </c>
      <c r="J33" s="5">
        <v>6.8559999999999996E-2</v>
      </c>
    </row>
    <row r="34" spans="1:10" x14ac:dyDescent="0.2">
      <c r="A34" s="3" t="s">
        <v>44</v>
      </c>
      <c r="B34" s="5">
        <v>0.38157000000000002</v>
      </c>
      <c r="C34" s="5">
        <v>0.36438999999999999</v>
      </c>
      <c r="D34" s="5">
        <v>0.35643000000000002</v>
      </c>
      <c r="E34" s="5">
        <v>0.33633000000000002</v>
      </c>
      <c r="F34" s="5">
        <v>0.32468999999999998</v>
      </c>
      <c r="G34" s="5">
        <v>0.33872000000000002</v>
      </c>
      <c r="H34" s="5">
        <v>0.31101000000000001</v>
      </c>
      <c r="I34" s="5">
        <v>0.29191</v>
      </c>
      <c r="J34" s="5">
        <v>0.25822000000000001</v>
      </c>
    </row>
    <row r="35" spans="1:10" x14ac:dyDescent="0.2">
      <c r="A35" s="3" t="s">
        <v>45</v>
      </c>
      <c r="B35" s="5">
        <v>0.13047</v>
      </c>
      <c r="C35" s="5">
        <v>0.13503000000000001</v>
      </c>
      <c r="D35" s="5">
        <v>0.13019</v>
      </c>
      <c r="E35" s="5">
        <v>0.12925</v>
      </c>
      <c r="F35" s="5">
        <v>0.13947999999999999</v>
      </c>
      <c r="G35" s="5">
        <v>0.13017000000000001</v>
      </c>
      <c r="H35" s="5">
        <v>0.13347000000000001</v>
      </c>
      <c r="I35" s="5">
        <v>0.11773</v>
      </c>
      <c r="J35" s="5">
        <v>0.10163999999999999</v>
      </c>
    </row>
    <row r="36" spans="1:10" x14ac:dyDescent="0.2">
      <c r="A36" s="3" t="s">
        <v>46</v>
      </c>
      <c r="B36" s="5">
        <v>0.28532000000000002</v>
      </c>
      <c r="C36" s="6">
        <v>0.26650000000000001</v>
      </c>
      <c r="D36" s="5">
        <v>0.22073000000000001</v>
      </c>
      <c r="E36" s="5">
        <v>0.21290999999999999</v>
      </c>
      <c r="F36" s="5">
        <v>0.20643</v>
      </c>
      <c r="G36" s="5">
        <v>0.19213</v>
      </c>
      <c r="H36" s="5">
        <v>0.17976</v>
      </c>
      <c r="I36" s="5">
        <v>0.16017999999999999</v>
      </c>
      <c r="J36" s="5">
        <v>0.14344000000000001</v>
      </c>
    </row>
    <row r="37" spans="1:10" x14ac:dyDescent="0.2">
      <c r="A37" s="3" t="s">
        <v>47</v>
      </c>
      <c r="B37" s="5">
        <v>0.18575</v>
      </c>
      <c r="C37" s="5">
        <v>0.18248</v>
      </c>
      <c r="D37" s="5">
        <v>0.17843999999999999</v>
      </c>
      <c r="E37" s="6">
        <v>0.1525</v>
      </c>
      <c r="F37" s="5">
        <v>0.15322</v>
      </c>
      <c r="G37" s="5">
        <v>0.16123000000000001</v>
      </c>
      <c r="H37" s="5">
        <v>0.15293999999999999</v>
      </c>
      <c r="I37" s="5">
        <v>0.14627000000000001</v>
      </c>
      <c r="J37" s="6">
        <v>0.13730000000000001</v>
      </c>
    </row>
    <row r="38" spans="1:10" x14ac:dyDescent="0.2">
      <c r="A38" s="3" t="s">
        <v>48</v>
      </c>
      <c r="B38" s="6">
        <v>0.19919999999999999</v>
      </c>
      <c r="C38" s="5">
        <v>0.17874999999999999</v>
      </c>
      <c r="D38" s="5">
        <v>0.17743999999999999</v>
      </c>
      <c r="E38" s="5">
        <v>0.16400999999999999</v>
      </c>
      <c r="F38" s="5">
        <v>0.15645999999999999</v>
      </c>
      <c r="G38" s="5">
        <v>0.15387999999999999</v>
      </c>
      <c r="H38" s="5">
        <v>0.15110999999999999</v>
      </c>
      <c r="I38" s="5">
        <v>0.14118</v>
      </c>
      <c r="J38" s="5">
        <v>0.13492000000000001</v>
      </c>
    </row>
    <row r="39" spans="1:10" x14ac:dyDescent="0.2">
      <c r="A39" s="3" t="s">
        <v>49</v>
      </c>
      <c r="B39" s="5">
        <v>0.14248</v>
      </c>
      <c r="C39" s="5">
        <v>0.12556</v>
      </c>
      <c r="D39" s="5">
        <v>0.12795999999999999</v>
      </c>
      <c r="E39" s="5">
        <v>0.11624</v>
      </c>
      <c r="F39" s="6">
        <v>0.10780000000000001</v>
      </c>
      <c r="G39" s="5">
        <v>0.11371000000000001</v>
      </c>
      <c r="H39" s="5">
        <v>0.10203</v>
      </c>
      <c r="I39" s="5">
        <v>0.10075000000000001</v>
      </c>
      <c r="J39" s="5">
        <v>8.9929999999999996E-2</v>
      </c>
    </row>
    <row r="40" spans="1:10" x14ac:dyDescent="0.2">
      <c r="A40" s="3" t="s">
        <v>50</v>
      </c>
      <c r="B40" s="5">
        <v>5.5489999999999998E-2</v>
      </c>
      <c r="C40" s="5">
        <v>5.0430000000000003E-2</v>
      </c>
      <c r="D40" s="5">
        <v>4.8689999999999997E-2</v>
      </c>
      <c r="E40" s="5">
        <v>4.827E-2</v>
      </c>
      <c r="F40" s="5">
        <v>4.9349999999999998E-2</v>
      </c>
      <c r="G40" s="5">
        <v>4.8180000000000001E-2</v>
      </c>
      <c r="H40" s="5">
        <v>4.4519999999999997E-2</v>
      </c>
      <c r="I40" s="5">
        <v>4.4519999999999997E-2</v>
      </c>
      <c r="J40" s="5">
        <v>4.3139999999999998E-2</v>
      </c>
    </row>
    <row r="41" spans="1:10" x14ac:dyDescent="0.2">
      <c r="A41" s="3" t="s">
        <v>51</v>
      </c>
      <c r="B41" s="5">
        <v>0.17469000000000001</v>
      </c>
      <c r="C41" s="5">
        <v>0.16928000000000001</v>
      </c>
      <c r="D41" s="5">
        <v>0.17771000000000001</v>
      </c>
      <c r="E41" s="5">
        <v>0.16075999999999999</v>
      </c>
      <c r="F41" s="5">
        <v>0.15540999999999999</v>
      </c>
      <c r="G41" s="5">
        <v>0.14915</v>
      </c>
      <c r="H41" s="5">
        <v>0.13766999999999999</v>
      </c>
      <c r="I41" s="4"/>
      <c r="J41" s="4"/>
    </row>
    <row r="42" spans="1:10" x14ac:dyDescent="0.2">
      <c r="A42" s="3" t="s">
        <v>52</v>
      </c>
      <c r="B42" s="5">
        <v>9.4079999999999997E-2</v>
      </c>
      <c r="C42" s="6">
        <v>8.4500000000000006E-2</v>
      </c>
      <c r="D42" s="5">
        <v>8.4820000000000007E-2</v>
      </c>
      <c r="E42" s="5">
        <v>8.5510000000000003E-2</v>
      </c>
      <c r="F42" s="5">
        <v>8.7470000000000006E-2</v>
      </c>
      <c r="G42" s="5">
        <v>0.10356</v>
      </c>
      <c r="H42" s="5">
        <v>0.10371</v>
      </c>
      <c r="I42" s="5">
        <v>9.9470000000000003E-2</v>
      </c>
      <c r="J42" s="4"/>
    </row>
    <row r="43" spans="1:10" x14ac:dyDescent="0.2">
      <c r="A43" s="3" t="s">
        <v>53</v>
      </c>
      <c r="B43" s="5">
        <v>2.6530000000000001E-2</v>
      </c>
      <c r="C43" s="5">
        <v>2.5829999999999999E-2</v>
      </c>
      <c r="D43" s="5">
        <v>2.6329999999999999E-2</v>
      </c>
      <c r="E43" s="5">
        <v>2.4140000000000002E-2</v>
      </c>
      <c r="F43" s="5">
        <v>2.1059999999999999E-2</v>
      </c>
      <c r="G43" s="5">
        <v>2.1340000000000001E-2</v>
      </c>
      <c r="H43" s="5">
        <v>2.0729999999999998E-2</v>
      </c>
      <c r="I43" s="5">
        <v>2.0279999999999999E-2</v>
      </c>
      <c r="J43" s="4"/>
    </row>
    <row r="44" spans="1:10" x14ac:dyDescent="0.2">
      <c r="A44" s="3" t="s">
        <v>54</v>
      </c>
      <c r="B44" s="5">
        <v>0.11908000000000001</v>
      </c>
      <c r="C44" s="6">
        <v>0.1101</v>
      </c>
      <c r="D44" s="5">
        <v>0.10692</v>
      </c>
      <c r="E44" s="5">
        <v>9.2240000000000003E-2</v>
      </c>
      <c r="F44" s="5">
        <v>7.7280000000000001E-2</v>
      </c>
      <c r="G44" s="5">
        <v>7.8210000000000002E-2</v>
      </c>
      <c r="H44" s="5">
        <v>7.6859999999999998E-2</v>
      </c>
      <c r="I44" s="5">
        <v>7.3429999999999995E-2</v>
      </c>
      <c r="J44" s="5">
        <v>6.7919999999999994E-2</v>
      </c>
    </row>
    <row r="45" spans="1:10" x14ac:dyDescent="0.2">
      <c r="A45" s="3" t="s">
        <v>55</v>
      </c>
      <c r="B45" s="4"/>
      <c r="C45" s="4"/>
      <c r="D45" s="4"/>
      <c r="E45" s="4"/>
      <c r="F45" s="4"/>
      <c r="G45" s="4"/>
      <c r="H45" s="4"/>
      <c r="I45" s="4"/>
      <c r="J45" s="4"/>
    </row>
    <row r="47" spans="1:10" x14ac:dyDescent="0.2">
      <c r="A47" s="1" t="s">
        <v>57</v>
      </c>
    </row>
    <row r="48" spans="1:10" x14ac:dyDescent="0.2">
      <c r="A48" s="1" t="s">
        <v>56</v>
      </c>
      <c r="B48" s="1" t="s">
        <v>58</v>
      </c>
    </row>
    <row r="50" spans="1:10" x14ac:dyDescent="0.2">
      <c r="A50" s="1" t="s">
        <v>5</v>
      </c>
      <c r="B50" s="1" t="s">
        <v>6</v>
      </c>
    </row>
    <row r="51" spans="1:10" x14ac:dyDescent="0.2">
      <c r="A51" s="1" t="s">
        <v>7</v>
      </c>
      <c r="B51" s="1" t="s">
        <v>59</v>
      </c>
    </row>
    <row r="52" spans="1:10" x14ac:dyDescent="0.2">
      <c r="A52" s="1" t="s">
        <v>9</v>
      </c>
      <c r="B52" s="1" t="s">
        <v>10</v>
      </c>
    </row>
    <row r="53" spans="1:10" x14ac:dyDescent="0.2">
      <c r="A53" s="1" t="s">
        <v>11</v>
      </c>
      <c r="B53" s="1" t="s">
        <v>12</v>
      </c>
    </row>
    <row r="55" spans="1:10" x14ac:dyDescent="0.2">
      <c r="A55" s="3" t="s">
        <v>13</v>
      </c>
      <c r="B55" s="3" t="s">
        <v>14</v>
      </c>
      <c r="C55" s="3" t="s">
        <v>15</v>
      </c>
      <c r="D55" s="3" t="s">
        <v>16</v>
      </c>
      <c r="E55" s="3" t="s">
        <v>17</v>
      </c>
      <c r="F55" s="3" t="s">
        <v>18</v>
      </c>
      <c r="G55" s="3" t="s">
        <v>19</v>
      </c>
      <c r="H55" s="3" t="s">
        <v>20</v>
      </c>
      <c r="I55" s="3" t="s">
        <v>21</v>
      </c>
      <c r="J55" s="3" t="s">
        <v>22</v>
      </c>
    </row>
    <row r="56" spans="1:10" x14ac:dyDescent="0.2">
      <c r="A56" s="3" t="s">
        <v>23</v>
      </c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">
      <c r="A57" s="3" t="s">
        <v>24</v>
      </c>
      <c r="B57" s="5">
        <v>0.21634999999999999</v>
      </c>
      <c r="C57" s="5">
        <v>0.20357</v>
      </c>
      <c r="D57" s="5">
        <v>0.21351999999999999</v>
      </c>
      <c r="E57" s="5">
        <v>0.23837</v>
      </c>
      <c r="F57" s="5">
        <v>0.29038000000000003</v>
      </c>
      <c r="G57" s="5">
        <v>0.31701000000000001</v>
      </c>
      <c r="H57" s="5">
        <v>0.30934</v>
      </c>
      <c r="I57" s="5">
        <v>0.31547999999999998</v>
      </c>
      <c r="J57" s="5">
        <v>0.29860999999999999</v>
      </c>
    </row>
    <row r="58" spans="1:10" x14ac:dyDescent="0.2">
      <c r="A58" s="3" t="s">
        <v>25</v>
      </c>
      <c r="B58" s="5">
        <v>0.21884999999999999</v>
      </c>
      <c r="C58" s="5">
        <v>0.22522</v>
      </c>
      <c r="D58" s="5">
        <v>0.19334000000000001</v>
      </c>
      <c r="E58" s="5">
        <v>0.22475999999999999</v>
      </c>
      <c r="F58" s="5">
        <v>0.23426</v>
      </c>
      <c r="G58" s="5">
        <v>0.22853000000000001</v>
      </c>
      <c r="H58" s="5">
        <v>0.22003</v>
      </c>
      <c r="I58" s="5">
        <v>0.21228</v>
      </c>
      <c r="J58" s="5">
        <v>0.20202999999999999</v>
      </c>
    </row>
    <row r="59" spans="1:10" x14ac:dyDescent="0.2">
      <c r="A59" s="3" t="s">
        <v>26</v>
      </c>
      <c r="B59" s="5">
        <v>0.16561000000000001</v>
      </c>
      <c r="C59" s="5">
        <v>0.16508</v>
      </c>
      <c r="D59" s="5">
        <v>0.16444</v>
      </c>
      <c r="E59" s="5">
        <v>0.16295000000000001</v>
      </c>
      <c r="F59" s="5">
        <v>0.17096</v>
      </c>
      <c r="G59" s="5">
        <v>0.18143000000000001</v>
      </c>
      <c r="H59" s="5">
        <v>0.15859000000000001</v>
      </c>
      <c r="I59" s="5">
        <v>0.15456</v>
      </c>
      <c r="J59" s="5">
        <v>0.15525</v>
      </c>
    </row>
    <row r="60" spans="1:10" x14ac:dyDescent="0.2">
      <c r="A60" s="3" t="s">
        <v>27</v>
      </c>
      <c r="B60" s="5">
        <v>0.21179000000000001</v>
      </c>
      <c r="C60" s="5">
        <v>0.17552000000000001</v>
      </c>
      <c r="D60" s="5">
        <v>0.18608</v>
      </c>
      <c r="E60" s="5">
        <v>0.17233000000000001</v>
      </c>
      <c r="F60" s="5">
        <v>0.18643999999999999</v>
      </c>
      <c r="G60" s="5">
        <v>0.19236</v>
      </c>
      <c r="H60" s="5">
        <v>0.16646</v>
      </c>
      <c r="I60" s="5">
        <v>0.17831</v>
      </c>
      <c r="J60" s="6">
        <v>0.1794</v>
      </c>
    </row>
    <row r="61" spans="1:10" x14ac:dyDescent="0.2">
      <c r="A61" s="3" t="s">
        <v>28</v>
      </c>
      <c r="B61" s="5">
        <v>0.16431999999999999</v>
      </c>
      <c r="C61" s="6">
        <v>0.16209999999999999</v>
      </c>
      <c r="D61" s="5">
        <v>0.14746999999999999</v>
      </c>
      <c r="E61" s="5">
        <v>0.15245</v>
      </c>
      <c r="F61" s="5">
        <v>0.18148</v>
      </c>
      <c r="G61" s="6">
        <v>0.17810000000000001</v>
      </c>
      <c r="H61" s="5">
        <v>0.16263</v>
      </c>
      <c r="I61" s="6">
        <v>0.16839999999999999</v>
      </c>
      <c r="J61" s="5">
        <v>0.15764</v>
      </c>
    </row>
    <row r="62" spans="1:10" x14ac:dyDescent="0.2">
      <c r="A62" s="3" t="s">
        <v>29</v>
      </c>
      <c r="B62" s="5">
        <v>0.10811999999999999</v>
      </c>
      <c r="C62" s="5">
        <v>0.15593000000000001</v>
      </c>
      <c r="D62" s="5">
        <v>0.13556000000000001</v>
      </c>
      <c r="E62" s="5">
        <v>8.8679999999999995E-2</v>
      </c>
      <c r="F62" s="5">
        <v>9.0340000000000004E-2</v>
      </c>
      <c r="G62" s="5">
        <v>0.12313</v>
      </c>
      <c r="H62" s="5">
        <v>0.11008</v>
      </c>
      <c r="I62" s="5">
        <v>0.11568000000000001</v>
      </c>
      <c r="J62" s="5">
        <v>0.12064999999999999</v>
      </c>
    </row>
    <row r="63" spans="1:10" x14ac:dyDescent="0.2">
      <c r="A63" s="3" t="s">
        <v>30</v>
      </c>
      <c r="B63" s="5">
        <v>0.15962999999999999</v>
      </c>
      <c r="C63" s="5">
        <v>0.13974</v>
      </c>
      <c r="D63" s="5">
        <v>0.15267</v>
      </c>
      <c r="E63" s="5">
        <v>0.13322000000000001</v>
      </c>
      <c r="F63" s="5">
        <v>0.13361000000000001</v>
      </c>
      <c r="G63" s="5">
        <v>0.13671</v>
      </c>
      <c r="H63" s="5">
        <v>0.11335000000000001</v>
      </c>
      <c r="I63" s="5">
        <v>0.13206000000000001</v>
      </c>
      <c r="J63" s="5">
        <v>0.10759000000000001</v>
      </c>
    </row>
    <row r="64" spans="1:10" x14ac:dyDescent="0.2">
      <c r="A64" s="3" t="s">
        <v>31</v>
      </c>
      <c r="B64" s="5">
        <v>0.14377999999999999</v>
      </c>
      <c r="C64" s="5">
        <v>7.4719999999999995E-2</v>
      </c>
      <c r="D64" s="5">
        <v>4.2349999999999999E-2</v>
      </c>
      <c r="E64" s="5">
        <v>4.018E-2</v>
      </c>
      <c r="F64" s="5">
        <v>4.0910000000000002E-2</v>
      </c>
      <c r="G64" s="5">
        <v>3.7429999999999998E-2</v>
      </c>
      <c r="H64" s="5">
        <v>3.7519999999999998E-2</v>
      </c>
      <c r="I64" s="5">
        <v>3.807E-2</v>
      </c>
      <c r="J64" s="5">
        <v>3.3180000000000001E-2</v>
      </c>
    </row>
    <row r="65" spans="1:10" x14ac:dyDescent="0.2">
      <c r="A65" s="3" t="s">
        <v>32</v>
      </c>
      <c r="B65" s="5">
        <v>0.25529000000000002</v>
      </c>
      <c r="C65" s="5">
        <v>0.26389000000000001</v>
      </c>
      <c r="D65" s="5">
        <v>0.24363000000000001</v>
      </c>
      <c r="E65" s="5">
        <v>0.27982000000000001</v>
      </c>
      <c r="F65" s="5">
        <v>0.22775999999999999</v>
      </c>
      <c r="G65" s="5">
        <v>0.22331999999999999</v>
      </c>
      <c r="H65" s="5">
        <v>0.21636</v>
      </c>
      <c r="I65" s="5">
        <v>0.20679</v>
      </c>
      <c r="J65" s="5">
        <v>0.20141999999999999</v>
      </c>
    </row>
    <row r="66" spans="1:10" x14ac:dyDescent="0.2">
      <c r="A66" s="3" t="s">
        <v>33</v>
      </c>
      <c r="B66" s="5">
        <v>0.17318</v>
      </c>
      <c r="C66" s="5">
        <v>0.16425999999999999</v>
      </c>
      <c r="D66" s="5">
        <v>0.17030999999999999</v>
      </c>
      <c r="E66" s="5">
        <v>0.16747999999999999</v>
      </c>
      <c r="F66" s="5">
        <v>0.16553999999999999</v>
      </c>
      <c r="G66" s="6">
        <v>0.17130000000000001</v>
      </c>
      <c r="H66" s="5">
        <v>0.16364000000000001</v>
      </c>
      <c r="I66" s="5">
        <v>0.15365000000000001</v>
      </c>
      <c r="J66" s="5">
        <v>0.15298</v>
      </c>
    </row>
    <row r="67" spans="1:10" x14ac:dyDescent="0.2">
      <c r="A67" s="3" t="s">
        <v>34</v>
      </c>
      <c r="B67" s="5">
        <v>0.24732000000000001</v>
      </c>
      <c r="C67" s="5">
        <v>0.24401999999999999</v>
      </c>
      <c r="D67" s="5">
        <v>0.24273</v>
      </c>
      <c r="E67" s="5">
        <v>0.27007999999999999</v>
      </c>
      <c r="F67" s="5">
        <v>0.26772000000000001</v>
      </c>
      <c r="G67" s="5">
        <v>0.25911000000000001</v>
      </c>
      <c r="H67" s="5">
        <v>0.26254</v>
      </c>
      <c r="I67" s="5">
        <v>0.24897</v>
      </c>
      <c r="J67" s="4"/>
    </row>
    <row r="68" spans="1:10" x14ac:dyDescent="0.2">
      <c r="A68" s="3" t="s">
        <v>35</v>
      </c>
      <c r="B68" s="5">
        <v>0.15894</v>
      </c>
      <c r="C68" s="5">
        <v>0.15081</v>
      </c>
      <c r="D68" s="5">
        <v>0.14323</v>
      </c>
      <c r="E68" s="5">
        <v>0.14987</v>
      </c>
      <c r="F68" s="5">
        <v>0.14957999999999999</v>
      </c>
      <c r="G68" s="5">
        <v>0.15703</v>
      </c>
      <c r="H68" s="5">
        <v>0.14851</v>
      </c>
      <c r="I68" s="5">
        <v>0.15271000000000001</v>
      </c>
      <c r="J68" s="6">
        <v>0.1477</v>
      </c>
    </row>
    <row r="69" spans="1:10" x14ac:dyDescent="0.2">
      <c r="A69" s="3" t="s">
        <v>36</v>
      </c>
      <c r="B69" s="5">
        <v>0.10357</v>
      </c>
      <c r="C69" s="6">
        <v>0.1062</v>
      </c>
      <c r="D69" s="5">
        <v>0.10566</v>
      </c>
      <c r="E69" s="6">
        <v>9.5899999999999999E-2</v>
      </c>
      <c r="F69" s="5">
        <v>0.11126999999999999</v>
      </c>
      <c r="G69" s="5">
        <v>0.10399</v>
      </c>
      <c r="H69" s="5">
        <v>0.11047999999999999</v>
      </c>
      <c r="I69" s="5">
        <v>0.10245</v>
      </c>
      <c r="J69" s="5">
        <v>9.8239999999999994E-2</v>
      </c>
    </row>
    <row r="70" spans="1:10" x14ac:dyDescent="0.2">
      <c r="A70" s="3" t="s">
        <v>37</v>
      </c>
      <c r="B70" s="5">
        <v>0.26264999999999999</v>
      </c>
      <c r="C70" s="5">
        <v>0.21274000000000001</v>
      </c>
      <c r="D70" s="5">
        <v>0.20065</v>
      </c>
      <c r="E70" s="5">
        <v>0.19595000000000001</v>
      </c>
      <c r="F70" s="5">
        <v>0.19503999999999999</v>
      </c>
      <c r="G70" s="5">
        <v>0.22331999999999999</v>
      </c>
      <c r="H70" s="5">
        <v>0.22472</v>
      </c>
      <c r="I70" s="5">
        <v>0.20077999999999999</v>
      </c>
      <c r="J70" s="5">
        <v>0.20741000000000001</v>
      </c>
    </row>
    <row r="71" spans="1:10" x14ac:dyDescent="0.2">
      <c r="A71" s="3" t="s">
        <v>38</v>
      </c>
      <c r="B71" s="5">
        <v>0.10469000000000001</v>
      </c>
      <c r="C71" s="5">
        <v>9.7650000000000001E-2</v>
      </c>
      <c r="D71" s="5">
        <v>0.10617</v>
      </c>
      <c r="E71" s="5">
        <v>0.10356</v>
      </c>
      <c r="F71" s="5">
        <v>0.10124</v>
      </c>
      <c r="G71" s="5">
        <v>0.12726999999999999</v>
      </c>
      <c r="H71" s="5">
        <v>0.11377</v>
      </c>
      <c r="I71" s="5">
        <v>0.11414000000000001</v>
      </c>
      <c r="J71" s="5">
        <v>0.10417999999999999</v>
      </c>
    </row>
    <row r="72" spans="1:10" x14ac:dyDescent="0.2">
      <c r="A72" s="3" t="s">
        <v>39</v>
      </c>
      <c r="B72" s="5">
        <v>0.13893</v>
      </c>
      <c r="C72" s="5">
        <v>0.11766</v>
      </c>
      <c r="D72" s="5">
        <v>0.12411999999999999</v>
      </c>
      <c r="E72" s="5">
        <v>0.12017</v>
      </c>
      <c r="F72" s="5">
        <v>0.13405</v>
      </c>
      <c r="G72" s="5">
        <v>0.13422000000000001</v>
      </c>
      <c r="H72" s="5">
        <v>0.12801999999999999</v>
      </c>
      <c r="I72" s="5">
        <v>0.12189</v>
      </c>
      <c r="J72" s="5">
        <v>0.11666</v>
      </c>
    </row>
    <row r="73" spans="1:10" x14ac:dyDescent="0.2">
      <c r="A73" s="3" t="s">
        <v>40</v>
      </c>
      <c r="B73" s="6">
        <v>0.19309999999999999</v>
      </c>
      <c r="C73" s="5">
        <v>0.17152000000000001</v>
      </c>
      <c r="D73" s="5">
        <v>0.20906</v>
      </c>
      <c r="E73" s="5">
        <v>0.22588</v>
      </c>
      <c r="F73" s="5">
        <v>0.23352999999999999</v>
      </c>
      <c r="G73" s="5">
        <v>0.23569000000000001</v>
      </c>
      <c r="H73" s="5">
        <v>0.22278999999999999</v>
      </c>
      <c r="I73" s="5">
        <v>0.22714999999999999</v>
      </c>
      <c r="J73" s="5">
        <v>0.21886</v>
      </c>
    </row>
    <row r="74" spans="1:10" x14ac:dyDescent="0.2">
      <c r="A74" s="3" t="s">
        <v>41</v>
      </c>
      <c r="B74" s="5">
        <v>6.8510000000000001E-2</v>
      </c>
      <c r="C74" s="5">
        <v>6.2920000000000004E-2</v>
      </c>
      <c r="D74" s="5">
        <v>4.2729999999999997E-2</v>
      </c>
      <c r="E74" s="5">
        <v>4.351E-2</v>
      </c>
      <c r="F74" s="6">
        <v>2.8400000000000002E-2</v>
      </c>
      <c r="G74" s="5">
        <v>2.809E-2</v>
      </c>
      <c r="H74" s="5">
        <v>3.023E-2</v>
      </c>
      <c r="I74" s="5">
        <v>2.9190000000000001E-2</v>
      </c>
      <c r="J74" s="5">
        <v>3.4590000000000003E-2</v>
      </c>
    </row>
    <row r="75" spans="1:10" x14ac:dyDescent="0.2">
      <c r="A75" s="3" t="s">
        <v>42</v>
      </c>
      <c r="B75" s="5">
        <v>0.35278999999999999</v>
      </c>
      <c r="C75" s="5">
        <v>0.33612999999999998</v>
      </c>
      <c r="D75" s="5">
        <v>0.31447000000000003</v>
      </c>
      <c r="E75" s="5">
        <v>0.28948000000000002</v>
      </c>
      <c r="F75" s="5">
        <v>0.30253999999999998</v>
      </c>
      <c r="G75" s="5">
        <v>0.29448999999999997</v>
      </c>
      <c r="H75" s="5">
        <v>0.28001999999999999</v>
      </c>
      <c r="I75" s="5">
        <v>0.28143000000000001</v>
      </c>
      <c r="J75" s="5">
        <v>0.27387</v>
      </c>
    </row>
    <row r="76" spans="1:10" x14ac:dyDescent="0.2">
      <c r="A76" s="3" t="s">
        <v>43</v>
      </c>
      <c r="B76" s="5">
        <v>0.16964000000000001</v>
      </c>
      <c r="C76" s="5">
        <v>0.16138</v>
      </c>
      <c r="D76" s="5">
        <v>0.16425999999999999</v>
      </c>
      <c r="E76" s="5">
        <v>0.17391999999999999</v>
      </c>
      <c r="F76" s="5">
        <v>0.17129</v>
      </c>
      <c r="G76" s="5">
        <v>0.18134</v>
      </c>
      <c r="H76" s="5">
        <v>0.16442999999999999</v>
      </c>
      <c r="I76" s="5">
        <v>0.16153000000000001</v>
      </c>
      <c r="J76" s="5">
        <v>0.16331999999999999</v>
      </c>
    </row>
    <row r="77" spans="1:10" x14ac:dyDescent="0.2">
      <c r="A77" s="3" t="s">
        <v>44</v>
      </c>
      <c r="B77" s="5">
        <v>0.73936999999999997</v>
      </c>
      <c r="C77" s="5">
        <v>0.72567999999999999</v>
      </c>
      <c r="D77" s="6">
        <v>0.67710000000000004</v>
      </c>
      <c r="E77" s="5">
        <v>0.67478000000000005</v>
      </c>
      <c r="F77" s="5">
        <v>0.71408000000000005</v>
      </c>
      <c r="G77" s="5">
        <v>0.79562999999999995</v>
      </c>
      <c r="H77" s="5">
        <v>0.62731999999999999</v>
      </c>
      <c r="I77" s="5">
        <v>0.67225000000000001</v>
      </c>
      <c r="J77" s="5">
        <v>0.61151</v>
      </c>
    </row>
    <row r="78" spans="1:10" x14ac:dyDescent="0.2">
      <c r="A78" s="3" t="s">
        <v>45</v>
      </c>
      <c r="B78" s="5">
        <v>0.20268</v>
      </c>
      <c r="C78" s="6">
        <v>0.1993</v>
      </c>
      <c r="D78" s="5">
        <v>0.20435</v>
      </c>
      <c r="E78" s="5">
        <v>0.19325999999999999</v>
      </c>
      <c r="F78" s="5">
        <v>0.19309000000000001</v>
      </c>
      <c r="G78" s="5">
        <v>0.19314999999999999</v>
      </c>
      <c r="H78" s="5">
        <v>0.18301999999999999</v>
      </c>
      <c r="I78" s="6">
        <v>0.17449999999999999</v>
      </c>
      <c r="J78" s="5">
        <v>0.17455999999999999</v>
      </c>
    </row>
    <row r="79" spans="1:10" x14ac:dyDescent="0.2">
      <c r="A79" s="3" t="s">
        <v>46</v>
      </c>
      <c r="B79" s="5">
        <v>7.6369999999999993E-2</v>
      </c>
      <c r="C79" s="5">
        <v>0.11043</v>
      </c>
      <c r="D79" s="5">
        <v>7.775E-2</v>
      </c>
      <c r="E79" s="5">
        <v>7.9920000000000005E-2</v>
      </c>
      <c r="F79" s="5">
        <v>9.7780000000000006E-2</v>
      </c>
      <c r="G79" s="5">
        <v>0.10235</v>
      </c>
      <c r="H79" s="5">
        <v>9.7140000000000004E-2</v>
      </c>
      <c r="I79" s="5">
        <v>9.7390000000000004E-2</v>
      </c>
      <c r="J79" s="6">
        <v>9.2899999999999996E-2</v>
      </c>
    </row>
    <row r="80" spans="1:10" x14ac:dyDescent="0.2">
      <c r="A80" s="3" t="s">
        <v>47</v>
      </c>
      <c r="B80" s="5">
        <v>0.15240999999999999</v>
      </c>
      <c r="C80" s="5">
        <v>0.16617999999999999</v>
      </c>
      <c r="D80" s="5">
        <v>0.15995999999999999</v>
      </c>
      <c r="E80" s="5">
        <v>0.16117000000000001</v>
      </c>
      <c r="F80" s="5">
        <v>0.15672</v>
      </c>
      <c r="G80" s="5">
        <v>0.16012000000000001</v>
      </c>
      <c r="H80" s="5">
        <v>0.16017000000000001</v>
      </c>
      <c r="I80" s="5">
        <v>0.14437</v>
      </c>
      <c r="J80" s="5">
        <v>0.15615000000000001</v>
      </c>
    </row>
    <row r="81" spans="1:10" x14ac:dyDescent="0.2">
      <c r="A81" s="3" t="s">
        <v>48</v>
      </c>
      <c r="B81" s="5">
        <v>6.7559999999999995E-2</v>
      </c>
      <c r="C81" s="5">
        <v>6.7379999999999995E-2</v>
      </c>
      <c r="D81" s="5">
        <v>6.6180000000000003E-2</v>
      </c>
      <c r="E81" s="6">
        <v>5.7599999999999998E-2</v>
      </c>
      <c r="F81" s="5">
        <v>5.4350000000000002E-2</v>
      </c>
      <c r="G81" s="5">
        <v>6.0609999999999997E-2</v>
      </c>
      <c r="H81" s="5">
        <v>5.7270000000000001E-2</v>
      </c>
      <c r="I81" s="5">
        <v>5.0119999999999998E-2</v>
      </c>
      <c r="J81" s="5">
        <v>4.6620000000000002E-2</v>
      </c>
    </row>
    <row r="82" spans="1:10" x14ac:dyDescent="0.2">
      <c r="A82" s="3" t="s">
        <v>49</v>
      </c>
      <c r="B82" s="5">
        <v>0.21235999999999999</v>
      </c>
      <c r="C82" s="5">
        <v>0.21273</v>
      </c>
      <c r="D82" s="5">
        <v>0.21151</v>
      </c>
      <c r="E82" s="5">
        <v>0.19087000000000001</v>
      </c>
      <c r="F82" s="5">
        <v>0.19197</v>
      </c>
      <c r="G82" s="5">
        <v>0.19975000000000001</v>
      </c>
      <c r="H82" s="5">
        <v>0.17793999999999999</v>
      </c>
      <c r="I82" s="5">
        <v>0.16391</v>
      </c>
      <c r="J82" s="5">
        <v>0.15792999999999999</v>
      </c>
    </row>
    <row r="83" spans="1:10" x14ac:dyDescent="0.2">
      <c r="A83" s="3" t="s">
        <v>50</v>
      </c>
      <c r="B83" s="5">
        <v>0.12770999999999999</v>
      </c>
      <c r="C83" s="5">
        <v>0.13044</v>
      </c>
      <c r="D83" s="5">
        <v>0.13158</v>
      </c>
      <c r="E83" s="5">
        <v>0.12869</v>
      </c>
      <c r="F83" s="5">
        <v>0.13013</v>
      </c>
      <c r="G83" s="5">
        <v>0.12275</v>
      </c>
      <c r="H83" s="5">
        <v>0.11669</v>
      </c>
      <c r="I83" s="5">
        <v>0.11126999999999999</v>
      </c>
      <c r="J83" s="4"/>
    </row>
    <row r="84" spans="1:10" x14ac:dyDescent="0.2">
      <c r="A84" s="3" t="s">
        <v>51</v>
      </c>
      <c r="B84" s="5">
        <v>0.42631999999999998</v>
      </c>
      <c r="C84" s="6">
        <v>0.38929999999999998</v>
      </c>
      <c r="D84" s="6">
        <v>0.3856</v>
      </c>
      <c r="E84" s="5">
        <v>0.36257</v>
      </c>
      <c r="F84" s="5">
        <v>0.32695999999999997</v>
      </c>
      <c r="G84" s="5">
        <v>0.29511999999999999</v>
      </c>
      <c r="H84" s="5">
        <v>0.27754000000000001</v>
      </c>
      <c r="I84" s="4"/>
      <c r="J84" s="4"/>
    </row>
    <row r="85" spans="1:10" x14ac:dyDescent="0.2">
      <c r="A85" s="3" t="s">
        <v>52</v>
      </c>
      <c r="B85" s="5">
        <v>9.6979999999999997E-2</v>
      </c>
      <c r="C85" s="5">
        <v>9.2549999999999993E-2</v>
      </c>
      <c r="D85" s="5">
        <v>7.8119999999999995E-2</v>
      </c>
      <c r="E85" s="5">
        <v>6.6970000000000002E-2</v>
      </c>
      <c r="F85" s="6">
        <v>6.7299999999999999E-2</v>
      </c>
      <c r="G85" s="5">
        <v>5.9959999999999999E-2</v>
      </c>
      <c r="H85" s="5">
        <v>5.6919999999999998E-2</v>
      </c>
      <c r="I85" s="5">
        <v>5.7869999999999998E-2</v>
      </c>
      <c r="J85" s="4"/>
    </row>
    <row r="86" spans="1:10" x14ac:dyDescent="0.2">
      <c r="A86" s="3" t="s">
        <v>53</v>
      </c>
      <c r="B86" s="5">
        <v>8.5669999999999996E-2</v>
      </c>
      <c r="C86" s="5">
        <v>8.6279999999999996E-2</v>
      </c>
      <c r="D86" s="5">
        <v>9.1910000000000006E-2</v>
      </c>
      <c r="E86" s="5">
        <v>8.7550000000000003E-2</v>
      </c>
      <c r="F86" s="5">
        <v>8.9679999999999996E-2</v>
      </c>
      <c r="G86" s="5">
        <v>8.8789999999999994E-2</v>
      </c>
      <c r="H86" s="5">
        <v>8.7309999999999999E-2</v>
      </c>
      <c r="I86" s="5">
        <v>8.3409999999999998E-2</v>
      </c>
      <c r="J86" s="4"/>
    </row>
    <row r="87" spans="1:10" x14ac:dyDescent="0.2">
      <c r="A87" s="3" t="s">
        <v>54</v>
      </c>
      <c r="B87" s="6">
        <v>0.2218</v>
      </c>
      <c r="C87" s="5">
        <v>0.20956</v>
      </c>
      <c r="D87" s="5">
        <v>0.20047999999999999</v>
      </c>
      <c r="E87" s="5">
        <v>0.19389000000000001</v>
      </c>
      <c r="F87" s="5">
        <v>0.17555999999999999</v>
      </c>
      <c r="G87" s="5">
        <v>0.20893999999999999</v>
      </c>
      <c r="H87" s="5">
        <v>0.21543999999999999</v>
      </c>
      <c r="I87" s="6">
        <v>0.20469999999999999</v>
      </c>
      <c r="J87" s="4"/>
    </row>
    <row r="88" spans="1:10" x14ac:dyDescent="0.2">
      <c r="A88" s="3" t="s">
        <v>55</v>
      </c>
      <c r="B88" s="4"/>
      <c r="C88" s="4"/>
      <c r="D88" s="4"/>
      <c r="E88" s="4"/>
      <c r="F88" s="4"/>
      <c r="G88" s="4"/>
      <c r="H88" s="4"/>
      <c r="I88" s="4"/>
      <c r="J88" s="4"/>
    </row>
    <row r="90" spans="1:10" x14ac:dyDescent="0.2">
      <c r="A90" s="1" t="s">
        <v>57</v>
      </c>
    </row>
    <row r="91" spans="1:10" x14ac:dyDescent="0.2">
      <c r="A91" s="1" t="s">
        <v>56</v>
      </c>
      <c r="B91" s="1" t="s">
        <v>58</v>
      </c>
    </row>
    <row r="93" spans="1:10" x14ac:dyDescent="0.2">
      <c r="A93" s="1" t="s">
        <v>5</v>
      </c>
      <c r="B93" s="1" t="s">
        <v>6</v>
      </c>
    </row>
    <row r="94" spans="1:10" x14ac:dyDescent="0.2">
      <c r="A94" s="1" t="s">
        <v>7</v>
      </c>
      <c r="B94" s="1" t="s">
        <v>60</v>
      </c>
    </row>
    <row r="95" spans="1:10" x14ac:dyDescent="0.2">
      <c r="A95" s="1" t="s">
        <v>9</v>
      </c>
      <c r="B95" s="1" t="s">
        <v>10</v>
      </c>
    </row>
    <row r="96" spans="1:10" x14ac:dyDescent="0.2">
      <c r="A96" s="1" t="s">
        <v>11</v>
      </c>
      <c r="B96" s="1" t="s">
        <v>12</v>
      </c>
    </row>
    <row r="98" spans="1:10" x14ac:dyDescent="0.2">
      <c r="A98" s="3" t="s">
        <v>13</v>
      </c>
      <c r="B98" s="3" t="s">
        <v>14</v>
      </c>
      <c r="C98" s="3" t="s">
        <v>15</v>
      </c>
      <c r="D98" s="3" t="s">
        <v>16</v>
      </c>
      <c r="E98" s="3" t="s">
        <v>17</v>
      </c>
      <c r="F98" s="3" t="s">
        <v>18</v>
      </c>
      <c r="G98" s="3" t="s">
        <v>19</v>
      </c>
      <c r="H98" s="3" t="s">
        <v>20</v>
      </c>
      <c r="I98" s="3" t="s">
        <v>21</v>
      </c>
      <c r="J98" s="3" t="s">
        <v>22</v>
      </c>
    </row>
    <row r="99" spans="1:10" x14ac:dyDescent="0.2">
      <c r="A99" s="3" t="s">
        <v>23</v>
      </c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2">
      <c r="A100" s="3" t="s">
        <v>24</v>
      </c>
      <c r="B100" s="5">
        <v>1.0222500000000001</v>
      </c>
      <c r="C100" s="5">
        <v>1.08077</v>
      </c>
      <c r="D100" s="5">
        <v>0.99417</v>
      </c>
      <c r="E100" s="5">
        <v>0.79615000000000002</v>
      </c>
      <c r="F100" s="5">
        <v>0.62258000000000002</v>
      </c>
      <c r="G100" s="6">
        <v>0.66149999999999998</v>
      </c>
      <c r="H100" s="6">
        <v>0.59919999999999995</v>
      </c>
      <c r="I100" s="5">
        <v>0.57221999999999995</v>
      </c>
      <c r="J100" s="5">
        <v>0.60433999999999999</v>
      </c>
    </row>
    <row r="101" spans="1:10" x14ac:dyDescent="0.2">
      <c r="A101" s="3" t="s">
        <v>25</v>
      </c>
      <c r="B101" s="5">
        <v>0.13924</v>
      </c>
      <c r="C101" s="5">
        <v>0.13819000000000001</v>
      </c>
      <c r="D101" s="5">
        <v>0.12073</v>
      </c>
      <c r="E101" s="5">
        <v>0.15906999999999999</v>
      </c>
      <c r="F101" s="5">
        <v>0.16331999999999999</v>
      </c>
      <c r="G101" s="6">
        <v>0.1351</v>
      </c>
      <c r="H101" s="5">
        <v>0.11988</v>
      </c>
      <c r="I101" s="5">
        <v>0.12612999999999999</v>
      </c>
      <c r="J101" s="5">
        <v>0.15145</v>
      </c>
    </row>
    <row r="102" spans="1:10" x14ac:dyDescent="0.2">
      <c r="A102" s="3" t="s">
        <v>26</v>
      </c>
      <c r="B102" s="6">
        <v>1.1573</v>
      </c>
      <c r="C102" s="5">
        <v>1.2122599999999999</v>
      </c>
      <c r="D102" s="5">
        <v>1.3510899999999999</v>
      </c>
      <c r="E102" s="5">
        <v>1.4920500000000001</v>
      </c>
      <c r="F102" s="5">
        <v>1.55965</v>
      </c>
      <c r="G102" s="5">
        <v>1.7719499999999999</v>
      </c>
      <c r="H102" s="5">
        <v>1.5766199999999999</v>
      </c>
      <c r="I102" s="6">
        <v>1.5857000000000001</v>
      </c>
      <c r="J102" s="5">
        <v>1.8588899999999999</v>
      </c>
    </row>
    <row r="103" spans="1:10" x14ac:dyDescent="0.2">
      <c r="A103" s="3" t="s">
        <v>27</v>
      </c>
      <c r="B103" s="5">
        <v>0.20974999999999999</v>
      </c>
      <c r="C103" s="6">
        <v>0.19980000000000001</v>
      </c>
      <c r="D103" s="5">
        <v>0.22788</v>
      </c>
      <c r="E103" s="5">
        <v>0.26539000000000001</v>
      </c>
      <c r="F103" s="5">
        <v>0.42703000000000002</v>
      </c>
      <c r="G103" s="5">
        <v>0.41276000000000002</v>
      </c>
      <c r="H103" s="5">
        <v>0.39967000000000003</v>
      </c>
      <c r="I103" s="5">
        <v>0.34456999999999999</v>
      </c>
      <c r="J103" s="5">
        <v>0.36692000000000002</v>
      </c>
    </row>
    <row r="104" spans="1:10" x14ac:dyDescent="0.2">
      <c r="A104" s="3" t="s">
        <v>28</v>
      </c>
      <c r="B104" s="5">
        <v>0.52214000000000005</v>
      </c>
      <c r="C104" s="6">
        <v>0.26319999999999999</v>
      </c>
      <c r="D104" s="5">
        <v>0.29226000000000002</v>
      </c>
      <c r="E104" s="5">
        <v>0.27611999999999998</v>
      </c>
      <c r="F104" s="5">
        <v>0.30564999999999998</v>
      </c>
      <c r="G104" s="5">
        <v>0.31756000000000001</v>
      </c>
      <c r="H104" s="5">
        <v>0.29042000000000001</v>
      </c>
      <c r="I104" s="5">
        <v>0.29237000000000002</v>
      </c>
      <c r="J104" s="5">
        <v>0.33842</v>
      </c>
    </row>
    <row r="105" spans="1:10" x14ac:dyDescent="0.2">
      <c r="A105" s="3" t="s">
        <v>29</v>
      </c>
      <c r="B105" s="5">
        <v>0.19545999999999999</v>
      </c>
      <c r="C105" s="5">
        <v>0.31644</v>
      </c>
      <c r="D105" s="5">
        <v>0.25334000000000001</v>
      </c>
      <c r="E105" s="5">
        <v>0.19316</v>
      </c>
      <c r="F105" s="5">
        <v>0.18917999999999999</v>
      </c>
      <c r="G105" s="5">
        <v>0.24071000000000001</v>
      </c>
      <c r="H105" s="6">
        <v>0.2341</v>
      </c>
      <c r="I105" s="5">
        <v>0.20644000000000001</v>
      </c>
      <c r="J105" s="5">
        <v>0.21864</v>
      </c>
    </row>
    <row r="106" spans="1:10" x14ac:dyDescent="0.2">
      <c r="A106" s="3" t="s">
        <v>30</v>
      </c>
      <c r="B106" s="5">
        <v>9.9150000000000002E-2</v>
      </c>
      <c r="C106" s="5">
        <v>0.13675999999999999</v>
      </c>
      <c r="D106" s="5">
        <v>0.17793999999999999</v>
      </c>
      <c r="E106" s="5">
        <v>0.16763</v>
      </c>
      <c r="F106" s="5">
        <v>0.15165000000000001</v>
      </c>
      <c r="G106" s="5">
        <v>0.11845</v>
      </c>
      <c r="H106" s="5">
        <v>8.8539999999999994E-2</v>
      </c>
      <c r="I106" s="5">
        <v>7.9949999999999993E-2</v>
      </c>
      <c r="J106" s="6">
        <v>8.0299999999999996E-2</v>
      </c>
    </row>
    <row r="107" spans="1:10" x14ac:dyDescent="0.2">
      <c r="A107" s="3" t="s">
        <v>31</v>
      </c>
      <c r="B107" s="5">
        <v>0.25928000000000001</v>
      </c>
      <c r="C107" s="5">
        <v>0.29586000000000001</v>
      </c>
      <c r="D107" s="5">
        <v>0.14351</v>
      </c>
      <c r="E107" s="5">
        <v>0.26196000000000003</v>
      </c>
      <c r="F107" s="5">
        <v>0.26028000000000001</v>
      </c>
      <c r="G107" s="5">
        <v>0.29364000000000001</v>
      </c>
      <c r="H107" s="5">
        <v>0.27171000000000001</v>
      </c>
      <c r="I107" s="5">
        <v>0.25402999999999998</v>
      </c>
      <c r="J107" s="5">
        <v>0.28764000000000001</v>
      </c>
    </row>
    <row r="108" spans="1:10" x14ac:dyDescent="0.2">
      <c r="A108" s="3" t="s">
        <v>32</v>
      </c>
      <c r="B108" s="5">
        <v>0.37979000000000002</v>
      </c>
      <c r="C108" s="5">
        <v>0.43836999999999998</v>
      </c>
      <c r="D108" s="5">
        <v>0.62621000000000004</v>
      </c>
      <c r="E108" s="5">
        <v>0.65264999999999995</v>
      </c>
      <c r="F108" s="5">
        <v>0.34154000000000001</v>
      </c>
      <c r="G108" s="6">
        <v>0.36220000000000002</v>
      </c>
      <c r="H108" s="5">
        <v>0.44452000000000003</v>
      </c>
      <c r="I108" s="5">
        <v>0.31641999999999998</v>
      </c>
      <c r="J108" s="5">
        <v>0.24134</v>
      </c>
    </row>
    <row r="109" spans="1:10" x14ac:dyDescent="0.2">
      <c r="A109" s="3" t="s">
        <v>33</v>
      </c>
      <c r="B109" s="5">
        <v>0.20377999999999999</v>
      </c>
      <c r="C109" s="5">
        <v>0.20807999999999999</v>
      </c>
      <c r="D109" s="6">
        <v>0.1804</v>
      </c>
      <c r="E109" s="5">
        <v>0.17846000000000001</v>
      </c>
      <c r="F109" s="5">
        <v>0.22237999999999999</v>
      </c>
      <c r="G109" s="5">
        <v>0.25111</v>
      </c>
      <c r="H109" s="5">
        <v>0.21725</v>
      </c>
      <c r="I109" s="5">
        <v>0.20493</v>
      </c>
      <c r="J109" s="5">
        <v>0.21021999999999999</v>
      </c>
    </row>
    <row r="110" spans="1:10" x14ac:dyDescent="0.2">
      <c r="A110" s="3" t="s">
        <v>34</v>
      </c>
      <c r="B110" s="5">
        <v>1.5925499999999999</v>
      </c>
      <c r="C110" s="5">
        <v>1.2852600000000001</v>
      </c>
      <c r="D110" s="5">
        <v>1.00949</v>
      </c>
      <c r="E110" s="5">
        <v>1.11608</v>
      </c>
      <c r="F110" s="5">
        <v>1.00159</v>
      </c>
      <c r="G110" s="5">
        <v>1.16794</v>
      </c>
      <c r="H110" s="5">
        <v>1.3678300000000001</v>
      </c>
      <c r="I110" s="5">
        <v>1.0717099999999999</v>
      </c>
      <c r="J110" s="4"/>
    </row>
    <row r="111" spans="1:10" x14ac:dyDescent="0.2">
      <c r="A111" s="3" t="s">
        <v>35</v>
      </c>
      <c r="B111" s="5">
        <v>0.40565000000000001</v>
      </c>
      <c r="C111" s="5">
        <v>0.32906999999999997</v>
      </c>
      <c r="D111" s="5">
        <v>0.36225000000000002</v>
      </c>
      <c r="E111" s="5">
        <v>0.37829000000000002</v>
      </c>
      <c r="F111" s="5">
        <v>0.42544999999999999</v>
      </c>
      <c r="G111" s="5">
        <v>0.45663999999999999</v>
      </c>
      <c r="H111" s="5">
        <v>0.45645000000000002</v>
      </c>
      <c r="I111" s="5">
        <v>0.48063</v>
      </c>
      <c r="J111" s="5">
        <v>0.50521000000000005</v>
      </c>
    </row>
    <row r="112" spans="1:10" x14ac:dyDescent="0.2">
      <c r="A112" s="3" t="s">
        <v>36</v>
      </c>
      <c r="B112" s="6">
        <v>0.37080000000000002</v>
      </c>
      <c r="C112" s="6">
        <v>0.47670000000000001</v>
      </c>
      <c r="D112" s="5">
        <v>0.14698</v>
      </c>
      <c r="E112" s="5">
        <v>0.19264999999999999</v>
      </c>
      <c r="F112" s="5">
        <v>0.13039000000000001</v>
      </c>
      <c r="G112" s="5">
        <v>0.28654000000000002</v>
      </c>
      <c r="H112" s="5">
        <v>0.27045000000000002</v>
      </c>
      <c r="I112" s="5">
        <v>0.37635999999999997</v>
      </c>
      <c r="J112" s="5">
        <v>0.36081000000000002</v>
      </c>
    </row>
    <row r="113" spans="1:10" x14ac:dyDescent="0.2">
      <c r="A113" s="3" t="s">
        <v>37</v>
      </c>
      <c r="B113" s="5">
        <v>0.21798000000000001</v>
      </c>
      <c r="C113" s="5">
        <v>0.17559</v>
      </c>
      <c r="D113" s="5">
        <v>0.20104</v>
      </c>
      <c r="E113" s="5">
        <v>0.19131000000000001</v>
      </c>
      <c r="F113" s="5">
        <v>0.17027</v>
      </c>
      <c r="G113" s="5">
        <v>0.20791999999999999</v>
      </c>
      <c r="H113" s="5">
        <v>0.13452</v>
      </c>
      <c r="I113" s="5">
        <v>0.16678000000000001</v>
      </c>
      <c r="J113" s="5">
        <v>0.16211</v>
      </c>
    </row>
    <row r="114" spans="1:10" x14ac:dyDescent="0.2">
      <c r="A114" s="3" t="s">
        <v>38</v>
      </c>
      <c r="B114" s="5">
        <v>5.3809999999999997E-2</v>
      </c>
      <c r="C114" s="5">
        <v>4.9540000000000001E-2</v>
      </c>
      <c r="D114" s="5">
        <v>4.1419999999999998E-2</v>
      </c>
      <c r="E114" s="5">
        <v>4.7050000000000002E-2</v>
      </c>
      <c r="F114" s="5">
        <v>5.1830000000000001E-2</v>
      </c>
      <c r="G114" s="5">
        <v>5.3260000000000002E-2</v>
      </c>
      <c r="H114" s="5">
        <v>4.8770000000000001E-2</v>
      </c>
      <c r="I114" s="5">
        <v>4.376E-2</v>
      </c>
      <c r="J114" s="5">
        <v>4.4470000000000003E-2</v>
      </c>
    </row>
    <row r="115" spans="1:10" x14ac:dyDescent="0.2">
      <c r="A115" s="3" t="s">
        <v>39</v>
      </c>
      <c r="B115" s="6">
        <v>4.0599999999999997E-2</v>
      </c>
      <c r="C115" s="5">
        <v>6.4070000000000002E-2</v>
      </c>
      <c r="D115" s="5">
        <v>8.0280000000000004E-2</v>
      </c>
      <c r="E115" s="5">
        <v>9.1950000000000004E-2</v>
      </c>
      <c r="F115" s="5">
        <v>9.8239999999999994E-2</v>
      </c>
      <c r="G115" s="5">
        <v>9.7629999999999995E-2</v>
      </c>
      <c r="H115" s="5">
        <v>0.10051</v>
      </c>
      <c r="I115" s="5">
        <v>9.357E-2</v>
      </c>
      <c r="J115" s="5">
        <v>9.6629999999999994E-2</v>
      </c>
    </row>
    <row r="116" spans="1:10" x14ac:dyDescent="0.2">
      <c r="A116" s="3" t="s">
        <v>40</v>
      </c>
      <c r="B116" s="5">
        <v>1.4737199999999999</v>
      </c>
      <c r="C116" s="5">
        <v>1.33619</v>
      </c>
      <c r="D116" s="5">
        <v>1.25926</v>
      </c>
      <c r="E116" s="5">
        <v>1.1981299999999999</v>
      </c>
      <c r="F116" s="5">
        <v>1.4180699999999999</v>
      </c>
      <c r="G116" s="5">
        <v>1.62775</v>
      </c>
      <c r="H116" s="5">
        <v>1.2332399999999999</v>
      </c>
      <c r="I116" s="6">
        <v>0.84740000000000004</v>
      </c>
      <c r="J116" s="5">
        <v>0.69284000000000001</v>
      </c>
    </row>
    <row r="117" spans="1:10" x14ac:dyDescent="0.2">
      <c r="A117" s="3" t="s">
        <v>41</v>
      </c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2">
      <c r="A118" s="3" t="s">
        <v>42</v>
      </c>
      <c r="B118" s="6">
        <v>9.9299999999999999E-2</v>
      </c>
      <c r="C118" s="5">
        <v>9.0950000000000003E-2</v>
      </c>
      <c r="D118" s="5">
        <v>8.7609999999999993E-2</v>
      </c>
      <c r="E118" s="6">
        <v>0.1026</v>
      </c>
      <c r="F118" s="5">
        <v>0.11031000000000001</v>
      </c>
      <c r="G118" s="5">
        <v>0.14063999999999999</v>
      </c>
      <c r="H118" s="5">
        <v>0.16472999999999999</v>
      </c>
      <c r="I118" s="5">
        <v>0.16370999999999999</v>
      </c>
      <c r="J118" s="6">
        <v>0.20480000000000001</v>
      </c>
    </row>
    <row r="119" spans="1:10" x14ac:dyDescent="0.2">
      <c r="A119" s="3" t="s">
        <v>43</v>
      </c>
      <c r="B119" s="5">
        <v>0.36438999999999999</v>
      </c>
      <c r="C119" s="5">
        <v>0.31623000000000001</v>
      </c>
      <c r="D119" s="5">
        <v>0.34798000000000001</v>
      </c>
      <c r="E119" s="5">
        <v>0.36947999999999998</v>
      </c>
      <c r="F119" s="5">
        <v>0.40783000000000003</v>
      </c>
      <c r="G119" s="5">
        <v>0.41682999999999998</v>
      </c>
      <c r="H119" s="5">
        <v>0.33204</v>
      </c>
      <c r="I119" s="5">
        <v>0.35904000000000003</v>
      </c>
      <c r="J119" s="5">
        <v>0.39237</v>
      </c>
    </row>
    <row r="120" spans="1:10" x14ac:dyDescent="0.2">
      <c r="A120" s="3" t="s">
        <v>44</v>
      </c>
      <c r="B120" s="5">
        <v>0.11061</v>
      </c>
      <c r="C120" s="5">
        <v>9.6519999999999995E-2</v>
      </c>
      <c r="D120" s="5">
        <v>0.11341</v>
      </c>
      <c r="E120" s="5">
        <v>0.12376</v>
      </c>
      <c r="F120" s="5">
        <v>0.19839000000000001</v>
      </c>
      <c r="G120" s="5">
        <v>0.18068000000000001</v>
      </c>
      <c r="H120" s="5">
        <v>0.14945</v>
      </c>
      <c r="I120" s="5">
        <v>0.14132</v>
      </c>
      <c r="J120" s="5">
        <v>0.14157</v>
      </c>
    </row>
    <row r="121" spans="1:10" x14ac:dyDescent="0.2">
      <c r="A121" s="3" t="s">
        <v>45</v>
      </c>
      <c r="B121" s="5">
        <v>0.23746999999999999</v>
      </c>
      <c r="C121" s="5">
        <v>0.20116999999999999</v>
      </c>
      <c r="D121" s="5">
        <v>0.19924</v>
      </c>
      <c r="E121" s="5">
        <v>0.20527999999999999</v>
      </c>
      <c r="F121" s="5">
        <v>0.23146</v>
      </c>
      <c r="G121" s="5">
        <v>0.21622</v>
      </c>
      <c r="H121" s="5">
        <v>0.21226999999999999</v>
      </c>
      <c r="I121" s="5">
        <v>0.20175000000000001</v>
      </c>
      <c r="J121" s="5">
        <v>0.20505999999999999</v>
      </c>
    </row>
    <row r="122" spans="1:10" x14ac:dyDescent="0.2">
      <c r="A122" s="3" t="s">
        <v>46</v>
      </c>
      <c r="B122" s="5">
        <v>0.19295000000000001</v>
      </c>
      <c r="C122" s="5">
        <v>0.23799000000000001</v>
      </c>
      <c r="D122" s="5">
        <v>0.26222000000000001</v>
      </c>
      <c r="E122" s="7">
        <v>0.27300000000000002</v>
      </c>
      <c r="F122" s="5">
        <v>0.30031000000000002</v>
      </c>
      <c r="G122" s="5">
        <v>0.35311999999999999</v>
      </c>
      <c r="H122" s="5">
        <v>0.33757999999999999</v>
      </c>
      <c r="I122" s="5">
        <v>0.28287000000000001</v>
      </c>
      <c r="J122" s="5">
        <v>0.21876999999999999</v>
      </c>
    </row>
    <row r="123" spans="1:10" x14ac:dyDescent="0.2">
      <c r="A123" s="3" t="s">
        <v>47</v>
      </c>
      <c r="B123" s="5">
        <v>0.37002000000000002</v>
      </c>
      <c r="C123" s="5">
        <v>0.36625000000000002</v>
      </c>
      <c r="D123" s="5">
        <v>0.36882999999999999</v>
      </c>
      <c r="E123" s="6">
        <v>0.31080000000000002</v>
      </c>
      <c r="F123" s="5">
        <v>0.31852000000000003</v>
      </c>
      <c r="G123" s="5">
        <v>0.30488999999999999</v>
      </c>
      <c r="H123" s="5">
        <v>0.28527999999999998</v>
      </c>
      <c r="I123" s="5">
        <v>0.28148000000000001</v>
      </c>
      <c r="J123" s="5">
        <v>0.29965000000000003</v>
      </c>
    </row>
    <row r="124" spans="1:10" x14ac:dyDescent="0.2">
      <c r="A124" s="3" t="s">
        <v>48</v>
      </c>
      <c r="B124" s="5">
        <v>0.13736999999999999</v>
      </c>
      <c r="C124" s="5">
        <v>0.13014999999999999</v>
      </c>
      <c r="D124" s="5">
        <v>0.11519</v>
      </c>
      <c r="E124" s="5">
        <v>9.7890000000000005E-2</v>
      </c>
      <c r="F124" s="5">
        <v>9.9529999999999993E-2</v>
      </c>
      <c r="G124" s="5">
        <v>9.8059999999999994E-2</v>
      </c>
      <c r="H124" s="5">
        <v>9.3969999999999998E-2</v>
      </c>
      <c r="I124" s="5">
        <v>8.2640000000000005E-2</v>
      </c>
      <c r="J124" s="6">
        <v>8.0299999999999996E-2</v>
      </c>
    </row>
    <row r="125" spans="1:10" x14ac:dyDescent="0.2">
      <c r="A125" s="3" t="s">
        <v>49</v>
      </c>
      <c r="B125" s="6">
        <v>0.22159999999999999</v>
      </c>
      <c r="C125" s="5">
        <v>0.22936999999999999</v>
      </c>
      <c r="D125" s="5">
        <v>0.21994</v>
      </c>
      <c r="E125" s="5">
        <v>0.24521999999999999</v>
      </c>
      <c r="F125" s="5">
        <v>0.20773</v>
      </c>
      <c r="G125" s="5">
        <v>0.18611</v>
      </c>
      <c r="H125" s="5">
        <v>0.18486</v>
      </c>
      <c r="I125" s="5">
        <v>0.18537000000000001</v>
      </c>
      <c r="J125" s="6">
        <v>0.1857</v>
      </c>
    </row>
    <row r="126" spans="1:10" x14ac:dyDescent="0.2">
      <c r="A126" s="3" t="s">
        <v>50</v>
      </c>
      <c r="B126" s="5">
        <v>0.16486000000000001</v>
      </c>
      <c r="C126" s="5">
        <v>0.18073</v>
      </c>
      <c r="D126" s="5">
        <v>0.19974</v>
      </c>
      <c r="E126" s="5">
        <v>0.22933000000000001</v>
      </c>
      <c r="F126" s="5">
        <v>0.25584000000000001</v>
      </c>
      <c r="G126" s="5">
        <v>0.26080999999999999</v>
      </c>
      <c r="H126" s="6">
        <v>0.22170000000000001</v>
      </c>
      <c r="I126" s="5">
        <v>0.21737999999999999</v>
      </c>
      <c r="J126" s="4"/>
    </row>
    <row r="127" spans="1:10" x14ac:dyDescent="0.2">
      <c r="A127" s="3" t="s">
        <v>51</v>
      </c>
      <c r="B127" s="5">
        <v>7.1709999999999996E-2</v>
      </c>
      <c r="C127" s="6">
        <v>7.8299999999999995E-2</v>
      </c>
      <c r="D127" s="6">
        <v>5.16E-2</v>
      </c>
      <c r="E127" s="5">
        <v>4.351E-2</v>
      </c>
      <c r="F127" s="5">
        <v>3.9390000000000001E-2</v>
      </c>
      <c r="G127" s="5">
        <v>4.086E-2</v>
      </c>
      <c r="H127" s="5">
        <v>3.2689999999999997E-2</v>
      </c>
      <c r="I127" s="4"/>
      <c r="J127" s="4"/>
    </row>
    <row r="128" spans="1:10" x14ac:dyDescent="0.2">
      <c r="A128" s="3" t="s">
        <v>52</v>
      </c>
      <c r="B128" s="5">
        <v>0.15998000000000001</v>
      </c>
      <c r="C128" s="5">
        <v>0.14379</v>
      </c>
      <c r="D128" s="5">
        <v>0.14885000000000001</v>
      </c>
      <c r="E128" s="5">
        <v>0.17241999999999999</v>
      </c>
      <c r="F128" s="5">
        <v>0.22278999999999999</v>
      </c>
      <c r="G128" s="5">
        <v>0.27240999999999999</v>
      </c>
      <c r="H128" s="5">
        <v>0.23204</v>
      </c>
      <c r="I128" s="6">
        <v>0.19450000000000001</v>
      </c>
      <c r="J128" s="4"/>
    </row>
    <row r="129" spans="1:10" x14ac:dyDescent="0.2">
      <c r="A129" s="3" t="s">
        <v>53</v>
      </c>
      <c r="B129" s="5">
        <v>3.6360000000000003E-2</v>
      </c>
      <c r="C129" s="5">
        <v>3.5709999999999999E-2</v>
      </c>
      <c r="D129" s="5">
        <v>3.8649999999999997E-2</v>
      </c>
      <c r="E129" s="5">
        <v>3.9239999999999997E-2</v>
      </c>
      <c r="F129" s="5">
        <v>3.5290000000000002E-2</v>
      </c>
      <c r="G129" s="6">
        <v>3.6299999999999999E-2</v>
      </c>
      <c r="H129" s="5">
        <v>3.8780000000000002E-2</v>
      </c>
      <c r="I129" s="5">
        <v>4.4170000000000001E-2</v>
      </c>
      <c r="J129" s="4"/>
    </row>
    <row r="130" spans="1:10" x14ac:dyDescent="0.2">
      <c r="A130" s="3" t="s">
        <v>54</v>
      </c>
      <c r="B130" s="5">
        <v>0.36625999999999997</v>
      </c>
      <c r="C130" s="7">
        <v>0.317</v>
      </c>
      <c r="D130" s="5">
        <v>0.32951999999999998</v>
      </c>
      <c r="E130" s="5">
        <v>0.34992000000000001</v>
      </c>
      <c r="F130" s="5">
        <v>0.41776000000000002</v>
      </c>
      <c r="G130" s="5">
        <v>0.52512000000000003</v>
      </c>
      <c r="H130" s="5">
        <v>0.50387999999999999</v>
      </c>
      <c r="I130" s="5">
        <v>0.43173</v>
      </c>
      <c r="J130" s="4"/>
    </row>
    <row r="131" spans="1:10" x14ac:dyDescent="0.2">
      <c r="A131" s="3" t="s">
        <v>55</v>
      </c>
      <c r="B131" s="4"/>
      <c r="C131" s="4"/>
      <c r="D131" s="4"/>
      <c r="E131" s="4"/>
      <c r="F131" s="4"/>
      <c r="G131" s="4"/>
      <c r="H131" s="4"/>
      <c r="I131" s="4"/>
      <c r="J131" s="4"/>
    </row>
    <row r="133" spans="1:10" x14ac:dyDescent="0.2">
      <c r="A133" s="1" t="s">
        <v>57</v>
      </c>
    </row>
    <row r="134" spans="1:10" x14ac:dyDescent="0.2">
      <c r="A134" s="1" t="s">
        <v>56</v>
      </c>
      <c r="B134" s="1" t="s">
        <v>58</v>
      </c>
    </row>
    <row r="136" spans="1:10" x14ac:dyDescent="0.2">
      <c r="A136" s="1" t="s">
        <v>5</v>
      </c>
      <c r="B136" s="1" t="s">
        <v>6</v>
      </c>
    </row>
    <row r="137" spans="1:10" x14ac:dyDescent="0.2">
      <c r="A137" s="1" t="s">
        <v>7</v>
      </c>
      <c r="B137" s="1" t="s">
        <v>61</v>
      </c>
    </row>
    <row r="138" spans="1:10" x14ac:dyDescent="0.2">
      <c r="A138" s="1" t="s">
        <v>9</v>
      </c>
      <c r="B138" s="1" t="s">
        <v>10</v>
      </c>
    </row>
    <row r="139" spans="1:10" x14ac:dyDescent="0.2">
      <c r="A139" s="1" t="s">
        <v>11</v>
      </c>
      <c r="B139" s="1" t="s">
        <v>12</v>
      </c>
    </row>
    <row r="141" spans="1:10" x14ac:dyDescent="0.2">
      <c r="A141" s="3" t="s">
        <v>13</v>
      </c>
      <c r="B141" s="3" t="s">
        <v>14</v>
      </c>
      <c r="C141" s="3" t="s">
        <v>15</v>
      </c>
      <c r="D141" s="3" t="s">
        <v>16</v>
      </c>
      <c r="E141" s="3" t="s">
        <v>17</v>
      </c>
      <c r="F141" s="3" t="s">
        <v>18</v>
      </c>
      <c r="G141" s="3" t="s">
        <v>19</v>
      </c>
      <c r="H141" s="3" t="s">
        <v>20</v>
      </c>
      <c r="I141" s="3" t="s">
        <v>21</v>
      </c>
      <c r="J141" s="3" t="s">
        <v>22</v>
      </c>
    </row>
    <row r="142" spans="1:10" x14ac:dyDescent="0.2">
      <c r="A142" s="3" t="s">
        <v>23</v>
      </c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">
      <c r="A143" s="3" t="s">
        <v>24</v>
      </c>
      <c r="B143" s="5">
        <v>0.15206</v>
      </c>
      <c r="C143" s="5">
        <v>0.14165</v>
      </c>
      <c r="D143" s="6">
        <v>0.1477</v>
      </c>
      <c r="E143" s="6">
        <v>0.1489</v>
      </c>
      <c r="F143" s="5">
        <v>0.15473000000000001</v>
      </c>
      <c r="G143" s="5">
        <v>0.15839</v>
      </c>
      <c r="H143" s="5">
        <v>0.14931</v>
      </c>
      <c r="I143" s="5">
        <v>0.14535000000000001</v>
      </c>
      <c r="J143" s="6">
        <v>0.1452</v>
      </c>
    </row>
    <row r="144" spans="1:10" x14ac:dyDescent="0.2">
      <c r="A144" s="3" t="s">
        <v>25</v>
      </c>
      <c r="B144" s="5">
        <v>0.26279000000000002</v>
      </c>
      <c r="C144" s="5">
        <v>0.22597</v>
      </c>
      <c r="D144" s="5">
        <v>0.21825</v>
      </c>
      <c r="E144" s="5">
        <v>0.22302</v>
      </c>
      <c r="F144" s="6">
        <v>0.2399</v>
      </c>
      <c r="G144" s="5">
        <v>0.24692</v>
      </c>
      <c r="H144" s="5">
        <v>0.23008000000000001</v>
      </c>
      <c r="I144" s="6">
        <v>0.20680000000000001</v>
      </c>
      <c r="J144" s="5">
        <v>0.19516</v>
      </c>
    </row>
    <row r="145" spans="1:10" x14ac:dyDescent="0.2">
      <c r="A145" s="3" t="s">
        <v>26</v>
      </c>
      <c r="B145" s="5">
        <v>0.13976</v>
      </c>
      <c r="C145" s="6">
        <v>0.1338</v>
      </c>
      <c r="D145" s="5">
        <v>0.13505</v>
      </c>
      <c r="E145" s="5">
        <v>0.13114999999999999</v>
      </c>
      <c r="F145" s="6">
        <v>0.1193</v>
      </c>
      <c r="G145" s="5">
        <v>0.11634</v>
      </c>
      <c r="H145" s="5">
        <v>0.10247000000000001</v>
      </c>
      <c r="I145" s="5">
        <v>9.937E-2</v>
      </c>
      <c r="J145" s="5">
        <v>9.7650000000000001E-2</v>
      </c>
    </row>
    <row r="146" spans="1:10" x14ac:dyDescent="0.2">
      <c r="A146" s="3" t="s">
        <v>27</v>
      </c>
      <c r="B146" s="5">
        <v>6.8589999999999998E-2</v>
      </c>
      <c r="C146" s="5">
        <v>6.3750000000000001E-2</v>
      </c>
      <c r="D146" s="5">
        <v>6.139E-2</v>
      </c>
      <c r="E146" s="5">
        <v>6.0359999999999997E-2</v>
      </c>
      <c r="F146" s="6">
        <v>5.8599999999999999E-2</v>
      </c>
      <c r="G146" s="5">
        <v>5.8160000000000003E-2</v>
      </c>
      <c r="H146" s="5">
        <v>5.7979999999999997E-2</v>
      </c>
      <c r="I146" s="5">
        <v>5.5669999999999997E-2</v>
      </c>
      <c r="J146" s="5">
        <v>5.1220000000000002E-2</v>
      </c>
    </row>
    <row r="147" spans="1:10" x14ac:dyDescent="0.2">
      <c r="A147" s="3" t="s">
        <v>28</v>
      </c>
      <c r="B147" s="5">
        <v>9.7369999999999998E-2</v>
      </c>
      <c r="C147" s="5">
        <v>9.5049999999999996E-2</v>
      </c>
      <c r="D147" s="5">
        <v>9.5449999999999993E-2</v>
      </c>
      <c r="E147" s="5">
        <v>9.2280000000000001E-2</v>
      </c>
      <c r="F147" s="5">
        <v>9.1630000000000003E-2</v>
      </c>
      <c r="G147" s="5">
        <v>9.1270000000000004E-2</v>
      </c>
      <c r="H147" s="5">
        <v>8.8069999999999996E-2</v>
      </c>
      <c r="I147" s="6">
        <v>8.5300000000000001E-2</v>
      </c>
      <c r="J147" s="5">
        <v>8.4470000000000003E-2</v>
      </c>
    </row>
    <row r="148" spans="1:10" x14ac:dyDescent="0.2">
      <c r="A148" s="3" t="s">
        <v>29</v>
      </c>
      <c r="B148" s="5">
        <v>0.17621999999999999</v>
      </c>
      <c r="C148" s="5">
        <v>0.17535000000000001</v>
      </c>
      <c r="D148" s="5">
        <v>0.18356</v>
      </c>
      <c r="E148" s="5">
        <v>0.21331</v>
      </c>
      <c r="F148" s="5">
        <v>0.20524000000000001</v>
      </c>
      <c r="G148" s="6">
        <v>0.14460000000000001</v>
      </c>
      <c r="H148" s="5">
        <v>0.15262000000000001</v>
      </c>
      <c r="I148" s="5">
        <v>0.13611000000000001</v>
      </c>
      <c r="J148" s="5">
        <v>0.10086000000000001</v>
      </c>
    </row>
    <row r="149" spans="1:10" x14ac:dyDescent="0.2">
      <c r="A149" s="3" t="s">
        <v>30</v>
      </c>
      <c r="B149" s="5">
        <v>6.1170000000000002E-2</v>
      </c>
      <c r="C149" s="5">
        <v>5.7869999999999998E-2</v>
      </c>
      <c r="D149" s="5">
        <v>5.6759999999999998E-2</v>
      </c>
      <c r="E149" s="5">
        <v>5.5190000000000003E-2</v>
      </c>
      <c r="F149" s="5">
        <v>3.4950000000000002E-2</v>
      </c>
      <c r="G149" s="5">
        <v>3.5520000000000003E-2</v>
      </c>
      <c r="H149" s="5">
        <v>3.6389999999999999E-2</v>
      </c>
      <c r="I149" s="5">
        <v>3.4669999999999999E-2</v>
      </c>
      <c r="J149" s="5">
        <v>3.2050000000000002E-2</v>
      </c>
    </row>
    <row r="150" spans="1:10" x14ac:dyDescent="0.2">
      <c r="A150" s="3" t="s">
        <v>31</v>
      </c>
      <c r="B150" s="6">
        <v>0.17069999999999999</v>
      </c>
      <c r="C150" s="5">
        <v>0.18323</v>
      </c>
      <c r="D150" s="5">
        <v>0.22727</v>
      </c>
      <c r="E150" s="5">
        <v>0.24279000000000001</v>
      </c>
      <c r="F150" s="5">
        <v>0.24634</v>
      </c>
      <c r="G150" s="5">
        <v>0.27192</v>
      </c>
      <c r="H150" s="5">
        <v>0.25864999999999999</v>
      </c>
      <c r="I150" s="5">
        <v>0.23497000000000001</v>
      </c>
      <c r="J150" s="6">
        <v>0.21510000000000001</v>
      </c>
    </row>
    <row r="151" spans="1:10" x14ac:dyDescent="0.2">
      <c r="A151" s="3" t="s">
        <v>32</v>
      </c>
      <c r="B151" s="5">
        <v>0.16342999999999999</v>
      </c>
      <c r="C151" s="5">
        <v>0.16538</v>
      </c>
      <c r="D151" s="5">
        <v>0.15981999999999999</v>
      </c>
      <c r="E151" s="5">
        <v>0.15562000000000001</v>
      </c>
      <c r="F151" s="5">
        <v>0.15747</v>
      </c>
      <c r="G151" s="5">
        <v>0.15878</v>
      </c>
      <c r="H151" s="5">
        <v>0.15282000000000001</v>
      </c>
      <c r="I151" s="5">
        <v>0.15001</v>
      </c>
      <c r="J151" s="5">
        <v>0.13785</v>
      </c>
    </row>
    <row r="152" spans="1:10" x14ac:dyDescent="0.2">
      <c r="A152" s="3" t="s">
        <v>33</v>
      </c>
      <c r="B152" s="5">
        <v>0.12653</v>
      </c>
      <c r="C152" s="5">
        <v>0.12113</v>
      </c>
      <c r="D152" s="5">
        <v>0.12501000000000001</v>
      </c>
      <c r="E152" s="6">
        <v>0.1217</v>
      </c>
      <c r="F152" s="5">
        <v>0.11884</v>
      </c>
      <c r="G152" s="5">
        <v>0.11808</v>
      </c>
      <c r="H152" s="5">
        <v>0.11147</v>
      </c>
      <c r="I152" s="5">
        <v>0.10968</v>
      </c>
      <c r="J152" s="6">
        <v>0.1077</v>
      </c>
    </row>
    <row r="153" spans="1:10" x14ac:dyDescent="0.2">
      <c r="A153" s="3" t="s">
        <v>34</v>
      </c>
      <c r="B153" s="6">
        <v>0.2581</v>
      </c>
      <c r="C153" s="5">
        <v>0.24515000000000001</v>
      </c>
      <c r="D153" s="5">
        <v>0.24188999999999999</v>
      </c>
      <c r="E153" s="5">
        <v>0.25294</v>
      </c>
      <c r="F153" s="5">
        <v>0.23765</v>
      </c>
      <c r="G153" s="5">
        <v>0.22181000000000001</v>
      </c>
      <c r="H153" s="5">
        <v>0.22317000000000001</v>
      </c>
      <c r="I153" s="5">
        <v>0.20766000000000001</v>
      </c>
      <c r="J153" s="4"/>
    </row>
    <row r="154" spans="1:10" x14ac:dyDescent="0.2">
      <c r="A154" s="3" t="s">
        <v>35</v>
      </c>
      <c r="B154" s="5">
        <v>0.12053999999999999</v>
      </c>
      <c r="C154" s="6">
        <v>0.1158</v>
      </c>
      <c r="D154" s="5">
        <v>0.10045</v>
      </c>
      <c r="E154" s="5">
        <v>9.2549999999999993E-2</v>
      </c>
      <c r="F154" s="5">
        <v>9.6890000000000004E-2</v>
      </c>
      <c r="G154" s="5">
        <v>9.4170000000000004E-2</v>
      </c>
      <c r="H154" s="5">
        <v>8.6290000000000006E-2</v>
      </c>
      <c r="I154" s="5">
        <v>8.4570000000000006E-2</v>
      </c>
      <c r="J154" s="5">
        <v>8.3180000000000004E-2</v>
      </c>
    </row>
    <row r="155" spans="1:10" x14ac:dyDescent="0.2">
      <c r="A155" s="3" t="s">
        <v>36</v>
      </c>
      <c r="B155" s="5">
        <v>0.39663999999999999</v>
      </c>
      <c r="C155" s="5">
        <v>0.37297000000000002</v>
      </c>
      <c r="D155" s="5">
        <v>0.55401</v>
      </c>
      <c r="E155" s="5">
        <v>0.71026999999999996</v>
      </c>
      <c r="F155" s="5">
        <v>0.62497999999999998</v>
      </c>
      <c r="G155" s="5">
        <v>0.58455000000000001</v>
      </c>
      <c r="H155" s="5">
        <v>0.54063000000000005</v>
      </c>
      <c r="I155" s="5">
        <v>0.44457999999999998</v>
      </c>
      <c r="J155" s="5">
        <v>0.41293999999999997</v>
      </c>
    </row>
    <row r="156" spans="1:10" x14ac:dyDescent="0.2">
      <c r="A156" s="3" t="s">
        <v>37</v>
      </c>
      <c r="B156" s="5">
        <v>0.19239000000000001</v>
      </c>
      <c r="C156" s="5">
        <v>0.18024000000000001</v>
      </c>
      <c r="D156" s="5">
        <v>0.15834999999999999</v>
      </c>
      <c r="E156" s="5">
        <v>0.15981999999999999</v>
      </c>
      <c r="F156" s="5">
        <v>0.14499000000000001</v>
      </c>
      <c r="G156" s="5">
        <v>0.12266000000000001</v>
      </c>
      <c r="H156" s="5">
        <v>0.12866</v>
      </c>
      <c r="I156" s="5">
        <v>0.14091999999999999</v>
      </c>
      <c r="J156" s="5">
        <v>0.13128999999999999</v>
      </c>
    </row>
    <row r="157" spans="1:10" x14ac:dyDescent="0.2">
      <c r="A157" s="3" t="s">
        <v>38</v>
      </c>
      <c r="B157" s="5">
        <v>0.30234</v>
      </c>
      <c r="C157" s="5">
        <v>0.28902</v>
      </c>
      <c r="D157" s="5">
        <v>0.26434000000000002</v>
      </c>
      <c r="E157" s="7">
        <v>0.26400000000000001</v>
      </c>
      <c r="F157" s="5">
        <v>0.28584999999999999</v>
      </c>
      <c r="G157" s="5">
        <v>0.27961999999999998</v>
      </c>
      <c r="H157" s="5">
        <v>0.25903999999999999</v>
      </c>
      <c r="I157" s="5">
        <v>0.22631000000000001</v>
      </c>
      <c r="J157" s="5">
        <v>0.21770999999999999</v>
      </c>
    </row>
    <row r="158" spans="1:10" x14ac:dyDescent="0.2">
      <c r="A158" s="3" t="s">
        <v>39</v>
      </c>
      <c r="B158" s="5">
        <v>0.17038</v>
      </c>
      <c r="C158" s="5">
        <v>0.17288000000000001</v>
      </c>
      <c r="D158" s="5">
        <v>0.16422</v>
      </c>
      <c r="E158" s="6">
        <v>0.12540000000000001</v>
      </c>
      <c r="F158" s="5">
        <v>0.11423999999999999</v>
      </c>
      <c r="G158" s="5">
        <v>0.11774999999999999</v>
      </c>
      <c r="H158" s="5">
        <v>0.11062</v>
      </c>
      <c r="I158" s="5">
        <v>0.10698000000000001</v>
      </c>
      <c r="J158" s="5">
        <v>0.10983999999999999</v>
      </c>
    </row>
    <row r="159" spans="1:10" x14ac:dyDescent="0.2">
      <c r="A159" s="3" t="s">
        <v>40</v>
      </c>
      <c r="B159" s="5">
        <v>0.11468</v>
      </c>
      <c r="C159" s="5">
        <v>0.10965999999999999</v>
      </c>
      <c r="D159" s="5">
        <v>0.10841000000000001</v>
      </c>
      <c r="E159" s="5">
        <v>0.11221</v>
      </c>
      <c r="F159" s="5">
        <v>0.11291</v>
      </c>
      <c r="G159" s="5">
        <v>0.11168</v>
      </c>
      <c r="H159" s="5">
        <v>0.11679</v>
      </c>
      <c r="I159" s="5">
        <v>0.11569</v>
      </c>
      <c r="J159" s="5">
        <v>0.10924</v>
      </c>
    </row>
    <row r="160" spans="1:10" x14ac:dyDescent="0.2">
      <c r="A160" s="3" t="s">
        <v>41</v>
      </c>
      <c r="B160" s="5">
        <v>9.0399999999999994E-3</v>
      </c>
      <c r="C160" s="5">
        <v>1.0410000000000001E-2</v>
      </c>
      <c r="D160" s="5">
        <v>1.3990000000000001E-2</v>
      </c>
      <c r="E160" s="5">
        <v>1.5980000000000001E-2</v>
      </c>
      <c r="F160" s="5">
        <v>1.3180000000000001E-2</v>
      </c>
      <c r="G160" s="5">
        <v>1.222E-2</v>
      </c>
      <c r="H160" s="5">
        <v>1.077E-2</v>
      </c>
      <c r="I160" s="5">
        <v>9.5499999999999995E-3</v>
      </c>
      <c r="J160" s="5">
        <v>8.4499999999999992E-3</v>
      </c>
    </row>
    <row r="161" spans="1:10" x14ac:dyDescent="0.2">
      <c r="A161" s="3" t="s">
        <v>42</v>
      </c>
      <c r="B161" s="5">
        <v>0.15054000000000001</v>
      </c>
      <c r="C161" s="5">
        <v>0.14513999999999999</v>
      </c>
      <c r="D161" s="5">
        <v>0.14438000000000001</v>
      </c>
      <c r="E161" s="5">
        <v>0.14302000000000001</v>
      </c>
      <c r="F161" s="5">
        <v>0.14441999999999999</v>
      </c>
      <c r="G161" s="5">
        <v>0.14715</v>
      </c>
      <c r="H161" s="5">
        <v>0.14052000000000001</v>
      </c>
      <c r="I161" s="5">
        <v>0.13205</v>
      </c>
      <c r="J161" s="5">
        <v>0.13452</v>
      </c>
    </row>
    <row r="162" spans="1:10" x14ac:dyDescent="0.2">
      <c r="A162" s="3" t="s">
        <v>43</v>
      </c>
      <c r="B162" s="5">
        <v>0.16078000000000001</v>
      </c>
      <c r="C162" s="5">
        <v>0.15237000000000001</v>
      </c>
      <c r="D162" s="6">
        <v>0.1517</v>
      </c>
      <c r="E162" s="7">
        <v>0.14899999999999999</v>
      </c>
      <c r="F162" s="5">
        <v>0.15007999999999999</v>
      </c>
      <c r="G162" s="5">
        <v>0.14718999999999999</v>
      </c>
      <c r="H162" s="5">
        <v>0.14283999999999999</v>
      </c>
      <c r="I162" s="5">
        <v>0.12664</v>
      </c>
      <c r="J162" s="5">
        <v>0.13117000000000001</v>
      </c>
    </row>
    <row r="163" spans="1:10" x14ac:dyDescent="0.2">
      <c r="A163" s="3" t="s">
        <v>44</v>
      </c>
      <c r="B163" s="5">
        <v>0.26139000000000001</v>
      </c>
      <c r="C163" s="5">
        <v>0.25096000000000002</v>
      </c>
      <c r="D163" s="5">
        <v>0.24451000000000001</v>
      </c>
      <c r="E163" s="5">
        <v>0.23754</v>
      </c>
      <c r="F163" s="5">
        <v>0.22373000000000001</v>
      </c>
      <c r="G163" s="5">
        <v>0.22511999999999999</v>
      </c>
      <c r="H163" s="5">
        <v>0.21303</v>
      </c>
      <c r="I163" s="5">
        <v>0.20713999999999999</v>
      </c>
      <c r="J163" s="5">
        <v>0.19328000000000001</v>
      </c>
    </row>
    <row r="164" spans="1:10" x14ac:dyDescent="0.2">
      <c r="A164" s="3" t="s">
        <v>45</v>
      </c>
      <c r="B164" s="5">
        <v>0.18201000000000001</v>
      </c>
      <c r="C164" s="5">
        <v>0.17602000000000001</v>
      </c>
      <c r="D164" s="5">
        <v>0.19048999999999999</v>
      </c>
      <c r="E164" s="5">
        <v>0.18556</v>
      </c>
      <c r="F164" s="5">
        <v>0.18698999999999999</v>
      </c>
      <c r="G164" s="5">
        <v>0.17380999999999999</v>
      </c>
      <c r="H164" s="5">
        <v>0.16525999999999999</v>
      </c>
      <c r="I164" s="5">
        <v>0.14843000000000001</v>
      </c>
      <c r="J164" s="5">
        <v>0.14069000000000001</v>
      </c>
    </row>
    <row r="165" spans="1:10" x14ac:dyDescent="0.2">
      <c r="A165" s="3" t="s">
        <v>46</v>
      </c>
      <c r="B165" s="5">
        <v>0.31614999999999999</v>
      </c>
      <c r="C165" s="5">
        <v>0.30643999999999999</v>
      </c>
      <c r="D165" s="5">
        <v>0.25475999999999999</v>
      </c>
      <c r="E165" s="6">
        <v>0.24740000000000001</v>
      </c>
      <c r="F165" s="5">
        <v>0.23971999999999999</v>
      </c>
      <c r="G165" s="5">
        <v>0.23132</v>
      </c>
      <c r="H165" s="5">
        <v>0.21401000000000001</v>
      </c>
      <c r="I165" s="5">
        <v>0.20139000000000001</v>
      </c>
      <c r="J165" s="5">
        <v>0.19614999999999999</v>
      </c>
    </row>
    <row r="166" spans="1:10" x14ac:dyDescent="0.2">
      <c r="A166" s="3" t="s">
        <v>47</v>
      </c>
      <c r="B166" s="5">
        <v>0.12169000000000001</v>
      </c>
      <c r="C166" s="6">
        <v>0.1198</v>
      </c>
      <c r="D166" s="5">
        <v>0.12343</v>
      </c>
      <c r="E166" s="5">
        <v>0.11922000000000001</v>
      </c>
      <c r="F166" s="5">
        <v>0.11165</v>
      </c>
      <c r="G166" s="5">
        <v>0.11033999999999999</v>
      </c>
      <c r="H166" s="5">
        <v>0.10553999999999999</v>
      </c>
      <c r="I166" s="5">
        <v>0.10692</v>
      </c>
      <c r="J166" s="5">
        <v>0.10524</v>
      </c>
    </row>
    <row r="167" spans="1:10" x14ac:dyDescent="0.2">
      <c r="A167" s="3" t="s">
        <v>48</v>
      </c>
      <c r="B167" s="5">
        <v>0.29391</v>
      </c>
      <c r="C167" s="5">
        <v>0.25285000000000002</v>
      </c>
      <c r="D167" s="5">
        <v>0.25033</v>
      </c>
      <c r="E167" s="5">
        <v>0.23666999999999999</v>
      </c>
      <c r="F167" s="5">
        <v>0.22228999999999999</v>
      </c>
      <c r="G167" s="5">
        <v>0.22484000000000001</v>
      </c>
      <c r="H167" s="5">
        <v>0.22450999999999999</v>
      </c>
      <c r="I167" s="5">
        <v>0.20644999999999999</v>
      </c>
      <c r="J167" s="5">
        <v>0.19883999999999999</v>
      </c>
    </row>
    <row r="168" spans="1:10" x14ac:dyDescent="0.2">
      <c r="A168" s="3" t="s">
        <v>49</v>
      </c>
      <c r="B168" s="5">
        <v>0.13284000000000001</v>
      </c>
      <c r="C168" s="5">
        <v>0.12041</v>
      </c>
      <c r="D168" s="5">
        <v>0.12288</v>
      </c>
      <c r="E168" s="5">
        <v>0.11239</v>
      </c>
      <c r="F168" s="5">
        <v>0.11446000000000001</v>
      </c>
      <c r="G168" s="6">
        <v>0.11269999999999999</v>
      </c>
      <c r="H168" s="5">
        <v>9.9790000000000004E-2</v>
      </c>
      <c r="I168" s="5">
        <v>9.5240000000000005E-2</v>
      </c>
      <c r="J168" s="6">
        <v>8.1799999999999998E-2</v>
      </c>
    </row>
    <row r="169" spans="1:10" x14ac:dyDescent="0.2">
      <c r="A169" s="3" t="s">
        <v>50</v>
      </c>
      <c r="B169" s="5">
        <v>8.1250000000000003E-2</v>
      </c>
      <c r="C169" s="5">
        <v>7.8090000000000007E-2</v>
      </c>
      <c r="D169" s="5">
        <v>7.646E-2</v>
      </c>
      <c r="E169" s="5">
        <v>7.8530000000000003E-2</v>
      </c>
      <c r="F169" s="5">
        <v>7.8359999999999999E-2</v>
      </c>
      <c r="G169" s="5">
        <v>7.7369999999999994E-2</v>
      </c>
      <c r="H169" s="6">
        <v>7.3200000000000001E-2</v>
      </c>
      <c r="I169" s="5">
        <v>7.1220000000000006E-2</v>
      </c>
      <c r="J169" s="4"/>
    </row>
    <row r="170" spans="1:10" x14ac:dyDescent="0.2">
      <c r="A170" s="3" t="s">
        <v>51</v>
      </c>
      <c r="B170" s="5">
        <v>0.37341000000000002</v>
      </c>
      <c r="C170" s="5">
        <v>0.36546000000000001</v>
      </c>
      <c r="D170" s="5">
        <v>0.36454999999999999</v>
      </c>
      <c r="E170" s="5">
        <v>0.33017000000000002</v>
      </c>
      <c r="F170" s="5">
        <v>0.30892999999999998</v>
      </c>
      <c r="G170" s="6">
        <v>0.2994</v>
      </c>
      <c r="H170" s="5">
        <v>0.28265000000000001</v>
      </c>
      <c r="I170" s="4"/>
      <c r="J170" s="4"/>
    </row>
    <row r="171" spans="1:10" x14ac:dyDescent="0.2">
      <c r="A171" s="3" t="s">
        <v>52</v>
      </c>
      <c r="B171" s="5">
        <v>0.12195</v>
      </c>
      <c r="C171" s="5">
        <v>0.11201</v>
      </c>
      <c r="D171" s="6">
        <v>0.11360000000000001</v>
      </c>
      <c r="E171" s="5">
        <v>0.11241</v>
      </c>
      <c r="F171" s="5">
        <v>0.12609000000000001</v>
      </c>
      <c r="G171" s="5">
        <v>0.13899</v>
      </c>
      <c r="H171" s="5">
        <v>0.13925000000000001</v>
      </c>
      <c r="I171" s="5">
        <v>0.13167000000000001</v>
      </c>
      <c r="J171" s="4"/>
    </row>
    <row r="172" spans="1:10" x14ac:dyDescent="0.2">
      <c r="A172" s="3" t="s">
        <v>53</v>
      </c>
      <c r="B172" s="5">
        <v>3.2539999999999999E-2</v>
      </c>
      <c r="C172" s="5">
        <v>3.0759999999999999E-2</v>
      </c>
      <c r="D172" s="5">
        <v>3.1460000000000002E-2</v>
      </c>
      <c r="E172" s="5">
        <v>2.938E-2</v>
      </c>
      <c r="F172" s="5">
        <v>2.436E-2</v>
      </c>
      <c r="G172" s="6">
        <v>2.4400000000000002E-2</v>
      </c>
      <c r="H172" s="5">
        <v>2.2950000000000002E-2</v>
      </c>
      <c r="I172" s="5">
        <v>2.2110000000000001E-2</v>
      </c>
      <c r="J172" s="4"/>
    </row>
    <row r="173" spans="1:10" x14ac:dyDescent="0.2">
      <c r="A173" s="3" t="s">
        <v>54</v>
      </c>
      <c r="B173" s="5">
        <v>0.16256999999999999</v>
      </c>
      <c r="C173" s="5">
        <v>0.14421</v>
      </c>
      <c r="D173" s="5">
        <v>0.15243000000000001</v>
      </c>
      <c r="E173" s="5">
        <v>0.13997000000000001</v>
      </c>
      <c r="F173" s="5">
        <v>0.12188</v>
      </c>
      <c r="G173" s="5">
        <v>0.12486999999999999</v>
      </c>
      <c r="H173" s="5">
        <v>0.12726999999999999</v>
      </c>
      <c r="I173" s="5">
        <v>0.11898</v>
      </c>
      <c r="J173" s="4"/>
    </row>
    <row r="174" spans="1:10" x14ac:dyDescent="0.2">
      <c r="A174" s="3" t="s">
        <v>55</v>
      </c>
      <c r="B174" s="4"/>
      <c r="C174" s="4"/>
      <c r="D174" s="4"/>
      <c r="E174" s="4"/>
      <c r="F174" s="4"/>
      <c r="G174" s="4"/>
      <c r="H174" s="4"/>
      <c r="I174" s="4"/>
      <c r="J174" s="4"/>
    </row>
    <row r="176" spans="1:10" x14ac:dyDescent="0.2">
      <c r="A176" s="1" t="s">
        <v>57</v>
      </c>
    </row>
    <row r="177" spans="1:10" x14ac:dyDescent="0.2">
      <c r="A177" s="1" t="s">
        <v>56</v>
      </c>
      <c r="B177" s="1" t="s">
        <v>58</v>
      </c>
    </row>
    <row r="179" spans="1:10" x14ac:dyDescent="0.2">
      <c r="A179" s="1" t="s">
        <v>5</v>
      </c>
      <c r="B179" s="1" t="s">
        <v>6</v>
      </c>
    </row>
    <row r="180" spans="1:10" x14ac:dyDescent="0.2">
      <c r="A180" s="1" t="s">
        <v>7</v>
      </c>
      <c r="B180" s="1" t="s">
        <v>62</v>
      </c>
    </row>
    <row r="181" spans="1:10" x14ac:dyDescent="0.2">
      <c r="A181" s="1" t="s">
        <v>9</v>
      </c>
      <c r="B181" s="1" t="s">
        <v>10</v>
      </c>
    </row>
    <row r="182" spans="1:10" x14ac:dyDescent="0.2">
      <c r="A182" s="1" t="s">
        <v>11</v>
      </c>
      <c r="B182" s="1" t="s">
        <v>12</v>
      </c>
    </row>
    <row r="184" spans="1:10" x14ac:dyDescent="0.2">
      <c r="A184" s="3" t="s">
        <v>13</v>
      </c>
      <c r="B184" s="3" t="s">
        <v>14</v>
      </c>
      <c r="C184" s="3" t="s">
        <v>15</v>
      </c>
      <c r="D184" s="3" t="s">
        <v>16</v>
      </c>
      <c r="E184" s="3" t="s">
        <v>17</v>
      </c>
      <c r="F184" s="3" t="s">
        <v>18</v>
      </c>
      <c r="G184" s="3" t="s">
        <v>19</v>
      </c>
      <c r="H184" s="3" t="s">
        <v>20</v>
      </c>
      <c r="I184" s="3" t="s">
        <v>21</v>
      </c>
      <c r="J184" s="3" t="s">
        <v>22</v>
      </c>
    </row>
    <row r="185" spans="1:10" x14ac:dyDescent="0.2">
      <c r="A185" s="3" t="s">
        <v>23</v>
      </c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2">
      <c r="A186" s="3" t="s">
        <v>24</v>
      </c>
      <c r="B186" s="5">
        <v>1.2922400000000001</v>
      </c>
      <c r="C186" s="5">
        <v>1.2991600000000001</v>
      </c>
      <c r="D186" s="6">
        <v>1.1594</v>
      </c>
      <c r="E186" s="5">
        <v>1.25735</v>
      </c>
      <c r="F186" s="5">
        <v>1.3281700000000001</v>
      </c>
      <c r="G186" s="6">
        <v>1.1626000000000001</v>
      </c>
      <c r="H186" s="5">
        <v>1.17519</v>
      </c>
      <c r="I186" s="5">
        <v>1.1306700000000001</v>
      </c>
      <c r="J186" s="5">
        <v>1.28444</v>
      </c>
    </row>
    <row r="187" spans="1:10" x14ac:dyDescent="0.2">
      <c r="A187" s="3" t="s">
        <v>25</v>
      </c>
      <c r="B187" s="5">
        <v>8.4000400000000006</v>
      </c>
      <c r="C187" s="5">
        <v>7.1808899999999998</v>
      </c>
      <c r="D187" s="5">
        <v>6.31609</v>
      </c>
      <c r="E187" s="5">
        <v>7.9765300000000003</v>
      </c>
      <c r="F187" s="5">
        <v>8.1467799999999997</v>
      </c>
      <c r="G187" s="5">
        <v>6.8509200000000003</v>
      </c>
      <c r="H187" s="5">
        <v>7.0845200000000004</v>
      </c>
      <c r="I187" s="5">
        <v>6.9838500000000003</v>
      </c>
      <c r="J187" s="5">
        <v>6.74221</v>
      </c>
    </row>
    <row r="188" spans="1:10" x14ac:dyDescent="0.2">
      <c r="A188" s="3" t="s">
        <v>26</v>
      </c>
      <c r="B188" s="5">
        <v>3.23786</v>
      </c>
      <c r="C188" s="5">
        <v>3.1014499999999998</v>
      </c>
      <c r="D188" s="5">
        <v>3.0079099999999999</v>
      </c>
      <c r="E188" s="5">
        <v>3.59999</v>
      </c>
      <c r="F188" s="5">
        <v>3.41892</v>
      </c>
      <c r="G188" s="6">
        <v>3.5665</v>
      </c>
      <c r="H188" s="5">
        <v>3.37825</v>
      </c>
      <c r="I188" s="5">
        <v>3.2492299999999998</v>
      </c>
      <c r="J188" s="5">
        <v>3.2495400000000001</v>
      </c>
    </row>
    <row r="189" spans="1:10" x14ac:dyDescent="0.2">
      <c r="A189" s="3" t="s">
        <v>27</v>
      </c>
      <c r="B189" s="5">
        <v>2.1354700000000002</v>
      </c>
      <c r="C189" s="5">
        <v>1.7643800000000001</v>
      </c>
      <c r="D189" s="6">
        <v>2.0360999999999998</v>
      </c>
      <c r="E189" s="5">
        <v>1.78769</v>
      </c>
      <c r="F189" s="5">
        <v>1.39039</v>
      </c>
      <c r="G189" s="5">
        <v>1.61981</v>
      </c>
      <c r="H189" s="5">
        <v>1.1695899999999999</v>
      </c>
      <c r="I189" s="5">
        <v>1.1982900000000001</v>
      </c>
      <c r="J189" s="5">
        <v>0.89819000000000004</v>
      </c>
    </row>
    <row r="190" spans="1:10" x14ac:dyDescent="0.2">
      <c r="A190" s="3" t="s">
        <v>28</v>
      </c>
      <c r="B190" s="6">
        <v>2.5276000000000001</v>
      </c>
      <c r="C190" s="5">
        <v>2.55742</v>
      </c>
      <c r="D190" s="5">
        <v>2.6923400000000002</v>
      </c>
      <c r="E190" s="5">
        <v>2.7032699999999998</v>
      </c>
      <c r="F190" s="5">
        <v>2.5924700000000001</v>
      </c>
      <c r="G190" s="5">
        <v>2.45852</v>
      </c>
      <c r="H190" s="5">
        <v>2.11877</v>
      </c>
      <c r="I190" s="5">
        <v>1.94696</v>
      </c>
      <c r="J190" s="5">
        <v>1.7596499999999999</v>
      </c>
    </row>
    <row r="191" spans="1:10" x14ac:dyDescent="0.2">
      <c r="A191" s="3" t="s">
        <v>29</v>
      </c>
      <c r="B191" s="5">
        <v>10.707839999999999</v>
      </c>
      <c r="C191" s="5">
        <v>8.9228100000000001</v>
      </c>
      <c r="D191" s="5">
        <v>9.1219699999999992</v>
      </c>
      <c r="E191" s="5">
        <v>8.7428799999999995</v>
      </c>
      <c r="F191" s="5">
        <v>7.7139899999999999</v>
      </c>
      <c r="G191" s="5">
        <v>9.4691200000000002</v>
      </c>
      <c r="H191" s="5">
        <v>9.3237100000000002</v>
      </c>
      <c r="I191" s="5">
        <v>7.9580599999999997</v>
      </c>
      <c r="J191" s="5">
        <v>5.5720799999999997</v>
      </c>
    </row>
    <row r="192" spans="1:10" x14ac:dyDescent="0.2">
      <c r="A192" s="3" t="s">
        <v>30</v>
      </c>
      <c r="B192" s="5">
        <v>2.2120500000000001</v>
      </c>
      <c r="C192" s="5">
        <v>1.6766099999999999</v>
      </c>
      <c r="D192" s="6">
        <v>1.4596</v>
      </c>
      <c r="E192" s="6">
        <v>1.5142</v>
      </c>
      <c r="F192" s="5">
        <v>1.6131200000000001</v>
      </c>
      <c r="G192" s="5">
        <v>1.6995199999999999</v>
      </c>
      <c r="H192" s="5">
        <v>1.6198300000000001</v>
      </c>
      <c r="I192" s="5">
        <v>1.1425799999999999</v>
      </c>
      <c r="J192" s="5">
        <v>0.97026999999999997</v>
      </c>
    </row>
    <row r="193" spans="1:10" x14ac:dyDescent="0.2">
      <c r="A193" s="3" t="s">
        <v>31</v>
      </c>
      <c r="B193" s="5">
        <v>6.1889599999999998</v>
      </c>
      <c r="C193" s="5">
        <v>4.9065200000000004</v>
      </c>
      <c r="D193" s="5">
        <v>4.21814</v>
      </c>
      <c r="E193" s="5">
        <v>3.9132799999999999</v>
      </c>
      <c r="F193" s="5">
        <v>3.7160799999999998</v>
      </c>
      <c r="G193" s="5">
        <v>3.07463</v>
      </c>
      <c r="H193" s="5">
        <v>3.2841300000000002</v>
      </c>
      <c r="I193" s="5">
        <v>3.1636600000000001</v>
      </c>
      <c r="J193" s="6">
        <v>2.8973</v>
      </c>
    </row>
    <row r="194" spans="1:10" x14ac:dyDescent="0.2">
      <c r="A194" s="3" t="s">
        <v>32</v>
      </c>
      <c r="B194" s="5">
        <v>1.05626</v>
      </c>
      <c r="C194" s="5">
        <v>1.0721499999999999</v>
      </c>
      <c r="D194" s="6">
        <v>0.76170000000000004</v>
      </c>
      <c r="E194" s="5">
        <v>0.81584000000000001</v>
      </c>
      <c r="F194" s="5">
        <v>1.0487599999999999</v>
      </c>
      <c r="G194" s="5">
        <v>0.96604999999999996</v>
      </c>
      <c r="H194" s="5">
        <v>1.0857699999999999</v>
      </c>
      <c r="I194" s="5">
        <v>0.89222000000000001</v>
      </c>
      <c r="J194" s="5">
        <v>0.66003000000000001</v>
      </c>
    </row>
    <row r="195" spans="1:10" x14ac:dyDescent="0.2">
      <c r="A195" s="3" t="s">
        <v>33</v>
      </c>
      <c r="B195" s="6">
        <v>0.31419999999999998</v>
      </c>
      <c r="C195" s="5">
        <v>0.32816000000000001</v>
      </c>
      <c r="D195" s="5">
        <v>0.32438</v>
      </c>
      <c r="E195" s="5">
        <v>0.22156000000000001</v>
      </c>
      <c r="F195" s="5">
        <v>0.24554000000000001</v>
      </c>
      <c r="G195" s="5">
        <v>0.27690999999999999</v>
      </c>
      <c r="H195" s="6">
        <v>0.29470000000000002</v>
      </c>
      <c r="I195" s="5">
        <v>0.20974000000000001</v>
      </c>
      <c r="J195" s="5">
        <v>0.20632</v>
      </c>
    </row>
    <row r="196" spans="1:10" x14ac:dyDescent="0.2">
      <c r="A196" s="3" t="s">
        <v>34</v>
      </c>
      <c r="B196" s="5">
        <v>1.4385699999999999</v>
      </c>
      <c r="C196" s="8">
        <v>1.2</v>
      </c>
      <c r="D196" s="5">
        <v>1.1497900000000001</v>
      </c>
      <c r="E196" s="5">
        <v>1.11172</v>
      </c>
      <c r="F196" s="5">
        <v>1.18336</v>
      </c>
      <c r="G196" s="5">
        <v>1.2867599999999999</v>
      </c>
      <c r="H196" s="5">
        <v>1.11117</v>
      </c>
      <c r="I196" s="5">
        <v>0.89365000000000006</v>
      </c>
      <c r="J196" s="4"/>
    </row>
    <row r="197" spans="1:10" x14ac:dyDescent="0.2">
      <c r="A197" s="3" t="s">
        <v>35</v>
      </c>
      <c r="B197" s="5">
        <v>1.37812</v>
      </c>
      <c r="C197" s="5">
        <v>1.24946</v>
      </c>
      <c r="D197" s="5">
        <v>1.0433399999999999</v>
      </c>
      <c r="E197" s="5">
        <v>0.99597999999999998</v>
      </c>
      <c r="F197" s="5">
        <v>1.0503899999999999</v>
      </c>
      <c r="G197" s="5">
        <v>1.08142</v>
      </c>
      <c r="H197" s="5">
        <v>1.0570299999999999</v>
      </c>
      <c r="I197" s="5">
        <v>0.93252999999999997</v>
      </c>
      <c r="J197" s="5">
        <v>0.87514000000000003</v>
      </c>
    </row>
    <row r="198" spans="1:10" x14ac:dyDescent="0.2">
      <c r="A198" s="3" t="s">
        <v>36</v>
      </c>
      <c r="B198" s="5">
        <v>4.0233600000000003</v>
      </c>
      <c r="C198" s="5">
        <v>3.1591399999999998</v>
      </c>
      <c r="D198" s="6">
        <v>3.1716000000000002</v>
      </c>
      <c r="E198" s="5">
        <v>3.7571699999999999</v>
      </c>
      <c r="F198" s="5">
        <v>4.7636099999999999</v>
      </c>
      <c r="G198" s="5">
        <v>5.6191199999999997</v>
      </c>
      <c r="H198" s="5">
        <v>5.0072299999999998</v>
      </c>
      <c r="I198" s="5">
        <v>4.2825699999999998</v>
      </c>
      <c r="J198" s="5">
        <v>4.1065500000000004</v>
      </c>
    </row>
    <row r="199" spans="1:10" x14ac:dyDescent="0.2">
      <c r="A199" s="3" t="s">
        <v>37</v>
      </c>
      <c r="B199" s="5">
        <v>0.87827999999999995</v>
      </c>
      <c r="C199" s="5">
        <v>0.74670999999999998</v>
      </c>
      <c r="D199" s="5">
        <v>0.77605999999999997</v>
      </c>
      <c r="E199" s="5">
        <v>0.81098000000000003</v>
      </c>
      <c r="F199" s="5">
        <v>0.93667</v>
      </c>
      <c r="G199" s="7">
        <v>1.0029999999999999</v>
      </c>
      <c r="H199" s="5">
        <v>0.81027000000000005</v>
      </c>
      <c r="I199" s="5">
        <v>0.95591000000000004</v>
      </c>
      <c r="J199" s="5">
        <v>0.89832999999999996</v>
      </c>
    </row>
    <row r="200" spans="1:10" x14ac:dyDescent="0.2">
      <c r="A200" s="3" t="s">
        <v>38</v>
      </c>
      <c r="B200" s="5">
        <v>1.4534100000000001</v>
      </c>
      <c r="C200" s="5">
        <v>1.5079199999999999</v>
      </c>
      <c r="D200" s="5">
        <v>1.1419699999999999</v>
      </c>
      <c r="E200" s="5">
        <v>0.94501000000000002</v>
      </c>
      <c r="F200" s="5">
        <v>0.95491000000000004</v>
      </c>
      <c r="G200" s="5">
        <v>0.81503999999999999</v>
      </c>
      <c r="H200" s="5">
        <v>0.65490999999999999</v>
      </c>
      <c r="I200" s="5">
        <v>0.63887000000000005</v>
      </c>
      <c r="J200" s="5">
        <v>0.56667000000000001</v>
      </c>
    </row>
    <row r="201" spans="1:10" x14ac:dyDescent="0.2">
      <c r="A201" s="3" t="s">
        <v>39</v>
      </c>
      <c r="B201" s="5">
        <v>0.87433000000000005</v>
      </c>
      <c r="C201" s="5">
        <v>0.87853000000000003</v>
      </c>
      <c r="D201" s="5">
        <v>0.54737000000000002</v>
      </c>
      <c r="E201" s="5">
        <v>0.53220999999999996</v>
      </c>
      <c r="F201" s="5">
        <v>0.36371999999999999</v>
      </c>
      <c r="G201" s="5">
        <v>0.24174999999999999</v>
      </c>
      <c r="H201" s="5">
        <v>0.24439</v>
      </c>
      <c r="I201" s="5">
        <v>0.17410999999999999</v>
      </c>
      <c r="J201" s="5">
        <v>0.16586999999999999</v>
      </c>
    </row>
    <row r="202" spans="1:10" x14ac:dyDescent="0.2">
      <c r="A202" s="3" t="s">
        <v>40</v>
      </c>
      <c r="B202" s="5">
        <v>2.7722899999999999</v>
      </c>
      <c r="C202" s="5">
        <v>2.7200500000000001</v>
      </c>
      <c r="D202" s="5">
        <v>2.5243600000000002</v>
      </c>
      <c r="E202" s="5">
        <v>2.6210499999999999</v>
      </c>
      <c r="F202" s="5">
        <v>2.70424</v>
      </c>
      <c r="G202" s="6">
        <v>2.5438999999999998</v>
      </c>
      <c r="H202" s="5">
        <v>2.65388</v>
      </c>
      <c r="I202" s="5">
        <v>2.5645199999999999</v>
      </c>
      <c r="J202" s="5">
        <v>2.1788699999999999</v>
      </c>
    </row>
    <row r="203" spans="1:10" x14ac:dyDescent="0.2">
      <c r="A203" s="3" t="s">
        <v>41</v>
      </c>
      <c r="B203" s="4"/>
      <c r="C203" s="4"/>
      <c r="D203" s="4"/>
      <c r="E203" s="4"/>
      <c r="F203" s="4"/>
      <c r="G203" s="4"/>
      <c r="H203" s="4"/>
      <c r="I203" s="4"/>
      <c r="J203" s="4"/>
    </row>
    <row r="204" spans="1:10" x14ac:dyDescent="0.2">
      <c r="A204" s="3" t="s">
        <v>42</v>
      </c>
      <c r="B204" s="5">
        <v>2.4559600000000001</v>
      </c>
      <c r="C204" s="5">
        <v>2.3159800000000001</v>
      </c>
      <c r="D204" s="5">
        <v>2.3498399999999999</v>
      </c>
      <c r="E204" s="5">
        <v>2.63287</v>
      </c>
      <c r="F204" s="5">
        <v>2.9747499999999998</v>
      </c>
      <c r="G204" s="6">
        <v>3.1467999999999998</v>
      </c>
      <c r="H204" s="6">
        <v>2.8906000000000001</v>
      </c>
      <c r="I204" s="5">
        <v>2.5103300000000002</v>
      </c>
      <c r="J204" s="5">
        <v>2.2216200000000002</v>
      </c>
    </row>
    <row r="205" spans="1:10" x14ac:dyDescent="0.2">
      <c r="A205" s="3" t="s">
        <v>43</v>
      </c>
      <c r="B205" s="5">
        <v>0.40423999999999999</v>
      </c>
      <c r="C205" s="5">
        <v>0.32528000000000001</v>
      </c>
      <c r="D205" s="5">
        <v>0.29455999999999999</v>
      </c>
      <c r="E205" s="5">
        <v>0.29155999999999999</v>
      </c>
      <c r="F205" s="5">
        <v>0.32089000000000001</v>
      </c>
      <c r="G205" s="5">
        <v>0.35344999999999999</v>
      </c>
      <c r="H205" s="5">
        <v>0.35588999999999998</v>
      </c>
      <c r="I205" s="5">
        <v>0.32234000000000002</v>
      </c>
      <c r="J205" s="5">
        <v>0.32272000000000001</v>
      </c>
    </row>
    <row r="206" spans="1:10" x14ac:dyDescent="0.2">
      <c r="A206" s="3" t="s">
        <v>44</v>
      </c>
      <c r="B206" s="6">
        <v>6.3231999999999999</v>
      </c>
      <c r="C206" s="5">
        <v>5.7869599999999997</v>
      </c>
      <c r="D206" s="5">
        <v>5.7842200000000004</v>
      </c>
      <c r="E206" s="5">
        <v>5.8121900000000002</v>
      </c>
      <c r="F206" s="5">
        <v>5.37751</v>
      </c>
      <c r="G206" s="5">
        <v>6.3135300000000001</v>
      </c>
      <c r="H206" s="5">
        <v>5.8493599999999999</v>
      </c>
      <c r="I206" s="5">
        <v>5.8742400000000004</v>
      </c>
      <c r="J206" s="5">
        <v>5.0334399999999997</v>
      </c>
    </row>
    <row r="207" spans="1:10" x14ac:dyDescent="0.2">
      <c r="A207" s="3" t="s">
        <v>45</v>
      </c>
      <c r="B207" s="5">
        <v>1.0345599999999999</v>
      </c>
      <c r="C207" s="6">
        <v>1.0387</v>
      </c>
      <c r="D207" s="5">
        <v>0.86226999999999998</v>
      </c>
      <c r="E207" s="5">
        <v>0.86097999999999997</v>
      </c>
      <c r="F207" s="5">
        <v>1.06088</v>
      </c>
      <c r="G207" s="5">
        <v>0.96782999999999997</v>
      </c>
      <c r="H207" s="5">
        <v>1.1351199999999999</v>
      </c>
      <c r="I207" s="5">
        <v>0.93847000000000003</v>
      </c>
      <c r="J207" s="5">
        <v>0.68638999999999994</v>
      </c>
    </row>
    <row r="208" spans="1:10" x14ac:dyDescent="0.2">
      <c r="A208" s="3" t="s">
        <v>46</v>
      </c>
      <c r="B208" s="5">
        <v>2.2554400000000001</v>
      </c>
      <c r="C208" s="5">
        <v>2.2224599999999999</v>
      </c>
      <c r="D208" s="5">
        <v>1.8752599999999999</v>
      </c>
      <c r="E208" s="5">
        <v>1.99488</v>
      </c>
      <c r="F208" s="5">
        <v>1.9500299999999999</v>
      </c>
      <c r="G208" s="5">
        <v>1.96397</v>
      </c>
      <c r="H208" s="5">
        <v>2.0706199999999999</v>
      </c>
      <c r="I208" s="6">
        <v>1.6172</v>
      </c>
      <c r="J208" s="5">
        <v>1.4420299999999999</v>
      </c>
    </row>
    <row r="209" spans="1:10" x14ac:dyDescent="0.2">
      <c r="A209" s="3" t="s">
        <v>47</v>
      </c>
      <c r="B209" s="5">
        <v>3.0493399999999999</v>
      </c>
      <c r="C209" s="5">
        <v>2.9343300000000001</v>
      </c>
      <c r="D209" s="5">
        <v>2.7196199999999999</v>
      </c>
      <c r="E209" s="5">
        <v>2.2485599999999999</v>
      </c>
      <c r="F209" s="5">
        <v>2.4303300000000001</v>
      </c>
      <c r="G209" s="5">
        <v>2.7426699999999999</v>
      </c>
      <c r="H209" s="5">
        <v>2.6756600000000001</v>
      </c>
      <c r="I209" s="6">
        <v>2.5682999999999998</v>
      </c>
      <c r="J209" s="5">
        <v>2.3662899999999998</v>
      </c>
    </row>
    <row r="210" spans="1:10" x14ac:dyDescent="0.2">
      <c r="A210" s="3" t="s">
        <v>48</v>
      </c>
      <c r="B210" s="5">
        <v>0.54751000000000005</v>
      </c>
      <c r="C210" s="5">
        <v>0.48725000000000002</v>
      </c>
      <c r="D210" s="5">
        <v>0.49208000000000002</v>
      </c>
      <c r="E210" s="5">
        <v>0.50783</v>
      </c>
      <c r="F210" s="5">
        <v>0.54110999999999998</v>
      </c>
      <c r="G210" s="5">
        <v>0.55440999999999996</v>
      </c>
      <c r="H210" s="5">
        <v>0.52471999999999996</v>
      </c>
      <c r="I210" s="6">
        <v>0.51490000000000002</v>
      </c>
      <c r="J210" s="6">
        <v>0.48220000000000002</v>
      </c>
    </row>
    <row r="211" spans="1:10" x14ac:dyDescent="0.2">
      <c r="A211" s="3" t="s">
        <v>49</v>
      </c>
      <c r="B211" s="5">
        <v>2.68587</v>
      </c>
      <c r="C211" s="5">
        <v>2.0711200000000001</v>
      </c>
      <c r="D211" s="5">
        <v>2.17801</v>
      </c>
      <c r="E211" s="5">
        <v>2.0127299999999999</v>
      </c>
      <c r="F211" s="5">
        <v>1.7397100000000001</v>
      </c>
      <c r="G211" s="5">
        <v>1.9320900000000001</v>
      </c>
      <c r="H211" s="5">
        <v>1.7381800000000001</v>
      </c>
      <c r="I211" s="5">
        <v>1.76668</v>
      </c>
      <c r="J211" s="5">
        <v>1.5458099999999999</v>
      </c>
    </row>
    <row r="212" spans="1:10" x14ac:dyDescent="0.2">
      <c r="A212" s="3" t="s">
        <v>50</v>
      </c>
      <c r="B212" s="5">
        <v>0.43110999999999999</v>
      </c>
      <c r="C212" s="5">
        <v>0.37261</v>
      </c>
      <c r="D212" s="5">
        <v>0.36869000000000002</v>
      </c>
      <c r="E212" s="5">
        <v>0.34105000000000002</v>
      </c>
      <c r="F212" s="5">
        <v>0.35027999999999998</v>
      </c>
      <c r="G212" s="5">
        <v>0.36153999999999997</v>
      </c>
      <c r="H212" s="5">
        <v>0.37393999999999999</v>
      </c>
      <c r="I212" s="5">
        <v>0.37191999999999997</v>
      </c>
      <c r="J212" s="4"/>
    </row>
    <row r="213" spans="1:10" x14ac:dyDescent="0.2">
      <c r="A213" s="3" t="s">
        <v>51</v>
      </c>
      <c r="B213" s="5">
        <v>0.25502999999999998</v>
      </c>
      <c r="C213" s="5">
        <v>0.23566999999999999</v>
      </c>
      <c r="D213" s="6">
        <v>0.2324</v>
      </c>
      <c r="E213" s="5">
        <v>0.23052</v>
      </c>
      <c r="F213" s="5">
        <v>0.18038000000000001</v>
      </c>
      <c r="G213" s="5">
        <v>0.15346000000000001</v>
      </c>
      <c r="H213" s="5">
        <v>0.13105</v>
      </c>
      <c r="I213" s="4"/>
      <c r="J213" s="4"/>
    </row>
    <row r="214" spans="1:10" x14ac:dyDescent="0.2">
      <c r="A214" s="3" t="s">
        <v>52</v>
      </c>
      <c r="B214" s="5">
        <v>0.23877000000000001</v>
      </c>
      <c r="C214" s="5">
        <v>0.18340999999999999</v>
      </c>
      <c r="D214" s="5">
        <v>0.18584000000000001</v>
      </c>
      <c r="E214" s="5">
        <v>0.19943</v>
      </c>
      <c r="F214" s="5">
        <v>0.22184999999999999</v>
      </c>
      <c r="G214" s="5">
        <v>0.19947000000000001</v>
      </c>
      <c r="H214" s="5">
        <v>0.20363999999999999</v>
      </c>
      <c r="I214" s="5">
        <v>0.16375999999999999</v>
      </c>
      <c r="J214" s="4"/>
    </row>
    <row r="215" spans="1:10" x14ac:dyDescent="0.2">
      <c r="A215" s="3" t="s">
        <v>53</v>
      </c>
      <c r="B215" s="5">
        <v>1.291E-2</v>
      </c>
      <c r="C215" s="5">
        <v>1.315E-2</v>
      </c>
      <c r="D215" s="5">
        <v>1.358E-2</v>
      </c>
      <c r="E215" s="5">
        <v>1.001E-2</v>
      </c>
      <c r="F215" s="5">
        <v>1.1639999999999999E-2</v>
      </c>
      <c r="G215" s="5">
        <v>1.511E-2</v>
      </c>
      <c r="H215" s="5">
        <v>1.3950000000000001E-2</v>
      </c>
      <c r="I215" s="5">
        <v>1.346E-2</v>
      </c>
      <c r="J215" s="4"/>
    </row>
    <row r="216" spans="1:10" x14ac:dyDescent="0.2">
      <c r="A216" s="3" t="s">
        <v>54</v>
      </c>
      <c r="B216" s="5">
        <v>1.23726</v>
      </c>
      <c r="C216" s="6">
        <v>1.1741999999999999</v>
      </c>
      <c r="D216" s="5">
        <v>1.0852200000000001</v>
      </c>
      <c r="E216" s="5">
        <v>0.86675000000000002</v>
      </c>
      <c r="F216" s="5">
        <v>0.67162999999999995</v>
      </c>
      <c r="G216" s="5">
        <v>0.60699000000000003</v>
      </c>
      <c r="H216" s="5">
        <v>0.56172999999999995</v>
      </c>
      <c r="I216" s="5">
        <v>0.49942999999999999</v>
      </c>
      <c r="J216" s="4"/>
    </row>
    <row r="217" spans="1:10" x14ac:dyDescent="0.2">
      <c r="A217" s="3" t="s">
        <v>55</v>
      </c>
      <c r="B217" s="4"/>
      <c r="C217" s="4"/>
      <c r="D217" s="4"/>
      <c r="E217" s="4"/>
      <c r="F217" s="4"/>
      <c r="G217" s="4"/>
      <c r="H217" s="4"/>
      <c r="I217" s="4"/>
      <c r="J217" s="4"/>
    </row>
    <row r="219" spans="1:10" x14ac:dyDescent="0.2">
      <c r="A219" s="1" t="s">
        <v>57</v>
      </c>
    </row>
    <row r="220" spans="1:10" x14ac:dyDescent="0.2">
      <c r="A220" s="1" t="s">
        <v>56</v>
      </c>
      <c r="B220" s="1" t="s">
        <v>58</v>
      </c>
    </row>
    <row r="222" spans="1:10" x14ac:dyDescent="0.2">
      <c r="A222" s="1" t="s">
        <v>5</v>
      </c>
      <c r="B222" s="1" t="s">
        <v>6</v>
      </c>
    </row>
    <row r="223" spans="1:10" x14ac:dyDescent="0.2">
      <c r="A223" s="1" t="s">
        <v>7</v>
      </c>
      <c r="B223" s="1" t="s">
        <v>63</v>
      </c>
    </row>
    <row r="224" spans="1:10" x14ac:dyDescent="0.2">
      <c r="A224" s="1" t="s">
        <v>9</v>
      </c>
      <c r="B224" s="1" t="s">
        <v>10</v>
      </c>
    </row>
    <row r="225" spans="1:10" x14ac:dyDescent="0.2">
      <c r="A225" s="1" t="s">
        <v>11</v>
      </c>
      <c r="B225" s="1" t="s">
        <v>12</v>
      </c>
    </row>
    <row r="227" spans="1:10" x14ac:dyDescent="0.2">
      <c r="A227" s="3" t="s">
        <v>13</v>
      </c>
      <c r="B227" s="3" t="s">
        <v>14</v>
      </c>
      <c r="C227" s="3" t="s">
        <v>15</v>
      </c>
      <c r="D227" s="3" t="s">
        <v>16</v>
      </c>
      <c r="E227" s="3" t="s">
        <v>17</v>
      </c>
      <c r="F227" s="3" t="s">
        <v>18</v>
      </c>
      <c r="G227" s="3" t="s">
        <v>19</v>
      </c>
      <c r="H227" s="3" t="s">
        <v>20</v>
      </c>
      <c r="I227" s="3" t="s">
        <v>21</v>
      </c>
      <c r="J227" s="3" t="s">
        <v>22</v>
      </c>
    </row>
    <row r="228" spans="1:10" x14ac:dyDescent="0.2">
      <c r="A228" s="3" t="s">
        <v>23</v>
      </c>
      <c r="B228" s="4"/>
      <c r="C228" s="4"/>
      <c r="D228" s="4"/>
      <c r="E228" s="4"/>
      <c r="F228" s="4"/>
      <c r="G228" s="4"/>
      <c r="H228" s="4"/>
      <c r="I228" s="4"/>
      <c r="J228" s="4"/>
    </row>
    <row r="229" spans="1:10" x14ac:dyDescent="0.2">
      <c r="A229" s="3" t="s">
        <v>24</v>
      </c>
      <c r="B229" s="5">
        <v>9.8290000000000002E-2</v>
      </c>
      <c r="C229" s="5">
        <v>9.5610000000000001E-2</v>
      </c>
      <c r="D229" s="5">
        <v>8.0180000000000001E-2</v>
      </c>
      <c r="E229" s="5">
        <v>5.8380000000000001E-2</v>
      </c>
      <c r="F229" s="5">
        <v>8.3750000000000005E-2</v>
      </c>
      <c r="G229" s="5">
        <v>7.5209999999999999E-2</v>
      </c>
      <c r="H229" s="6">
        <v>8.43E-2</v>
      </c>
      <c r="I229" s="5">
        <v>8.1769999999999995E-2</v>
      </c>
      <c r="J229" s="5">
        <v>8.1250000000000003E-2</v>
      </c>
    </row>
    <row r="230" spans="1:10" x14ac:dyDescent="0.2">
      <c r="A230" s="3" t="s">
        <v>25</v>
      </c>
      <c r="B230" s="5">
        <v>0.11872000000000001</v>
      </c>
      <c r="C230" s="5">
        <v>0.13976</v>
      </c>
      <c r="D230" s="5">
        <v>8.8349999999999998E-2</v>
      </c>
      <c r="E230" s="5">
        <v>0.10074</v>
      </c>
      <c r="F230" s="5">
        <v>9.9330000000000002E-2</v>
      </c>
      <c r="G230" s="5">
        <v>9.2579999999999996E-2</v>
      </c>
      <c r="H230" s="5">
        <v>9.2520000000000005E-2</v>
      </c>
      <c r="I230" s="5">
        <v>8.8319999999999996E-2</v>
      </c>
      <c r="J230" s="5">
        <v>7.2270000000000001E-2</v>
      </c>
    </row>
    <row r="231" spans="1:10" x14ac:dyDescent="0.2">
      <c r="A231" s="3" t="s">
        <v>26</v>
      </c>
      <c r="B231" s="5">
        <v>0.13364000000000001</v>
      </c>
      <c r="C231" s="5">
        <v>0.13622999999999999</v>
      </c>
      <c r="D231" s="5">
        <v>0.15514</v>
      </c>
      <c r="E231" s="5">
        <v>0.15701999999999999</v>
      </c>
      <c r="F231" s="5">
        <v>0.15776000000000001</v>
      </c>
      <c r="G231" s="5">
        <v>0.17107</v>
      </c>
      <c r="H231" s="5">
        <v>0.16078000000000001</v>
      </c>
      <c r="I231" s="5">
        <v>0.15859000000000001</v>
      </c>
      <c r="J231" s="5">
        <v>0.15495</v>
      </c>
    </row>
    <row r="232" spans="1:10" x14ac:dyDescent="0.2">
      <c r="A232" s="3" t="s">
        <v>27</v>
      </c>
      <c r="B232" s="6">
        <v>0.24610000000000001</v>
      </c>
      <c r="C232" s="5">
        <v>0.25220999999999999</v>
      </c>
      <c r="D232" s="5">
        <v>0.26211000000000001</v>
      </c>
      <c r="E232" s="5">
        <v>0.26608999999999999</v>
      </c>
      <c r="F232" s="5">
        <v>0.28343000000000002</v>
      </c>
      <c r="G232" s="6">
        <v>0.30470000000000003</v>
      </c>
      <c r="H232" s="5">
        <v>0.28759000000000001</v>
      </c>
      <c r="I232" s="6">
        <v>0.26819999999999999</v>
      </c>
      <c r="J232" s="5">
        <v>0.26247999999999999</v>
      </c>
    </row>
    <row r="233" spans="1:10" x14ac:dyDescent="0.2">
      <c r="A233" s="3" t="s">
        <v>28</v>
      </c>
      <c r="B233" s="5">
        <v>0.14301</v>
      </c>
      <c r="C233" s="5">
        <v>0.13319</v>
      </c>
      <c r="D233" s="5">
        <v>0.14435999999999999</v>
      </c>
      <c r="E233" s="6">
        <v>0.1241</v>
      </c>
      <c r="F233" s="5">
        <v>0.12263</v>
      </c>
      <c r="G233" s="5">
        <v>0.11999</v>
      </c>
      <c r="H233" s="5">
        <v>7.8619999999999995E-2</v>
      </c>
      <c r="I233" s="5">
        <v>7.177E-2</v>
      </c>
      <c r="J233" s="5">
        <v>6.7570000000000005E-2</v>
      </c>
    </row>
    <row r="234" spans="1:10" x14ac:dyDescent="0.2">
      <c r="A234" s="3" t="s">
        <v>29</v>
      </c>
      <c r="B234" s="5">
        <v>5.0630000000000001E-2</v>
      </c>
      <c r="C234" s="5">
        <v>6.8409999999999999E-2</v>
      </c>
      <c r="D234" s="5">
        <v>4.8820000000000002E-2</v>
      </c>
      <c r="E234" s="5">
        <v>5.373E-2</v>
      </c>
      <c r="F234" s="5">
        <v>4.5920000000000002E-2</v>
      </c>
      <c r="G234" s="5">
        <v>7.102E-2</v>
      </c>
      <c r="H234" s="5">
        <v>6.0159999999999998E-2</v>
      </c>
      <c r="I234" s="5">
        <v>5.6169999999999998E-2</v>
      </c>
      <c r="J234" s="5">
        <v>5.0139999999999997E-2</v>
      </c>
    </row>
    <row r="235" spans="1:10" x14ac:dyDescent="0.2">
      <c r="A235" s="3" t="s">
        <v>30</v>
      </c>
      <c r="B235" s="6">
        <v>0.13320000000000001</v>
      </c>
      <c r="C235" s="5">
        <v>8.7429999999999994E-2</v>
      </c>
      <c r="D235" s="5">
        <v>7.8229999999999994E-2</v>
      </c>
      <c r="E235" s="5">
        <v>0.17695</v>
      </c>
      <c r="F235" s="5">
        <v>0.15045</v>
      </c>
      <c r="G235" s="5">
        <v>0.13938</v>
      </c>
      <c r="H235" s="5">
        <v>0.22275</v>
      </c>
      <c r="I235" s="5">
        <v>0.30518000000000001</v>
      </c>
      <c r="J235" s="5">
        <v>0.26604</v>
      </c>
    </row>
    <row r="236" spans="1:10" x14ac:dyDescent="0.2">
      <c r="A236" s="3" t="s">
        <v>31</v>
      </c>
      <c r="B236" s="5">
        <v>1.06E-3</v>
      </c>
      <c r="C236" s="5">
        <v>5.6999999999999998E-4</v>
      </c>
      <c r="D236" s="5">
        <v>5.1999999999999995E-4</v>
      </c>
      <c r="E236" s="5">
        <v>5.5000000000000003E-4</v>
      </c>
      <c r="F236" s="5">
        <v>7.1000000000000002E-4</v>
      </c>
      <c r="G236" s="5">
        <v>6.8999999999999997E-4</v>
      </c>
      <c r="H236" s="5">
        <v>9.7999999999999997E-4</v>
      </c>
      <c r="I236" s="5">
        <v>1.01E-3</v>
      </c>
      <c r="J236" s="6">
        <v>8.9999999999999998E-4</v>
      </c>
    </row>
    <row r="237" spans="1:10" x14ac:dyDescent="0.2">
      <c r="A237" s="3" t="s">
        <v>32</v>
      </c>
      <c r="B237" s="5">
        <v>4.197E-2</v>
      </c>
      <c r="C237" s="5">
        <v>4.3889999999999998E-2</v>
      </c>
      <c r="D237" s="5">
        <v>4.7059999999999998E-2</v>
      </c>
      <c r="E237" s="5">
        <v>5.373E-2</v>
      </c>
      <c r="F237" s="6">
        <v>5.7500000000000002E-2</v>
      </c>
      <c r="G237" s="6">
        <v>5.7700000000000001E-2</v>
      </c>
      <c r="H237" s="5">
        <v>5.926E-2</v>
      </c>
      <c r="I237" s="6">
        <v>5.2400000000000002E-2</v>
      </c>
      <c r="J237" s="5">
        <v>5.2240000000000002E-2</v>
      </c>
    </row>
    <row r="238" spans="1:10" x14ac:dyDescent="0.2">
      <c r="A238" s="3" t="s">
        <v>33</v>
      </c>
      <c r="B238" s="5">
        <v>0.28161999999999998</v>
      </c>
      <c r="C238" s="5">
        <v>0.27773999999999999</v>
      </c>
      <c r="D238" s="5">
        <v>0.26212999999999997</v>
      </c>
      <c r="E238" s="5">
        <v>0.26827000000000001</v>
      </c>
      <c r="F238" s="5">
        <v>0.26615</v>
      </c>
      <c r="G238" s="5">
        <v>0.26662000000000002</v>
      </c>
      <c r="H238" s="5">
        <v>0.26721</v>
      </c>
      <c r="I238" s="5">
        <v>0.26841999999999999</v>
      </c>
      <c r="J238" s="5">
        <v>0.26186999999999999</v>
      </c>
    </row>
    <row r="239" spans="1:10" x14ac:dyDescent="0.2">
      <c r="A239" s="3" t="s">
        <v>34</v>
      </c>
      <c r="B239" s="5">
        <v>1.32E-3</v>
      </c>
      <c r="C239" s="5">
        <v>1.23E-3</v>
      </c>
      <c r="D239" s="5">
        <v>1.2700000000000001E-3</v>
      </c>
      <c r="E239" s="6">
        <v>1.1000000000000001E-3</v>
      </c>
      <c r="F239" s="5">
        <v>1.1199999999999999E-3</v>
      </c>
      <c r="G239" s="5">
        <v>1.14E-3</v>
      </c>
      <c r="H239" s="5">
        <v>1.31E-3</v>
      </c>
      <c r="I239" s="5">
        <v>1.1800000000000001E-3</v>
      </c>
      <c r="J239" s="4"/>
    </row>
    <row r="240" spans="1:10" x14ac:dyDescent="0.2">
      <c r="A240" s="3" t="s">
        <v>35</v>
      </c>
      <c r="B240" s="5">
        <v>0.17676</v>
      </c>
      <c r="C240" s="5">
        <v>0.18434</v>
      </c>
      <c r="D240" s="5">
        <v>0.18285000000000001</v>
      </c>
      <c r="E240" s="5">
        <v>0.18409</v>
      </c>
      <c r="F240" s="5">
        <v>0.18387999999999999</v>
      </c>
      <c r="G240" s="5">
        <v>0.18365000000000001</v>
      </c>
      <c r="H240" s="5">
        <v>0.17185</v>
      </c>
      <c r="I240" s="5">
        <v>0.16608000000000001</v>
      </c>
      <c r="J240" s="5">
        <v>0.16297</v>
      </c>
    </row>
    <row r="241" spans="1:10" x14ac:dyDescent="0.2">
      <c r="A241" s="3" t="s">
        <v>36</v>
      </c>
      <c r="B241" s="5">
        <v>5.3379999999999997E-2</v>
      </c>
      <c r="C241" s="5">
        <v>5.3129999999999997E-2</v>
      </c>
      <c r="D241" s="5">
        <v>4.7789999999999999E-2</v>
      </c>
      <c r="E241" s="5">
        <v>4.8829999999999998E-2</v>
      </c>
      <c r="F241" s="5">
        <v>4.9169999999999998E-2</v>
      </c>
      <c r="G241" s="5">
        <v>5.6959999999999997E-2</v>
      </c>
      <c r="H241" s="6">
        <v>6.0699999999999997E-2</v>
      </c>
      <c r="I241" s="5">
        <v>5.076E-2</v>
      </c>
      <c r="J241" s="5">
        <v>4.8640000000000003E-2</v>
      </c>
    </row>
    <row r="242" spans="1:10" x14ac:dyDescent="0.2">
      <c r="A242" s="3" t="s">
        <v>37</v>
      </c>
      <c r="B242" s="5">
        <v>9.2439999999999994E-2</v>
      </c>
      <c r="C242" s="5">
        <v>6.7559999999999995E-2</v>
      </c>
      <c r="D242" s="5">
        <v>6.6689999999999999E-2</v>
      </c>
      <c r="E242" s="5">
        <v>8.5150000000000003E-2</v>
      </c>
      <c r="F242" s="5">
        <v>8.0560000000000007E-2</v>
      </c>
      <c r="G242" s="9">
        <v>0.09</v>
      </c>
      <c r="H242" s="5">
        <v>9.1639999999999999E-2</v>
      </c>
      <c r="I242" s="5">
        <v>7.7429999999999999E-2</v>
      </c>
      <c r="J242" s="6">
        <v>7.8799999999999995E-2</v>
      </c>
    </row>
    <row r="243" spans="1:10" x14ac:dyDescent="0.2">
      <c r="A243" s="3" t="s">
        <v>38</v>
      </c>
      <c r="B243" s="5">
        <v>5.9020000000000003E-2</v>
      </c>
      <c r="C243" s="5">
        <v>4.0340000000000001E-2</v>
      </c>
      <c r="D243" s="6">
        <v>3.9600000000000003E-2</v>
      </c>
      <c r="E243" s="5">
        <v>4.1829999999999999E-2</v>
      </c>
      <c r="F243" s="5">
        <v>3.474E-2</v>
      </c>
      <c r="G243" s="5">
        <v>2.972E-2</v>
      </c>
      <c r="H243" s="5">
        <v>2.623E-2</v>
      </c>
      <c r="I243" s="5">
        <v>2.6839999999999999E-2</v>
      </c>
      <c r="J243" s="5">
        <v>2.7439999999999999E-2</v>
      </c>
    </row>
    <row r="244" spans="1:10" x14ac:dyDescent="0.2">
      <c r="A244" s="3" t="s">
        <v>39</v>
      </c>
      <c r="B244" s="6">
        <v>3.6799999999999999E-2</v>
      </c>
      <c r="C244" s="5">
        <v>2.546E-2</v>
      </c>
      <c r="D244" s="5">
        <v>2.7289999999999998E-2</v>
      </c>
      <c r="E244" s="5">
        <v>3.993E-2</v>
      </c>
      <c r="F244" s="5">
        <v>3.5819999999999998E-2</v>
      </c>
      <c r="G244" s="5">
        <v>3.1359999999999999E-2</v>
      </c>
      <c r="H244" s="5">
        <v>2.358E-2</v>
      </c>
      <c r="I244" s="5">
        <v>2.247E-2</v>
      </c>
      <c r="J244" s="5">
        <v>2.197E-2</v>
      </c>
    </row>
    <row r="245" spans="1:10" x14ac:dyDescent="0.2">
      <c r="A245" s="3" t="s">
        <v>40</v>
      </c>
      <c r="B245" s="5">
        <v>0.12182</v>
      </c>
      <c r="C245" s="5">
        <v>0.11652</v>
      </c>
      <c r="D245" s="6">
        <v>0.1087</v>
      </c>
      <c r="E245" s="5">
        <v>0.12012</v>
      </c>
      <c r="F245" s="5">
        <v>0.10831</v>
      </c>
      <c r="G245" s="5">
        <v>9.0310000000000001E-2</v>
      </c>
      <c r="H245" s="5">
        <v>8.4339999999999998E-2</v>
      </c>
      <c r="I245" s="5">
        <v>8.5519999999999999E-2</v>
      </c>
      <c r="J245" s="5">
        <v>8.387E-2</v>
      </c>
    </row>
    <row r="246" spans="1:10" x14ac:dyDescent="0.2">
      <c r="A246" s="3" t="s">
        <v>41</v>
      </c>
      <c r="B246" s="6">
        <v>1.61E-2</v>
      </c>
      <c r="C246" s="5">
        <v>2.0140000000000002E-2</v>
      </c>
      <c r="D246" s="5">
        <v>2.8230000000000002E-2</v>
      </c>
      <c r="E246" s="5">
        <v>3.0130000000000001E-2</v>
      </c>
      <c r="F246" s="5">
        <v>2.257E-2</v>
      </c>
      <c r="G246" s="5">
        <v>2.196E-2</v>
      </c>
      <c r="H246" s="5">
        <v>1.8780000000000002E-2</v>
      </c>
      <c r="I246" s="5">
        <v>1.537E-2</v>
      </c>
      <c r="J246" s="5">
        <v>1.3339999999999999E-2</v>
      </c>
    </row>
    <row r="247" spans="1:10" x14ac:dyDescent="0.2">
      <c r="A247" s="3" t="s">
        <v>42</v>
      </c>
      <c r="B247" s="5">
        <v>0.32826</v>
      </c>
      <c r="C247" s="5">
        <v>0.32791999999999999</v>
      </c>
      <c r="D247" s="5">
        <v>0.34860999999999998</v>
      </c>
      <c r="E247" s="5">
        <v>0.33426</v>
      </c>
      <c r="F247" s="5">
        <v>0.31645000000000001</v>
      </c>
      <c r="G247" s="5">
        <v>0.32557000000000003</v>
      </c>
      <c r="H247" s="5">
        <v>0.29522999999999999</v>
      </c>
      <c r="I247" s="5">
        <v>0.26477000000000001</v>
      </c>
      <c r="J247" s="5">
        <v>0.25129000000000001</v>
      </c>
    </row>
    <row r="248" spans="1:10" x14ac:dyDescent="0.2">
      <c r="A248" s="3" t="s">
        <v>43</v>
      </c>
      <c r="B248" s="5">
        <v>4.8989999999999999E-2</v>
      </c>
      <c r="C248" s="5">
        <v>6.5430000000000002E-2</v>
      </c>
      <c r="D248" s="5">
        <v>7.7479999999999993E-2</v>
      </c>
      <c r="E248" s="5">
        <v>7.6630000000000004E-2</v>
      </c>
      <c r="F248" s="5">
        <v>7.1489999999999998E-2</v>
      </c>
      <c r="G248" s="5">
        <v>7.1249999999999994E-2</v>
      </c>
      <c r="H248" s="5">
        <v>6.9250000000000006E-2</v>
      </c>
      <c r="I248" s="5">
        <v>6.6909999999999997E-2</v>
      </c>
      <c r="J248" s="5">
        <v>6.4430000000000001E-2</v>
      </c>
    </row>
    <row r="249" spans="1:10" x14ac:dyDescent="0.2">
      <c r="A249" s="3" t="s">
        <v>44</v>
      </c>
      <c r="B249" s="5">
        <v>8.8789999999999994E-2</v>
      </c>
      <c r="C249" s="5">
        <v>9.6949999999999995E-2</v>
      </c>
      <c r="D249" s="5">
        <v>0.10588</v>
      </c>
      <c r="E249" s="5">
        <v>9.4689999999999996E-2</v>
      </c>
      <c r="F249" s="5">
        <v>9.5820000000000002E-2</v>
      </c>
      <c r="G249" s="5">
        <v>0.13935</v>
      </c>
      <c r="H249" s="5">
        <v>0.14086000000000001</v>
      </c>
      <c r="I249" s="5">
        <v>0.15398000000000001</v>
      </c>
      <c r="J249" s="5">
        <v>0.12028</v>
      </c>
    </row>
    <row r="250" spans="1:10" x14ac:dyDescent="0.2">
      <c r="A250" s="3" t="s">
        <v>45</v>
      </c>
      <c r="B250" s="5">
        <v>0.29843999999999998</v>
      </c>
      <c r="C250" s="5">
        <v>0.31922</v>
      </c>
      <c r="D250" s="5">
        <v>0.34203</v>
      </c>
      <c r="E250" s="5">
        <v>0.36266999999999999</v>
      </c>
      <c r="F250" s="5">
        <v>0.36724000000000001</v>
      </c>
      <c r="G250" s="5">
        <v>0.39605000000000001</v>
      </c>
      <c r="H250" s="5">
        <v>0.37698999999999999</v>
      </c>
      <c r="I250" s="5">
        <v>0.36584</v>
      </c>
      <c r="J250" s="5">
        <v>0.37630999999999998</v>
      </c>
    </row>
    <row r="251" spans="1:10" x14ac:dyDescent="0.2">
      <c r="A251" s="3" t="s">
        <v>46</v>
      </c>
      <c r="B251" s="5">
        <v>0.11699</v>
      </c>
      <c r="C251" s="5">
        <v>0.14563000000000001</v>
      </c>
      <c r="D251" s="5">
        <v>0.14602000000000001</v>
      </c>
      <c r="E251" s="5">
        <v>0.13486000000000001</v>
      </c>
      <c r="F251" s="6">
        <v>0.1711</v>
      </c>
      <c r="G251" s="5">
        <v>0.15969</v>
      </c>
      <c r="H251" s="5">
        <v>0.13633999999999999</v>
      </c>
      <c r="I251" s="5">
        <v>0.13744000000000001</v>
      </c>
      <c r="J251" s="5">
        <v>0.12247</v>
      </c>
    </row>
    <row r="252" spans="1:10" x14ac:dyDescent="0.2">
      <c r="A252" s="3" t="s">
        <v>47</v>
      </c>
      <c r="B252" s="5">
        <v>7.2830000000000006E-2</v>
      </c>
      <c r="C252" s="5">
        <v>7.2040000000000007E-2</v>
      </c>
      <c r="D252" s="6">
        <v>7.6799999999999993E-2</v>
      </c>
      <c r="E252" s="5">
        <v>7.4429999999999996E-2</v>
      </c>
      <c r="F252" s="5">
        <v>8.8840000000000002E-2</v>
      </c>
      <c r="G252" s="5">
        <v>9.4880000000000006E-2</v>
      </c>
      <c r="H252" s="5">
        <v>8.9080000000000006E-2</v>
      </c>
      <c r="I252" s="5">
        <v>8.0670000000000006E-2</v>
      </c>
      <c r="J252" s="5">
        <v>8.4370000000000001E-2</v>
      </c>
    </row>
    <row r="253" spans="1:10" x14ac:dyDescent="0.2">
      <c r="A253" s="3" t="s">
        <v>48</v>
      </c>
      <c r="B253" s="5">
        <v>8.6809999999999998E-2</v>
      </c>
      <c r="C253" s="6">
        <v>8.0500000000000002E-2</v>
      </c>
      <c r="D253" s="5">
        <v>6.5420000000000006E-2</v>
      </c>
      <c r="E253" s="5">
        <v>6.4009999999999997E-2</v>
      </c>
      <c r="F253" s="5">
        <v>6.2579999999999997E-2</v>
      </c>
      <c r="G253" s="5">
        <v>6.7909999999999998E-2</v>
      </c>
      <c r="H253" s="5">
        <v>6.5729999999999997E-2</v>
      </c>
      <c r="I253" s="5">
        <v>6.8970000000000004E-2</v>
      </c>
      <c r="J253" s="5">
        <v>6.5640000000000004E-2</v>
      </c>
    </row>
    <row r="254" spans="1:10" x14ac:dyDescent="0.2">
      <c r="A254" s="3" t="s">
        <v>49</v>
      </c>
      <c r="B254" s="5">
        <v>9.2460000000000001E-2</v>
      </c>
      <c r="C254" s="5">
        <v>0.10128</v>
      </c>
      <c r="D254" s="5">
        <v>0.11414000000000001</v>
      </c>
      <c r="E254" s="5">
        <v>0.10539</v>
      </c>
      <c r="F254" s="5">
        <v>8.7580000000000005E-2</v>
      </c>
      <c r="G254" s="5">
        <v>8.9959999999999998E-2</v>
      </c>
      <c r="H254" s="5">
        <v>9.0509999999999993E-2</v>
      </c>
      <c r="I254" s="5">
        <v>8.7230000000000002E-2</v>
      </c>
      <c r="J254" s="5">
        <v>7.7049999999999993E-2</v>
      </c>
    </row>
    <row r="255" spans="1:10" x14ac:dyDescent="0.2">
      <c r="A255" s="3" t="s">
        <v>50</v>
      </c>
      <c r="B255" s="5">
        <v>4.4220000000000002E-2</v>
      </c>
      <c r="C255" s="5">
        <v>4.299E-2</v>
      </c>
      <c r="D255" s="6">
        <v>4.1399999999999999E-2</v>
      </c>
      <c r="E255" s="5">
        <v>4.1840000000000002E-2</v>
      </c>
      <c r="F255" s="5">
        <v>4.1980000000000003E-2</v>
      </c>
      <c r="G255" s="5">
        <v>4.2189999999999998E-2</v>
      </c>
      <c r="H255" s="5">
        <v>3.9809999999999998E-2</v>
      </c>
      <c r="I255" s="5">
        <v>3.7310000000000003E-2</v>
      </c>
      <c r="J255" s="4"/>
    </row>
    <row r="256" spans="1:10" x14ac:dyDescent="0.2">
      <c r="A256" s="3" t="s">
        <v>51</v>
      </c>
      <c r="B256" s="5">
        <v>8.6779999999999996E-2</v>
      </c>
      <c r="C256" s="5">
        <v>7.7049999999999993E-2</v>
      </c>
      <c r="D256" s="5">
        <v>6.8089999999999998E-2</v>
      </c>
      <c r="E256" s="5">
        <v>6.9680000000000006E-2</v>
      </c>
      <c r="F256" s="5">
        <v>6.5110000000000001E-2</v>
      </c>
      <c r="G256" s="5">
        <v>5.9749999999999998E-2</v>
      </c>
      <c r="H256" s="5">
        <v>5.2019999999999997E-2</v>
      </c>
      <c r="I256" s="4"/>
      <c r="J256" s="4"/>
    </row>
    <row r="257" spans="1:10" x14ac:dyDescent="0.2">
      <c r="A257" s="3" t="s">
        <v>52</v>
      </c>
      <c r="B257" s="6">
        <v>4.4699999999999997E-2</v>
      </c>
      <c r="C257" s="5">
        <v>4.1880000000000001E-2</v>
      </c>
      <c r="D257" s="5">
        <v>4.2340000000000003E-2</v>
      </c>
      <c r="E257" s="5">
        <v>4.3380000000000002E-2</v>
      </c>
      <c r="F257" s="6">
        <v>4.8899999999999999E-2</v>
      </c>
      <c r="G257" s="5">
        <v>5.0549999999999998E-2</v>
      </c>
      <c r="H257" s="5">
        <v>4.5130000000000003E-2</v>
      </c>
      <c r="I257" s="5">
        <v>3.9969999999999999E-2</v>
      </c>
      <c r="J257" s="4"/>
    </row>
    <row r="258" spans="1:10" x14ac:dyDescent="0.2">
      <c r="A258" s="3" t="s">
        <v>53</v>
      </c>
      <c r="B258" s="5">
        <v>0.42603999999999997</v>
      </c>
      <c r="C258" s="5">
        <v>0.46221000000000001</v>
      </c>
      <c r="D258" s="5">
        <v>0.45001000000000002</v>
      </c>
      <c r="E258" s="5">
        <v>0.45302999999999999</v>
      </c>
      <c r="F258" s="5">
        <v>0.43385000000000001</v>
      </c>
      <c r="G258" s="5">
        <v>0.43863000000000002</v>
      </c>
      <c r="H258" s="5">
        <v>0.45545999999999998</v>
      </c>
      <c r="I258" s="5">
        <v>0.46339000000000002</v>
      </c>
      <c r="J258" s="4"/>
    </row>
    <row r="259" spans="1:10" x14ac:dyDescent="0.2">
      <c r="A259" s="3" t="s">
        <v>54</v>
      </c>
      <c r="B259" s="5">
        <v>6.5019999999999994E-2</v>
      </c>
      <c r="C259" s="5">
        <v>6.003E-2</v>
      </c>
      <c r="D259" s="5">
        <v>5.9979999999999999E-2</v>
      </c>
      <c r="E259" s="6">
        <v>5.6500000000000002E-2</v>
      </c>
      <c r="F259" s="5">
        <v>5.0169999999999999E-2</v>
      </c>
      <c r="G259" s="6">
        <v>5.7599999999999998E-2</v>
      </c>
      <c r="H259" s="5">
        <v>6.1760000000000002E-2</v>
      </c>
      <c r="I259" s="5">
        <v>5.8430000000000003E-2</v>
      </c>
      <c r="J259" s="4"/>
    </row>
    <row r="260" spans="1:10" x14ac:dyDescent="0.2">
      <c r="A260" s="3" t="s">
        <v>55</v>
      </c>
      <c r="B260" s="4"/>
      <c r="C260" s="4"/>
      <c r="D260" s="4"/>
      <c r="E260" s="4"/>
      <c r="F260" s="4"/>
      <c r="G260" s="4"/>
      <c r="H260" s="4"/>
      <c r="I260" s="4"/>
      <c r="J260" s="4"/>
    </row>
    <row r="262" spans="1:10" x14ac:dyDescent="0.2">
      <c r="A262" s="1" t="s">
        <v>57</v>
      </c>
    </row>
    <row r="263" spans="1:10" x14ac:dyDescent="0.2">
      <c r="A263" s="1" t="s">
        <v>56</v>
      </c>
      <c r="B263" s="1" t="s">
        <v>58</v>
      </c>
    </row>
    <row r="265" spans="1:10" x14ac:dyDescent="0.2">
      <c r="A265" s="1" t="s">
        <v>5</v>
      </c>
      <c r="B265" s="1" t="s">
        <v>6</v>
      </c>
    </row>
    <row r="266" spans="1:10" x14ac:dyDescent="0.2">
      <c r="A266" s="1" t="s">
        <v>7</v>
      </c>
      <c r="B266" s="1" t="s">
        <v>64</v>
      </c>
    </row>
    <row r="267" spans="1:10" x14ac:dyDescent="0.2">
      <c r="A267" s="1" t="s">
        <v>9</v>
      </c>
      <c r="B267" s="1" t="s">
        <v>10</v>
      </c>
    </row>
    <row r="268" spans="1:10" x14ac:dyDescent="0.2">
      <c r="A268" s="1" t="s">
        <v>11</v>
      </c>
      <c r="B268" s="1" t="s">
        <v>12</v>
      </c>
    </row>
    <row r="270" spans="1:10" x14ac:dyDescent="0.2">
      <c r="A270" s="3" t="s">
        <v>13</v>
      </c>
      <c r="B270" s="3" t="s">
        <v>14</v>
      </c>
      <c r="C270" s="3" t="s">
        <v>15</v>
      </c>
      <c r="D270" s="3" t="s">
        <v>16</v>
      </c>
      <c r="E270" s="3" t="s">
        <v>17</v>
      </c>
      <c r="F270" s="3" t="s">
        <v>18</v>
      </c>
      <c r="G270" s="3" t="s">
        <v>19</v>
      </c>
      <c r="H270" s="3" t="s">
        <v>20</v>
      </c>
      <c r="I270" s="3" t="s">
        <v>21</v>
      </c>
      <c r="J270" s="3" t="s">
        <v>22</v>
      </c>
    </row>
    <row r="271" spans="1:10" x14ac:dyDescent="0.2">
      <c r="A271" s="3" t="s">
        <v>23</v>
      </c>
      <c r="B271" s="4"/>
      <c r="C271" s="4"/>
      <c r="D271" s="4"/>
      <c r="E271" s="4"/>
      <c r="F271" s="4"/>
      <c r="G271" s="4"/>
      <c r="H271" s="4"/>
      <c r="I271" s="4"/>
      <c r="J271" s="4"/>
    </row>
    <row r="272" spans="1:10" x14ac:dyDescent="0.2">
      <c r="A272" s="3" t="s">
        <v>24</v>
      </c>
      <c r="B272" s="6">
        <v>4.4299999999999999E-2</v>
      </c>
      <c r="C272" s="5">
        <v>4.6219999999999997E-2</v>
      </c>
      <c r="D272" s="5">
        <v>4.7140000000000001E-2</v>
      </c>
      <c r="E272" s="5">
        <v>4.0710000000000003E-2</v>
      </c>
      <c r="F272" s="5">
        <v>3.703E-2</v>
      </c>
      <c r="G272" s="5">
        <v>3.4660000000000003E-2</v>
      </c>
      <c r="H272" s="5">
        <v>3.082E-2</v>
      </c>
      <c r="I272" s="5">
        <v>2.7980000000000001E-2</v>
      </c>
      <c r="J272" s="5">
        <v>2.7119999999999998E-2</v>
      </c>
    </row>
    <row r="273" spans="1:10" x14ac:dyDescent="0.2">
      <c r="A273" s="3" t="s">
        <v>25</v>
      </c>
      <c r="B273" s="5">
        <v>7.3630000000000001E-2</v>
      </c>
      <c r="C273" s="6">
        <v>8.0799999999999997E-2</v>
      </c>
      <c r="D273" s="5">
        <v>7.6039999999999996E-2</v>
      </c>
      <c r="E273" s="5">
        <v>7.9729999999999995E-2</v>
      </c>
      <c r="F273" s="5">
        <v>8.7179999999999994E-2</v>
      </c>
      <c r="G273" s="5">
        <v>8.2659999999999997E-2</v>
      </c>
      <c r="H273" s="5">
        <v>6.8890000000000007E-2</v>
      </c>
      <c r="I273" s="5">
        <v>7.0959999999999995E-2</v>
      </c>
      <c r="J273" s="5">
        <v>6.2039999999999998E-2</v>
      </c>
    </row>
    <row r="274" spans="1:10" x14ac:dyDescent="0.2">
      <c r="A274" s="3" t="s">
        <v>26</v>
      </c>
      <c r="B274" s="5">
        <v>5.2170000000000001E-2</v>
      </c>
      <c r="C274" s="5">
        <v>5.4379999999999998E-2</v>
      </c>
      <c r="D274" s="5">
        <v>4.9739999999999999E-2</v>
      </c>
      <c r="E274" s="5">
        <v>4.8579999999999998E-2</v>
      </c>
      <c r="F274" s="5">
        <v>4.3880000000000002E-2</v>
      </c>
      <c r="G274" s="9">
        <v>0.05</v>
      </c>
      <c r="H274" s="5">
        <v>4.6190000000000002E-2</v>
      </c>
      <c r="I274" s="5">
        <v>4.1509999999999998E-2</v>
      </c>
      <c r="J274" s="5">
        <v>4.0390000000000002E-2</v>
      </c>
    </row>
    <row r="275" spans="1:10" x14ac:dyDescent="0.2">
      <c r="A275" s="3" t="s">
        <v>27</v>
      </c>
      <c r="B275" s="5">
        <v>5.8639999999999998E-2</v>
      </c>
      <c r="C275" s="5">
        <v>5.1330000000000001E-2</v>
      </c>
      <c r="D275" s="5">
        <v>4.2430000000000002E-2</v>
      </c>
      <c r="E275" s="5">
        <v>4.5319999999999999E-2</v>
      </c>
      <c r="F275" s="5">
        <v>4.2840000000000003E-2</v>
      </c>
      <c r="G275" s="5">
        <v>3.9960000000000002E-2</v>
      </c>
      <c r="H275" s="6">
        <v>3.9600000000000003E-2</v>
      </c>
      <c r="I275" s="5">
        <v>3.7229999999999999E-2</v>
      </c>
      <c r="J275" s="5">
        <v>3.9489999999999997E-2</v>
      </c>
    </row>
    <row r="276" spans="1:10" x14ac:dyDescent="0.2">
      <c r="A276" s="3" t="s">
        <v>28</v>
      </c>
      <c r="B276" s="5">
        <v>3.875E-2</v>
      </c>
      <c r="C276" s="5">
        <v>3.6580000000000001E-2</v>
      </c>
      <c r="D276" s="5">
        <v>3.9419999999999997E-2</v>
      </c>
      <c r="E276" s="5">
        <v>3.6310000000000002E-2</v>
      </c>
      <c r="F276" s="5">
        <v>4.0430000000000001E-2</v>
      </c>
      <c r="G276" s="5">
        <v>3.8190000000000002E-2</v>
      </c>
      <c r="H276" s="5">
        <v>3.2379999999999999E-2</v>
      </c>
      <c r="I276" s="5">
        <v>2.9020000000000001E-2</v>
      </c>
      <c r="J276" s="6">
        <v>2.58E-2</v>
      </c>
    </row>
    <row r="277" spans="1:10" x14ac:dyDescent="0.2">
      <c r="A277" s="3" t="s">
        <v>29</v>
      </c>
      <c r="B277" s="5">
        <v>4.3130000000000002E-2</v>
      </c>
      <c r="C277" s="5">
        <v>6.0850000000000001E-2</v>
      </c>
      <c r="D277" s="5">
        <v>5.3760000000000002E-2</v>
      </c>
      <c r="E277" s="5">
        <v>4.487E-2</v>
      </c>
      <c r="F277" s="5">
        <v>4.0910000000000002E-2</v>
      </c>
      <c r="G277" s="5">
        <v>5.1740000000000001E-2</v>
      </c>
      <c r="H277" s="5">
        <v>3.8370000000000001E-2</v>
      </c>
      <c r="I277" s="5">
        <v>3.2939999999999997E-2</v>
      </c>
      <c r="J277" s="5">
        <v>2.7349999999999999E-2</v>
      </c>
    </row>
    <row r="278" spans="1:10" x14ac:dyDescent="0.2">
      <c r="A278" s="3" t="s">
        <v>30</v>
      </c>
      <c r="B278" s="5">
        <v>2.5250000000000002E-2</v>
      </c>
      <c r="C278" s="5">
        <v>4.3060000000000001E-2</v>
      </c>
      <c r="D278" s="6">
        <v>3.32E-2</v>
      </c>
      <c r="E278" s="5">
        <v>2.741E-2</v>
      </c>
      <c r="F278" s="5">
        <v>2.6509999999999999E-2</v>
      </c>
      <c r="G278" s="5">
        <v>2.181E-2</v>
      </c>
      <c r="H278" s="5">
        <v>1.864E-2</v>
      </c>
      <c r="I278" s="5">
        <v>1.7989999999999999E-2</v>
      </c>
      <c r="J278" s="5">
        <v>1.6449999999999999E-2</v>
      </c>
    </row>
    <row r="279" spans="1:10" x14ac:dyDescent="0.2">
      <c r="A279" s="3" t="s">
        <v>31</v>
      </c>
      <c r="B279" s="5">
        <v>4.0439999999999997E-2</v>
      </c>
      <c r="C279" s="5">
        <v>4.5809999999999997E-2</v>
      </c>
      <c r="D279" s="5">
        <v>9.9799999999999993E-3</v>
      </c>
      <c r="E279" s="5">
        <v>1.873E-2</v>
      </c>
      <c r="F279" s="5">
        <v>2.605E-2</v>
      </c>
      <c r="G279" s="6">
        <v>2.86E-2</v>
      </c>
      <c r="H279" s="5">
        <v>3.805E-2</v>
      </c>
      <c r="I279" s="5">
        <v>3.2689999999999997E-2</v>
      </c>
      <c r="J279" s="5">
        <v>2.9319999999999999E-2</v>
      </c>
    </row>
    <row r="280" spans="1:10" x14ac:dyDescent="0.2">
      <c r="A280" s="3" t="s">
        <v>32</v>
      </c>
      <c r="B280" s="5">
        <v>4.0699999999999998E-3</v>
      </c>
      <c r="C280" s="5">
        <v>4.4299999999999999E-3</v>
      </c>
      <c r="D280" s="5">
        <v>3.0899999999999999E-3</v>
      </c>
      <c r="E280" s="5">
        <v>2.96E-3</v>
      </c>
      <c r="F280" s="5">
        <v>3.0899999999999999E-3</v>
      </c>
      <c r="G280" s="6">
        <v>3.5000000000000001E-3</v>
      </c>
      <c r="H280" s="5">
        <v>3.5400000000000002E-3</v>
      </c>
      <c r="I280" s="6">
        <v>3.3999999999999998E-3</v>
      </c>
      <c r="J280" s="5">
        <v>3.13E-3</v>
      </c>
    </row>
    <row r="281" spans="1:10" x14ac:dyDescent="0.2">
      <c r="A281" s="3" t="s">
        <v>33</v>
      </c>
      <c r="B281" s="5">
        <v>3.0609999999999998E-2</v>
      </c>
      <c r="C281" s="5">
        <v>3.0460000000000001E-2</v>
      </c>
      <c r="D281" s="5">
        <v>3.023E-2</v>
      </c>
      <c r="E281" s="5">
        <v>3.083E-2</v>
      </c>
      <c r="F281" s="5">
        <v>3.1829999999999997E-2</v>
      </c>
      <c r="G281" s="5">
        <v>3.1519999999999999E-2</v>
      </c>
      <c r="H281" s="5">
        <v>3.0980000000000001E-2</v>
      </c>
      <c r="I281" s="5">
        <v>2.9309999999999999E-2</v>
      </c>
      <c r="J281" s="6">
        <v>2.76E-2</v>
      </c>
    </row>
    <row r="282" spans="1:10" x14ac:dyDescent="0.2">
      <c r="A282" s="3" t="s">
        <v>34</v>
      </c>
      <c r="B282" s="5">
        <v>0.21773000000000001</v>
      </c>
      <c r="C282" s="5">
        <v>0.22183</v>
      </c>
      <c r="D282" s="5">
        <v>0.25070999999999999</v>
      </c>
      <c r="E282" s="5">
        <v>0.24585000000000001</v>
      </c>
      <c r="F282" s="5">
        <v>0.23433000000000001</v>
      </c>
      <c r="G282" s="5">
        <v>0.21257000000000001</v>
      </c>
      <c r="H282" s="5">
        <v>0.24024999999999999</v>
      </c>
      <c r="I282" s="5">
        <v>0.21390999999999999</v>
      </c>
      <c r="J282" s="4"/>
    </row>
    <row r="283" spans="1:10" x14ac:dyDescent="0.2">
      <c r="A283" s="3" t="s">
        <v>35</v>
      </c>
      <c r="B283" s="5">
        <v>2.307E-2</v>
      </c>
      <c r="C283" s="5">
        <v>2.4109999999999999E-2</v>
      </c>
      <c r="D283" s="5">
        <v>2.6429999999999999E-2</v>
      </c>
      <c r="E283" s="5">
        <v>2.793E-2</v>
      </c>
      <c r="F283" s="6">
        <v>2.8299999999999999E-2</v>
      </c>
      <c r="G283" s="5">
        <v>2.7959999999999999E-2</v>
      </c>
      <c r="H283" s="7">
        <v>2.7E-2</v>
      </c>
      <c r="I283" s="5">
        <v>2.7279999999999999E-2</v>
      </c>
      <c r="J283" s="5">
        <v>2.564E-2</v>
      </c>
    </row>
    <row r="284" spans="1:10" x14ac:dyDescent="0.2">
      <c r="A284" s="3" t="s">
        <v>36</v>
      </c>
      <c r="B284" s="6">
        <v>3.49E-2</v>
      </c>
      <c r="C284" s="5">
        <v>3.4160000000000003E-2</v>
      </c>
      <c r="D284" s="6">
        <v>3.7100000000000001E-2</v>
      </c>
      <c r="E284" s="5">
        <v>4.2279999999999998E-2</v>
      </c>
      <c r="F284" s="5">
        <v>4.2130000000000001E-2</v>
      </c>
      <c r="G284" s="6">
        <v>4.1799999999999997E-2</v>
      </c>
      <c r="H284" s="5">
        <v>3.6970000000000003E-2</v>
      </c>
      <c r="I284" s="5">
        <v>2.9780000000000001E-2</v>
      </c>
      <c r="J284" s="5">
        <v>2.8539999999999999E-2</v>
      </c>
    </row>
    <row r="285" spans="1:10" x14ac:dyDescent="0.2">
      <c r="A285" s="3" t="s">
        <v>37</v>
      </c>
      <c r="B285" s="5">
        <v>5.4919999999999997E-2</v>
      </c>
      <c r="C285" s="5">
        <v>5.1549999999999999E-2</v>
      </c>
      <c r="D285" s="5">
        <v>4.181E-2</v>
      </c>
      <c r="E285" s="5">
        <v>3.959E-2</v>
      </c>
      <c r="F285" s="5">
        <v>4.5409999999999999E-2</v>
      </c>
      <c r="G285" s="5">
        <v>5.2749999999999998E-2</v>
      </c>
      <c r="H285" s="5">
        <v>4.2009999999999999E-2</v>
      </c>
      <c r="I285" s="5">
        <v>3.6389999999999999E-2</v>
      </c>
      <c r="J285" s="5">
        <v>3.8059999999999997E-2</v>
      </c>
    </row>
    <row r="286" spans="1:10" x14ac:dyDescent="0.2">
      <c r="A286" s="3" t="s">
        <v>38</v>
      </c>
      <c r="B286" s="5">
        <v>1.8190000000000001E-2</v>
      </c>
      <c r="C286" s="5">
        <v>1.789E-2</v>
      </c>
      <c r="D286" s="5">
        <v>1.7149999999999999E-2</v>
      </c>
      <c r="E286" s="5">
        <v>1.7219999999999999E-2</v>
      </c>
      <c r="F286" s="5">
        <v>1.3780000000000001E-2</v>
      </c>
      <c r="G286" s="5">
        <v>1.405E-2</v>
      </c>
      <c r="H286" s="5">
        <v>1.4710000000000001E-2</v>
      </c>
      <c r="I286" s="5">
        <v>1.324E-2</v>
      </c>
      <c r="J286" s="5">
        <v>1.273E-2</v>
      </c>
    </row>
    <row r="287" spans="1:10" x14ac:dyDescent="0.2">
      <c r="A287" s="3" t="s">
        <v>39</v>
      </c>
      <c r="B287" s="5">
        <v>2.921E-2</v>
      </c>
      <c r="C287" s="5">
        <v>2.6349999999999998E-2</v>
      </c>
      <c r="D287" s="5">
        <v>2.3630000000000002E-2</v>
      </c>
      <c r="E287" s="5">
        <v>2.2409999999999999E-2</v>
      </c>
      <c r="F287" s="5">
        <v>2.4490000000000001E-2</v>
      </c>
      <c r="G287" s="5">
        <v>1.9820000000000001E-2</v>
      </c>
      <c r="H287" s="5">
        <v>2.0219999999999998E-2</v>
      </c>
      <c r="I287" s="5">
        <v>1.8579999999999999E-2</v>
      </c>
      <c r="J287" s="5">
        <v>1.797E-2</v>
      </c>
    </row>
    <row r="288" spans="1:10" x14ac:dyDescent="0.2">
      <c r="A288" s="3" t="s">
        <v>40</v>
      </c>
      <c r="B288" s="5">
        <v>7.8789999999999999E-2</v>
      </c>
      <c r="C288" s="5">
        <v>7.9240000000000005E-2</v>
      </c>
      <c r="D288" s="5">
        <v>8.9139999999999997E-2</v>
      </c>
      <c r="E288" s="5">
        <v>9.042E-2</v>
      </c>
      <c r="F288" s="5">
        <v>9.4640000000000002E-2</v>
      </c>
      <c r="G288" s="5">
        <v>0.10944</v>
      </c>
      <c r="H288" s="5">
        <v>8.6730000000000002E-2</v>
      </c>
      <c r="I288" s="6">
        <v>7.9399999999999998E-2</v>
      </c>
      <c r="J288" s="5">
        <v>7.0389999999999994E-2</v>
      </c>
    </row>
    <row r="289" spans="1:10" x14ac:dyDescent="0.2">
      <c r="A289" s="3" t="s">
        <v>41</v>
      </c>
      <c r="B289" s="5">
        <v>1.0789999999999999E-2</v>
      </c>
      <c r="C289" s="5">
        <v>1.5679999999999999E-2</v>
      </c>
      <c r="D289" s="5">
        <v>2.4830000000000001E-2</v>
      </c>
      <c r="E289" s="5">
        <v>2.444E-2</v>
      </c>
      <c r="F289" s="5">
        <v>1.8010000000000002E-2</v>
      </c>
      <c r="G289" s="5">
        <v>1.507E-2</v>
      </c>
      <c r="H289" s="5">
        <v>1.142E-2</v>
      </c>
      <c r="I289" s="5">
        <v>8.4600000000000005E-3</v>
      </c>
      <c r="J289" s="5">
        <v>6.3499999999999997E-3</v>
      </c>
    </row>
    <row r="290" spans="1:10" x14ac:dyDescent="0.2">
      <c r="A290" s="3" t="s">
        <v>42</v>
      </c>
      <c r="B290" s="5">
        <v>3.4509999999999999E-2</v>
      </c>
      <c r="C290" s="5">
        <v>3.6069999999999998E-2</v>
      </c>
      <c r="D290" s="5">
        <v>3.7150000000000002E-2</v>
      </c>
      <c r="E290" s="5">
        <v>3.5889999999999998E-2</v>
      </c>
      <c r="F290" s="5">
        <v>3.4259999999999999E-2</v>
      </c>
      <c r="G290" s="5">
        <v>3.243E-2</v>
      </c>
      <c r="H290" s="5">
        <v>3.0810000000000001E-2</v>
      </c>
      <c r="I290" s="5">
        <v>3.0210000000000001E-2</v>
      </c>
      <c r="J290" s="5">
        <v>2.887E-2</v>
      </c>
    </row>
    <row r="291" spans="1:10" x14ac:dyDescent="0.2">
      <c r="A291" s="3" t="s">
        <v>43</v>
      </c>
      <c r="B291" s="5">
        <v>2.7779999999999999E-2</v>
      </c>
      <c r="C291" s="5">
        <v>2.6190000000000001E-2</v>
      </c>
      <c r="D291" s="5">
        <v>2.5680000000000001E-2</v>
      </c>
      <c r="E291" s="5">
        <v>2.147E-2</v>
      </c>
      <c r="F291" s="5">
        <v>1.917E-2</v>
      </c>
      <c r="G291" s="5">
        <v>1.729E-2</v>
      </c>
      <c r="H291" s="5">
        <v>1.864E-2</v>
      </c>
      <c r="I291" s="5">
        <v>1.891E-2</v>
      </c>
      <c r="J291" s="5">
        <v>1.7590000000000001E-2</v>
      </c>
    </row>
    <row r="292" spans="1:10" x14ac:dyDescent="0.2">
      <c r="A292" s="3" t="s">
        <v>44</v>
      </c>
      <c r="B292" s="5">
        <v>1.141E-2</v>
      </c>
      <c r="C292" s="5">
        <v>1.064E-2</v>
      </c>
      <c r="D292" s="5">
        <v>8.8500000000000002E-3</v>
      </c>
      <c r="E292" s="5">
        <v>7.5500000000000003E-3</v>
      </c>
      <c r="F292" s="5">
        <v>6.9199999999999999E-3</v>
      </c>
      <c r="G292" s="5">
        <v>7.62E-3</v>
      </c>
      <c r="H292" s="7">
        <v>8.0000000000000002E-3</v>
      </c>
      <c r="I292" s="5">
        <v>7.0400000000000003E-3</v>
      </c>
      <c r="J292" s="6">
        <v>6.6E-3</v>
      </c>
    </row>
    <row r="293" spans="1:10" x14ac:dyDescent="0.2">
      <c r="A293" s="3" t="s">
        <v>45</v>
      </c>
      <c r="B293" s="5">
        <v>5.7889999999999997E-2</v>
      </c>
      <c r="C293" s="5">
        <v>5.7619999999999998E-2</v>
      </c>
      <c r="D293" s="5">
        <v>5.2130000000000003E-2</v>
      </c>
      <c r="E293" s="5">
        <v>5.4350000000000002E-2</v>
      </c>
      <c r="F293" s="5">
        <v>6.2710000000000002E-2</v>
      </c>
      <c r="G293" s="5">
        <v>6.021E-2</v>
      </c>
      <c r="H293" s="5">
        <v>5.8169999999999999E-2</v>
      </c>
      <c r="I293" s="5">
        <v>5.3109999999999997E-2</v>
      </c>
      <c r="J293" s="5">
        <v>5.015E-2</v>
      </c>
    </row>
    <row r="294" spans="1:10" x14ac:dyDescent="0.2">
      <c r="A294" s="3" t="s">
        <v>46</v>
      </c>
      <c r="B294" s="5">
        <v>0.10013</v>
      </c>
      <c r="C294" s="5">
        <v>0.10038</v>
      </c>
      <c r="D294" s="5">
        <v>0.10696</v>
      </c>
      <c r="E294" s="5">
        <v>0.12282</v>
      </c>
      <c r="F294" s="5">
        <v>0.11221</v>
      </c>
      <c r="G294" s="5">
        <v>0.10692</v>
      </c>
      <c r="H294" s="5">
        <v>0.11386</v>
      </c>
      <c r="I294" s="6">
        <v>0.1008</v>
      </c>
      <c r="J294" s="5">
        <v>7.6160000000000005E-2</v>
      </c>
    </row>
    <row r="295" spans="1:10" x14ac:dyDescent="0.2">
      <c r="A295" s="3" t="s">
        <v>47</v>
      </c>
      <c r="B295" s="5">
        <v>0.12019000000000001</v>
      </c>
      <c r="C295" s="5">
        <v>0.12742999999999999</v>
      </c>
      <c r="D295" s="5">
        <v>0.12694</v>
      </c>
      <c r="E295" s="5">
        <v>0.11778</v>
      </c>
      <c r="F295" s="5">
        <v>0.12997</v>
      </c>
      <c r="G295" s="5">
        <v>0.15051999999999999</v>
      </c>
      <c r="H295" s="5">
        <v>0.14698</v>
      </c>
      <c r="I295" s="5">
        <v>0.13807</v>
      </c>
      <c r="J295" s="5">
        <v>0.12994</v>
      </c>
    </row>
    <row r="296" spans="1:10" x14ac:dyDescent="0.2">
      <c r="A296" s="3" t="s">
        <v>48</v>
      </c>
      <c r="B296" s="5">
        <v>0.16789000000000001</v>
      </c>
      <c r="C296" s="5">
        <v>0.15776999999999999</v>
      </c>
      <c r="D296" s="5">
        <v>0.16885</v>
      </c>
      <c r="E296" s="5">
        <v>0.16239000000000001</v>
      </c>
      <c r="F296" s="5">
        <v>0.13614999999999999</v>
      </c>
      <c r="G296" s="5">
        <v>0.14677000000000001</v>
      </c>
      <c r="H296" s="5">
        <v>0.13855000000000001</v>
      </c>
      <c r="I296" s="5">
        <v>0.12695000000000001</v>
      </c>
      <c r="J296" s="6">
        <v>0.1242</v>
      </c>
    </row>
    <row r="297" spans="1:10" x14ac:dyDescent="0.2">
      <c r="A297" s="3" t="s">
        <v>49</v>
      </c>
      <c r="B297" s="5">
        <v>4.4940000000000001E-2</v>
      </c>
      <c r="C297" s="5">
        <v>4.539E-2</v>
      </c>
      <c r="D297" s="6">
        <v>4.8800000000000003E-2</v>
      </c>
      <c r="E297" s="5">
        <v>4.2380000000000001E-2</v>
      </c>
      <c r="F297" s="5">
        <v>3.4320000000000003E-2</v>
      </c>
      <c r="G297" s="5">
        <v>3.712E-2</v>
      </c>
      <c r="H297" s="5">
        <v>3.6049999999999999E-2</v>
      </c>
      <c r="I297" s="5">
        <v>3.6740000000000002E-2</v>
      </c>
      <c r="J297" s="5">
        <v>3.1829999999999997E-2</v>
      </c>
    </row>
    <row r="298" spans="1:10" x14ac:dyDescent="0.2">
      <c r="A298" s="3" t="s">
        <v>50</v>
      </c>
      <c r="B298" s="5">
        <v>4.3830000000000001E-2</v>
      </c>
      <c r="C298" s="5">
        <v>3.943E-2</v>
      </c>
      <c r="D298" s="5">
        <v>3.8280000000000002E-2</v>
      </c>
      <c r="E298" s="5">
        <v>3.6580000000000001E-2</v>
      </c>
      <c r="F298" s="5">
        <v>3.4419999999999999E-2</v>
      </c>
      <c r="G298" s="5">
        <v>3.245E-2</v>
      </c>
      <c r="H298" s="5">
        <v>2.7890000000000002E-2</v>
      </c>
      <c r="I298" s="5">
        <v>2.7060000000000001E-2</v>
      </c>
      <c r="J298" s="4"/>
    </row>
    <row r="299" spans="1:10" x14ac:dyDescent="0.2">
      <c r="A299" s="3" t="s">
        <v>51</v>
      </c>
      <c r="B299" s="5">
        <v>0.11781</v>
      </c>
      <c r="C299" s="5">
        <v>0.11766</v>
      </c>
      <c r="D299" s="5">
        <v>0.10142</v>
      </c>
      <c r="E299" s="6">
        <v>0.1087</v>
      </c>
      <c r="F299" s="5">
        <v>7.6969999999999997E-2</v>
      </c>
      <c r="G299" s="5">
        <v>5.8380000000000001E-2</v>
      </c>
      <c r="H299" s="5">
        <v>5.176E-2</v>
      </c>
      <c r="I299" s="4"/>
      <c r="J299" s="4"/>
    </row>
    <row r="300" spans="1:10" x14ac:dyDescent="0.2">
      <c r="A300" s="3" t="s">
        <v>52</v>
      </c>
      <c r="B300" s="6">
        <v>3.44E-2</v>
      </c>
      <c r="C300" s="5">
        <v>3.2779999999999997E-2</v>
      </c>
      <c r="D300" s="5">
        <v>3.5409999999999997E-2</v>
      </c>
      <c r="E300" s="5">
        <v>3.465E-2</v>
      </c>
      <c r="F300" s="5">
        <v>3.644E-2</v>
      </c>
      <c r="G300" s="5">
        <v>3.4810000000000001E-2</v>
      </c>
      <c r="H300" s="5">
        <v>3.3840000000000002E-2</v>
      </c>
      <c r="I300" s="5">
        <v>3.0339999999999999E-2</v>
      </c>
      <c r="J300" s="4"/>
    </row>
    <row r="301" spans="1:10" x14ac:dyDescent="0.2">
      <c r="A301" s="3" t="s">
        <v>53</v>
      </c>
      <c r="B301" s="5">
        <v>2.137E-2</v>
      </c>
      <c r="C301" s="5">
        <v>2.1080000000000002E-2</v>
      </c>
      <c r="D301" s="5">
        <v>2.0959999999999999E-2</v>
      </c>
      <c r="E301" s="5">
        <v>1.9220000000000001E-2</v>
      </c>
      <c r="F301" s="5">
        <v>1.6449999999999999E-2</v>
      </c>
      <c r="G301" s="5">
        <v>1.644E-2</v>
      </c>
      <c r="H301" s="5">
        <v>1.6320000000000001E-2</v>
      </c>
      <c r="I301" s="6">
        <v>1.61E-2</v>
      </c>
      <c r="J301" s="4"/>
    </row>
    <row r="302" spans="1:10" x14ac:dyDescent="0.2">
      <c r="A302" s="3" t="s">
        <v>54</v>
      </c>
      <c r="B302" s="5">
        <v>4.5560000000000003E-2</v>
      </c>
      <c r="C302" s="5">
        <v>4.3749999999999997E-2</v>
      </c>
      <c r="D302" s="5">
        <v>4.045E-2</v>
      </c>
      <c r="E302" s="5">
        <v>3.6429999999999997E-2</v>
      </c>
      <c r="F302" s="5">
        <v>3.2980000000000002E-2</v>
      </c>
      <c r="G302" s="5">
        <v>3.6569999999999998E-2</v>
      </c>
      <c r="H302" s="5">
        <v>3.7960000000000001E-2</v>
      </c>
      <c r="I302" s="6">
        <v>3.6400000000000002E-2</v>
      </c>
      <c r="J302" s="4"/>
    </row>
    <row r="303" spans="1:10" x14ac:dyDescent="0.2">
      <c r="A303" s="3" t="s">
        <v>55</v>
      </c>
      <c r="B303" s="4"/>
      <c r="C303" s="4"/>
      <c r="D303" s="4"/>
      <c r="E303" s="4"/>
      <c r="F303" s="4"/>
      <c r="G303" s="4"/>
      <c r="H303" s="4"/>
      <c r="I303" s="4"/>
      <c r="J303" s="4"/>
    </row>
    <row r="305" spans="1:10" x14ac:dyDescent="0.2">
      <c r="A305" s="1" t="s">
        <v>57</v>
      </c>
    </row>
    <row r="306" spans="1:10" x14ac:dyDescent="0.2">
      <c r="A306" s="1" t="s">
        <v>56</v>
      </c>
      <c r="B306" s="1" t="s">
        <v>58</v>
      </c>
    </row>
    <row r="308" spans="1:10" x14ac:dyDescent="0.2">
      <c r="A308" s="1" t="s">
        <v>5</v>
      </c>
      <c r="B308" s="1" t="s">
        <v>6</v>
      </c>
    </row>
    <row r="309" spans="1:10" x14ac:dyDescent="0.2">
      <c r="A309" s="1" t="s">
        <v>7</v>
      </c>
      <c r="B309" s="1" t="s">
        <v>65</v>
      </c>
    </row>
    <row r="310" spans="1:10" x14ac:dyDescent="0.2">
      <c r="A310" s="1" t="s">
        <v>9</v>
      </c>
      <c r="B310" s="1" t="s">
        <v>10</v>
      </c>
    </row>
    <row r="311" spans="1:10" x14ac:dyDescent="0.2">
      <c r="A311" s="1" t="s">
        <v>11</v>
      </c>
      <c r="B311" s="1" t="s">
        <v>12</v>
      </c>
    </row>
    <row r="313" spans="1:10" x14ac:dyDescent="0.2">
      <c r="A313" s="3" t="s">
        <v>13</v>
      </c>
      <c r="B313" s="3" t="s">
        <v>14</v>
      </c>
      <c r="C313" s="3" t="s">
        <v>15</v>
      </c>
      <c r="D313" s="3" t="s">
        <v>16</v>
      </c>
      <c r="E313" s="3" t="s">
        <v>17</v>
      </c>
      <c r="F313" s="3" t="s">
        <v>18</v>
      </c>
      <c r="G313" s="3" t="s">
        <v>19</v>
      </c>
      <c r="H313" s="3" t="s">
        <v>20</v>
      </c>
      <c r="I313" s="3" t="s">
        <v>21</v>
      </c>
      <c r="J313" s="3" t="s">
        <v>22</v>
      </c>
    </row>
    <row r="314" spans="1:10" x14ac:dyDescent="0.2">
      <c r="A314" s="3" t="s">
        <v>23</v>
      </c>
      <c r="B314" s="4"/>
      <c r="C314" s="4"/>
      <c r="D314" s="4"/>
      <c r="E314" s="4"/>
      <c r="F314" s="4"/>
      <c r="G314" s="4"/>
      <c r="H314" s="4"/>
      <c r="I314" s="4"/>
      <c r="J314" s="4"/>
    </row>
    <row r="315" spans="1:10" x14ac:dyDescent="0.2">
      <c r="A315" s="3" t="s">
        <v>24</v>
      </c>
      <c r="B315" s="5">
        <v>2.4219999999999998E-2</v>
      </c>
      <c r="C315" s="5">
        <v>2.5350000000000001E-2</v>
      </c>
      <c r="D315" s="5">
        <v>2.588E-2</v>
      </c>
      <c r="E315" s="5">
        <v>2.4320000000000001E-2</v>
      </c>
      <c r="F315" s="5">
        <v>3.1130000000000001E-2</v>
      </c>
      <c r="G315" s="5">
        <v>2.8160000000000001E-2</v>
      </c>
      <c r="H315" s="5">
        <v>2.7980000000000001E-2</v>
      </c>
      <c r="I315" s="5">
        <v>2.707E-2</v>
      </c>
      <c r="J315" s="5">
        <v>2.5870000000000001E-2</v>
      </c>
    </row>
    <row r="316" spans="1:10" x14ac:dyDescent="0.2">
      <c r="A316" s="3" t="s">
        <v>25</v>
      </c>
      <c r="B316" s="5">
        <v>4.9860000000000002E-2</v>
      </c>
      <c r="C316" s="5">
        <v>5.1249999999999997E-2</v>
      </c>
      <c r="D316" s="5">
        <v>4.5560000000000003E-2</v>
      </c>
      <c r="E316" s="5">
        <v>4.6379999999999998E-2</v>
      </c>
      <c r="F316" s="5">
        <v>4.7620000000000003E-2</v>
      </c>
      <c r="G316" s="5">
        <v>4.6850000000000003E-2</v>
      </c>
      <c r="H316" s="5">
        <v>4.231E-2</v>
      </c>
      <c r="I316" s="5">
        <v>4.2029999999999998E-2</v>
      </c>
      <c r="J316" s="5">
        <v>3.6749999999999998E-2</v>
      </c>
    </row>
    <row r="317" spans="1:10" x14ac:dyDescent="0.2">
      <c r="A317" s="3" t="s">
        <v>26</v>
      </c>
      <c r="B317" s="5">
        <v>3.4450000000000001E-2</v>
      </c>
      <c r="C317" s="5">
        <v>3.2660000000000002E-2</v>
      </c>
      <c r="D317" s="6">
        <v>3.2500000000000001E-2</v>
      </c>
      <c r="E317" s="5">
        <v>3.1550000000000002E-2</v>
      </c>
      <c r="F317" s="5">
        <v>3.039E-2</v>
      </c>
      <c r="G317" s="5">
        <v>3.0470000000000001E-2</v>
      </c>
      <c r="H317" s="5">
        <v>2.9409999999999999E-2</v>
      </c>
      <c r="I317" s="5">
        <v>2.904E-2</v>
      </c>
      <c r="J317" s="5">
        <v>2.878E-2</v>
      </c>
    </row>
    <row r="318" spans="1:10" x14ac:dyDescent="0.2">
      <c r="A318" s="3" t="s">
        <v>27</v>
      </c>
      <c r="B318" s="6">
        <v>2.23E-2</v>
      </c>
      <c r="C318" s="5">
        <v>1.9970000000000002E-2</v>
      </c>
      <c r="D318" s="5">
        <v>1.7350000000000001E-2</v>
      </c>
      <c r="E318" s="5">
        <v>1.617E-2</v>
      </c>
      <c r="F318" s="5">
        <v>1.6629999999999999E-2</v>
      </c>
      <c r="G318" s="5">
        <v>1.627E-2</v>
      </c>
      <c r="H318" s="5">
        <v>1.626E-2</v>
      </c>
      <c r="I318" s="5">
        <v>1.6150000000000001E-2</v>
      </c>
      <c r="J318" s="5">
        <v>1.6480000000000002E-2</v>
      </c>
    </row>
    <row r="319" spans="1:10" x14ac:dyDescent="0.2">
      <c r="A319" s="3" t="s">
        <v>28</v>
      </c>
      <c r="B319" s="5">
        <v>3.8159999999999999E-2</v>
      </c>
      <c r="C319" s="6">
        <v>3.9399999999999998E-2</v>
      </c>
      <c r="D319" s="5">
        <v>4.3950000000000003E-2</v>
      </c>
      <c r="E319" s="5">
        <v>4.0039999999999999E-2</v>
      </c>
      <c r="F319" s="5">
        <v>3.5349999999999999E-2</v>
      </c>
      <c r="G319" s="5">
        <v>3.4169999999999999E-2</v>
      </c>
      <c r="H319" s="5">
        <v>3.1009999999999999E-2</v>
      </c>
      <c r="I319" s="5">
        <v>2.8850000000000001E-2</v>
      </c>
      <c r="J319" s="5">
        <v>2.9059999999999999E-2</v>
      </c>
    </row>
    <row r="320" spans="1:10" x14ac:dyDescent="0.2">
      <c r="A320" s="3" t="s">
        <v>29</v>
      </c>
      <c r="B320" s="5">
        <v>3.6510000000000001E-2</v>
      </c>
      <c r="C320" s="5">
        <v>3.8490000000000003E-2</v>
      </c>
      <c r="D320" s="5">
        <v>3.5409999999999997E-2</v>
      </c>
      <c r="E320" s="5">
        <v>3.0679999999999999E-2</v>
      </c>
      <c r="F320" s="5">
        <v>3.4320000000000003E-2</v>
      </c>
      <c r="G320" s="5">
        <v>2.069E-2</v>
      </c>
      <c r="H320" s="5">
        <v>2.0389999999999998E-2</v>
      </c>
      <c r="I320" s="5">
        <v>1.627E-2</v>
      </c>
      <c r="J320" s="6">
        <v>1.7899999999999999E-2</v>
      </c>
    </row>
    <row r="321" spans="1:10" x14ac:dyDescent="0.2">
      <c r="A321" s="3" t="s">
        <v>30</v>
      </c>
      <c r="B321" s="6">
        <v>2.2499999999999999E-2</v>
      </c>
      <c r="C321" s="5">
        <v>1.9789999999999999E-2</v>
      </c>
      <c r="D321" s="5">
        <v>2.3619999999999999E-2</v>
      </c>
      <c r="E321" s="6">
        <v>2.2800000000000001E-2</v>
      </c>
      <c r="F321" s="5">
        <v>2.3470000000000001E-2</v>
      </c>
      <c r="G321" s="5">
        <v>2.111E-2</v>
      </c>
      <c r="H321" s="6">
        <v>2.41E-2</v>
      </c>
      <c r="I321" s="5">
        <v>2.443E-2</v>
      </c>
      <c r="J321" s="5">
        <v>2.2880000000000001E-2</v>
      </c>
    </row>
    <row r="322" spans="1:10" x14ac:dyDescent="0.2">
      <c r="A322" s="3" t="s">
        <v>31</v>
      </c>
      <c r="B322" s="5">
        <v>4.1099999999999999E-3</v>
      </c>
      <c r="C322" s="5">
        <v>9.5E-4</v>
      </c>
      <c r="D322" s="5">
        <v>8.5999999999999998E-4</v>
      </c>
      <c r="E322" s="5">
        <v>6.4999999999999997E-4</v>
      </c>
      <c r="F322" s="5">
        <v>6.8000000000000005E-4</v>
      </c>
      <c r="G322" s="5">
        <v>7.1000000000000002E-4</v>
      </c>
      <c r="H322" s="5">
        <v>6.2E-4</v>
      </c>
      <c r="I322" s="5">
        <v>5.2999999999999998E-4</v>
      </c>
      <c r="J322" s="5">
        <v>4.8000000000000001E-4</v>
      </c>
    </row>
    <row r="323" spans="1:10" x14ac:dyDescent="0.2">
      <c r="A323" s="3" t="s">
        <v>32</v>
      </c>
      <c r="B323" s="5">
        <v>2.5850000000000001E-2</v>
      </c>
      <c r="C323" s="5">
        <v>2.3720000000000001E-2</v>
      </c>
      <c r="D323" s="5">
        <v>1.9449999999999999E-2</v>
      </c>
      <c r="E323" s="5">
        <v>1.6330000000000001E-2</v>
      </c>
      <c r="F323" s="5">
        <v>2.001E-2</v>
      </c>
      <c r="G323" s="6">
        <v>1.9800000000000002E-2</v>
      </c>
      <c r="H323" s="5">
        <v>1.9539999999999998E-2</v>
      </c>
      <c r="I323" s="5">
        <v>1.959E-2</v>
      </c>
      <c r="J323" s="5">
        <v>1.874E-2</v>
      </c>
    </row>
    <row r="324" spans="1:10" x14ac:dyDescent="0.2">
      <c r="A324" s="3" t="s">
        <v>33</v>
      </c>
      <c r="B324" s="5">
        <v>2.656E-2</v>
      </c>
      <c r="C324" s="5">
        <v>2.7660000000000001E-2</v>
      </c>
      <c r="D324" s="5">
        <v>2.7459999999999998E-2</v>
      </c>
      <c r="E324" s="5">
        <v>2.487E-2</v>
      </c>
      <c r="F324" s="5">
        <v>2.5049999999999999E-2</v>
      </c>
      <c r="G324" s="5">
        <v>2.3910000000000001E-2</v>
      </c>
      <c r="H324" s="5">
        <v>2.317E-2</v>
      </c>
      <c r="I324" s="5">
        <v>2.1479999999999999E-2</v>
      </c>
      <c r="J324" s="5">
        <v>2.0760000000000001E-2</v>
      </c>
    </row>
    <row r="325" spans="1:10" x14ac:dyDescent="0.2">
      <c r="A325" s="3" t="s">
        <v>34</v>
      </c>
      <c r="B325" s="5">
        <v>5.1330000000000001E-2</v>
      </c>
      <c r="C325" s="5">
        <v>4.8509999999999998E-2</v>
      </c>
      <c r="D325" s="5">
        <v>5.1520000000000003E-2</v>
      </c>
      <c r="E325" s="5">
        <v>4.8820000000000002E-2</v>
      </c>
      <c r="F325" s="5">
        <v>5.0709999999999998E-2</v>
      </c>
      <c r="G325" s="5">
        <v>5.0090000000000003E-2</v>
      </c>
      <c r="H325" s="5">
        <v>5.4080000000000003E-2</v>
      </c>
      <c r="I325" s="5">
        <v>4.7719999999999999E-2</v>
      </c>
      <c r="J325" s="4"/>
    </row>
    <row r="326" spans="1:10" x14ac:dyDescent="0.2">
      <c r="A326" s="3" t="s">
        <v>35</v>
      </c>
      <c r="B326" s="5">
        <v>2.6890000000000001E-2</v>
      </c>
      <c r="C326" s="5">
        <v>2.5590000000000002E-2</v>
      </c>
      <c r="D326" s="5">
        <v>2.743E-2</v>
      </c>
      <c r="E326" s="5">
        <v>2.4570000000000002E-2</v>
      </c>
      <c r="F326" s="5">
        <v>2.4039999999999999E-2</v>
      </c>
      <c r="G326" s="5">
        <v>2.3089999999999999E-2</v>
      </c>
      <c r="H326" s="5">
        <v>2.1430000000000001E-2</v>
      </c>
      <c r="I326" s="5">
        <v>2.1760000000000002E-2</v>
      </c>
      <c r="J326" s="5">
        <v>2.1139999999999999E-2</v>
      </c>
    </row>
    <row r="327" spans="1:10" x14ac:dyDescent="0.2">
      <c r="A327" s="3" t="s">
        <v>36</v>
      </c>
      <c r="B327" s="5">
        <v>4.913E-2</v>
      </c>
      <c r="C327" s="5">
        <v>4.4720000000000003E-2</v>
      </c>
      <c r="D327" s="5">
        <v>3.9910000000000001E-2</v>
      </c>
      <c r="E327" s="5">
        <v>3.569E-2</v>
      </c>
      <c r="F327" s="6">
        <v>3.8399999999999997E-2</v>
      </c>
      <c r="G327" s="5">
        <v>3.8539999999999998E-2</v>
      </c>
      <c r="H327" s="5">
        <v>3.9149999999999997E-2</v>
      </c>
      <c r="I327" s="5">
        <v>3.7240000000000002E-2</v>
      </c>
      <c r="J327" s="5">
        <v>3.5709999999999999E-2</v>
      </c>
    </row>
    <row r="328" spans="1:10" x14ac:dyDescent="0.2">
      <c r="A328" s="3" t="s">
        <v>37</v>
      </c>
      <c r="B328" s="5">
        <v>4.5990000000000003E-2</v>
      </c>
      <c r="C328" s="5">
        <v>4.4359999999999997E-2</v>
      </c>
      <c r="D328" s="5">
        <v>4.1390000000000003E-2</v>
      </c>
      <c r="E328" s="5">
        <v>3.458E-2</v>
      </c>
      <c r="F328" s="5">
        <v>4.0779999999999997E-2</v>
      </c>
      <c r="G328" s="5">
        <v>4.0090000000000001E-2</v>
      </c>
      <c r="H328" s="5">
        <v>4.4040000000000003E-2</v>
      </c>
      <c r="I328" s="5">
        <v>3.3489999999999999E-2</v>
      </c>
      <c r="J328" s="5">
        <v>3.1280000000000002E-2</v>
      </c>
    </row>
    <row r="329" spans="1:10" x14ac:dyDescent="0.2">
      <c r="A329" s="3" t="s">
        <v>38</v>
      </c>
      <c r="B329" s="6">
        <v>1.17E-2</v>
      </c>
      <c r="C329" s="5">
        <v>9.7199999999999995E-3</v>
      </c>
      <c r="D329" s="5">
        <v>1.1650000000000001E-2</v>
      </c>
      <c r="E329" s="5">
        <v>1.137E-2</v>
      </c>
      <c r="F329" s="5">
        <v>1.256E-2</v>
      </c>
      <c r="G329" s="5">
        <v>1.3390000000000001E-2</v>
      </c>
      <c r="H329" s="5">
        <v>1.3429999999999999E-2</v>
      </c>
      <c r="I329" s="5">
        <v>1.3259999999999999E-2</v>
      </c>
      <c r="J329" s="5">
        <v>1.223E-2</v>
      </c>
    </row>
    <row r="330" spans="1:10" x14ac:dyDescent="0.2">
      <c r="A330" s="3" t="s">
        <v>39</v>
      </c>
      <c r="B330" s="5">
        <v>1.8159999999999999E-2</v>
      </c>
      <c r="C330" s="5">
        <v>1.711E-2</v>
      </c>
      <c r="D330" s="7">
        <v>1.7999999999999999E-2</v>
      </c>
      <c r="E330" s="5">
        <v>1.1350000000000001E-2</v>
      </c>
      <c r="F330" s="5">
        <v>1.7440000000000001E-2</v>
      </c>
      <c r="G330" s="5">
        <v>1.6979999999999999E-2</v>
      </c>
      <c r="H330" s="5">
        <v>1.545E-2</v>
      </c>
      <c r="I330" s="6">
        <v>1.5699999999999999E-2</v>
      </c>
      <c r="J330" s="5">
        <v>1.536E-2</v>
      </c>
    </row>
    <row r="331" spans="1:10" x14ac:dyDescent="0.2">
      <c r="A331" s="3" t="s">
        <v>40</v>
      </c>
      <c r="B331" s="5">
        <v>8.831E-2</v>
      </c>
      <c r="C331" s="5">
        <v>8.4040000000000004E-2</v>
      </c>
      <c r="D331" s="5">
        <v>8.3960000000000007E-2</v>
      </c>
      <c r="E331" s="5">
        <v>8.6679999999999993E-2</v>
      </c>
      <c r="F331" s="6">
        <v>9.6699999999999994E-2</v>
      </c>
      <c r="G331" s="5">
        <v>9.0149999999999994E-2</v>
      </c>
      <c r="H331" s="5">
        <v>8.498E-2</v>
      </c>
      <c r="I331" s="5">
        <v>8.1530000000000005E-2</v>
      </c>
      <c r="J331" s="5">
        <v>7.4249999999999997E-2</v>
      </c>
    </row>
    <row r="332" spans="1:10" x14ac:dyDescent="0.2">
      <c r="A332" s="3" t="s">
        <v>41</v>
      </c>
      <c r="B332" s="6">
        <v>1.6899999999999998E-2</v>
      </c>
      <c r="C332" s="5">
        <v>2.4109999999999999E-2</v>
      </c>
      <c r="D332" s="5">
        <v>2.172E-2</v>
      </c>
      <c r="E332" s="6">
        <v>2.18E-2</v>
      </c>
      <c r="F332" s="5">
        <v>1.883E-2</v>
      </c>
      <c r="G332" s="6">
        <v>1.7399999999999999E-2</v>
      </c>
      <c r="H332" s="5">
        <v>1.447E-2</v>
      </c>
      <c r="I332" s="5">
        <v>1.141E-2</v>
      </c>
      <c r="J332" s="5">
        <v>1.068E-2</v>
      </c>
    </row>
    <row r="333" spans="1:10" x14ac:dyDescent="0.2">
      <c r="A333" s="3" t="s">
        <v>42</v>
      </c>
      <c r="B333" s="5">
        <v>3.0609999999999998E-2</v>
      </c>
      <c r="C333" s="5">
        <v>3.091E-2</v>
      </c>
      <c r="D333" s="5">
        <v>3.0030000000000001E-2</v>
      </c>
      <c r="E333" s="5">
        <v>2.5739999999999999E-2</v>
      </c>
      <c r="F333" s="5">
        <v>2.5049999999999999E-2</v>
      </c>
      <c r="G333" s="5">
        <v>2.4060000000000002E-2</v>
      </c>
      <c r="H333" s="5">
        <v>2.383E-2</v>
      </c>
      <c r="I333" s="5">
        <v>2.2349999999999998E-2</v>
      </c>
      <c r="J333" s="5">
        <v>2.0920000000000001E-2</v>
      </c>
    </row>
    <row r="334" spans="1:10" x14ac:dyDescent="0.2">
      <c r="A334" s="3" t="s">
        <v>43</v>
      </c>
      <c r="B334" s="5">
        <v>1.6570000000000001E-2</v>
      </c>
      <c r="C334" s="5">
        <v>1.5089999999999999E-2</v>
      </c>
      <c r="D334" s="5">
        <v>1.5010000000000001E-2</v>
      </c>
      <c r="E334" s="5">
        <v>1.388E-2</v>
      </c>
      <c r="F334" s="5">
        <v>1.3440000000000001E-2</v>
      </c>
      <c r="G334" s="6">
        <v>1.09E-2</v>
      </c>
      <c r="H334" s="5">
        <v>1.132E-2</v>
      </c>
      <c r="I334" s="5">
        <v>1.017E-2</v>
      </c>
      <c r="J334" s="6">
        <v>1.01E-2</v>
      </c>
    </row>
    <row r="335" spans="1:10" x14ac:dyDescent="0.2">
      <c r="A335" s="3" t="s">
        <v>44</v>
      </c>
      <c r="B335" s="5">
        <v>8.8469999999999993E-2</v>
      </c>
      <c r="C335" s="5">
        <v>8.2580000000000001E-2</v>
      </c>
      <c r="D335" s="5">
        <v>7.4010000000000006E-2</v>
      </c>
      <c r="E335" s="7">
        <v>7.2999999999999995E-2</v>
      </c>
      <c r="F335" s="5">
        <v>7.1120000000000003E-2</v>
      </c>
      <c r="G335" s="5">
        <v>8.3529999999999993E-2</v>
      </c>
      <c r="H335" s="5">
        <v>6.9320000000000007E-2</v>
      </c>
      <c r="I335" s="5">
        <v>6.2059999999999997E-2</v>
      </c>
      <c r="J335" s="5">
        <v>5.543E-2</v>
      </c>
    </row>
    <row r="336" spans="1:10" x14ac:dyDescent="0.2">
      <c r="A336" s="3" t="s">
        <v>45</v>
      </c>
      <c r="B336" s="5">
        <v>4.8370000000000003E-2</v>
      </c>
      <c r="C336" s="5">
        <v>4.3290000000000002E-2</v>
      </c>
      <c r="D336" s="5">
        <v>4.0129999999999999E-2</v>
      </c>
      <c r="E336" s="5">
        <v>4.2139999999999997E-2</v>
      </c>
      <c r="F336" s="5">
        <v>4.0079999999999998E-2</v>
      </c>
      <c r="G336" s="5">
        <v>3.798E-2</v>
      </c>
      <c r="H336" s="5">
        <v>3.7429999999999998E-2</v>
      </c>
      <c r="I336" s="5">
        <v>3.8339999999999999E-2</v>
      </c>
      <c r="J336" s="5">
        <v>3.7719999999999997E-2</v>
      </c>
    </row>
    <row r="337" spans="1:10" x14ac:dyDescent="0.2">
      <c r="A337" s="3" t="s">
        <v>46</v>
      </c>
      <c r="B337" s="5">
        <v>5.7119999999999997E-2</v>
      </c>
      <c r="C337" s="5">
        <v>4.6010000000000002E-2</v>
      </c>
      <c r="D337" s="5">
        <v>4.8180000000000001E-2</v>
      </c>
      <c r="E337" s="5">
        <v>4.1570000000000003E-2</v>
      </c>
      <c r="F337" s="9">
        <v>0.04</v>
      </c>
      <c r="G337" s="5">
        <v>3.8249999999999999E-2</v>
      </c>
      <c r="H337" s="5">
        <v>3.6110000000000003E-2</v>
      </c>
      <c r="I337" s="5">
        <v>3.3320000000000002E-2</v>
      </c>
      <c r="J337" s="5">
        <v>3.0519999999999999E-2</v>
      </c>
    </row>
    <row r="338" spans="1:10" x14ac:dyDescent="0.2">
      <c r="A338" s="3" t="s">
        <v>47</v>
      </c>
      <c r="B338" s="5">
        <v>7.8770000000000007E-2</v>
      </c>
      <c r="C338" s="5">
        <v>7.9070000000000001E-2</v>
      </c>
      <c r="D338" s="5">
        <v>7.5050000000000006E-2</v>
      </c>
      <c r="E338" s="6">
        <v>7.1599999999999997E-2</v>
      </c>
      <c r="F338" s="5">
        <v>7.4069999999999997E-2</v>
      </c>
      <c r="G338" s="5">
        <v>8.0939999999999998E-2</v>
      </c>
      <c r="H338" s="5">
        <v>8.1549999999999997E-2</v>
      </c>
      <c r="I338" s="5">
        <v>8.0180000000000001E-2</v>
      </c>
      <c r="J338" s="5">
        <v>7.6530000000000001E-2</v>
      </c>
    </row>
    <row r="339" spans="1:10" x14ac:dyDescent="0.2">
      <c r="A339" s="3" t="s">
        <v>48</v>
      </c>
      <c r="B339" s="6">
        <v>1.46E-2</v>
      </c>
      <c r="C339" s="5">
        <v>1.358E-2</v>
      </c>
      <c r="D339" s="6">
        <v>1.6199999999999999E-2</v>
      </c>
      <c r="E339" s="5">
        <v>1.042E-2</v>
      </c>
      <c r="F339" s="5">
        <v>1.0529999999999999E-2</v>
      </c>
      <c r="G339" s="5">
        <v>9.6799999999999994E-3</v>
      </c>
      <c r="H339" s="5">
        <v>1.0059999999999999E-2</v>
      </c>
      <c r="I339" s="5">
        <v>9.41E-3</v>
      </c>
      <c r="J339" s="5">
        <v>9.3399999999999993E-3</v>
      </c>
    </row>
    <row r="340" spans="1:10" x14ac:dyDescent="0.2">
      <c r="A340" s="3" t="s">
        <v>49</v>
      </c>
      <c r="B340" s="5">
        <v>4.4600000000000004E-3</v>
      </c>
      <c r="C340" s="5">
        <v>4.9300000000000004E-3</v>
      </c>
      <c r="D340" s="5">
        <v>4.3899999999999998E-3</v>
      </c>
      <c r="E340" s="5">
        <v>4.6699999999999997E-3</v>
      </c>
      <c r="F340" s="5">
        <v>1.7700000000000001E-3</v>
      </c>
      <c r="G340" s="5">
        <v>1.9400000000000001E-3</v>
      </c>
      <c r="H340" s="5">
        <v>2.0699999999999998E-3</v>
      </c>
      <c r="I340" s="5">
        <v>2.5600000000000002E-3</v>
      </c>
      <c r="J340" s="5">
        <v>2.3800000000000002E-3</v>
      </c>
    </row>
    <row r="341" spans="1:10" x14ac:dyDescent="0.2">
      <c r="A341" s="3" t="s">
        <v>50</v>
      </c>
      <c r="B341" s="5">
        <v>2.4969999999999999E-2</v>
      </c>
      <c r="C341" s="6">
        <v>2.1499999999999998E-2</v>
      </c>
      <c r="D341" s="5">
        <v>2.0559999999999998E-2</v>
      </c>
      <c r="E341" s="5">
        <v>1.856E-2</v>
      </c>
      <c r="F341" s="5">
        <v>1.7610000000000001E-2</v>
      </c>
      <c r="G341" s="5">
        <v>1.6449999999999999E-2</v>
      </c>
      <c r="H341" s="5">
        <v>1.549E-2</v>
      </c>
      <c r="I341" s="5">
        <v>1.6029999999999999E-2</v>
      </c>
      <c r="J341" s="4"/>
    </row>
    <row r="342" spans="1:10" x14ac:dyDescent="0.2">
      <c r="A342" s="3" t="s">
        <v>51</v>
      </c>
      <c r="B342" s="5">
        <v>1.9140000000000001E-2</v>
      </c>
      <c r="C342" s="5">
        <v>2.034E-2</v>
      </c>
      <c r="D342" s="5">
        <v>1.8409999999999999E-2</v>
      </c>
      <c r="E342" s="5">
        <v>1.5820000000000001E-2</v>
      </c>
      <c r="F342" s="6">
        <v>1.43E-2</v>
      </c>
      <c r="G342" s="5">
        <v>1.5949999999999999E-2</v>
      </c>
      <c r="H342" s="5">
        <v>1.4460000000000001E-2</v>
      </c>
      <c r="I342" s="4"/>
      <c r="J342" s="4"/>
    </row>
    <row r="343" spans="1:10" x14ac:dyDescent="0.2">
      <c r="A343" s="3" t="s">
        <v>52</v>
      </c>
      <c r="B343" s="5">
        <v>2.4420000000000001E-2</v>
      </c>
      <c r="C343" s="5">
        <v>2.2159999999999999E-2</v>
      </c>
      <c r="D343" s="5">
        <v>2.4570000000000002E-2</v>
      </c>
      <c r="E343" s="5">
        <v>2.1669999999999998E-2</v>
      </c>
      <c r="F343" s="5">
        <v>2.2749999999999999E-2</v>
      </c>
      <c r="G343" s="5">
        <v>2.4920000000000001E-2</v>
      </c>
      <c r="H343" s="6">
        <v>2.1600000000000001E-2</v>
      </c>
      <c r="I343" s="5">
        <v>1.9869999999999999E-2</v>
      </c>
      <c r="J343" s="4"/>
    </row>
    <row r="344" spans="1:10" x14ac:dyDescent="0.2">
      <c r="A344" s="3" t="s">
        <v>53</v>
      </c>
      <c r="B344" s="5">
        <v>1.2449999999999999E-2</v>
      </c>
      <c r="C344" s="5">
        <v>1.242E-2</v>
      </c>
      <c r="D344" s="5">
        <v>1.234E-2</v>
      </c>
      <c r="E344" s="5">
        <v>1.022E-2</v>
      </c>
      <c r="F344" s="5">
        <v>9.1800000000000007E-3</v>
      </c>
      <c r="G344" s="5">
        <v>9.2599999999999991E-3</v>
      </c>
      <c r="H344" s="5">
        <v>8.9700000000000005E-3</v>
      </c>
      <c r="I344" s="5">
        <v>8.3199999999999993E-3</v>
      </c>
      <c r="J344" s="4"/>
    </row>
    <row r="345" spans="1:10" x14ac:dyDescent="0.2">
      <c r="A345" s="3" t="s">
        <v>54</v>
      </c>
      <c r="B345" s="5">
        <v>3.7620000000000001E-2</v>
      </c>
      <c r="C345" s="5">
        <v>3.5540000000000002E-2</v>
      </c>
      <c r="D345" s="6">
        <v>3.4500000000000003E-2</v>
      </c>
      <c r="E345" s="5">
        <v>3.1260000000000003E-2</v>
      </c>
      <c r="F345" s="5">
        <v>2.8250000000000001E-2</v>
      </c>
      <c r="G345" s="5">
        <v>3.2539999999999999E-2</v>
      </c>
      <c r="H345" s="5">
        <v>3.3369999999999997E-2</v>
      </c>
      <c r="I345" s="5">
        <v>3.2050000000000002E-2</v>
      </c>
      <c r="J345" s="4"/>
    </row>
    <row r="346" spans="1:10" x14ac:dyDescent="0.2">
      <c r="A346" s="3" t="s">
        <v>55</v>
      </c>
      <c r="B346" s="4"/>
      <c r="C346" s="4"/>
      <c r="D346" s="4"/>
      <c r="E346" s="4"/>
      <c r="F346" s="4"/>
      <c r="G346" s="4"/>
      <c r="H346" s="4"/>
      <c r="I346" s="4"/>
      <c r="J346" s="4"/>
    </row>
    <row r="348" spans="1:10" x14ac:dyDescent="0.2">
      <c r="A348" s="1" t="s">
        <v>57</v>
      </c>
    </row>
    <row r="349" spans="1:10" x14ac:dyDescent="0.2">
      <c r="A349" s="1" t="s">
        <v>56</v>
      </c>
      <c r="B349" s="1" t="s">
        <v>58</v>
      </c>
    </row>
    <row r="351" spans="1:10" x14ac:dyDescent="0.2">
      <c r="A351" s="1" t="s">
        <v>5</v>
      </c>
      <c r="B351" s="1" t="s">
        <v>6</v>
      </c>
    </row>
    <row r="352" spans="1:10" x14ac:dyDescent="0.2">
      <c r="A352" s="1" t="s">
        <v>7</v>
      </c>
      <c r="B352" s="1" t="s">
        <v>66</v>
      </c>
    </row>
    <row r="353" spans="1:10" x14ac:dyDescent="0.2">
      <c r="A353" s="1" t="s">
        <v>9</v>
      </c>
      <c r="B353" s="1" t="s">
        <v>10</v>
      </c>
    </row>
    <row r="354" spans="1:10" x14ac:dyDescent="0.2">
      <c r="A354" s="1" t="s">
        <v>11</v>
      </c>
      <c r="B354" s="1" t="s">
        <v>12</v>
      </c>
    </row>
    <row r="356" spans="1:10" x14ac:dyDescent="0.2">
      <c r="A356" s="3" t="s">
        <v>13</v>
      </c>
      <c r="B356" s="3" t="s">
        <v>14</v>
      </c>
      <c r="C356" s="3" t="s">
        <v>15</v>
      </c>
      <c r="D356" s="3" t="s">
        <v>16</v>
      </c>
      <c r="E356" s="3" t="s">
        <v>17</v>
      </c>
      <c r="F356" s="3" t="s">
        <v>18</v>
      </c>
      <c r="G356" s="3" t="s">
        <v>19</v>
      </c>
      <c r="H356" s="3" t="s">
        <v>20</v>
      </c>
      <c r="I356" s="3" t="s">
        <v>21</v>
      </c>
      <c r="J356" s="3" t="s">
        <v>22</v>
      </c>
    </row>
    <row r="357" spans="1:10" x14ac:dyDescent="0.2">
      <c r="A357" s="3" t="s">
        <v>23</v>
      </c>
      <c r="B357" s="4"/>
      <c r="C357" s="4"/>
      <c r="D357" s="4"/>
      <c r="E357" s="4"/>
      <c r="F357" s="4"/>
      <c r="G357" s="4"/>
      <c r="H357" s="4"/>
      <c r="I357" s="4"/>
      <c r="J357" s="4"/>
    </row>
    <row r="358" spans="1:10" x14ac:dyDescent="0.2">
      <c r="A358" s="3" t="s">
        <v>24</v>
      </c>
      <c r="B358" s="5">
        <v>0.25498999999999999</v>
      </c>
      <c r="C358" s="5">
        <v>0.23557</v>
      </c>
      <c r="D358" s="5">
        <v>0.22076999999999999</v>
      </c>
      <c r="E358" s="5">
        <v>0.21042</v>
      </c>
      <c r="F358" s="5">
        <v>0.21959000000000001</v>
      </c>
      <c r="G358" s="5">
        <v>0.21682000000000001</v>
      </c>
      <c r="H358" s="5">
        <v>0.18898999999999999</v>
      </c>
      <c r="I358" s="5">
        <v>0.17008999999999999</v>
      </c>
      <c r="J358" s="5">
        <v>0.16678999999999999</v>
      </c>
    </row>
    <row r="359" spans="1:10" x14ac:dyDescent="0.2">
      <c r="A359" s="3" t="s">
        <v>25</v>
      </c>
      <c r="B359" s="5">
        <v>0.70694000000000001</v>
      </c>
      <c r="C359" s="5">
        <v>0.72875999999999996</v>
      </c>
      <c r="D359" s="5">
        <v>0.66259000000000001</v>
      </c>
      <c r="E359" s="5">
        <v>0.58662999999999998</v>
      </c>
      <c r="F359" s="5">
        <v>0.63612999999999997</v>
      </c>
      <c r="G359" s="5">
        <v>0.65832999999999997</v>
      </c>
      <c r="H359" s="6">
        <v>0.64990000000000003</v>
      </c>
      <c r="I359" s="5">
        <v>0.56828000000000001</v>
      </c>
      <c r="J359" s="5">
        <v>0.51515999999999995</v>
      </c>
    </row>
    <row r="360" spans="1:10" x14ac:dyDescent="0.2">
      <c r="A360" s="3" t="s">
        <v>26</v>
      </c>
      <c r="B360" s="5">
        <v>0.33422000000000002</v>
      </c>
      <c r="C360" s="5">
        <v>0.33038000000000001</v>
      </c>
      <c r="D360" s="5">
        <v>0.33932000000000001</v>
      </c>
      <c r="E360" s="5">
        <v>0.35235</v>
      </c>
      <c r="F360" s="5">
        <v>0.34127000000000002</v>
      </c>
      <c r="G360" s="5">
        <v>0.36324000000000001</v>
      </c>
      <c r="H360" s="5">
        <v>0.35052</v>
      </c>
      <c r="I360" s="5">
        <v>0.32756999999999997</v>
      </c>
      <c r="J360" s="5">
        <v>0.35042000000000001</v>
      </c>
    </row>
    <row r="361" spans="1:10" x14ac:dyDescent="0.2">
      <c r="A361" s="3" t="s">
        <v>27</v>
      </c>
      <c r="B361" s="5">
        <v>0.96738999999999997</v>
      </c>
      <c r="C361" s="5">
        <v>0.87927999999999995</v>
      </c>
      <c r="D361" s="5">
        <v>0.80061000000000004</v>
      </c>
      <c r="E361" s="5">
        <v>0.75302000000000002</v>
      </c>
      <c r="F361" s="6">
        <v>0.80059999999999998</v>
      </c>
      <c r="G361" s="5">
        <v>0.86982999999999999</v>
      </c>
      <c r="H361" s="5">
        <v>0.82245999999999997</v>
      </c>
      <c r="I361" s="5">
        <v>0.82655000000000001</v>
      </c>
      <c r="J361" s="5">
        <v>0.79501999999999995</v>
      </c>
    </row>
    <row r="362" spans="1:10" x14ac:dyDescent="0.2">
      <c r="A362" s="3" t="s">
        <v>28</v>
      </c>
      <c r="B362" s="5">
        <v>0.27027000000000001</v>
      </c>
      <c r="C362" s="5">
        <v>0.28042</v>
      </c>
      <c r="D362" s="5">
        <v>0.27906999999999998</v>
      </c>
      <c r="E362" s="5">
        <v>0.26066</v>
      </c>
      <c r="F362" s="5">
        <v>0.25774000000000002</v>
      </c>
      <c r="G362" s="5">
        <v>0.26595999999999997</v>
      </c>
      <c r="H362" s="6">
        <v>0.25290000000000001</v>
      </c>
      <c r="I362" s="5">
        <v>0.23830999999999999</v>
      </c>
      <c r="J362" s="5">
        <v>0.22395999999999999</v>
      </c>
    </row>
    <row r="363" spans="1:10" x14ac:dyDescent="0.2">
      <c r="A363" s="3" t="s">
        <v>29</v>
      </c>
      <c r="B363" s="5">
        <v>0.41037000000000001</v>
      </c>
      <c r="C363" s="6">
        <v>0.40539999999999998</v>
      </c>
      <c r="D363" s="5">
        <v>0.41026000000000001</v>
      </c>
      <c r="E363" s="5">
        <v>0.39072000000000001</v>
      </c>
      <c r="F363" s="5">
        <v>0.35863</v>
      </c>
      <c r="G363" s="5">
        <v>0.34572999999999998</v>
      </c>
      <c r="H363" s="5">
        <v>0.30214999999999997</v>
      </c>
      <c r="I363" s="5">
        <v>0.27705000000000002</v>
      </c>
      <c r="J363" s="5">
        <v>0.28288000000000002</v>
      </c>
    </row>
    <row r="364" spans="1:10" x14ac:dyDescent="0.2">
      <c r="A364" s="3" t="s">
        <v>30</v>
      </c>
      <c r="B364" s="5">
        <v>0.22741</v>
      </c>
      <c r="C364" s="5">
        <v>0.16408</v>
      </c>
      <c r="D364" s="6">
        <v>0.81910000000000005</v>
      </c>
      <c r="E364" s="6">
        <v>0.80510000000000004</v>
      </c>
      <c r="F364" s="5">
        <v>0.82335999999999998</v>
      </c>
      <c r="G364" s="5">
        <v>0.96265999999999996</v>
      </c>
      <c r="H364" s="5">
        <v>1.2482500000000001</v>
      </c>
      <c r="I364" s="5">
        <v>1.56826</v>
      </c>
      <c r="J364" s="5">
        <v>1.4644699999999999</v>
      </c>
    </row>
    <row r="365" spans="1:10" x14ac:dyDescent="0.2">
      <c r="A365" s="3" t="s">
        <v>31</v>
      </c>
      <c r="B365" s="5">
        <v>0.26506999999999997</v>
      </c>
      <c r="C365" s="6">
        <v>0.25580000000000003</v>
      </c>
      <c r="D365" s="5">
        <v>0.21073</v>
      </c>
      <c r="E365" s="5">
        <v>0.22278000000000001</v>
      </c>
      <c r="F365" s="5">
        <v>0.25535999999999998</v>
      </c>
      <c r="G365" s="5">
        <v>0.27655000000000002</v>
      </c>
      <c r="H365" s="5">
        <v>0.29300999999999999</v>
      </c>
      <c r="I365" s="5">
        <v>0.27827000000000002</v>
      </c>
      <c r="J365" s="5">
        <v>0.24113999999999999</v>
      </c>
    </row>
    <row r="366" spans="1:10" x14ac:dyDescent="0.2">
      <c r="A366" s="3" t="s">
        <v>32</v>
      </c>
      <c r="B366" s="5">
        <v>0.37007000000000001</v>
      </c>
      <c r="C366" s="5">
        <v>0.34698000000000001</v>
      </c>
      <c r="D366" s="5">
        <v>0.34621000000000002</v>
      </c>
      <c r="E366" s="5">
        <v>0.32988000000000001</v>
      </c>
      <c r="F366" s="6">
        <v>0.3417</v>
      </c>
      <c r="G366" s="6">
        <v>0.35549999999999998</v>
      </c>
      <c r="H366" s="6">
        <v>0.36830000000000002</v>
      </c>
      <c r="I366" s="5">
        <v>0.36046</v>
      </c>
      <c r="J366" s="6">
        <v>0.35049999999999998</v>
      </c>
    </row>
    <row r="367" spans="1:10" x14ac:dyDescent="0.2">
      <c r="A367" s="3" t="s">
        <v>33</v>
      </c>
      <c r="B367" s="5">
        <v>0.26055</v>
      </c>
      <c r="C367" s="5">
        <v>0.24646999999999999</v>
      </c>
      <c r="D367" s="5">
        <v>0.24501000000000001</v>
      </c>
      <c r="E367" s="6">
        <v>0.2281</v>
      </c>
      <c r="F367" s="5">
        <v>0.22131999999999999</v>
      </c>
      <c r="G367" s="5">
        <v>0.21384</v>
      </c>
      <c r="H367" s="5">
        <v>0.20318</v>
      </c>
      <c r="I367" s="5">
        <v>0.19361999999999999</v>
      </c>
      <c r="J367" s="5">
        <v>0.18623999999999999</v>
      </c>
    </row>
    <row r="368" spans="1:10" x14ac:dyDescent="0.2">
      <c r="A368" s="3" t="s">
        <v>34</v>
      </c>
      <c r="B368" s="5">
        <v>0.30408000000000002</v>
      </c>
      <c r="C368" s="5">
        <v>0.27106000000000002</v>
      </c>
      <c r="D368" s="5">
        <v>0.34741</v>
      </c>
      <c r="E368" s="5">
        <v>0.33356000000000002</v>
      </c>
      <c r="F368" s="5">
        <v>0.31818999999999997</v>
      </c>
      <c r="G368" s="5">
        <v>0.28397</v>
      </c>
      <c r="H368" s="5">
        <v>0.31763000000000002</v>
      </c>
      <c r="I368" s="5">
        <v>0.29337000000000002</v>
      </c>
      <c r="J368" s="4"/>
    </row>
    <row r="369" spans="1:10" x14ac:dyDescent="0.2">
      <c r="A369" s="3" t="s">
        <v>35</v>
      </c>
      <c r="B369" s="5">
        <v>0.23624000000000001</v>
      </c>
      <c r="C369" s="5">
        <v>0.22237000000000001</v>
      </c>
      <c r="D369" s="5">
        <v>0.21185999999999999</v>
      </c>
      <c r="E369" s="5">
        <v>0.20788000000000001</v>
      </c>
      <c r="F369" s="5">
        <v>0.20224</v>
      </c>
      <c r="G369" s="5">
        <v>0.20258000000000001</v>
      </c>
      <c r="H369" s="5">
        <v>0.21661</v>
      </c>
      <c r="I369" s="5">
        <v>0.20941000000000001</v>
      </c>
      <c r="J369" s="5">
        <v>0.19850999999999999</v>
      </c>
    </row>
    <row r="370" spans="1:10" x14ac:dyDescent="0.2">
      <c r="A370" s="3" t="s">
        <v>36</v>
      </c>
      <c r="B370" s="5">
        <v>0.16411999999999999</v>
      </c>
      <c r="C370" s="6">
        <v>0.12740000000000001</v>
      </c>
      <c r="D370" s="5">
        <v>0.10038999999999999</v>
      </c>
      <c r="E370" s="5">
        <v>8.0790000000000001E-2</v>
      </c>
      <c r="F370" s="5">
        <v>4.8719999999999999E-2</v>
      </c>
      <c r="G370" s="5">
        <v>5.8689999999999999E-2</v>
      </c>
      <c r="H370" s="5">
        <v>8.1820000000000004E-2</v>
      </c>
      <c r="I370" s="5">
        <v>0.12032</v>
      </c>
      <c r="J370" s="5">
        <v>0.11537</v>
      </c>
    </row>
    <row r="371" spans="1:10" x14ac:dyDescent="0.2">
      <c r="A371" s="3" t="s">
        <v>37</v>
      </c>
      <c r="B371" s="5">
        <v>0.40582000000000001</v>
      </c>
      <c r="C371" s="5">
        <v>0.36466999999999999</v>
      </c>
      <c r="D371" s="5">
        <v>0.35815999999999998</v>
      </c>
      <c r="E371" s="5">
        <v>0.39040999999999998</v>
      </c>
      <c r="F371" s="5">
        <v>0.43519000000000002</v>
      </c>
      <c r="G371" s="5">
        <v>0.43373</v>
      </c>
      <c r="H371" s="5">
        <v>0.44533</v>
      </c>
      <c r="I371" s="6">
        <v>0.43880000000000002</v>
      </c>
      <c r="J371" s="5">
        <v>0.59875</v>
      </c>
    </row>
    <row r="372" spans="1:10" x14ac:dyDescent="0.2">
      <c r="A372" s="3" t="s">
        <v>38</v>
      </c>
      <c r="B372" s="5">
        <v>0.48608000000000001</v>
      </c>
      <c r="C372" s="5">
        <v>0.40942000000000001</v>
      </c>
      <c r="D372" s="5">
        <v>0.37741000000000002</v>
      </c>
      <c r="E372" s="5">
        <v>0.51324999999999998</v>
      </c>
      <c r="F372" s="5">
        <v>0.58135999999999999</v>
      </c>
      <c r="G372" s="5">
        <v>0.58892</v>
      </c>
      <c r="H372" s="5">
        <v>0.63888999999999996</v>
      </c>
      <c r="I372" s="5">
        <v>0.65525</v>
      </c>
      <c r="J372" s="5">
        <v>0.53505999999999998</v>
      </c>
    </row>
    <row r="373" spans="1:10" x14ac:dyDescent="0.2">
      <c r="A373" s="3" t="s">
        <v>39</v>
      </c>
      <c r="B373" s="5">
        <v>0.69538999999999995</v>
      </c>
      <c r="C373" s="5">
        <v>0.71023000000000003</v>
      </c>
      <c r="D373" s="5">
        <v>0.76580999999999999</v>
      </c>
      <c r="E373" s="5">
        <v>0.76514000000000004</v>
      </c>
      <c r="F373" s="5">
        <v>0.92096</v>
      </c>
      <c r="G373" s="5">
        <v>0.94267000000000001</v>
      </c>
      <c r="H373" s="5">
        <v>0.87594000000000005</v>
      </c>
      <c r="I373" s="5">
        <v>0.85385</v>
      </c>
      <c r="J373" s="5">
        <v>0.85902000000000001</v>
      </c>
    </row>
    <row r="374" spans="1:10" x14ac:dyDescent="0.2">
      <c r="A374" s="3" t="s">
        <v>40</v>
      </c>
      <c r="B374" s="5">
        <v>0.37232999999999999</v>
      </c>
      <c r="C374" s="5">
        <v>0.35193999999999998</v>
      </c>
      <c r="D374" s="5">
        <v>0.33295999999999998</v>
      </c>
      <c r="E374" s="5">
        <v>0.34627999999999998</v>
      </c>
      <c r="F374" s="5">
        <v>0.34194999999999998</v>
      </c>
      <c r="G374" s="6">
        <v>0.30640000000000001</v>
      </c>
      <c r="H374" s="5">
        <v>0.29810999999999999</v>
      </c>
      <c r="I374" s="5">
        <v>0.28165000000000001</v>
      </c>
      <c r="J374" s="5">
        <v>0.27290999999999999</v>
      </c>
    </row>
    <row r="375" spans="1:10" x14ac:dyDescent="0.2">
      <c r="A375" s="3" t="s">
        <v>41</v>
      </c>
      <c r="B375" s="5">
        <v>2.3898700000000002</v>
      </c>
      <c r="C375" s="5">
        <v>2.02373</v>
      </c>
      <c r="D375" s="5">
        <v>1.89527</v>
      </c>
      <c r="E375" s="5">
        <v>1.88923</v>
      </c>
      <c r="F375" s="5">
        <v>1.67963</v>
      </c>
      <c r="G375" s="5">
        <v>1.33432</v>
      </c>
      <c r="H375" s="5">
        <v>1.4693700000000001</v>
      </c>
      <c r="I375" s="5">
        <v>1.42831</v>
      </c>
      <c r="J375" s="5">
        <v>1.45157</v>
      </c>
    </row>
    <row r="376" spans="1:10" x14ac:dyDescent="0.2">
      <c r="A376" s="3" t="s">
        <v>42</v>
      </c>
      <c r="B376" s="5">
        <v>0.39861999999999997</v>
      </c>
      <c r="C376" s="5">
        <v>0.39373999999999998</v>
      </c>
      <c r="D376" s="5">
        <v>0.38507000000000002</v>
      </c>
      <c r="E376" s="5">
        <v>0.37103000000000003</v>
      </c>
      <c r="F376" s="5">
        <v>0.35550999999999999</v>
      </c>
      <c r="G376" s="5">
        <v>0.33417999999999998</v>
      </c>
      <c r="H376" s="5">
        <v>0.31802000000000002</v>
      </c>
      <c r="I376" s="5">
        <v>0.30769000000000002</v>
      </c>
      <c r="J376" s="5">
        <v>0.29165000000000002</v>
      </c>
    </row>
    <row r="377" spans="1:10" x14ac:dyDescent="0.2">
      <c r="A377" s="3" t="s">
        <v>43</v>
      </c>
      <c r="B377" s="5">
        <v>0.20182</v>
      </c>
      <c r="C377" s="5">
        <v>0.18426999999999999</v>
      </c>
      <c r="D377" s="6">
        <v>0.1825</v>
      </c>
      <c r="E377" s="5">
        <v>0.17724000000000001</v>
      </c>
      <c r="F377" s="5">
        <v>0.17130999999999999</v>
      </c>
      <c r="G377" s="5">
        <v>0.16764999999999999</v>
      </c>
      <c r="H377" s="5">
        <v>0.18529000000000001</v>
      </c>
      <c r="I377" s="5">
        <v>0.17018</v>
      </c>
      <c r="J377" s="5">
        <v>0.17509</v>
      </c>
    </row>
    <row r="378" spans="1:10" x14ac:dyDescent="0.2">
      <c r="A378" s="3" t="s">
        <v>44</v>
      </c>
      <c r="B378" s="6">
        <v>0.35930000000000001</v>
      </c>
      <c r="C378" s="5">
        <v>0.31768000000000002</v>
      </c>
      <c r="D378" s="5">
        <v>0.28381000000000001</v>
      </c>
      <c r="E378" s="5">
        <v>0.27435999999999999</v>
      </c>
      <c r="F378" s="5">
        <v>0.27705000000000002</v>
      </c>
      <c r="G378" s="5">
        <v>0.33199000000000001</v>
      </c>
      <c r="H378" s="5">
        <v>0.34118999999999999</v>
      </c>
      <c r="I378" s="5">
        <v>0.32099</v>
      </c>
      <c r="J378" s="5">
        <v>0.29736000000000001</v>
      </c>
    </row>
    <row r="379" spans="1:10" x14ac:dyDescent="0.2">
      <c r="A379" s="3" t="s">
        <v>45</v>
      </c>
      <c r="B379" s="5">
        <v>0.31218000000000001</v>
      </c>
      <c r="C379" s="6">
        <v>0.31269999999999998</v>
      </c>
      <c r="D379" s="5">
        <v>0.29868</v>
      </c>
      <c r="E379" s="5">
        <v>0.31824000000000002</v>
      </c>
      <c r="F379" s="5">
        <v>0.29250999999999999</v>
      </c>
      <c r="G379" s="5">
        <v>0.29619000000000001</v>
      </c>
      <c r="H379" s="5">
        <v>0.27809</v>
      </c>
      <c r="I379" s="5">
        <v>0.26102999999999998</v>
      </c>
      <c r="J379" s="5">
        <v>0.25846000000000002</v>
      </c>
    </row>
    <row r="380" spans="1:10" x14ac:dyDescent="0.2">
      <c r="A380" s="3" t="s">
        <v>46</v>
      </c>
      <c r="B380" s="5">
        <v>0.23621</v>
      </c>
      <c r="C380" s="5">
        <v>0.20177</v>
      </c>
      <c r="D380" s="5">
        <v>0.19741</v>
      </c>
      <c r="E380" s="6">
        <v>0.19059999999999999</v>
      </c>
      <c r="F380" s="5">
        <v>0.19076000000000001</v>
      </c>
      <c r="G380" s="5">
        <v>0.20699000000000001</v>
      </c>
      <c r="H380" s="5">
        <v>0.20283999999999999</v>
      </c>
      <c r="I380" s="5">
        <v>0.19295999999999999</v>
      </c>
      <c r="J380" s="5">
        <v>0.17116999999999999</v>
      </c>
    </row>
    <row r="381" spans="1:10" x14ac:dyDescent="0.2">
      <c r="A381" s="3" t="s">
        <v>47</v>
      </c>
      <c r="B381" s="5">
        <v>0.28419</v>
      </c>
      <c r="C381" s="5">
        <v>0.27211999999999997</v>
      </c>
      <c r="D381" s="5">
        <v>0.26471</v>
      </c>
      <c r="E381" s="6">
        <v>0.24149999999999999</v>
      </c>
      <c r="F381" s="5">
        <v>0.24393999999999999</v>
      </c>
      <c r="G381" s="5">
        <v>0.26247999999999999</v>
      </c>
      <c r="H381" s="6">
        <v>0.25480000000000003</v>
      </c>
      <c r="I381" s="6">
        <v>0.24890000000000001</v>
      </c>
      <c r="J381" s="5">
        <v>0.22600999999999999</v>
      </c>
    </row>
    <row r="382" spans="1:10" x14ac:dyDescent="0.2">
      <c r="A382" s="3" t="s">
        <v>48</v>
      </c>
      <c r="B382" s="5">
        <v>0.35293000000000002</v>
      </c>
      <c r="C382" s="5">
        <v>0.34566999999999998</v>
      </c>
      <c r="D382" s="5">
        <v>0.35492000000000001</v>
      </c>
      <c r="E382" s="7">
        <v>0.29499999999999998</v>
      </c>
      <c r="F382" s="5">
        <v>0.30123</v>
      </c>
      <c r="G382" s="5">
        <v>0.31072</v>
      </c>
      <c r="H382" s="5">
        <v>0.30553999999999998</v>
      </c>
      <c r="I382" s="6">
        <v>0.29260000000000003</v>
      </c>
      <c r="J382" s="5">
        <v>0.28425</v>
      </c>
    </row>
    <row r="383" spans="1:10" x14ac:dyDescent="0.2">
      <c r="A383" s="3" t="s">
        <v>49</v>
      </c>
      <c r="B383" s="5">
        <v>0.45877000000000001</v>
      </c>
      <c r="C383" s="5">
        <v>0.44096000000000002</v>
      </c>
      <c r="D383" s="5">
        <v>0.42952000000000001</v>
      </c>
      <c r="E383" s="5">
        <v>0.38257000000000002</v>
      </c>
      <c r="F383" s="5">
        <v>0.41427000000000003</v>
      </c>
      <c r="G383" s="5">
        <v>0.45813999999999999</v>
      </c>
      <c r="H383" s="5">
        <v>0.42493999999999998</v>
      </c>
      <c r="I383" s="5">
        <v>0.41227999999999998</v>
      </c>
      <c r="J383" s="5">
        <v>0.39956999999999998</v>
      </c>
    </row>
    <row r="384" spans="1:10" x14ac:dyDescent="0.2">
      <c r="A384" s="3" t="s">
        <v>50</v>
      </c>
      <c r="B384" s="5">
        <v>0.14837</v>
      </c>
      <c r="C384" s="5">
        <v>0.13225000000000001</v>
      </c>
      <c r="D384" s="5">
        <v>0.13963</v>
      </c>
      <c r="E384" s="5">
        <v>0.15565000000000001</v>
      </c>
      <c r="F384" s="5">
        <v>0.18151999999999999</v>
      </c>
      <c r="G384" s="5">
        <v>0.18010999999999999</v>
      </c>
      <c r="H384" s="5">
        <v>0.15178</v>
      </c>
      <c r="I384" s="5">
        <v>0.16163</v>
      </c>
      <c r="J384" s="4"/>
    </row>
    <row r="385" spans="1:10" x14ac:dyDescent="0.2">
      <c r="A385" s="3" t="s">
        <v>51</v>
      </c>
      <c r="B385" s="5">
        <v>0.46533000000000002</v>
      </c>
      <c r="C385" s="6">
        <v>0.46350000000000002</v>
      </c>
      <c r="D385" s="5">
        <v>0.58013999999999999</v>
      </c>
      <c r="E385" s="5">
        <v>0.57199</v>
      </c>
      <c r="F385" s="5">
        <v>0.63365000000000005</v>
      </c>
      <c r="G385" s="5">
        <v>0.70355999999999996</v>
      </c>
      <c r="H385" s="5">
        <v>0.67176999999999998</v>
      </c>
      <c r="I385" s="4"/>
      <c r="J385" s="4"/>
    </row>
    <row r="386" spans="1:10" x14ac:dyDescent="0.2">
      <c r="A386" s="3" t="s">
        <v>52</v>
      </c>
      <c r="B386" s="5">
        <v>0.48831000000000002</v>
      </c>
      <c r="C386" s="5">
        <v>0.44662000000000002</v>
      </c>
      <c r="D386" s="5">
        <v>0.43933</v>
      </c>
      <c r="E386" s="5">
        <v>0.41532000000000002</v>
      </c>
      <c r="F386" s="5">
        <v>0.36166999999999999</v>
      </c>
      <c r="G386" s="5">
        <v>0.56794999999999995</v>
      </c>
      <c r="H386" s="5">
        <v>0.62865000000000004</v>
      </c>
      <c r="I386" s="6">
        <v>0.63070000000000004</v>
      </c>
      <c r="J386" s="4"/>
    </row>
    <row r="387" spans="1:10" x14ac:dyDescent="0.2">
      <c r="A387" s="3" t="s">
        <v>53</v>
      </c>
      <c r="B387" s="6">
        <v>0.1232</v>
      </c>
      <c r="C387" s="5">
        <v>0.11836000000000001</v>
      </c>
      <c r="D387" s="5">
        <v>0.12407</v>
      </c>
      <c r="E387" s="5">
        <v>0.12046999999999999</v>
      </c>
      <c r="F387" s="5">
        <v>0.11273</v>
      </c>
      <c r="G387" s="6">
        <v>0.11609999999999999</v>
      </c>
      <c r="H387" s="5">
        <v>0.10995000000000001</v>
      </c>
      <c r="I387" s="5">
        <v>0.11393</v>
      </c>
      <c r="J387" s="4"/>
    </row>
    <row r="388" spans="1:10" x14ac:dyDescent="0.2">
      <c r="A388" s="3" t="s">
        <v>54</v>
      </c>
      <c r="B388" s="6">
        <v>0.52739999999999998</v>
      </c>
      <c r="C388" s="5">
        <v>0.44539000000000001</v>
      </c>
      <c r="D388" s="5">
        <v>0.43023</v>
      </c>
      <c r="E388" s="5">
        <v>0.41586000000000001</v>
      </c>
      <c r="F388" s="5">
        <v>0.37692999999999999</v>
      </c>
      <c r="G388" s="5">
        <v>0.41442000000000001</v>
      </c>
      <c r="H388" s="5">
        <v>0.40878999999999999</v>
      </c>
      <c r="I388" s="5">
        <v>0.41493999999999998</v>
      </c>
      <c r="J388" s="4"/>
    </row>
    <row r="389" spans="1:10" x14ac:dyDescent="0.2">
      <c r="A389" s="3" t="s">
        <v>55</v>
      </c>
      <c r="B389" s="4"/>
      <c r="C389" s="4"/>
      <c r="D389" s="4"/>
      <c r="E389" s="4"/>
      <c r="F389" s="4"/>
      <c r="G389" s="4"/>
      <c r="H389" s="4"/>
      <c r="I389" s="4"/>
      <c r="J389" s="4"/>
    </row>
    <row r="391" spans="1:10" x14ac:dyDescent="0.2">
      <c r="A391" s="1" t="s">
        <v>57</v>
      </c>
    </row>
    <row r="392" spans="1:10" x14ac:dyDescent="0.2">
      <c r="A392" s="1" t="s">
        <v>56</v>
      </c>
      <c r="B392" s="1" t="s">
        <v>58</v>
      </c>
    </row>
    <row r="394" spans="1:10" x14ac:dyDescent="0.2">
      <c r="A394" s="1" t="s">
        <v>5</v>
      </c>
      <c r="B394" s="1" t="s">
        <v>6</v>
      </c>
    </row>
    <row r="395" spans="1:10" x14ac:dyDescent="0.2">
      <c r="A395" s="1" t="s">
        <v>7</v>
      </c>
      <c r="B395" s="1" t="s">
        <v>67</v>
      </c>
    </row>
    <row r="396" spans="1:10" x14ac:dyDescent="0.2">
      <c r="A396" s="1" t="s">
        <v>9</v>
      </c>
      <c r="B396" s="1" t="s">
        <v>10</v>
      </c>
    </row>
    <row r="397" spans="1:10" x14ac:dyDescent="0.2">
      <c r="A397" s="1" t="s">
        <v>11</v>
      </c>
      <c r="B397" s="1" t="s">
        <v>12</v>
      </c>
    </row>
    <row r="399" spans="1:10" x14ac:dyDescent="0.2">
      <c r="A399" s="3" t="s">
        <v>13</v>
      </c>
      <c r="B399" s="3" t="s">
        <v>14</v>
      </c>
      <c r="C399" s="3" t="s">
        <v>15</v>
      </c>
      <c r="D399" s="3" t="s">
        <v>16</v>
      </c>
      <c r="E399" s="3" t="s">
        <v>17</v>
      </c>
      <c r="F399" s="3" t="s">
        <v>18</v>
      </c>
      <c r="G399" s="3" t="s">
        <v>19</v>
      </c>
      <c r="H399" s="3" t="s">
        <v>20</v>
      </c>
      <c r="I399" s="3" t="s">
        <v>21</v>
      </c>
      <c r="J399" s="3" t="s">
        <v>22</v>
      </c>
    </row>
    <row r="400" spans="1:10" x14ac:dyDescent="0.2">
      <c r="A400" s="3" t="s">
        <v>23</v>
      </c>
      <c r="B400" s="4"/>
      <c r="C400" s="4"/>
      <c r="D400" s="4"/>
      <c r="E400" s="4"/>
      <c r="F400" s="4"/>
      <c r="G400" s="4"/>
      <c r="H400" s="4"/>
      <c r="I400" s="4"/>
      <c r="J400" s="4"/>
    </row>
    <row r="401" spans="1:10" x14ac:dyDescent="0.2">
      <c r="A401" s="3" t="s">
        <v>24</v>
      </c>
      <c r="B401" s="5">
        <v>3.9739999999999998E-2</v>
      </c>
      <c r="C401" s="5">
        <v>4.7879999999999999E-2</v>
      </c>
      <c r="D401" s="5">
        <v>5.1290000000000002E-2</v>
      </c>
      <c r="E401" s="5">
        <v>3.6909999999999998E-2</v>
      </c>
      <c r="F401" s="5">
        <v>5.0790000000000002E-2</v>
      </c>
      <c r="G401" s="5">
        <v>5.0259999999999999E-2</v>
      </c>
      <c r="H401" s="5">
        <v>4.6510000000000003E-2</v>
      </c>
      <c r="I401" s="5">
        <v>4.7440000000000003E-2</v>
      </c>
      <c r="J401" s="5">
        <v>4.5710000000000001E-2</v>
      </c>
    </row>
    <row r="402" spans="1:10" x14ac:dyDescent="0.2">
      <c r="A402" s="3" t="s">
        <v>25</v>
      </c>
      <c r="B402" s="5">
        <v>6.3289999999999999E-2</v>
      </c>
      <c r="C402" s="5">
        <v>4.8230000000000002E-2</v>
      </c>
      <c r="D402" s="5">
        <v>2.8709999999999999E-2</v>
      </c>
      <c r="E402" s="5">
        <v>3.1440000000000003E-2</v>
      </c>
      <c r="F402" s="5">
        <v>2.7220000000000001E-2</v>
      </c>
      <c r="G402" s="5">
        <v>2.7019999999999999E-2</v>
      </c>
      <c r="H402" s="5">
        <v>2.452E-2</v>
      </c>
      <c r="I402" s="5">
        <v>2.052E-2</v>
      </c>
      <c r="J402" s="5">
        <v>1.8759999999999999E-2</v>
      </c>
    </row>
    <row r="403" spans="1:10" x14ac:dyDescent="0.2">
      <c r="A403" s="3" t="s">
        <v>26</v>
      </c>
      <c r="B403" s="5">
        <v>2.7490000000000001E-2</v>
      </c>
      <c r="C403" s="5">
        <v>2.581E-2</v>
      </c>
      <c r="D403" s="5">
        <v>2.581E-2</v>
      </c>
      <c r="E403" s="5">
        <v>2.6249999999999999E-2</v>
      </c>
      <c r="F403" s="5">
        <v>2.5360000000000001E-2</v>
      </c>
      <c r="G403" s="5">
        <v>2.443E-2</v>
      </c>
      <c r="H403" s="5">
        <v>5.6899999999999997E-3</v>
      </c>
      <c r="I403" s="5">
        <v>8.6400000000000001E-3</v>
      </c>
      <c r="J403" s="5">
        <v>8.4100000000000008E-3</v>
      </c>
    </row>
    <row r="404" spans="1:10" x14ac:dyDescent="0.2">
      <c r="A404" s="3" t="s">
        <v>27</v>
      </c>
      <c r="B404" s="5">
        <v>1.8010000000000002E-2</v>
      </c>
      <c r="C404" s="5">
        <v>1.533E-2</v>
      </c>
      <c r="D404" s="5">
        <v>1.316E-2</v>
      </c>
      <c r="E404" s="6">
        <v>1.2200000000000001E-2</v>
      </c>
      <c r="F404" s="5">
        <v>1.2930000000000001E-2</v>
      </c>
      <c r="G404" s="5">
        <v>1.221E-2</v>
      </c>
      <c r="H404" s="5">
        <v>1.2319999999999999E-2</v>
      </c>
      <c r="I404" s="5">
        <v>1.183E-2</v>
      </c>
      <c r="J404" s="5">
        <v>1.153E-2</v>
      </c>
    </row>
    <row r="405" spans="1:10" x14ac:dyDescent="0.2">
      <c r="A405" s="3" t="s">
        <v>28</v>
      </c>
      <c r="B405" s="6">
        <v>4.6699999999999998E-2</v>
      </c>
      <c r="C405" s="5">
        <v>4.4760000000000001E-2</v>
      </c>
      <c r="D405" s="5">
        <v>4.6530000000000002E-2</v>
      </c>
      <c r="E405" s="5">
        <v>3.952E-2</v>
      </c>
      <c r="F405" s="5">
        <v>3.6760000000000001E-2</v>
      </c>
      <c r="G405" s="5">
        <v>3.6810000000000002E-2</v>
      </c>
      <c r="H405" s="5">
        <v>3.2280000000000003E-2</v>
      </c>
      <c r="I405" s="5">
        <v>2.9409999999999999E-2</v>
      </c>
      <c r="J405" s="5">
        <v>2.9239999999999999E-2</v>
      </c>
    </row>
    <row r="406" spans="1:10" x14ac:dyDescent="0.2">
      <c r="A406" s="3" t="s">
        <v>29</v>
      </c>
      <c r="B406" s="5">
        <v>5.9029999999999999E-2</v>
      </c>
      <c r="C406" s="5">
        <v>5.321E-2</v>
      </c>
      <c r="D406" s="5">
        <v>5.0970000000000001E-2</v>
      </c>
      <c r="E406" s="5">
        <v>6.0330000000000002E-2</v>
      </c>
      <c r="F406" s="5">
        <v>7.8380000000000005E-2</v>
      </c>
      <c r="G406" s="5">
        <v>1.2120000000000001E-2</v>
      </c>
      <c r="H406" s="5">
        <v>1.265E-2</v>
      </c>
      <c r="I406" s="6">
        <v>9.1000000000000004E-3</v>
      </c>
      <c r="J406" s="5">
        <v>1.0710000000000001E-2</v>
      </c>
    </row>
    <row r="407" spans="1:10" x14ac:dyDescent="0.2">
      <c r="A407" s="3" t="s">
        <v>30</v>
      </c>
      <c r="B407" s="5">
        <v>6.1179999999999998E-2</v>
      </c>
      <c r="C407" s="5">
        <v>5.2010000000000001E-2</v>
      </c>
      <c r="D407" s="5">
        <v>4.8689999999999997E-2</v>
      </c>
      <c r="E407" s="5">
        <v>4.3959999999999999E-2</v>
      </c>
      <c r="F407" s="6">
        <v>4.9399999999999999E-2</v>
      </c>
      <c r="G407" s="5">
        <v>4.292E-2</v>
      </c>
      <c r="H407" s="5">
        <v>4.6559999999999997E-2</v>
      </c>
      <c r="I407" s="5">
        <v>4.4940000000000001E-2</v>
      </c>
      <c r="J407" s="6">
        <v>4.2099999999999999E-2</v>
      </c>
    </row>
    <row r="408" spans="1:10" x14ac:dyDescent="0.2">
      <c r="A408" s="3" t="s">
        <v>31</v>
      </c>
      <c r="B408" s="5">
        <v>2.8170000000000001E-2</v>
      </c>
      <c r="C408" s="6">
        <v>2.9399999999999999E-2</v>
      </c>
      <c r="D408" s="5">
        <v>1.455E-2</v>
      </c>
      <c r="E408" s="5">
        <v>1.6629999999999999E-2</v>
      </c>
      <c r="F408" s="5">
        <v>1.8110000000000001E-2</v>
      </c>
      <c r="G408" s="5">
        <v>2.0160000000000001E-2</v>
      </c>
      <c r="H408" s="5">
        <v>1.6740000000000001E-2</v>
      </c>
      <c r="I408" s="5">
        <v>1.401E-2</v>
      </c>
      <c r="J408" s="5">
        <v>1.1769999999999999E-2</v>
      </c>
    </row>
    <row r="409" spans="1:10" x14ac:dyDescent="0.2">
      <c r="A409" s="3" t="s">
        <v>32</v>
      </c>
      <c r="B409" s="6">
        <v>7.4000000000000003E-3</v>
      </c>
      <c r="C409" s="6">
        <v>6.7999999999999996E-3</v>
      </c>
      <c r="D409" s="5">
        <v>5.7499999999999999E-3</v>
      </c>
      <c r="E409" s="5">
        <v>4.81E-3</v>
      </c>
      <c r="F409" s="5">
        <v>6.2599999999999999E-3</v>
      </c>
      <c r="G409" s="5">
        <v>6.13E-3</v>
      </c>
      <c r="H409" s="5">
        <v>5.77E-3</v>
      </c>
      <c r="I409" s="5">
        <v>5.8100000000000001E-3</v>
      </c>
      <c r="J409" s="5">
        <v>5.4099999999999999E-3</v>
      </c>
    </row>
    <row r="410" spans="1:10" x14ac:dyDescent="0.2">
      <c r="A410" s="3" t="s">
        <v>33</v>
      </c>
      <c r="B410" s="6">
        <v>3.8100000000000002E-2</v>
      </c>
      <c r="C410" s="5">
        <v>4.3409999999999997E-2</v>
      </c>
      <c r="D410" s="6">
        <v>3.5099999999999999E-2</v>
      </c>
      <c r="E410" s="5">
        <v>3.006E-2</v>
      </c>
      <c r="F410" s="5">
        <v>3.107E-2</v>
      </c>
      <c r="G410" s="5">
        <v>2.921E-2</v>
      </c>
      <c r="H410" s="5">
        <v>2.8729999999999999E-2</v>
      </c>
      <c r="I410" s="5">
        <v>2.5950000000000001E-2</v>
      </c>
      <c r="J410" s="5">
        <v>2.444E-2</v>
      </c>
    </row>
    <row r="411" spans="1:10" x14ac:dyDescent="0.2">
      <c r="A411" s="3" t="s">
        <v>34</v>
      </c>
      <c r="B411" s="5">
        <v>1.567E-2</v>
      </c>
      <c r="C411" s="5">
        <v>1.384E-2</v>
      </c>
      <c r="D411" s="5">
        <v>1.158E-2</v>
      </c>
      <c r="E411" s="5">
        <v>1.0330000000000001E-2</v>
      </c>
      <c r="F411" s="5">
        <v>1.1169999999999999E-2</v>
      </c>
      <c r="G411" s="5">
        <v>1.035E-2</v>
      </c>
      <c r="H411" s="5">
        <v>1.031E-2</v>
      </c>
      <c r="I411" s="6">
        <v>9.4000000000000004E-3</v>
      </c>
      <c r="J411" s="4"/>
    </row>
    <row r="412" spans="1:10" x14ac:dyDescent="0.2">
      <c r="A412" s="3" t="s">
        <v>35</v>
      </c>
      <c r="B412" s="5">
        <v>2.5760000000000002E-2</v>
      </c>
      <c r="C412" s="5">
        <v>2.3910000000000001E-2</v>
      </c>
      <c r="D412" s="5">
        <v>2.503E-2</v>
      </c>
      <c r="E412" s="5">
        <v>1.9140000000000001E-2</v>
      </c>
      <c r="F412" s="6">
        <v>2.2100000000000002E-2</v>
      </c>
      <c r="G412" s="5">
        <v>2.036E-2</v>
      </c>
      <c r="H412" s="5">
        <v>1.9890000000000001E-2</v>
      </c>
      <c r="I412" s="5">
        <v>2.0590000000000001E-2</v>
      </c>
      <c r="J412" s="5">
        <v>1.958E-2</v>
      </c>
    </row>
    <row r="413" spans="1:10" x14ac:dyDescent="0.2">
      <c r="A413" s="3" t="s">
        <v>36</v>
      </c>
      <c r="B413" s="5">
        <v>1.176E-2</v>
      </c>
      <c r="C413" s="5">
        <v>9.7900000000000001E-3</v>
      </c>
      <c r="D413" s="9">
        <v>0.01</v>
      </c>
      <c r="E413" s="5">
        <v>8.9599999999999992E-3</v>
      </c>
      <c r="F413" s="5">
        <v>2.4459999999999999E-2</v>
      </c>
      <c r="G413" s="5">
        <v>2.5340000000000001E-2</v>
      </c>
      <c r="H413" s="5">
        <v>2.7310000000000001E-2</v>
      </c>
      <c r="I413" s="5">
        <v>2.5940000000000001E-2</v>
      </c>
      <c r="J413" s="5">
        <v>2.4879999999999999E-2</v>
      </c>
    </row>
    <row r="414" spans="1:10" x14ac:dyDescent="0.2">
      <c r="A414" s="3" t="s">
        <v>37</v>
      </c>
      <c r="B414" s="5">
        <v>2.691E-2</v>
      </c>
      <c r="C414" s="5">
        <v>1.813E-2</v>
      </c>
      <c r="D414" s="5">
        <v>2.332E-2</v>
      </c>
      <c r="E414" s="5">
        <v>2.3959999999999999E-2</v>
      </c>
      <c r="F414" s="5">
        <v>2.6040000000000001E-2</v>
      </c>
      <c r="G414" s="5">
        <v>1.9890000000000001E-2</v>
      </c>
      <c r="H414" s="5">
        <v>1.865E-2</v>
      </c>
      <c r="I414" s="5">
        <v>1.338E-2</v>
      </c>
      <c r="J414" s="5">
        <v>1.1820000000000001E-2</v>
      </c>
    </row>
    <row r="415" spans="1:10" x14ac:dyDescent="0.2">
      <c r="A415" s="3" t="s">
        <v>38</v>
      </c>
      <c r="B415" s="5">
        <v>3.2289999999999999E-2</v>
      </c>
      <c r="C415" s="5">
        <v>2.495E-2</v>
      </c>
      <c r="D415" s="5">
        <v>2.2839999999999999E-2</v>
      </c>
      <c r="E415" s="5">
        <v>1.8460000000000001E-2</v>
      </c>
      <c r="F415" s="5">
        <v>1.3679999999999999E-2</v>
      </c>
      <c r="G415" s="5">
        <v>1.4189999999999999E-2</v>
      </c>
      <c r="H415" s="5">
        <v>1.2840000000000001E-2</v>
      </c>
      <c r="I415" s="5">
        <v>1.1610000000000001E-2</v>
      </c>
      <c r="J415" s="6">
        <v>1.01E-2</v>
      </c>
    </row>
    <row r="416" spans="1:10" x14ac:dyDescent="0.2">
      <c r="A416" s="3" t="s">
        <v>39</v>
      </c>
      <c r="B416" s="5">
        <v>1.6330000000000001E-2</v>
      </c>
      <c r="C416" s="5">
        <v>2.1420000000000002E-2</v>
      </c>
      <c r="D416" s="6">
        <v>2.1899999999999999E-2</v>
      </c>
      <c r="E416" s="5">
        <v>1.413E-2</v>
      </c>
      <c r="F416" s="5">
        <v>1.8120000000000001E-2</v>
      </c>
      <c r="G416" s="5">
        <v>2.0379999999999999E-2</v>
      </c>
      <c r="H416" s="5">
        <v>1.7229999999999999E-2</v>
      </c>
      <c r="I416" s="5">
        <v>1.796E-2</v>
      </c>
      <c r="J416" s="5">
        <v>1.746E-2</v>
      </c>
    </row>
    <row r="417" spans="1:10" x14ac:dyDescent="0.2">
      <c r="A417" s="3" t="s">
        <v>40</v>
      </c>
      <c r="B417" s="6">
        <v>3.44E-2</v>
      </c>
      <c r="C417" s="5">
        <v>2.8230000000000002E-2</v>
      </c>
      <c r="D417" s="5">
        <v>2.879E-2</v>
      </c>
      <c r="E417" s="5">
        <v>2.6689999999999998E-2</v>
      </c>
      <c r="F417" s="5">
        <v>2.622E-2</v>
      </c>
      <c r="G417" s="5">
        <v>2.307E-2</v>
      </c>
      <c r="H417" s="5">
        <v>2.1149999999999999E-2</v>
      </c>
      <c r="I417" s="5">
        <v>2.0449999999999999E-2</v>
      </c>
      <c r="J417" s="5">
        <v>1.882E-2</v>
      </c>
    </row>
    <row r="418" spans="1:10" x14ac:dyDescent="0.2">
      <c r="A418" s="3" t="s">
        <v>41</v>
      </c>
      <c r="B418" s="5">
        <v>2.14E-3</v>
      </c>
      <c r="C418" s="5">
        <v>3.2799999999999999E-3</v>
      </c>
      <c r="D418" s="5">
        <v>2.9099999999999998E-3</v>
      </c>
      <c r="E418" s="5">
        <v>2.97E-3</v>
      </c>
      <c r="F418" s="5">
        <v>2.7200000000000002E-3</v>
      </c>
      <c r="G418" s="5">
        <v>2.31E-3</v>
      </c>
      <c r="H418" s="5">
        <v>1.89E-3</v>
      </c>
      <c r="I418" s="5">
        <v>1.41E-3</v>
      </c>
      <c r="J418" s="5">
        <v>1.34E-3</v>
      </c>
    </row>
    <row r="419" spans="1:10" x14ac:dyDescent="0.2">
      <c r="A419" s="3" t="s">
        <v>42</v>
      </c>
      <c r="B419" s="5">
        <v>4.3220000000000001E-2</v>
      </c>
      <c r="C419" s="5">
        <v>5.0790000000000002E-2</v>
      </c>
      <c r="D419" s="5">
        <v>5.1650000000000001E-2</v>
      </c>
      <c r="E419" s="5">
        <v>4.0009999999999997E-2</v>
      </c>
      <c r="F419" s="5">
        <v>4.0579999999999998E-2</v>
      </c>
      <c r="G419" s="5">
        <v>3.7969999999999997E-2</v>
      </c>
      <c r="H419" s="5">
        <v>3.6510000000000001E-2</v>
      </c>
      <c r="I419" s="5">
        <v>3.356E-2</v>
      </c>
      <c r="J419" s="5">
        <v>3.0859999999999999E-2</v>
      </c>
    </row>
    <row r="420" spans="1:10" x14ac:dyDescent="0.2">
      <c r="A420" s="3" t="s">
        <v>43</v>
      </c>
      <c r="B420" s="5">
        <v>1.251E-2</v>
      </c>
      <c r="C420" s="5">
        <v>9.7199999999999995E-3</v>
      </c>
      <c r="D420" s="5">
        <v>9.1800000000000007E-3</v>
      </c>
      <c r="E420" s="5">
        <v>8.5299999999999994E-3</v>
      </c>
      <c r="F420" s="5">
        <v>8.1099999999999992E-3</v>
      </c>
      <c r="G420" s="5">
        <v>6.9100000000000003E-3</v>
      </c>
      <c r="H420" s="5">
        <v>8.6899999999999998E-3</v>
      </c>
      <c r="I420" s="5">
        <v>7.9799999999999992E-3</v>
      </c>
      <c r="J420" s="6">
        <v>7.6E-3</v>
      </c>
    </row>
    <row r="421" spans="1:10" x14ac:dyDescent="0.2">
      <c r="A421" s="3" t="s">
        <v>44</v>
      </c>
      <c r="B421" s="5">
        <v>6.7019999999999996E-2</v>
      </c>
      <c r="C421" s="5">
        <v>6.429E-2</v>
      </c>
      <c r="D421" s="5">
        <v>5.4530000000000002E-2</v>
      </c>
      <c r="E421" s="5">
        <v>4.802E-2</v>
      </c>
      <c r="F421" s="5">
        <v>4.786E-2</v>
      </c>
      <c r="G421" s="6">
        <v>5.04E-2</v>
      </c>
      <c r="H421" s="5">
        <v>3.959E-2</v>
      </c>
      <c r="I421" s="5">
        <v>3.449E-2</v>
      </c>
      <c r="J421" s="5">
        <v>3.0460000000000001E-2</v>
      </c>
    </row>
    <row r="422" spans="1:10" x14ac:dyDescent="0.2">
      <c r="A422" s="3" t="s">
        <v>45</v>
      </c>
      <c r="B422" s="5">
        <v>9.4199999999999996E-3</v>
      </c>
      <c r="C422" s="5">
        <v>9.2099999999999994E-3</v>
      </c>
      <c r="D422" s="5">
        <v>9.1500000000000001E-3</v>
      </c>
      <c r="E422" s="5">
        <v>1.295E-2</v>
      </c>
      <c r="F422" s="5">
        <v>1.342E-2</v>
      </c>
      <c r="G422" s="5">
        <v>1.2869999999999999E-2</v>
      </c>
      <c r="H422" s="5">
        <v>1.1259999999999999E-2</v>
      </c>
      <c r="I422" s="5">
        <v>1.268E-2</v>
      </c>
      <c r="J422" s="5">
        <v>1.2540000000000001E-2</v>
      </c>
    </row>
    <row r="423" spans="1:10" x14ac:dyDescent="0.2">
      <c r="A423" s="3" t="s">
        <v>46</v>
      </c>
      <c r="B423" s="5">
        <v>3.8420000000000003E-2</v>
      </c>
      <c r="C423" s="5">
        <v>4.1590000000000002E-2</v>
      </c>
      <c r="D423" s="5">
        <v>3.1719999999999998E-2</v>
      </c>
      <c r="E423" s="5">
        <v>3.2759999999999997E-2</v>
      </c>
      <c r="F423" s="5">
        <v>2.8129999999999999E-2</v>
      </c>
      <c r="G423" s="5">
        <v>2.5760000000000002E-2</v>
      </c>
      <c r="H423" s="5">
        <v>2.4639999999999999E-2</v>
      </c>
      <c r="I423" s="5">
        <v>2.2429999999999999E-2</v>
      </c>
      <c r="J423" s="6">
        <v>1.7600000000000001E-2</v>
      </c>
    </row>
    <row r="424" spans="1:10" x14ac:dyDescent="0.2">
      <c r="A424" s="3" t="s">
        <v>47</v>
      </c>
      <c r="B424" s="5">
        <v>9.5009999999999997E-2</v>
      </c>
      <c r="C424" s="5">
        <v>8.0960000000000004E-2</v>
      </c>
      <c r="D424" s="5">
        <v>8.2780000000000006E-2</v>
      </c>
      <c r="E424" s="5">
        <v>5.9069999999999998E-2</v>
      </c>
      <c r="F424" s="6">
        <v>6.3799999999999996E-2</v>
      </c>
      <c r="G424" s="5">
        <v>6.9260000000000002E-2</v>
      </c>
      <c r="H424" s="5">
        <v>6.0979999999999999E-2</v>
      </c>
      <c r="I424" s="5">
        <v>5.8020000000000002E-2</v>
      </c>
      <c r="J424" s="5">
        <v>5.4289999999999998E-2</v>
      </c>
    </row>
    <row r="425" spans="1:10" x14ac:dyDescent="0.2">
      <c r="A425" s="3" t="s">
        <v>48</v>
      </c>
      <c r="B425" s="5">
        <v>8.1490000000000007E-2</v>
      </c>
      <c r="C425" s="5">
        <v>7.1620000000000003E-2</v>
      </c>
      <c r="D425" s="6">
        <v>7.1300000000000002E-2</v>
      </c>
      <c r="E425" s="5">
        <v>6.225E-2</v>
      </c>
      <c r="F425" s="5">
        <v>5.6480000000000002E-2</v>
      </c>
      <c r="G425" s="5">
        <v>5.2339999999999998E-2</v>
      </c>
      <c r="H425" s="5">
        <v>5.3879999999999997E-2</v>
      </c>
      <c r="I425" s="5">
        <v>4.5740000000000003E-2</v>
      </c>
      <c r="J425" s="5">
        <v>4.3839999999999997E-2</v>
      </c>
    </row>
    <row r="426" spans="1:10" x14ac:dyDescent="0.2">
      <c r="A426" s="3" t="s">
        <v>49</v>
      </c>
      <c r="B426" s="5">
        <v>1.6299999999999999E-3</v>
      </c>
      <c r="C426" s="5">
        <v>2.14E-3</v>
      </c>
      <c r="D426" s="5">
        <v>2.0400000000000001E-3</v>
      </c>
      <c r="E426" s="5">
        <v>1.81E-3</v>
      </c>
      <c r="F426" s="5">
        <v>1.5299999999999999E-3</v>
      </c>
      <c r="G426" s="5">
        <v>1.7700000000000001E-3</v>
      </c>
      <c r="H426" s="5">
        <v>1.5399999999999999E-3</v>
      </c>
      <c r="I426" s="5">
        <v>1.3699999999999999E-3</v>
      </c>
      <c r="J426" s="5">
        <v>1.2099999999999999E-3</v>
      </c>
    </row>
    <row r="427" spans="1:10" x14ac:dyDescent="0.2">
      <c r="A427" s="3" t="s">
        <v>50</v>
      </c>
      <c r="B427" s="6">
        <v>6.4000000000000003E-3</v>
      </c>
      <c r="C427" s="5">
        <v>5.47E-3</v>
      </c>
      <c r="D427" s="5">
        <v>5.1200000000000004E-3</v>
      </c>
      <c r="E427" s="5">
        <v>4.9699999999999996E-3</v>
      </c>
      <c r="F427" s="6">
        <v>4.7999999999999996E-3</v>
      </c>
      <c r="G427" s="5">
        <v>4.4099999999999999E-3</v>
      </c>
      <c r="H427" s="5">
        <v>4.2199999999999998E-3</v>
      </c>
      <c r="I427" s="5">
        <v>4.1799999999999997E-3</v>
      </c>
      <c r="J427" s="4"/>
    </row>
    <row r="428" spans="1:10" x14ac:dyDescent="0.2">
      <c r="A428" s="3" t="s">
        <v>51</v>
      </c>
      <c r="B428" s="5">
        <v>5.8300000000000001E-3</v>
      </c>
      <c r="C428" s="5">
        <v>5.6100000000000004E-3</v>
      </c>
      <c r="D428" s="5">
        <v>5.13E-3</v>
      </c>
      <c r="E428" s="5">
        <v>4.3699999999999998E-3</v>
      </c>
      <c r="F428" s="5">
        <v>3.7200000000000002E-3</v>
      </c>
      <c r="G428" s="5">
        <v>3.5200000000000001E-3</v>
      </c>
      <c r="H428" s="5">
        <v>2.99E-3</v>
      </c>
      <c r="I428" s="4"/>
      <c r="J428" s="4"/>
    </row>
    <row r="429" spans="1:10" x14ac:dyDescent="0.2">
      <c r="A429" s="3" t="s">
        <v>52</v>
      </c>
      <c r="B429" s="5">
        <v>7.4700000000000001E-3</v>
      </c>
      <c r="C429" s="5">
        <v>6.5900000000000004E-3</v>
      </c>
      <c r="D429" s="5">
        <v>6.3600000000000002E-3</v>
      </c>
      <c r="E429" s="6">
        <v>6.4000000000000003E-3</v>
      </c>
      <c r="F429" s="5">
        <v>6.4599999999999996E-3</v>
      </c>
      <c r="G429" s="5">
        <v>6.7299999999999999E-3</v>
      </c>
      <c r="H429" s="5">
        <v>5.3600000000000002E-3</v>
      </c>
      <c r="I429" s="5">
        <v>6.0499999999999998E-3</v>
      </c>
      <c r="J429" s="4"/>
    </row>
    <row r="430" spans="1:10" x14ac:dyDescent="0.2">
      <c r="A430" s="3" t="s">
        <v>53</v>
      </c>
      <c r="B430" s="5">
        <v>3.4389999999999997E-2</v>
      </c>
      <c r="C430" s="5">
        <v>3.6069999999999998E-2</v>
      </c>
      <c r="D430" s="5">
        <v>3.4939999999999999E-2</v>
      </c>
      <c r="E430" s="5">
        <v>2.7289999999999998E-2</v>
      </c>
      <c r="F430" s="5">
        <v>2.368E-2</v>
      </c>
      <c r="G430" s="5">
        <v>2.554E-2</v>
      </c>
      <c r="H430" s="5">
        <v>2.4850000000000001E-2</v>
      </c>
      <c r="I430" s="5">
        <v>2.3390000000000001E-2</v>
      </c>
      <c r="J430" s="4"/>
    </row>
    <row r="431" spans="1:10" x14ac:dyDescent="0.2">
      <c r="A431" s="3" t="s">
        <v>54</v>
      </c>
      <c r="B431" s="5">
        <v>3.2730000000000002E-2</v>
      </c>
      <c r="C431" s="5">
        <v>3.3739999999999999E-2</v>
      </c>
      <c r="D431" s="5">
        <v>3.4349999999999999E-2</v>
      </c>
      <c r="E431" s="5">
        <v>2.7320000000000001E-2</v>
      </c>
      <c r="F431" s="5">
        <v>2.597E-2</v>
      </c>
      <c r="G431" s="5">
        <v>2.8510000000000001E-2</v>
      </c>
      <c r="H431" s="5">
        <v>2.8580000000000001E-2</v>
      </c>
      <c r="I431" s="6">
        <v>2.8799999999999999E-2</v>
      </c>
      <c r="J431" s="4"/>
    </row>
    <row r="432" spans="1:10" x14ac:dyDescent="0.2">
      <c r="A432" s="3" t="s">
        <v>55</v>
      </c>
      <c r="B432" s="4"/>
      <c r="C432" s="4"/>
      <c r="D432" s="4"/>
      <c r="E432" s="4"/>
      <c r="F432" s="4"/>
      <c r="G432" s="4"/>
      <c r="H432" s="4"/>
      <c r="I432" s="4"/>
      <c r="J432" s="4"/>
    </row>
    <row r="434" spans="1:10" x14ac:dyDescent="0.2">
      <c r="A434" s="1" t="s">
        <v>57</v>
      </c>
    </row>
    <row r="435" spans="1:10" x14ac:dyDescent="0.2">
      <c r="A435" s="1" t="s">
        <v>56</v>
      </c>
      <c r="B435" s="1" t="s">
        <v>58</v>
      </c>
    </row>
    <row r="437" spans="1:10" x14ac:dyDescent="0.2">
      <c r="A437" s="1" t="s">
        <v>5</v>
      </c>
      <c r="B437" s="1" t="s">
        <v>6</v>
      </c>
    </row>
    <row r="438" spans="1:10" x14ac:dyDescent="0.2">
      <c r="A438" s="1" t="s">
        <v>7</v>
      </c>
      <c r="B438" s="1" t="s">
        <v>68</v>
      </c>
    </row>
    <row r="439" spans="1:10" x14ac:dyDescent="0.2">
      <c r="A439" s="1" t="s">
        <v>9</v>
      </c>
      <c r="B439" s="1" t="s">
        <v>10</v>
      </c>
    </row>
    <row r="440" spans="1:10" x14ac:dyDescent="0.2">
      <c r="A440" s="1" t="s">
        <v>11</v>
      </c>
      <c r="B440" s="1" t="s">
        <v>12</v>
      </c>
    </row>
    <row r="442" spans="1:10" x14ac:dyDescent="0.2">
      <c r="A442" s="3" t="s">
        <v>13</v>
      </c>
      <c r="B442" s="3" t="s">
        <v>14</v>
      </c>
      <c r="C442" s="3" t="s">
        <v>15</v>
      </c>
      <c r="D442" s="3" t="s">
        <v>16</v>
      </c>
      <c r="E442" s="3" t="s">
        <v>17</v>
      </c>
      <c r="F442" s="3" t="s">
        <v>18</v>
      </c>
      <c r="G442" s="3" t="s">
        <v>19</v>
      </c>
      <c r="H442" s="3" t="s">
        <v>20</v>
      </c>
      <c r="I442" s="3" t="s">
        <v>21</v>
      </c>
      <c r="J442" s="3" t="s">
        <v>22</v>
      </c>
    </row>
    <row r="443" spans="1:10" x14ac:dyDescent="0.2">
      <c r="A443" s="3" t="s">
        <v>23</v>
      </c>
      <c r="B443" s="4"/>
      <c r="C443" s="4"/>
      <c r="D443" s="4"/>
      <c r="E443" s="4"/>
      <c r="F443" s="4"/>
      <c r="G443" s="4"/>
      <c r="H443" s="4"/>
      <c r="I443" s="4"/>
      <c r="J443" s="4"/>
    </row>
    <row r="444" spans="1:10" x14ac:dyDescent="0.2">
      <c r="A444" s="3" t="s">
        <v>24</v>
      </c>
      <c r="B444" s="5">
        <v>9.4400000000000005E-3</v>
      </c>
      <c r="C444" s="5">
        <v>9.3399999999999993E-3</v>
      </c>
      <c r="D444" s="5">
        <v>9.7400000000000004E-3</v>
      </c>
      <c r="E444" s="5">
        <v>1.103E-2</v>
      </c>
      <c r="F444" s="5">
        <v>1.312E-2</v>
      </c>
      <c r="G444" s="5">
        <v>1.197E-2</v>
      </c>
      <c r="H444" s="5">
        <v>1.238E-2</v>
      </c>
      <c r="I444" s="5">
        <v>1.132E-2</v>
      </c>
      <c r="J444" s="7">
        <v>1.0999999999999999E-2</v>
      </c>
    </row>
    <row r="445" spans="1:10" x14ac:dyDescent="0.2">
      <c r="A445" s="3" t="s">
        <v>25</v>
      </c>
      <c r="B445" s="5">
        <v>9.0299999999999998E-3</v>
      </c>
      <c r="C445" s="5">
        <v>9.3900000000000008E-3</v>
      </c>
      <c r="D445" s="5">
        <v>6.6600000000000001E-3</v>
      </c>
      <c r="E445" s="5">
        <v>7.43E-3</v>
      </c>
      <c r="F445" s="5">
        <v>5.9300000000000004E-3</v>
      </c>
      <c r="G445" s="5">
        <v>5.6299999999999996E-3</v>
      </c>
      <c r="H445" s="5">
        <v>5.0800000000000003E-3</v>
      </c>
      <c r="I445" s="5">
        <v>3.9500000000000004E-3</v>
      </c>
      <c r="J445" s="5">
        <v>3.14E-3</v>
      </c>
    </row>
    <row r="446" spans="1:10" x14ac:dyDescent="0.2">
      <c r="A446" s="3" t="s">
        <v>26</v>
      </c>
      <c r="B446" s="5">
        <v>7.4900000000000001E-3</v>
      </c>
      <c r="C446" s="5">
        <v>7.4200000000000004E-3</v>
      </c>
      <c r="D446" s="5">
        <v>6.7299999999999999E-3</v>
      </c>
      <c r="E446" s="5">
        <v>6.94E-3</v>
      </c>
      <c r="F446" s="5">
        <v>2.7789999999999999E-2</v>
      </c>
      <c r="G446" s="5">
        <v>6.2899999999999996E-3</v>
      </c>
      <c r="H446" s="5">
        <v>5.8199999999999997E-3</v>
      </c>
      <c r="I446" s="5">
        <v>5.3299999999999997E-3</v>
      </c>
      <c r="J446" s="5">
        <v>5.0400000000000002E-3</v>
      </c>
    </row>
    <row r="447" spans="1:10" x14ac:dyDescent="0.2">
      <c r="A447" s="3" t="s">
        <v>27</v>
      </c>
      <c r="B447" s="5">
        <v>4.8700000000000002E-3</v>
      </c>
      <c r="C447" s="5">
        <v>4.4799999999999996E-3</v>
      </c>
      <c r="D447" s="5">
        <v>3.5799999999999998E-3</v>
      </c>
      <c r="E447" s="5">
        <v>3.2100000000000002E-3</v>
      </c>
      <c r="F447" s="5">
        <v>3.2599999999999999E-3</v>
      </c>
      <c r="G447" s="5">
        <v>3.7299999999999998E-3</v>
      </c>
      <c r="H447" s="5">
        <v>3.65E-3</v>
      </c>
      <c r="I447" s="5">
        <v>3.3899999999999998E-3</v>
      </c>
      <c r="J447" s="5">
        <v>3.3400000000000001E-3</v>
      </c>
    </row>
    <row r="448" spans="1:10" x14ac:dyDescent="0.2">
      <c r="A448" s="3" t="s">
        <v>28</v>
      </c>
      <c r="B448" s="5">
        <v>1.4789999999999999E-2</v>
      </c>
      <c r="C448" s="5">
        <v>1.4279999999999999E-2</v>
      </c>
      <c r="D448" s="5">
        <v>1.474E-2</v>
      </c>
      <c r="E448" s="5">
        <v>1.366E-2</v>
      </c>
      <c r="F448" s="5">
        <v>1.387E-2</v>
      </c>
      <c r="G448" s="5">
        <v>1.3350000000000001E-2</v>
      </c>
      <c r="H448" s="5">
        <v>5.9800000000000001E-3</v>
      </c>
      <c r="I448" s="5">
        <v>5.4299999999999999E-3</v>
      </c>
      <c r="J448" s="5">
        <v>5.4400000000000004E-3</v>
      </c>
    </row>
    <row r="449" spans="1:10" x14ac:dyDescent="0.2">
      <c r="A449" s="3" t="s">
        <v>29</v>
      </c>
      <c r="B449" s="5">
        <v>7.7499999999999999E-3</v>
      </c>
      <c r="C449" s="5">
        <v>7.9100000000000004E-3</v>
      </c>
      <c r="D449" s="5">
        <v>7.4900000000000001E-3</v>
      </c>
      <c r="E449" s="5">
        <v>7.3099999999999997E-3</v>
      </c>
      <c r="F449" s="5">
        <v>3.98E-3</v>
      </c>
      <c r="G449" s="5">
        <v>5.1900000000000002E-3</v>
      </c>
      <c r="H449" s="5">
        <v>4.6100000000000004E-3</v>
      </c>
      <c r="I449" s="5">
        <v>3.8600000000000001E-3</v>
      </c>
      <c r="J449" s="5">
        <v>3.62E-3</v>
      </c>
    </row>
    <row r="450" spans="1:10" x14ac:dyDescent="0.2">
      <c r="A450" s="3" t="s">
        <v>30</v>
      </c>
      <c r="B450" s="5">
        <v>1.8699999999999999E-3</v>
      </c>
      <c r="C450" s="5">
        <v>1.64E-3</v>
      </c>
      <c r="D450" s="5">
        <v>1.73E-3</v>
      </c>
      <c r="E450" s="5">
        <v>1.58E-3</v>
      </c>
      <c r="F450" s="5">
        <v>1.8699999999999999E-3</v>
      </c>
      <c r="G450" s="5">
        <v>1.89E-3</v>
      </c>
      <c r="H450" s="6">
        <v>2.2000000000000001E-3</v>
      </c>
      <c r="I450" s="5">
        <v>1.75E-3</v>
      </c>
      <c r="J450" s="5">
        <v>1.6100000000000001E-3</v>
      </c>
    </row>
    <row r="451" spans="1:10" x14ac:dyDescent="0.2">
      <c r="A451" s="3" t="s">
        <v>31</v>
      </c>
      <c r="B451" s="5">
        <v>2.5899999999999999E-3</v>
      </c>
      <c r="C451" s="5">
        <v>3.0599999999999998E-3</v>
      </c>
      <c r="D451" s="6">
        <v>2.5000000000000001E-3</v>
      </c>
      <c r="E451" s="5">
        <v>2.9099999999999998E-3</v>
      </c>
      <c r="F451" s="5">
        <v>2.7100000000000002E-3</v>
      </c>
      <c r="G451" s="5">
        <v>2.7200000000000002E-3</v>
      </c>
      <c r="H451" s="5">
        <v>2.6099999999999999E-3</v>
      </c>
      <c r="I451" s="5">
        <v>2.2699999999999999E-3</v>
      </c>
      <c r="J451" s="5">
        <v>1.97E-3</v>
      </c>
    </row>
    <row r="452" spans="1:10" x14ac:dyDescent="0.2">
      <c r="A452" s="3" t="s">
        <v>32</v>
      </c>
      <c r="B452" s="5">
        <v>7.43E-3</v>
      </c>
      <c r="C452" s="5">
        <v>6.9899999999999997E-3</v>
      </c>
      <c r="D452" s="5">
        <v>5.9800000000000001E-3</v>
      </c>
      <c r="E452" s="6">
        <v>5.1000000000000004E-3</v>
      </c>
      <c r="F452" s="5">
        <v>6.1399999999999996E-3</v>
      </c>
      <c r="G452" s="5">
        <v>6.28E-3</v>
      </c>
      <c r="H452" s="5">
        <v>6.1399999999999996E-3</v>
      </c>
      <c r="I452" s="5">
        <v>6.0200000000000002E-3</v>
      </c>
      <c r="J452" s="5">
        <v>5.6699999999999997E-3</v>
      </c>
    </row>
    <row r="453" spans="1:10" x14ac:dyDescent="0.2">
      <c r="A453" s="3" t="s">
        <v>33</v>
      </c>
      <c r="B453" s="5">
        <v>6.1900000000000002E-3</v>
      </c>
      <c r="C453" s="5">
        <v>7.0299999999999998E-3</v>
      </c>
      <c r="D453" s="5">
        <v>6.9800000000000001E-3</v>
      </c>
      <c r="E453" s="5">
        <v>6.11E-3</v>
      </c>
      <c r="F453" s="5">
        <v>6.2599999999999999E-3</v>
      </c>
      <c r="G453" s="5">
        <v>5.9699999999999996E-3</v>
      </c>
      <c r="H453" s="5">
        <v>5.8700000000000002E-3</v>
      </c>
      <c r="I453" s="5">
        <v>5.3099999999999996E-3</v>
      </c>
      <c r="J453" s="5">
        <v>5.0200000000000002E-3</v>
      </c>
    </row>
    <row r="454" spans="1:10" x14ac:dyDescent="0.2">
      <c r="A454" s="3" t="s">
        <v>34</v>
      </c>
      <c r="B454" s="5">
        <v>2.351E-2</v>
      </c>
      <c r="C454" s="7">
        <v>2.1999999999999999E-2</v>
      </c>
      <c r="D454" s="6">
        <v>2.24E-2</v>
      </c>
      <c r="E454" s="5">
        <v>2.1520000000000001E-2</v>
      </c>
      <c r="F454" s="5">
        <v>2.4119999999999999E-2</v>
      </c>
      <c r="G454" s="5">
        <v>2.349E-2</v>
      </c>
      <c r="H454" s="5">
        <v>2.3380000000000001E-2</v>
      </c>
      <c r="I454" s="5">
        <v>2.1690000000000001E-2</v>
      </c>
      <c r="J454" s="4"/>
    </row>
    <row r="455" spans="1:10" x14ac:dyDescent="0.2">
      <c r="A455" s="3" t="s">
        <v>35</v>
      </c>
      <c r="B455" s="5">
        <v>2.6900000000000001E-3</v>
      </c>
      <c r="C455" s="5">
        <v>2.6900000000000001E-3</v>
      </c>
      <c r="D455" s="5">
        <v>2.9099999999999998E-3</v>
      </c>
      <c r="E455" s="5">
        <v>2.4199999999999998E-3</v>
      </c>
      <c r="F455" s="5">
        <v>2.4199999999999998E-3</v>
      </c>
      <c r="G455" s="6">
        <v>2.3E-3</v>
      </c>
      <c r="H455" s="6">
        <v>2.3E-3</v>
      </c>
      <c r="I455" s="5">
        <v>2.4099999999999998E-3</v>
      </c>
      <c r="J455" s="5">
        <v>2.33E-3</v>
      </c>
    </row>
    <row r="456" spans="1:10" x14ac:dyDescent="0.2">
      <c r="A456" s="3" t="s">
        <v>36</v>
      </c>
      <c r="B456" s="6">
        <v>6.8999999999999999E-3</v>
      </c>
      <c r="C456" s="5">
        <v>6.2500000000000003E-3</v>
      </c>
      <c r="D456" s="6">
        <v>5.1999999999999998E-3</v>
      </c>
      <c r="E456" s="7">
        <v>5.0000000000000001E-3</v>
      </c>
      <c r="F456" s="5">
        <v>3.4199999999999999E-3</v>
      </c>
      <c r="G456" s="5">
        <v>2.8700000000000002E-3</v>
      </c>
      <c r="H456" s="5">
        <v>2.81E-3</v>
      </c>
      <c r="I456" s="5">
        <v>2.7799999999999999E-3</v>
      </c>
      <c r="J456" s="5">
        <v>2.66E-3</v>
      </c>
    </row>
    <row r="457" spans="1:10" x14ac:dyDescent="0.2">
      <c r="A457" s="3" t="s">
        <v>37</v>
      </c>
      <c r="B457" s="5">
        <v>8.9200000000000008E-3</v>
      </c>
      <c r="C457" s="5">
        <v>8.1499999999999993E-3</v>
      </c>
      <c r="D457" s="5">
        <v>8.94E-3</v>
      </c>
      <c r="E457" s="5">
        <v>4.9800000000000001E-3</v>
      </c>
      <c r="F457" s="5">
        <v>6.6800000000000002E-3</v>
      </c>
      <c r="G457" s="5">
        <v>6.5399999999999998E-3</v>
      </c>
      <c r="H457" s="5">
        <v>4.9800000000000001E-3</v>
      </c>
      <c r="I457" s="5">
        <v>4.3600000000000002E-3</v>
      </c>
      <c r="J457" s="5">
        <v>4.7200000000000002E-3</v>
      </c>
    </row>
    <row r="458" spans="1:10" x14ac:dyDescent="0.2">
      <c r="A458" s="3" t="s">
        <v>38</v>
      </c>
      <c r="B458" s="5">
        <v>9.8099999999999993E-3</v>
      </c>
      <c r="C458" s="5">
        <v>8.6700000000000006E-3</v>
      </c>
      <c r="D458" s="5">
        <v>7.2899999999999996E-3</v>
      </c>
      <c r="E458" s="5">
        <v>6.6899999999999998E-3</v>
      </c>
      <c r="F458" s="6">
        <v>7.1000000000000004E-3</v>
      </c>
      <c r="G458" s="5">
        <v>7.8899999999999994E-3</v>
      </c>
      <c r="H458" s="6">
        <v>7.4000000000000003E-3</v>
      </c>
      <c r="I458" s="5">
        <v>7.2399999999999999E-3</v>
      </c>
      <c r="J458" s="5">
        <v>6.43E-3</v>
      </c>
    </row>
    <row r="459" spans="1:10" x14ac:dyDescent="0.2">
      <c r="A459" s="3" t="s">
        <v>39</v>
      </c>
      <c r="B459" s="5">
        <v>9.0200000000000002E-3</v>
      </c>
      <c r="C459" s="5">
        <v>5.0499999999999998E-3</v>
      </c>
      <c r="D459" s="5">
        <v>4.47E-3</v>
      </c>
      <c r="E459" s="5">
        <v>2.9299999999999999E-3</v>
      </c>
      <c r="F459" s="5">
        <v>2.7799999999999999E-3</v>
      </c>
      <c r="G459" s="5">
        <v>2.5799999999999998E-3</v>
      </c>
      <c r="H459" s="5">
        <v>1.81E-3</v>
      </c>
      <c r="I459" s="6">
        <v>1.6999999999999999E-3</v>
      </c>
      <c r="J459" s="5">
        <v>1.5299999999999999E-3</v>
      </c>
    </row>
    <row r="460" spans="1:10" x14ac:dyDescent="0.2">
      <c r="A460" s="3" t="s">
        <v>40</v>
      </c>
      <c r="B460" s="5">
        <v>5.5390000000000002E-2</v>
      </c>
      <c r="C460" s="5">
        <v>4.734E-2</v>
      </c>
      <c r="D460" s="5">
        <v>4.7419999999999997E-2</v>
      </c>
      <c r="E460" s="5">
        <v>4.4220000000000002E-2</v>
      </c>
      <c r="F460" s="5">
        <v>4.5319999999999999E-2</v>
      </c>
      <c r="G460" s="5">
        <v>3.9609999999999999E-2</v>
      </c>
      <c r="H460" s="5">
        <v>3.3950000000000001E-2</v>
      </c>
      <c r="I460" s="5">
        <v>3.209E-2</v>
      </c>
      <c r="J460" s="5">
        <v>3.0130000000000001E-2</v>
      </c>
    </row>
    <row r="461" spans="1:10" x14ac:dyDescent="0.2">
      <c r="A461" s="3" t="s">
        <v>41</v>
      </c>
      <c r="B461" s="5">
        <v>2.7799999999999999E-3</v>
      </c>
      <c r="C461" s="5">
        <v>3.8899999999999998E-3</v>
      </c>
      <c r="D461" s="5">
        <v>3.62E-3</v>
      </c>
      <c r="E461" s="5">
        <v>3.32E-3</v>
      </c>
      <c r="F461" s="5">
        <v>2.6099999999999999E-3</v>
      </c>
      <c r="G461" s="5">
        <v>1.9400000000000001E-3</v>
      </c>
      <c r="H461" s="6">
        <v>1.5E-3</v>
      </c>
      <c r="I461" s="5">
        <v>1.15E-3</v>
      </c>
      <c r="J461" s="5">
        <v>1.01E-3</v>
      </c>
    </row>
    <row r="462" spans="1:10" x14ac:dyDescent="0.2">
      <c r="A462" s="3" t="s">
        <v>42</v>
      </c>
      <c r="B462" s="5">
        <v>5.5399999999999998E-3</v>
      </c>
      <c r="C462" s="5">
        <v>5.6600000000000001E-3</v>
      </c>
      <c r="D462" s="5">
        <v>5.2399999999999999E-3</v>
      </c>
      <c r="E462" s="5">
        <v>4.3099999999999996E-3</v>
      </c>
      <c r="F462" s="5">
        <v>4.0600000000000002E-3</v>
      </c>
      <c r="G462" s="5">
        <v>3.5200000000000001E-3</v>
      </c>
      <c r="H462" s="5">
        <v>2.48E-3</v>
      </c>
      <c r="I462" s="5">
        <v>2.31E-3</v>
      </c>
      <c r="J462" s="5">
        <v>2.1199999999999999E-3</v>
      </c>
    </row>
    <row r="463" spans="1:10" x14ac:dyDescent="0.2">
      <c r="A463" s="3" t="s">
        <v>43</v>
      </c>
      <c r="B463" s="5">
        <v>5.0400000000000002E-3</v>
      </c>
      <c r="C463" s="5">
        <v>4.6499999999999996E-3</v>
      </c>
      <c r="D463" s="5">
        <v>4.4600000000000004E-3</v>
      </c>
      <c r="E463" s="5">
        <v>4.0800000000000003E-3</v>
      </c>
      <c r="F463" s="5">
        <v>3.8400000000000001E-3</v>
      </c>
      <c r="G463" s="5">
        <v>3.13E-3</v>
      </c>
      <c r="H463" s="6">
        <v>3.2000000000000002E-3</v>
      </c>
      <c r="I463" s="5">
        <v>2.7899999999999999E-3</v>
      </c>
      <c r="J463" s="5">
        <v>2.66E-3</v>
      </c>
    </row>
    <row r="464" spans="1:10" x14ac:dyDescent="0.2">
      <c r="A464" s="3" t="s">
        <v>44</v>
      </c>
      <c r="B464" s="5">
        <v>6.3549999999999995E-2</v>
      </c>
      <c r="C464" s="5">
        <v>5.9810000000000002E-2</v>
      </c>
      <c r="D464" s="5">
        <v>5.4980000000000001E-2</v>
      </c>
      <c r="E464" s="5">
        <v>5.323E-2</v>
      </c>
      <c r="F464" s="5">
        <v>5.1880000000000003E-2</v>
      </c>
      <c r="G464" s="5">
        <v>6.1280000000000001E-2</v>
      </c>
      <c r="H464" s="5">
        <v>4.9480000000000003E-2</v>
      </c>
      <c r="I464" s="5">
        <v>4.394E-2</v>
      </c>
      <c r="J464" s="5">
        <v>4.0550000000000003E-2</v>
      </c>
    </row>
    <row r="465" spans="1:10" x14ac:dyDescent="0.2">
      <c r="A465" s="3" t="s">
        <v>45</v>
      </c>
      <c r="B465" s="5">
        <v>4.5500000000000002E-3</v>
      </c>
      <c r="C465" s="5">
        <v>4.4400000000000004E-3</v>
      </c>
      <c r="D465" s="5">
        <v>4.6100000000000004E-3</v>
      </c>
      <c r="E465" s="5">
        <v>4.6899999999999997E-3</v>
      </c>
      <c r="F465" s="6">
        <v>4.3E-3</v>
      </c>
      <c r="G465" s="5">
        <v>4.1399999999999996E-3</v>
      </c>
      <c r="H465" s="5">
        <v>3.7100000000000002E-3</v>
      </c>
      <c r="I465" s="5">
        <v>3.8800000000000002E-3</v>
      </c>
      <c r="J465" s="5">
        <v>3.9500000000000004E-3</v>
      </c>
    </row>
    <row r="466" spans="1:10" x14ac:dyDescent="0.2">
      <c r="A466" s="3" t="s">
        <v>46</v>
      </c>
      <c r="B466" s="5">
        <v>2.453E-2</v>
      </c>
      <c r="C466" s="5">
        <v>2.4840000000000001E-2</v>
      </c>
      <c r="D466" s="5">
        <v>1.966E-2</v>
      </c>
      <c r="E466" s="5">
        <v>1.873E-2</v>
      </c>
      <c r="F466" s="5">
        <v>1.8270000000000002E-2</v>
      </c>
      <c r="G466" s="5">
        <v>1.7690000000000001E-2</v>
      </c>
      <c r="H466" s="5">
        <v>1.678E-2</v>
      </c>
      <c r="I466" s="5">
        <v>1.6459999999999999E-2</v>
      </c>
      <c r="J466" s="6">
        <v>1.35E-2</v>
      </c>
    </row>
    <row r="467" spans="1:10" x14ac:dyDescent="0.2">
      <c r="A467" s="3" t="s">
        <v>47</v>
      </c>
      <c r="B467" s="5">
        <v>2.0279999999999999E-2</v>
      </c>
      <c r="C467" s="5">
        <v>1.8249999999999999E-2</v>
      </c>
      <c r="D467" s="5">
        <v>1.823E-2</v>
      </c>
      <c r="E467" s="5">
        <v>1.7840000000000002E-2</v>
      </c>
      <c r="F467" s="5">
        <v>1.9179999999999999E-2</v>
      </c>
      <c r="G467" s="5">
        <v>2.1350000000000001E-2</v>
      </c>
      <c r="H467" s="5">
        <v>2.053E-2</v>
      </c>
      <c r="I467" s="5">
        <v>2.0039999999999999E-2</v>
      </c>
      <c r="J467" s="5">
        <v>1.891E-2</v>
      </c>
    </row>
    <row r="468" spans="1:10" x14ac:dyDescent="0.2">
      <c r="A468" s="3" t="s">
        <v>48</v>
      </c>
      <c r="B468" s="5">
        <v>5.0200000000000002E-3</v>
      </c>
      <c r="C468" s="5">
        <v>4.81E-3</v>
      </c>
      <c r="D468" s="5">
        <v>4.47E-3</v>
      </c>
      <c r="E468" s="5">
        <v>3.62E-3</v>
      </c>
      <c r="F468" s="5">
        <v>3.0799999999999998E-3</v>
      </c>
      <c r="G468" s="5">
        <v>3.1199999999999999E-3</v>
      </c>
      <c r="H468" s="5">
        <v>3.0699999999999998E-3</v>
      </c>
      <c r="I468" s="5">
        <v>3.0899999999999999E-3</v>
      </c>
      <c r="J468" s="5">
        <v>2.7799999999999999E-3</v>
      </c>
    </row>
    <row r="469" spans="1:10" x14ac:dyDescent="0.2">
      <c r="A469" s="3" t="s">
        <v>49</v>
      </c>
      <c r="B469" s="5">
        <v>2.5699999999999998E-3</v>
      </c>
      <c r="C469" s="5">
        <v>2.5500000000000002E-3</v>
      </c>
      <c r="D469" s="6">
        <v>2.2000000000000001E-3</v>
      </c>
      <c r="E469" s="5">
        <v>1.5900000000000001E-3</v>
      </c>
      <c r="F469" s="5">
        <v>4.8000000000000001E-4</v>
      </c>
      <c r="G469" s="5">
        <v>5.2999999999999998E-4</v>
      </c>
      <c r="H469" s="6">
        <v>5.0000000000000001E-4</v>
      </c>
      <c r="I469" s="6">
        <v>5.0000000000000001E-4</v>
      </c>
      <c r="J469" s="5">
        <v>4.4999999999999999E-4</v>
      </c>
    </row>
    <row r="470" spans="1:10" x14ac:dyDescent="0.2">
      <c r="A470" s="3" t="s">
        <v>50</v>
      </c>
      <c r="B470" s="5">
        <v>2.8400000000000001E-3</v>
      </c>
      <c r="C470" s="5">
        <v>2.3400000000000001E-3</v>
      </c>
      <c r="D470" s="5">
        <v>2.1199999999999999E-3</v>
      </c>
      <c r="E470" s="5">
        <v>1.9599999999999999E-3</v>
      </c>
      <c r="F470" s="5">
        <v>1.8400000000000001E-3</v>
      </c>
      <c r="G470" s="5">
        <v>1.75E-3</v>
      </c>
      <c r="H470" s="5">
        <v>1.6299999999999999E-3</v>
      </c>
      <c r="I470" s="5">
        <v>1.56E-3</v>
      </c>
      <c r="J470" s="4"/>
    </row>
    <row r="471" spans="1:10" x14ac:dyDescent="0.2">
      <c r="A471" s="3" t="s">
        <v>51</v>
      </c>
      <c r="B471" s="5">
        <v>2.9299999999999999E-3</v>
      </c>
      <c r="C471" s="5">
        <v>2.7799999999999999E-3</v>
      </c>
      <c r="D471" s="5">
        <v>2.8300000000000001E-3</v>
      </c>
      <c r="E471" s="5">
        <v>2.2399999999999998E-3</v>
      </c>
      <c r="F471" s="5">
        <v>1.98E-3</v>
      </c>
      <c r="G471" s="5">
        <v>1.6199999999999999E-3</v>
      </c>
      <c r="H471" s="5">
        <v>1.6199999999999999E-3</v>
      </c>
      <c r="I471" s="4"/>
      <c r="J471" s="4"/>
    </row>
    <row r="472" spans="1:10" x14ac:dyDescent="0.2">
      <c r="A472" s="3" t="s">
        <v>52</v>
      </c>
      <c r="B472" s="5">
        <v>1.16E-3</v>
      </c>
      <c r="C472" s="5">
        <v>1.09E-3</v>
      </c>
      <c r="D472" s="6">
        <v>1.1000000000000001E-3</v>
      </c>
      <c r="E472" s="5">
        <v>1.0200000000000001E-3</v>
      </c>
      <c r="F472" s="5">
        <v>9.8999999999999999E-4</v>
      </c>
      <c r="G472" s="5">
        <v>9.3999999999999997E-4</v>
      </c>
      <c r="H472" s="5">
        <v>6.8000000000000005E-4</v>
      </c>
      <c r="I472" s="5">
        <v>6.7000000000000002E-4</v>
      </c>
      <c r="J472" s="4"/>
    </row>
    <row r="473" spans="1:10" x14ac:dyDescent="0.2">
      <c r="A473" s="3" t="s">
        <v>53</v>
      </c>
      <c r="B473" s="5">
        <v>4.28E-3</v>
      </c>
      <c r="C473" s="6">
        <v>3.8E-3</v>
      </c>
      <c r="D473" s="5">
        <v>3.6099999999999999E-3</v>
      </c>
      <c r="E473" s="5">
        <v>3.3800000000000002E-3</v>
      </c>
      <c r="F473" s="5">
        <v>2.3800000000000002E-3</v>
      </c>
      <c r="G473" s="5">
        <v>2.82E-3</v>
      </c>
      <c r="H473" s="5">
        <v>2.4199999999999998E-3</v>
      </c>
      <c r="I473" s="5">
        <v>2.16E-3</v>
      </c>
      <c r="J473" s="4"/>
    </row>
    <row r="474" spans="1:10" x14ac:dyDescent="0.2">
      <c r="A474" s="3" t="s">
        <v>54</v>
      </c>
      <c r="B474" s="5">
        <v>4.3899999999999998E-3</v>
      </c>
      <c r="C474" s="5">
        <v>4.1700000000000001E-3</v>
      </c>
      <c r="D474" s="7">
        <v>4.0000000000000001E-3</v>
      </c>
      <c r="E474" s="5">
        <v>3.4199999999999999E-3</v>
      </c>
      <c r="F474" s="5">
        <v>3.0400000000000002E-3</v>
      </c>
      <c r="G474" s="5">
        <v>3.3400000000000001E-3</v>
      </c>
      <c r="H474" s="5">
        <v>3.29E-3</v>
      </c>
      <c r="I474" s="5">
        <v>3.16E-3</v>
      </c>
      <c r="J474" s="4"/>
    </row>
    <row r="475" spans="1:10" x14ac:dyDescent="0.2">
      <c r="A475" s="3" t="s">
        <v>55</v>
      </c>
      <c r="B475" s="4"/>
      <c r="C475" s="4"/>
      <c r="D475" s="4"/>
      <c r="E475" s="4"/>
      <c r="F475" s="4"/>
      <c r="G475" s="4"/>
      <c r="H475" s="4"/>
      <c r="I475" s="4"/>
      <c r="J475" s="4"/>
    </row>
    <row r="477" spans="1:10" x14ac:dyDescent="0.2">
      <c r="A477" s="1" t="s">
        <v>57</v>
      </c>
    </row>
    <row r="478" spans="1:10" x14ac:dyDescent="0.2">
      <c r="A478" s="1" t="s">
        <v>56</v>
      </c>
      <c r="B478" s="1" t="s">
        <v>58</v>
      </c>
    </row>
    <row r="480" spans="1:10" x14ac:dyDescent="0.2">
      <c r="A480" s="1" t="s">
        <v>5</v>
      </c>
      <c r="B480" s="1" t="s">
        <v>6</v>
      </c>
    </row>
    <row r="481" spans="1:10" x14ac:dyDescent="0.2">
      <c r="A481" s="1" t="s">
        <v>7</v>
      </c>
      <c r="B481" s="1" t="s">
        <v>69</v>
      </c>
    </row>
    <row r="482" spans="1:10" x14ac:dyDescent="0.2">
      <c r="A482" s="1" t="s">
        <v>9</v>
      </c>
      <c r="B482" s="1" t="s">
        <v>10</v>
      </c>
    </row>
    <row r="483" spans="1:10" x14ac:dyDescent="0.2">
      <c r="A483" s="1" t="s">
        <v>11</v>
      </c>
      <c r="B483" s="1" t="s">
        <v>12</v>
      </c>
    </row>
    <row r="485" spans="1:10" x14ac:dyDescent="0.2">
      <c r="A485" s="3" t="s">
        <v>13</v>
      </c>
      <c r="B485" s="3" t="s">
        <v>14</v>
      </c>
      <c r="C485" s="3" t="s">
        <v>15</v>
      </c>
      <c r="D485" s="3" t="s">
        <v>16</v>
      </c>
      <c r="E485" s="3" t="s">
        <v>17</v>
      </c>
      <c r="F485" s="3" t="s">
        <v>18</v>
      </c>
      <c r="G485" s="3" t="s">
        <v>19</v>
      </c>
      <c r="H485" s="3" t="s">
        <v>20</v>
      </c>
      <c r="I485" s="3" t="s">
        <v>21</v>
      </c>
      <c r="J485" s="3" t="s">
        <v>22</v>
      </c>
    </row>
    <row r="486" spans="1:10" x14ac:dyDescent="0.2">
      <c r="A486" s="3" t="s">
        <v>23</v>
      </c>
      <c r="B486" s="4"/>
      <c r="C486" s="4"/>
      <c r="D486" s="4"/>
      <c r="E486" s="4"/>
      <c r="F486" s="4"/>
      <c r="G486" s="4"/>
      <c r="H486" s="4"/>
      <c r="I486" s="4"/>
      <c r="J486" s="4"/>
    </row>
    <row r="487" spans="1:10" x14ac:dyDescent="0.2">
      <c r="A487" s="3" t="s">
        <v>24</v>
      </c>
      <c r="B487" s="5">
        <v>7.6299999999999996E-3</v>
      </c>
      <c r="C487" s="5">
        <v>6.7600000000000004E-3</v>
      </c>
      <c r="D487" s="5">
        <v>7.2399999999999999E-3</v>
      </c>
      <c r="E487" s="5">
        <v>7.9399999999999991E-3</v>
      </c>
      <c r="F487" s="6">
        <v>2.8999999999999998E-3</v>
      </c>
      <c r="G487" s="5">
        <v>2.9499999999999999E-3</v>
      </c>
      <c r="H487" s="5">
        <v>2.4499999999999999E-3</v>
      </c>
      <c r="I487" s="5">
        <v>2.2899999999999999E-3</v>
      </c>
      <c r="J487" s="5">
        <v>2.2100000000000002E-3</v>
      </c>
    </row>
    <row r="488" spans="1:10" x14ac:dyDescent="0.2">
      <c r="A488" s="3" t="s">
        <v>25</v>
      </c>
      <c r="B488" s="6">
        <v>6.7999999999999996E-3</v>
      </c>
      <c r="C488" s="5">
        <v>6.7400000000000003E-3</v>
      </c>
      <c r="D488" s="5">
        <v>4.7099999999999998E-3</v>
      </c>
      <c r="E488" s="5">
        <v>5.8799999999999998E-3</v>
      </c>
      <c r="F488" s="5">
        <v>1.0200000000000001E-3</v>
      </c>
      <c r="G488" s="5">
        <v>1.09E-3</v>
      </c>
      <c r="H488" s="5">
        <v>8.8000000000000003E-4</v>
      </c>
      <c r="I488" s="6">
        <v>8.0000000000000004E-4</v>
      </c>
      <c r="J488" s="5">
        <v>7.7999999999999999E-4</v>
      </c>
    </row>
    <row r="489" spans="1:10" x14ac:dyDescent="0.2">
      <c r="A489" s="3" t="s">
        <v>26</v>
      </c>
      <c r="B489" s="5">
        <v>4.5500000000000002E-3</v>
      </c>
      <c r="C489" s="7">
        <v>5.0000000000000001E-3</v>
      </c>
      <c r="D489" s="5">
        <v>4.6800000000000001E-3</v>
      </c>
      <c r="E489" s="5">
        <v>4.9100000000000003E-3</v>
      </c>
      <c r="F489" s="5">
        <v>4.1099999999999999E-3</v>
      </c>
      <c r="G489" s="5">
        <v>4.5799999999999999E-3</v>
      </c>
      <c r="H489" s="5">
        <v>4.3299999999999996E-3</v>
      </c>
      <c r="I489" s="6">
        <v>4.1999999999999997E-3</v>
      </c>
      <c r="J489" s="5">
        <v>4.28E-3</v>
      </c>
    </row>
    <row r="490" spans="1:10" x14ac:dyDescent="0.2">
      <c r="A490" s="3" t="s">
        <v>27</v>
      </c>
      <c r="B490" s="5">
        <v>2.8900000000000002E-3</v>
      </c>
      <c r="C490" s="5">
        <v>2.5200000000000001E-3</v>
      </c>
      <c r="D490" s="5">
        <v>2.4499999999999999E-3</v>
      </c>
      <c r="E490" s="6">
        <v>2.2000000000000001E-3</v>
      </c>
      <c r="F490" s="6">
        <v>2.0999999999999999E-3</v>
      </c>
      <c r="G490" s="5">
        <v>2.4399999999999999E-3</v>
      </c>
      <c r="H490" s="5">
        <v>2.2200000000000002E-3</v>
      </c>
      <c r="I490" s="5">
        <v>2.2599999999999999E-3</v>
      </c>
      <c r="J490" s="5">
        <v>2.2799999999999999E-3</v>
      </c>
    </row>
    <row r="491" spans="1:10" x14ac:dyDescent="0.2">
      <c r="A491" s="3" t="s">
        <v>28</v>
      </c>
      <c r="B491" s="5">
        <v>6.6899999999999998E-3</v>
      </c>
      <c r="C491" s="5">
        <v>6.6600000000000001E-3</v>
      </c>
      <c r="D491" s="5">
        <v>7.8499999999999993E-3</v>
      </c>
      <c r="E491" s="5">
        <v>6.7099999999999998E-3</v>
      </c>
      <c r="F491" s="5">
        <v>6.1900000000000002E-3</v>
      </c>
      <c r="G491" s="5">
        <v>6.3899999999999998E-3</v>
      </c>
      <c r="H491" s="5">
        <v>5.8100000000000001E-3</v>
      </c>
      <c r="I491" s="5">
        <v>5.2700000000000004E-3</v>
      </c>
      <c r="J491" s="5">
        <v>5.3899999999999998E-3</v>
      </c>
    </row>
    <row r="492" spans="1:10" x14ac:dyDescent="0.2">
      <c r="A492" s="3" t="s">
        <v>29</v>
      </c>
      <c r="B492" s="5">
        <v>5.2399999999999999E-3</v>
      </c>
      <c r="C492" s="5">
        <v>5.4900000000000001E-3</v>
      </c>
      <c r="D492" s="5">
        <v>4.5300000000000002E-3</v>
      </c>
      <c r="E492" s="5">
        <v>5.0200000000000002E-3</v>
      </c>
      <c r="F492" s="5">
        <v>2.7799999999999999E-3</v>
      </c>
      <c r="G492" s="5">
        <v>4.4400000000000004E-3</v>
      </c>
      <c r="H492" s="5">
        <v>4.2199999999999998E-3</v>
      </c>
      <c r="I492" s="5">
        <v>4.0699999999999998E-3</v>
      </c>
      <c r="J492" s="5">
        <v>4.13E-3</v>
      </c>
    </row>
    <row r="493" spans="1:10" x14ac:dyDescent="0.2">
      <c r="A493" s="3" t="s">
        <v>30</v>
      </c>
      <c r="B493" s="5">
        <v>2.0300000000000001E-3</v>
      </c>
      <c r="C493" s="5">
        <v>2.2399999999999998E-3</v>
      </c>
      <c r="D493" s="5">
        <v>1.3600000000000001E-3</v>
      </c>
      <c r="E493" s="6">
        <v>8.0000000000000004E-4</v>
      </c>
      <c r="F493" s="5">
        <v>8.5999999999999998E-4</v>
      </c>
      <c r="G493" s="5">
        <v>8.4000000000000003E-4</v>
      </c>
      <c r="H493" s="5">
        <v>1.15E-3</v>
      </c>
      <c r="I493" s="5">
        <v>1.2199999999999999E-3</v>
      </c>
      <c r="J493" s="5">
        <v>1.1100000000000001E-3</v>
      </c>
    </row>
    <row r="494" spans="1:10" x14ac:dyDescent="0.2">
      <c r="A494" s="3" t="s">
        <v>31</v>
      </c>
      <c r="B494" s="5">
        <v>7.77E-3</v>
      </c>
      <c r="C494" s="5">
        <v>1.0319999999999999E-2</v>
      </c>
      <c r="D494" s="5">
        <v>6.5599999999999999E-3</v>
      </c>
      <c r="E494" s="5">
        <v>4.1900000000000001E-3</v>
      </c>
      <c r="F494" s="6">
        <v>4.4000000000000003E-3</v>
      </c>
      <c r="G494" s="5">
        <v>4.3699999999999998E-3</v>
      </c>
      <c r="H494" s="5">
        <v>3.9300000000000003E-3</v>
      </c>
      <c r="I494" s="5">
        <v>3.6900000000000001E-3</v>
      </c>
      <c r="J494" s="5">
        <v>3.3600000000000001E-3</v>
      </c>
    </row>
    <row r="495" spans="1:10" x14ac:dyDescent="0.2">
      <c r="A495" s="3" t="s">
        <v>32</v>
      </c>
      <c r="B495" s="5">
        <v>4.7499999999999999E-3</v>
      </c>
      <c r="C495" s="6">
        <v>4.1999999999999997E-3</v>
      </c>
      <c r="D495" s="5">
        <v>3.7100000000000002E-3</v>
      </c>
      <c r="E495" s="5">
        <v>2.99E-3</v>
      </c>
      <c r="F495" s="5">
        <v>3.9699999999999996E-3</v>
      </c>
      <c r="G495" s="5">
        <v>4.0400000000000002E-3</v>
      </c>
      <c r="H495" s="7">
        <v>4.0000000000000001E-3</v>
      </c>
      <c r="I495" s="5">
        <v>3.9100000000000003E-3</v>
      </c>
      <c r="J495" s="5">
        <v>3.8700000000000002E-3</v>
      </c>
    </row>
    <row r="496" spans="1:10" x14ac:dyDescent="0.2">
      <c r="A496" s="3" t="s">
        <v>33</v>
      </c>
      <c r="B496" s="5">
        <v>4.9800000000000001E-3</v>
      </c>
      <c r="C496" s="6">
        <v>5.4999999999999997E-3</v>
      </c>
      <c r="D496" s="5">
        <v>4.9100000000000003E-3</v>
      </c>
      <c r="E496" s="6">
        <v>4.1999999999999997E-3</v>
      </c>
      <c r="F496" s="5">
        <v>4.2700000000000004E-3</v>
      </c>
      <c r="G496" s="5">
        <v>4.3099999999999996E-3</v>
      </c>
      <c r="H496" s="5">
        <v>4.2199999999999998E-3</v>
      </c>
      <c r="I496" s="5">
        <v>3.9699999999999996E-3</v>
      </c>
      <c r="J496" s="5">
        <v>3.8500000000000001E-3</v>
      </c>
    </row>
    <row r="497" spans="1:10" x14ac:dyDescent="0.2">
      <c r="A497" s="3" t="s">
        <v>34</v>
      </c>
      <c r="B497" s="5">
        <v>1.5520000000000001E-2</v>
      </c>
      <c r="C497" s="5">
        <v>1.4789999999999999E-2</v>
      </c>
      <c r="D497" s="5">
        <v>1.474E-2</v>
      </c>
      <c r="E497" s="5">
        <v>1.376E-2</v>
      </c>
      <c r="F497" s="6">
        <v>1.6500000000000001E-2</v>
      </c>
      <c r="G497" s="5">
        <v>1.6650000000000002E-2</v>
      </c>
      <c r="H497" s="5">
        <v>1.7059999999999999E-2</v>
      </c>
      <c r="I497" s="5">
        <v>1.677E-2</v>
      </c>
      <c r="J497" s="4"/>
    </row>
    <row r="498" spans="1:10" x14ac:dyDescent="0.2">
      <c r="A498" s="3" t="s">
        <v>35</v>
      </c>
      <c r="B498" s="5">
        <v>3.7299999999999998E-3</v>
      </c>
      <c r="C498" s="5">
        <v>3.7100000000000002E-3</v>
      </c>
      <c r="D498" s="5">
        <v>4.0299999999999997E-3</v>
      </c>
      <c r="E498" s="5">
        <v>2.8500000000000001E-3</v>
      </c>
      <c r="F498" s="5">
        <v>3.62E-3</v>
      </c>
      <c r="G498" s="6">
        <v>3.7000000000000002E-3</v>
      </c>
      <c r="H498" s="5">
        <v>4.0099999999999997E-3</v>
      </c>
      <c r="I498" s="5">
        <v>4.13E-3</v>
      </c>
      <c r="J498" s="5">
        <v>3.9699999999999996E-3</v>
      </c>
    </row>
    <row r="499" spans="1:10" x14ac:dyDescent="0.2">
      <c r="A499" s="3" t="s">
        <v>36</v>
      </c>
      <c r="B499" s="5">
        <v>2.4599999999999999E-3</v>
      </c>
      <c r="C499" s="5">
        <v>1.8799999999999999E-3</v>
      </c>
      <c r="D499" s="5">
        <v>1.9599999999999999E-3</v>
      </c>
      <c r="E499" s="5">
        <v>1.2700000000000001E-3</v>
      </c>
      <c r="F499" s="5">
        <v>1.47E-3</v>
      </c>
      <c r="G499" s="5">
        <v>1.5499999999999999E-3</v>
      </c>
      <c r="H499" s="5">
        <v>1.6199999999999999E-3</v>
      </c>
      <c r="I499" s="5">
        <v>1.6199999999999999E-3</v>
      </c>
      <c r="J499" s="5">
        <v>1.56E-3</v>
      </c>
    </row>
    <row r="500" spans="1:10" x14ac:dyDescent="0.2">
      <c r="A500" s="3" t="s">
        <v>37</v>
      </c>
      <c r="B500" s="5">
        <v>4.9399999999999999E-3</v>
      </c>
      <c r="C500" s="5">
        <v>5.11E-3</v>
      </c>
      <c r="D500" s="5">
        <v>4.5199999999999997E-3</v>
      </c>
      <c r="E500" s="5">
        <v>3.6099999999999999E-3</v>
      </c>
      <c r="F500" s="5">
        <v>3.9100000000000003E-3</v>
      </c>
      <c r="G500" s="5">
        <v>4.1099999999999999E-3</v>
      </c>
      <c r="H500" s="5">
        <v>3.63E-3</v>
      </c>
      <c r="I500" s="5">
        <v>7.0099999999999997E-3</v>
      </c>
      <c r="J500" s="5">
        <v>4.1599999999999996E-3</v>
      </c>
    </row>
    <row r="501" spans="1:10" x14ac:dyDescent="0.2">
      <c r="A501" s="3" t="s">
        <v>38</v>
      </c>
      <c r="B501" s="5">
        <v>8.8699999999999994E-3</v>
      </c>
      <c r="C501" s="5">
        <v>8.0599999999999995E-3</v>
      </c>
      <c r="D501" s="5">
        <v>7.0400000000000003E-3</v>
      </c>
      <c r="E501" s="5">
        <v>7.8200000000000006E-3</v>
      </c>
      <c r="F501" s="5">
        <v>8.1899999999999994E-3</v>
      </c>
      <c r="G501" s="5">
        <v>1.0059999999999999E-2</v>
      </c>
      <c r="H501" s="5">
        <v>9.9299999999999996E-3</v>
      </c>
      <c r="I501" s="5">
        <v>8.6300000000000005E-3</v>
      </c>
      <c r="J501" s="5">
        <v>7.7299999999999999E-3</v>
      </c>
    </row>
    <row r="502" spans="1:10" x14ac:dyDescent="0.2">
      <c r="A502" s="3" t="s">
        <v>39</v>
      </c>
      <c r="B502" s="5">
        <v>1.99E-3</v>
      </c>
      <c r="C502" s="6">
        <v>2.8E-3</v>
      </c>
      <c r="D502" s="5">
        <v>2.3700000000000001E-3</v>
      </c>
      <c r="E502" s="5">
        <v>1.39E-3</v>
      </c>
      <c r="F502" s="5">
        <v>1.2600000000000001E-3</v>
      </c>
      <c r="G502" s="5">
        <v>1.57E-3</v>
      </c>
      <c r="H502" s="5">
        <v>1.6800000000000001E-3</v>
      </c>
      <c r="I502" s="5">
        <v>1.75E-3</v>
      </c>
      <c r="J502" s="5">
        <v>1.67E-3</v>
      </c>
    </row>
    <row r="503" spans="1:10" x14ac:dyDescent="0.2">
      <c r="A503" s="3" t="s">
        <v>40</v>
      </c>
      <c r="B503" s="5">
        <v>4.7550000000000002E-2</v>
      </c>
      <c r="C503" s="5">
        <v>4.0460000000000003E-2</v>
      </c>
      <c r="D503" s="5">
        <v>4.0129999999999999E-2</v>
      </c>
      <c r="E503" s="5">
        <v>3.6060000000000002E-2</v>
      </c>
      <c r="F503" s="5">
        <v>3.6179999999999997E-2</v>
      </c>
      <c r="G503" s="5">
        <v>3.2919999999999998E-2</v>
      </c>
      <c r="H503" s="5">
        <v>3.0360000000000002E-2</v>
      </c>
      <c r="I503" s="5">
        <v>2.7269999999999999E-2</v>
      </c>
      <c r="J503" s="5">
        <v>2.5319999999999999E-2</v>
      </c>
    </row>
    <row r="504" spans="1:10" x14ac:dyDescent="0.2">
      <c r="A504" s="3" t="s">
        <v>41</v>
      </c>
      <c r="B504" s="5">
        <v>3.2000000000000003E-4</v>
      </c>
      <c r="C504" s="5">
        <v>4.4000000000000002E-4</v>
      </c>
      <c r="D504" s="6">
        <v>4.0000000000000002E-4</v>
      </c>
      <c r="E504" s="5">
        <v>4.4000000000000002E-4</v>
      </c>
      <c r="F504" s="5">
        <v>4.2000000000000002E-4</v>
      </c>
      <c r="G504" s="5">
        <v>3.6999999999999999E-4</v>
      </c>
      <c r="H504" s="5">
        <v>3.4000000000000002E-4</v>
      </c>
      <c r="I504" s="5">
        <v>2.7999999999999998E-4</v>
      </c>
      <c r="J504" s="5">
        <v>2.7E-4</v>
      </c>
    </row>
    <row r="505" spans="1:10" x14ac:dyDescent="0.2">
      <c r="A505" s="3" t="s">
        <v>42</v>
      </c>
      <c r="B505" s="5">
        <v>4.79E-3</v>
      </c>
      <c r="C505" s="5">
        <v>5.0099999999999997E-3</v>
      </c>
      <c r="D505" s="5">
        <v>4.9199999999999999E-3</v>
      </c>
      <c r="E505" s="5">
        <v>4.0800000000000003E-3</v>
      </c>
      <c r="F505" s="5">
        <v>4.2599999999999999E-3</v>
      </c>
      <c r="G505" s="5">
        <v>4.7699999999999999E-3</v>
      </c>
      <c r="H505" s="5">
        <v>5.2500000000000003E-3</v>
      </c>
      <c r="I505" s="5">
        <v>5.2500000000000003E-3</v>
      </c>
      <c r="J505" s="5">
        <v>5.0400000000000002E-3</v>
      </c>
    </row>
    <row r="506" spans="1:10" x14ac:dyDescent="0.2">
      <c r="A506" s="3" t="s">
        <v>43</v>
      </c>
      <c r="B506" s="5">
        <v>1.82E-3</v>
      </c>
      <c r="C506" s="6">
        <v>1.9E-3</v>
      </c>
      <c r="D506" s="5">
        <v>1.7799999999999999E-3</v>
      </c>
      <c r="E506" s="5">
        <v>1.5900000000000001E-3</v>
      </c>
      <c r="F506" s="5">
        <v>1.5499999999999999E-3</v>
      </c>
      <c r="G506" s="5">
        <v>1.4499999999999999E-3</v>
      </c>
      <c r="H506" s="5">
        <v>1.65E-3</v>
      </c>
      <c r="I506" s="5">
        <v>1.5900000000000001E-3</v>
      </c>
      <c r="J506" s="5">
        <v>1.5299999999999999E-3</v>
      </c>
    </row>
    <row r="507" spans="1:10" x14ac:dyDescent="0.2">
      <c r="A507" s="3" t="s">
        <v>44</v>
      </c>
      <c r="B507" s="5">
        <v>3.2050000000000002E-2</v>
      </c>
      <c r="C507" s="5">
        <v>3.0640000000000001E-2</v>
      </c>
      <c r="D507" s="7">
        <v>2.5999999999999999E-2</v>
      </c>
      <c r="E507" s="5">
        <v>2.299E-2</v>
      </c>
      <c r="F507" s="5">
        <v>2.4150000000000001E-2</v>
      </c>
      <c r="G507" s="5">
        <v>2.6339999999999999E-2</v>
      </c>
      <c r="H507" s="5">
        <v>2.2929999999999999E-2</v>
      </c>
      <c r="I507" s="5">
        <v>2.137E-2</v>
      </c>
      <c r="J507" s="5">
        <v>2.0119999999999999E-2</v>
      </c>
    </row>
    <row r="508" spans="1:10" x14ac:dyDescent="0.2">
      <c r="A508" s="3" t="s">
        <v>45</v>
      </c>
      <c r="B508" s="5">
        <v>5.9500000000000004E-3</v>
      </c>
      <c r="C508" s="5">
        <v>6.0299999999999998E-3</v>
      </c>
      <c r="D508" s="6">
        <v>6.6E-3</v>
      </c>
      <c r="E508" s="5">
        <v>6.3099999999999996E-3</v>
      </c>
      <c r="F508" s="6">
        <v>6.1000000000000004E-3</v>
      </c>
      <c r="G508" s="5">
        <v>5.5700000000000003E-3</v>
      </c>
      <c r="H508" s="6">
        <v>4.7999999999999996E-3</v>
      </c>
      <c r="I508" s="5">
        <v>2.9299999999999999E-3</v>
      </c>
      <c r="J508" s="5">
        <v>2.9399999999999999E-3</v>
      </c>
    </row>
    <row r="509" spans="1:10" x14ac:dyDescent="0.2">
      <c r="A509" s="3" t="s">
        <v>46</v>
      </c>
      <c r="B509" s="5">
        <v>3.8109999999999998E-2</v>
      </c>
      <c r="C509" s="5">
        <v>3.3930000000000002E-2</v>
      </c>
      <c r="D509" s="5">
        <v>2.647E-2</v>
      </c>
      <c r="E509" s="5">
        <v>2.7519999999999999E-2</v>
      </c>
      <c r="F509" s="5">
        <v>2.7990000000000001E-2</v>
      </c>
      <c r="G509" s="5">
        <v>2.681E-2</v>
      </c>
      <c r="H509" s="5">
        <v>3.2759999999999997E-2</v>
      </c>
      <c r="I509" s="5">
        <v>2.9590000000000002E-2</v>
      </c>
      <c r="J509" s="5">
        <v>2.8129999999999999E-2</v>
      </c>
    </row>
    <row r="510" spans="1:10" x14ac:dyDescent="0.2">
      <c r="A510" s="3" t="s">
        <v>47</v>
      </c>
      <c r="B510" s="6">
        <v>2.2200000000000001E-2</v>
      </c>
      <c r="C510" s="5">
        <v>2.4580000000000001E-2</v>
      </c>
      <c r="D510" s="5">
        <v>2.4330000000000001E-2</v>
      </c>
      <c r="E510" s="5">
        <v>2.1360000000000001E-2</v>
      </c>
      <c r="F510" s="5">
        <v>2.2179999999999998E-2</v>
      </c>
      <c r="G510" s="5">
        <v>2.2360000000000001E-2</v>
      </c>
      <c r="H510" s="5">
        <v>1.9820000000000001E-2</v>
      </c>
      <c r="I510" s="5">
        <v>1.592E-2</v>
      </c>
      <c r="J510" s="5">
        <v>1.474E-2</v>
      </c>
    </row>
    <row r="511" spans="1:10" x14ac:dyDescent="0.2">
      <c r="A511" s="3" t="s">
        <v>48</v>
      </c>
      <c r="B511" s="5">
        <v>5.62E-3</v>
      </c>
      <c r="C511" s="5">
        <v>4.9899999999999996E-3</v>
      </c>
      <c r="D511" s="5">
        <v>4.9500000000000004E-3</v>
      </c>
      <c r="E511" s="5">
        <v>4.5199999999999997E-3</v>
      </c>
      <c r="F511" s="5">
        <v>4.5799999999999999E-3</v>
      </c>
      <c r="G511" s="5">
        <v>3.8899999999999998E-3</v>
      </c>
      <c r="H511" s="5">
        <v>3.9100000000000003E-3</v>
      </c>
      <c r="I511" s="5">
        <v>3.2100000000000002E-3</v>
      </c>
      <c r="J511" s="5">
        <v>2.99E-3</v>
      </c>
    </row>
    <row r="512" spans="1:10" x14ac:dyDescent="0.2">
      <c r="A512" s="3" t="s">
        <v>49</v>
      </c>
      <c r="B512" s="5">
        <v>2.6790000000000001E-2</v>
      </c>
      <c r="C512" s="5">
        <v>2.078E-2</v>
      </c>
      <c r="D512" s="5">
        <v>2.128E-2</v>
      </c>
      <c r="E512" s="5">
        <v>1.6279999999999999E-2</v>
      </c>
      <c r="F512" s="5">
        <v>1.6039999999999999E-2</v>
      </c>
      <c r="G512" s="5">
        <v>1.082E-2</v>
      </c>
      <c r="H512" s="5">
        <v>1.0359999999999999E-2</v>
      </c>
      <c r="I512" s="5">
        <v>1.137E-2</v>
      </c>
      <c r="J512" s="5">
        <v>1.017E-2</v>
      </c>
    </row>
    <row r="513" spans="1:10" x14ac:dyDescent="0.2">
      <c r="A513" s="3" t="s">
        <v>50</v>
      </c>
      <c r="B513" s="5">
        <v>3.4399999999999999E-3</v>
      </c>
      <c r="C513" s="5">
        <v>3.3800000000000002E-3</v>
      </c>
      <c r="D513" s="5">
        <v>3.0599999999999998E-3</v>
      </c>
      <c r="E513" s="5">
        <v>2.82E-3</v>
      </c>
      <c r="F513" s="5">
        <v>2.8900000000000002E-3</v>
      </c>
      <c r="G513" s="5">
        <v>2.99E-3</v>
      </c>
      <c r="H513" s="5">
        <v>3.2299999999999998E-3</v>
      </c>
      <c r="I513" s="5">
        <v>3.2499999999999999E-3</v>
      </c>
      <c r="J513" s="4"/>
    </row>
    <row r="514" spans="1:10" x14ac:dyDescent="0.2">
      <c r="A514" s="3" t="s">
        <v>51</v>
      </c>
      <c r="B514" s="6">
        <v>9.7999999999999997E-3</v>
      </c>
      <c r="C514" s="5">
        <v>4.5799999999999999E-3</v>
      </c>
      <c r="D514" s="5">
        <v>4.0800000000000003E-3</v>
      </c>
      <c r="E514" s="6">
        <v>2.5000000000000001E-3</v>
      </c>
      <c r="F514" s="5">
        <v>2.6900000000000001E-3</v>
      </c>
      <c r="G514" s="5">
        <v>2.7599999999999999E-3</v>
      </c>
      <c r="H514" s="6">
        <v>2.2000000000000001E-3</v>
      </c>
      <c r="I514" s="4"/>
      <c r="J514" s="4"/>
    </row>
    <row r="515" spans="1:10" x14ac:dyDescent="0.2">
      <c r="A515" s="3" t="s">
        <v>52</v>
      </c>
      <c r="B515" s="5">
        <v>3.0000000000000001E-5</v>
      </c>
      <c r="C515" s="5">
        <v>3.0000000000000001E-5</v>
      </c>
      <c r="D515" s="5">
        <v>2.0000000000000002E-5</v>
      </c>
      <c r="E515" s="5">
        <v>1.0000000000000001E-5</v>
      </c>
      <c r="F515" s="5">
        <v>1.0000000000000001E-5</v>
      </c>
      <c r="G515" s="5">
        <v>1.0000000000000001E-5</v>
      </c>
      <c r="H515" s="5">
        <v>2.0000000000000002E-5</v>
      </c>
      <c r="I515" s="5">
        <v>1.0000000000000001E-5</v>
      </c>
      <c r="J515" s="4"/>
    </row>
    <row r="516" spans="1:10" x14ac:dyDescent="0.2">
      <c r="A516" s="3" t="s">
        <v>53</v>
      </c>
      <c r="B516" s="5">
        <v>4.4900000000000001E-3</v>
      </c>
      <c r="C516" s="5">
        <v>4.2300000000000003E-3</v>
      </c>
      <c r="D516" s="5">
        <v>4.0400000000000002E-3</v>
      </c>
      <c r="E516" s="5">
        <v>3.3300000000000001E-3</v>
      </c>
      <c r="F516" s="5">
        <v>2.4199999999999998E-3</v>
      </c>
      <c r="G516" s="5">
        <v>2.5799999999999998E-3</v>
      </c>
      <c r="H516" s="6">
        <v>2.0999999999999999E-3</v>
      </c>
      <c r="I516" s="5">
        <v>1.8799999999999999E-3</v>
      </c>
      <c r="J516" s="4"/>
    </row>
    <row r="517" spans="1:10" x14ac:dyDescent="0.2">
      <c r="A517" s="3" t="s">
        <v>54</v>
      </c>
      <c r="B517" s="6">
        <v>6.9999999999999999E-4</v>
      </c>
      <c r="C517" s="5">
        <v>7.2000000000000005E-4</v>
      </c>
      <c r="D517" s="6">
        <v>6.9999999999999999E-4</v>
      </c>
      <c r="E517" s="5">
        <v>5.9000000000000003E-4</v>
      </c>
      <c r="F517" s="5">
        <v>5.6999999999999998E-4</v>
      </c>
      <c r="G517" s="5">
        <v>6.0999999999999997E-4</v>
      </c>
      <c r="H517" s="5">
        <v>6.3000000000000003E-4</v>
      </c>
      <c r="I517" s="5">
        <v>6.4000000000000005E-4</v>
      </c>
      <c r="J517" s="4"/>
    </row>
    <row r="518" spans="1:10" x14ac:dyDescent="0.2">
      <c r="A518" s="3" t="s">
        <v>55</v>
      </c>
      <c r="B518" s="4"/>
      <c r="C518" s="4"/>
      <c r="D518" s="4"/>
      <c r="E518" s="4"/>
      <c r="F518" s="4"/>
      <c r="G518" s="4"/>
      <c r="H518" s="4"/>
      <c r="I518" s="4"/>
      <c r="J518" s="4"/>
    </row>
    <row r="520" spans="1:10" x14ac:dyDescent="0.2">
      <c r="A520" s="1" t="s">
        <v>57</v>
      </c>
    </row>
    <row r="521" spans="1:10" x14ac:dyDescent="0.2">
      <c r="A521" s="1" t="s">
        <v>56</v>
      </c>
      <c r="B521" s="1" t="s">
        <v>58</v>
      </c>
    </row>
    <row r="523" spans="1:10" x14ac:dyDescent="0.2">
      <c r="A523" s="1" t="s">
        <v>5</v>
      </c>
      <c r="B523" s="1" t="s">
        <v>6</v>
      </c>
    </row>
    <row r="524" spans="1:10" x14ac:dyDescent="0.2">
      <c r="A524" s="1" t="s">
        <v>7</v>
      </c>
      <c r="B524" s="1" t="s">
        <v>70</v>
      </c>
    </row>
    <row r="525" spans="1:10" x14ac:dyDescent="0.2">
      <c r="A525" s="1" t="s">
        <v>9</v>
      </c>
      <c r="B525" s="1" t="s">
        <v>10</v>
      </c>
    </row>
    <row r="526" spans="1:10" x14ac:dyDescent="0.2">
      <c r="A526" s="1" t="s">
        <v>11</v>
      </c>
      <c r="B526" s="1" t="s">
        <v>12</v>
      </c>
    </row>
    <row r="528" spans="1:10" x14ac:dyDescent="0.2">
      <c r="A528" s="3" t="s">
        <v>13</v>
      </c>
      <c r="B528" s="3" t="s">
        <v>14</v>
      </c>
      <c r="C528" s="3" t="s">
        <v>15</v>
      </c>
      <c r="D528" s="3" t="s">
        <v>16</v>
      </c>
      <c r="E528" s="3" t="s">
        <v>17</v>
      </c>
      <c r="F528" s="3" t="s">
        <v>18</v>
      </c>
      <c r="G528" s="3" t="s">
        <v>19</v>
      </c>
      <c r="H528" s="3" t="s">
        <v>20</v>
      </c>
      <c r="I528" s="3" t="s">
        <v>21</v>
      </c>
      <c r="J528" s="3" t="s">
        <v>22</v>
      </c>
    </row>
    <row r="529" spans="1:10" x14ac:dyDescent="0.2">
      <c r="A529" s="3" t="s">
        <v>23</v>
      </c>
      <c r="B529" s="4"/>
      <c r="C529" s="4"/>
      <c r="D529" s="4"/>
      <c r="E529" s="4"/>
      <c r="F529" s="4"/>
      <c r="G529" s="4"/>
      <c r="H529" s="4"/>
      <c r="I529" s="4"/>
      <c r="J529" s="4"/>
    </row>
    <row r="530" spans="1:10" x14ac:dyDescent="0.2">
      <c r="A530" s="3" t="s">
        <v>24</v>
      </c>
      <c r="B530" s="5">
        <v>2.5200000000000001E-3</v>
      </c>
      <c r="C530" s="5">
        <v>2.64E-3</v>
      </c>
      <c r="D530" s="5">
        <v>2.5799999999999998E-3</v>
      </c>
      <c r="E530" s="5">
        <v>3.46E-3</v>
      </c>
      <c r="F530" s="5">
        <v>4.9899999999999996E-3</v>
      </c>
      <c r="G530" s="5">
        <v>4.6499999999999996E-3</v>
      </c>
      <c r="H530" s="5">
        <v>4.5100000000000001E-3</v>
      </c>
      <c r="I530" s="5">
        <v>4.2500000000000003E-3</v>
      </c>
      <c r="J530" s="5">
        <v>4.1099999999999999E-3</v>
      </c>
    </row>
    <row r="531" spans="1:10" x14ac:dyDescent="0.2">
      <c r="A531" s="3" t="s">
        <v>25</v>
      </c>
      <c r="B531" s="5">
        <v>9.7800000000000005E-3</v>
      </c>
      <c r="C531" s="5">
        <v>4.5500000000000002E-3</v>
      </c>
      <c r="D531" s="5">
        <v>2.7799999999999999E-3</v>
      </c>
      <c r="E531" s="5">
        <v>4.3600000000000002E-3</v>
      </c>
      <c r="F531" s="5">
        <v>3.2699999999999999E-3</v>
      </c>
      <c r="G531" s="5">
        <v>2.7200000000000002E-3</v>
      </c>
      <c r="H531" s="5">
        <v>2.4099999999999998E-3</v>
      </c>
      <c r="I531" s="5">
        <v>2.4499999999999999E-3</v>
      </c>
      <c r="J531" s="5">
        <v>2.2899999999999999E-3</v>
      </c>
    </row>
    <row r="532" spans="1:10" x14ac:dyDescent="0.2">
      <c r="A532" s="3" t="s">
        <v>26</v>
      </c>
      <c r="B532" s="5">
        <v>1.2030000000000001E-2</v>
      </c>
      <c r="C532" s="5">
        <v>1.0710000000000001E-2</v>
      </c>
      <c r="D532" s="5">
        <v>9.1500000000000001E-3</v>
      </c>
      <c r="E532" s="5">
        <v>9.2499999999999995E-3</v>
      </c>
      <c r="F532" s="5">
        <v>7.7499999999999999E-3</v>
      </c>
      <c r="G532" s="5">
        <v>6.3899999999999998E-3</v>
      </c>
      <c r="H532" s="5">
        <v>2.6099999999999999E-3</v>
      </c>
      <c r="I532" s="5">
        <v>5.0099999999999997E-3</v>
      </c>
      <c r="J532" s="5">
        <v>4.96E-3</v>
      </c>
    </row>
    <row r="533" spans="1:10" x14ac:dyDescent="0.2">
      <c r="A533" s="3" t="s">
        <v>27</v>
      </c>
      <c r="B533" s="5">
        <v>3.7100000000000002E-3</v>
      </c>
      <c r="C533" s="5">
        <v>4.2300000000000003E-3</v>
      </c>
      <c r="D533" s="5">
        <v>3.3400000000000001E-3</v>
      </c>
      <c r="E533" s="5">
        <v>3.0699999999999998E-3</v>
      </c>
      <c r="F533" s="5">
        <v>3.2699999999999999E-3</v>
      </c>
      <c r="G533" s="5">
        <v>2.9299999999999999E-3</v>
      </c>
      <c r="H533" s="5">
        <v>3.0300000000000001E-3</v>
      </c>
      <c r="I533" s="5">
        <v>2.9199999999999999E-3</v>
      </c>
      <c r="J533" s="5">
        <v>3.0100000000000001E-3</v>
      </c>
    </row>
    <row r="534" spans="1:10" x14ac:dyDescent="0.2">
      <c r="A534" s="3" t="s">
        <v>28</v>
      </c>
      <c r="B534" s="5">
        <v>2.5699999999999998E-3</v>
      </c>
      <c r="C534" s="5">
        <v>2.6900000000000001E-3</v>
      </c>
      <c r="D534" s="5">
        <v>2.98E-3</v>
      </c>
      <c r="E534" s="5">
        <v>2.7399999999999998E-3</v>
      </c>
      <c r="F534" s="5">
        <v>3.0300000000000001E-3</v>
      </c>
      <c r="G534" s="5">
        <v>3.0500000000000002E-3</v>
      </c>
      <c r="H534" s="5">
        <v>8.8000000000000003E-4</v>
      </c>
      <c r="I534" s="5">
        <v>8.5999999999999998E-4</v>
      </c>
      <c r="J534" s="5">
        <v>8.8000000000000003E-4</v>
      </c>
    </row>
    <row r="535" spans="1:10" x14ac:dyDescent="0.2">
      <c r="A535" s="3" t="s">
        <v>29</v>
      </c>
      <c r="B535" s="5">
        <v>3.6170000000000001E-2</v>
      </c>
      <c r="C535" s="5">
        <v>3.8120000000000001E-2</v>
      </c>
      <c r="D535" s="5">
        <v>2.9340000000000001E-2</v>
      </c>
      <c r="E535" s="5">
        <v>2.392E-2</v>
      </c>
      <c r="F535" s="5">
        <v>2.2450000000000001E-2</v>
      </c>
      <c r="G535" s="5">
        <v>1.6619999999999999E-2</v>
      </c>
      <c r="H535" s="5">
        <v>1.374E-2</v>
      </c>
      <c r="I535" s="5">
        <v>1.2840000000000001E-2</v>
      </c>
      <c r="J535" s="5">
        <v>1.3950000000000001E-2</v>
      </c>
    </row>
    <row r="536" spans="1:10" x14ac:dyDescent="0.2">
      <c r="A536" s="3" t="s">
        <v>30</v>
      </c>
      <c r="B536" s="5">
        <v>1.8500000000000001E-3</v>
      </c>
      <c r="C536" s="5">
        <v>1.8400000000000001E-3</v>
      </c>
      <c r="D536" s="5">
        <v>2.2899999999999999E-3</v>
      </c>
      <c r="E536" s="5">
        <v>1.9300000000000001E-3</v>
      </c>
      <c r="F536" s="5">
        <v>2.6099999999999999E-3</v>
      </c>
      <c r="G536" s="5">
        <v>2.63E-3</v>
      </c>
      <c r="H536" s="5">
        <v>1.42E-3</v>
      </c>
      <c r="I536" s="5">
        <v>1.2800000000000001E-3</v>
      </c>
      <c r="J536" s="7">
        <v>1E-3</v>
      </c>
    </row>
    <row r="537" spans="1:10" x14ac:dyDescent="0.2">
      <c r="A537" s="3" t="s">
        <v>31</v>
      </c>
      <c r="B537" s="5">
        <v>1.1E-4</v>
      </c>
      <c r="C537" s="5">
        <v>1.3999999999999999E-4</v>
      </c>
      <c r="D537" s="5">
        <v>1.4999999999999999E-4</v>
      </c>
      <c r="E537" s="5">
        <v>1.7000000000000001E-4</v>
      </c>
      <c r="F537" s="5">
        <v>1.7000000000000001E-4</v>
      </c>
      <c r="G537" s="5">
        <v>1.8000000000000001E-4</v>
      </c>
      <c r="H537" s="5">
        <v>1.7000000000000001E-4</v>
      </c>
      <c r="I537" s="5">
        <v>1.4999999999999999E-4</v>
      </c>
      <c r="J537" s="5">
        <v>1.3999999999999999E-4</v>
      </c>
    </row>
    <row r="538" spans="1:10" x14ac:dyDescent="0.2">
      <c r="A538" s="3" t="s">
        <v>32</v>
      </c>
      <c r="B538" s="5">
        <v>5.8199999999999997E-3</v>
      </c>
      <c r="C538" s="5">
        <v>5.0800000000000003E-3</v>
      </c>
      <c r="D538" s="5">
        <v>4.1599999999999996E-3</v>
      </c>
      <c r="E538" s="5">
        <v>3.5500000000000002E-3</v>
      </c>
      <c r="F538" s="6">
        <v>5.4999999999999997E-3</v>
      </c>
      <c r="G538" s="5">
        <v>5.5399999999999998E-3</v>
      </c>
      <c r="H538" s="5">
        <v>5.3499999999999997E-3</v>
      </c>
      <c r="I538" s="5">
        <v>5.3099999999999996E-3</v>
      </c>
      <c r="J538" s="5">
        <v>4.9899999999999996E-3</v>
      </c>
    </row>
    <row r="539" spans="1:10" x14ac:dyDescent="0.2">
      <c r="A539" s="3" t="s">
        <v>33</v>
      </c>
      <c r="B539" s="5">
        <v>1.8400000000000001E-3</v>
      </c>
      <c r="C539" s="5">
        <v>1.9599999999999999E-3</v>
      </c>
      <c r="D539" s="6">
        <v>1.8E-3</v>
      </c>
      <c r="E539" s="6">
        <v>1.6000000000000001E-3</v>
      </c>
      <c r="F539" s="5">
        <v>1.6100000000000001E-3</v>
      </c>
      <c r="G539" s="5">
        <v>1.5399999999999999E-3</v>
      </c>
      <c r="H539" s="5">
        <v>1.5100000000000001E-3</v>
      </c>
      <c r="I539" s="5">
        <v>1.4300000000000001E-3</v>
      </c>
      <c r="J539" s="5">
        <v>1.3699999999999999E-3</v>
      </c>
    </row>
    <row r="540" spans="1:10" x14ac:dyDescent="0.2">
      <c r="A540" s="3" t="s">
        <v>34</v>
      </c>
      <c r="B540" s="6">
        <v>3.2300000000000002E-2</v>
      </c>
      <c r="C540" s="5">
        <v>2.887E-2</v>
      </c>
      <c r="D540" s="6">
        <v>2.7199999999999998E-2</v>
      </c>
      <c r="E540" s="5">
        <v>2.511E-2</v>
      </c>
      <c r="F540" s="5">
        <v>2.9229999999999999E-2</v>
      </c>
      <c r="G540" s="5">
        <v>2.9219999999999999E-2</v>
      </c>
      <c r="H540" s="5">
        <v>2.981E-2</v>
      </c>
      <c r="I540" s="7">
        <v>2.9000000000000001E-2</v>
      </c>
      <c r="J540" s="4"/>
    </row>
    <row r="541" spans="1:10" x14ac:dyDescent="0.2">
      <c r="A541" s="3" t="s">
        <v>35</v>
      </c>
      <c r="B541" s="5">
        <v>2.4199999999999998E-3</v>
      </c>
      <c r="C541" s="5">
        <v>2.2699999999999999E-3</v>
      </c>
      <c r="D541" s="5">
        <v>2.5899999999999999E-3</v>
      </c>
      <c r="E541" s="5">
        <v>2.0100000000000001E-3</v>
      </c>
      <c r="F541" s="5">
        <v>2.0200000000000001E-3</v>
      </c>
      <c r="G541" s="5">
        <v>1.9400000000000001E-3</v>
      </c>
      <c r="H541" s="5">
        <v>1.9599999999999999E-3</v>
      </c>
      <c r="I541" s="5">
        <v>2.0300000000000001E-3</v>
      </c>
      <c r="J541" s="5">
        <v>1.9300000000000001E-3</v>
      </c>
    </row>
    <row r="542" spans="1:10" x14ac:dyDescent="0.2">
      <c r="A542" s="3" t="s">
        <v>36</v>
      </c>
      <c r="B542" s="5">
        <v>1.48E-3</v>
      </c>
      <c r="C542" s="5">
        <v>1.0300000000000001E-3</v>
      </c>
      <c r="D542" s="5">
        <v>1.1199999999999999E-3</v>
      </c>
      <c r="E542" s="5">
        <v>1.2800000000000001E-3</v>
      </c>
      <c r="F542" s="5">
        <v>1.09E-3</v>
      </c>
      <c r="G542" s="5">
        <v>1.2600000000000001E-3</v>
      </c>
      <c r="H542" s="5">
        <v>1.4400000000000001E-3</v>
      </c>
      <c r="I542" s="5">
        <v>1.5100000000000001E-3</v>
      </c>
      <c r="J542" s="5">
        <v>1.4499999999999999E-3</v>
      </c>
    </row>
    <row r="543" spans="1:10" x14ac:dyDescent="0.2">
      <c r="A543" s="3" t="s">
        <v>37</v>
      </c>
      <c r="B543" s="5">
        <v>3.7560000000000003E-2</v>
      </c>
      <c r="C543" s="5">
        <v>2.6110000000000001E-2</v>
      </c>
      <c r="D543" s="7">
        <v>2.9000000000000001E-2</v>
      </c>
      <c r="E543" s="5">
        <v>2.6239999999999999E-2</v>
      </c>
      <c r="F543" s="5">
        <v>2.9790000000000001E-2</v>
      </c>
      <c r="G543" s="5">
        <v>3.1280000000000002E-2</v>
      </c>
      <c r="H543" s="6">
        <v>2.9100000000000001E-2</v>
      </c>
      <c r="I543" s="5">
        <v>3.4950000000000002E-2</v>
      </c>
      <c r="J543" s="6">
        <v>2.1700000000000001E-2</v>
      </c>
    </row>
    <row r="544" spans="1:10" x14ac:dyDescent="0.2">
      <c r="A544" s="3" t="s">
        <v>38</v>
      </c>
      <c r="B544" s="5">
        <v>6.4799999999999996E-3</v>
      </c>
      <c r="C544" s="5">
        <v>5.5399999999999998E-3</v>
      </c>
      <c r="D544" s="5">
        <v>7.2399999999999999E-3</v>
      </c>
      <c r="E544" s="5">
        <v>7.45E-3</v>
      </c>
      <c r="F544" s="5">
        <v>5.4200000000000003E-3</v>
      </c>
      <c r="G544" s="5">
        <v>4.3099999999999996E-3</v>
      </c>
      <c r="H544" s="5">
        <v>4.4099999999999999E-3</v>
      </c>
      <c r="I544" s="5">
        <v>4.2100000000000002E-3</v>
      </c>
      <c r="J544" s="5">
        <v>4.1200000000000004E-3</v>
      </c>
    </row>
    <row r="545" spans="1:10" x14ac:dyDescent="0.2">
      <c r="A545" s="3" t="s">
        <v>39</v>
      </c>
      <c r="B545" s="5">
        <v>3.5400000000000002E-3</v>
      </c>
      <c r="C545" s="5">
        <v>5.8900000000000003E-3</v>
      </c>
      <c r="D545" s="5">
        <v>6.6100000000000004E-3</v>
      </c>
      <c r="E545" s="5">
        <v>5.1500000000000001E-3</v>
      </c>
      <c r="F545" s="5">
        <v>7.5399999999999998E-3</v>
      </c>
      <c r="G545" s="5">
        <v>8.1799999999999998E-3</v>
      </c>
      <c r="H545" s="5">
        <v>6.5300000000000002E-3</v>
      </c>
      <c r="I545" s="5">
        <v>6.6499999999999997E-3</v>
      </c>
      <c r="J545" s="5">
        <v>6.4400000000000004E-3</v>
      </c>
    </row>
    <row r="546" spans="1:10" x14ac:dyDescent="0.2">
      <c r="A546" s="3" t="s">
        <v>40</v>
      </c>
      <c r="B546" s="5">
        <v>5.092E-2</v>
      </c>
      <c r="C546" s="5">
        <v>4.4670000000000001E-2</v>
      </c>
      <c r="D546" s="5">
        <v>4.6620000000000002E-2</v>
      </c>
      <c r="E546" s="5">
        <v>4.1079999999999998E-2</v>
      </c>
      <c r="F546" s="5">
        <v>4.054E-2</v>
      </c>
      <c r="G546" s="5">
        <v>3.637E-2</v>
      </c>
      <c r="H546" s="5">
        <v>3.1140000000000001E-2</v>
      </c>
      <c r="I546" s="5">
        <v>2.6339999999999999E-2</v>
      </c>
      <c r="J546" s="5">
        <v>2.435E-2</v>
      </c>
    </row>
    <row r="547" spans="1:10" x14ac:dyDescent="0.2">
      <c r="A547" s="3" t="s">
        <v>41</v>
      </c>
      <c r="B547" s="6">
        <v>2.0999999999999999E-3</v>
      </c>
      <c r="C547" s="5">
        <v>2.8900000000000002E-3</v>
      </c>
      <c r="D547" s="5">
        <v>2.6700000000000001E-3</v>
      </c>
      <c r="E547" s="6">
        <v>2.8E-3</v>
      </c>
      <c r="F547" s="5">
        <v>2.3700000000000001E-3</v>
      </c>
      <c r="G547" s="5">
        <v>1.8600000000000001E-3</v>
      </c>
      <c r="H547" s="5">
        <v>1.5299999999999999E-3</v>
      </c>
      <c r="I547" s="5">
        <v>1.23E-3</v>
      </c>
      <c r="J547" s="5">
        <v>1.16E-3</v>
      </c>
    </row>
    <row r="548" spans="1:10" x14ac:dyDescent="0.2">
      <c r="A548" s="3" t="s">
        <v>42</v>
      </c>
      <c r="B548" s="5">
        <v>5.0499999999999998E-3</v>
      </c>
      <c r="C548" s="5">
        <v>4.8900000000000002E-3</v>
      </c>
      <c r="D548" s="5">
        <v>4.5100000000000001E-3</v>
      </c>
      <c r="E548" s="5">
        <v>3.5699999999999998E-3</v>
      </c>
      <c r="F548" s="6">
        <v>3.5000000000000001E-3</v>
      </c>
      <c r="G548" s="5">
        <v>3.3500000000000001E-3</v>
      </c>
      <c r="H548" s="5">
        <v>3.7299999999999998E-3</v>
      </c>
      <c r="I548" s="5">
        <v>3.47E-3</v>
      </c>
      <c r="J548" s="6">
        <v>3.2000000000000002E-3</v>
      </c>
    </row>
    <row r="549" spans="1:10" x14ac:dyDescent="0.2">
      <c r="A549" s="3" t="s">
        <v>43</v>
      </c>
      <c r="B549" s="5">
        <v>6.8999999999999997E-4</v>
      </c>
      <c r="C549" s="5">
        <v>5.1000000000000004E-4</v>
      </c>
      <c r="D549" s="5">
        <v>4.6000000000000001E-4</v>
      </c>
      <c r="E549" s="5">
        <v>4.2000000000000002E-4</v>
      </c>
      <c r="F549" s="5">
        <v>4.6999999999999999E-4</v>
      </c>
      <c r="G549" s="5">
        <v>5.4000000000000001E-4</v>
      </c>
      <c r="H549" s="5">
        <v>6.2E-4</v>
      </c>
      <c r="I549" s="5">
        <v>5.8E-4</v>
      </c>
      <c r="J549" s="5">
        <v>5.5999999999999995E-4</v>
      </c>
    </row>
    <row r="550" spans="1:10" x14ac:dyDescent="0.2">
      <c r="A550" s="3" t="s">
        <v>44</v>
      </c>
      <c r="B550" s="5">
        <v>2.6919999999999999E-2</v>
      </c>
      <c r="C550" s="5">
        <v>2.7740000000000001E-2</v>
      </c>
      <c r="D550" s="5">
        <v>2.555E-2</v>
      </c>
      <c r="E550" s="5">
        <v>2.298E-2</v>
      </c>
      <c r="F550" s="5">
        <v>2.2759999999999999E-2</v>
      </c>
      <c r="G550" s="6">
        <v>2.5499999999999998E-2</v>
      </c>
      <c r="H550" s="5">
        <v>2.257E-2</v>
      </c>
      <c r="I550" s="7">
        <v>2.1000000000000001E-2</v>
      </c>
      <c r="J550" s="6">
        <v>1.8599999999999998E-2</v>
      </c>
    </row>
    <row r="551" spans="1:10" x14ac:dyDescent="0.2">
      <c r="A551" s="3" t="s">
        <v>45</v>
      </c>
      <c r="B551" s="5">
        <v>8.5999999999999998E-4</v>
      </c>
      <c r="C551" s="5">
        <v>6.8999999999999997E-4</v>
      </c>
      <c r="D551" s="5">
        <v>6.8999999999999997E-4</v>
      </c>
      <c r="E551" s="5">
        <v>6.7000000000000002E-4</v>
      </c>
      <c r="F551" s="5">
        <v>6.0999999999999997E-4</v>
      </c>
      <c r="G551" s="6">
        <v>5.9999999999999995E-4</v>
      </c>
      <c r="H551" s="5">
        <v>5.5999999999999995E-4</v>
      </c>
      <c r="I551" s="5">
        <v>5.5999999999999995E-4</v>
      </c>
      <c r="J551" s="5">
        <v>5.5999999999999995E-4</v>
      </c>
    </row>
    <row r="552" spans="1:10" x14ac:dyDescent="0.2">
      <c r="A552" s="3" t="s">
        <v>46</v>
      </c>
      <c r="B552" s="5">
        <v>3.1550000000000002E-2</v>
      </c>
      <c r="C552" s="5">
        <v>3.2259999999999997E-2</v>
      </c>
      <c r="D552" s="5">
        <v>2.9139999999999999E-2</v>
      </c>
      <c r="E552" s="5">
        <v>2.777E-2</v>
      </c>
      <c r="F552" s="5">
        <v>2.4629999999999999E-2</v>
      </c>
      <c r="G552" s="5">
        <v>2.4850000000000001E-2</v>
      </c>
      <c r="H552" s="5">
        <v>2.486E-2</v>
      </c>
      <c r="I552" s="5">
        <v>2.4379999999999999E-2</v>
      </c>
      <c r="J552" s="5">
        <v>2.0969999999999999E-2</v>
      </c>
    </row>
    <row r="553" spans="1:10" x14ac:dyDescent="0.2">
      <c r="A553" s="3" t="s">
        <v>47</v>
      </c>
      <c r="B553" s="6">
        <v>2.4299999999999999E-2</v>
      </c>
      <c r="C553" s="5">
        <v>1.908E-2</v>
      </c>
      <c r="D553" s="6">
        <v>1.77E-2</v>
      </c>
      <c r="E553" s="5">
        <v>1.2109999999999999E-2</v>
      </c>
      <c r="F553" s="5">
        <v>1.2239999999999999E-2</v>
      </c>
      <c r="G553" s="5">
        <v>1.5469999999999999E-2</v>
      </c>
      <c r="H553" s="5">
        <v>1.354E-2</v>
      </c>
      <c r="I553" s="6">
        <v>1.2699999999999999E-2</v>
      </c>
      <c r="J553" s="5">
        <v>1.218E-2</v>
      </c>
    </row>
    <row r="554" spans="1:10" x14ac:dyDescent="0.2">
      <c r="A554" s="3" t="s">
        <v>48</v>
      </c>
      <c r="B554" s="5">
        <v>2.5149999999999999E-2</v>
      </c>
      <c r="C554" s="5">
        <v>2.445E-2</v>
      </c>
      <c r="D554" s="5">
        <v>2.3619999999999999E-2</v>
      </c>
      <c r="E554" s="5">
        <v>2.214E-2</v>
      </c>
      <c r="F554" s="5">
        <v>2.1129999999999999E-2</v>
      </c>
      <c r="G554" s="5">
        <v>1.9060000000000001E-2</v>
      </c>
      <c r="H554" s="5">
        <v>1.9460000000000002E-2</v>
      </c>
      <c r="I554" s="6">
        <v>1.7600000000000001E-2</v>
      </c>
      <c r="J554" s="5">
        <v>1.6559999999999998E-2</v>
      </c>
    </row>
    <row r="555" spans="1:10" x14ac:dyDescent="0.2">
      <c r="A555" s="3" t="s">
        <v>49</v>
      </c>
      <c r="B555" s="5">
        <v>5.1900000000000002E-3</v>
      </c>
      <c r="C555" s="5">
        <v>4.2900000000000004E-3</v>
      </c>
      <c r="D555" s="5">
        <v>3.5100000000000001E-3</v>
      </c>
      <c r="E555" s="6">
        <v>2.8999999999999998E-3</v>
      </c>
      <c r="F555" s="5">
        <v>4.0099999999999997E-3</v>
      </c>
      <c r="G555" s="5">
        <v>4.9800000000000001E-3</v>
      </c>
      <c r="H555" s="5">
        <v>4.0899999999999999E-3</v>
      </c>
      <c r="I555" s="5">
        <v>4.2399999999999998E-3</v>
      </c>
      <c r="J555" s="5">
        <v>3.65E-3</v>
      </c>
    </row>
    <row r="556" spans="1:10" x14ac:dyDescent="0.2">
      <c r="A556" s="3" t="s">
        <v>50</v>
      </c>
      <c r="B556" s="5">
        <v>4.28E-3</v>
      </c>
      <c r="C556" s="5">
        <v>3.6099999999999999E-3</v>
      </c>
      <c r="D556" s="5">
        <v>3.13E-3</v>
      </c>
      <c r="E556" s="5">
        <v>3.3400000000000001E-3</v>
      </c>
      <c r="F556" s="5">
        <v>3.15E-3</v>
      </c>
      <c r="G556" s="7">
        <v>3.0000000000000001E-3</v>
      </c>
      <c r="H556" s="5">
        <v>2.7399999999999998E-3</v>
      </c>
      <c r="I556" s="5">
        <v>2.7200000000000002E-3</v>
      </c>
      <c r="J556" s="4"/>
    </row>
    <row r="557" spans="1:10" x14ac:dyDescent="0.2">
      <c r="A557" s="3" t="s">
        <v>51</v>
      </c>
      <c r="B557" s="5">
        <v>2.2499999999999998E-3</v>
      </c>
      <c r="C557" s="5">
        <v>2.0600000000000002E-3</v>
      </c>
      <c r="D557" s="5">
        <v>1.8799999999999999E-3</v>
      </c>
      <c r="E557" s="5">
        <v>1.92E-3</v>
      </c>
      <c r="F557" s="5">
        <v>1.82E-3</v>
      </c>
      <c r="G557" s="5">
        <v>2.0600000000000002E-3</v>
      </c>
      <c r="H557" s="5">
        <v>2.1299999999999999E-3</v>
      </c>
      <c r="I557" s="4"/>
      <c r="J557" s="4"/>
    </row>
    <row r="558" spans="1:10" x14ac:dyDescent="0.2">
      <c r="A558" s="3" t="s">
        <v>52</v>
      </c>
      <c r="B558" s="5">
        <v>3.8899999999999998E-3</v>
      </c>
      <c r="C558" s="5">
        <v>2.8300000000000001E-3</v>
      </c>
      <c r="D558" s="6">
        <v>3.3E-3</v>
      </c>
      <c r="E558" s="5">
        <v>2.66E-3</v>
      </c>
      <c r="F558" s="5">
        <v>2.5100000000000001E-3</v>
      </c>
      <c r="G558" s="5">
        <v>2.6800000000000001E-3</v>
      </c>
      <c r="H558" s="5">
        <v>2.3500000000000001E-3</v>
      </c>
      <c r="I558" s="5">
        <v>2.8800000000000002E-3</v>
      </c>
      <c r="J558" s="4"/>
    </row>
    <row r="559" spans="1:10" x14ac:dyDescent="0.2">
      <c r="A559" s="3" t="s">
        <v>53</v>
      </c>
      <c r="B559" s="5">
        <v>2.2699999999999999E-3</v>
      </c>
      <c r="C559" s="5">
        <v>2.33E-3</v>
      </c>
      <c r="D559" s="7">
        <v>3.0000000000000001E-3</v>
      </c>
      <c r="E559" s="6">
        <v>2.8E-3</v>
      </c>
      <c r="F559" s="7">
        <v>1E-3</v>
      </c>
      <c r="G559" s="5">
        <v>1.66E-3</v>
      </c>
      <c r="H559" s="5">
        <v>2.0500000000000002E-3</v>
      </c>
      <c r="I559" s="5">
        <v>1.9599999999999999E-3</v>
      </c>
      <c r="J559" s="4"/>
    </row>
    <row r="560" spans="1:10" x14ac:dyDescent="0.2">
      <c r="A560" s="3" t="s">
        <v>54</v>
      </c>
      <c r="B560" s="5">
        <v>2.8600000000000001E-3</v>
      </c>
      <c r="C560" s="5">
        <v>2.8400000000000001E-3</v>
      </c>
      <c r="D560" s="5">
        <v>2.8900000000000002E-3</v>
      </c>
      <c r="E560" s="5">
        <v>2.3600000000000001E-3</v>
      </c>
      <c r="F560" s="5">
        <v>2.1700000000000001E-3</v>
      </c>
      <c r="G560" s="5">
        <v>2.4199999999999998E-3</v>
      </c>
      <c r="H560" s="5">
        <v>2.5400000000000002E-3</v>
      </c>
      <c r="I560" s="5">
        <v>2.5799999999999998E-3</v>
      </c>
      <c r="J560" s="4"/>
    </row>
    <row r="561" spans="1:10" x14ac:dyDescent="0.2">
      <c r="A561" s="3" t="s">
        <v>55</v>
      </c>
      <c r="B561" s="4"/>
      <c r="C561" s="4"/>
      <c r="D561" s="4"/>
      <c r="E561" s="4"/>
      <c r="F561" s="4"/>
      <c r="G561" s="4"/>
      <c r="H561" s="4"/>
      <c r="I561" s="4"/>
      <c r="J561" s="4"/>
    </row>
    <row r="563" spans="1:10" x14ac:dyDescent="0.2">
      <c r="A563" s="1" t="s">
        <v>57</v>
      </c>
    </row>
    <row r="564" spans="1:10" x14ac:dyDescent="0.2">
      <c r="A564" s="1" t="s">
        <v>56</v>
      </c>
      <c r="B564" s="1" t="s">
        <v>58</v>
      </c>
    </row>
    <row r="566" spans="1:10" x14ac:dyDescent="0.2">
      <c r="A566" s="1" t="s">
        <v>5</v>
      </c>
      <c r="B566" s="1" t="s">
        <v>6</v>
      </c>
    </row>
    <row r="567" spans="1:10" x14ac:dyDescent="0.2">
      <c r="A567" s="1" t="s">
        <v>7</v>
      </c>
      <c r="B567" s="1" t="s">
        <v>71</v>
      </c>
    </row>
    <row r="568" spans="1:10" x14ac:dyDescent="0.2">
      <c r="A568" s="1" t="s">
        <v>9</v>
      </c>
      <c r="B568" s="1" t="s">
        <v>10</v>
      </c>
    </row>
    <row r="569" spans="1:10" x14ac:dyDescent="0.2">
      <c r="A569" s="1" t="s">
        <v>11</v>
      </c>
      <c r="B569" s="1" t="s">
        <v>12</v>
      </c>
    </row>
    <row r="571" spans="1:10" x14ac:dyDescent="0.2">
      <c r="A571" s="3" t="s">
        <v>13</v>
      </c>
      <c r="B571" s="3" t="s">
        <v>14</v>
      </c>
      <c r="C571" s="3" t="s">
        <v>15</v>
      </c>
      <c r="D571" s="3" t="s">
        <v>16</v>
      </c>
      <c r="E571" s="3" t="s">
        <v>17</v>
      </c>
      <c r="F571" s="3" t="s">
        <v>18</v>
      </c>
      <c r="G571" s="3" t="s">
        <v>19</v>
      </c>
      <c r="H571" s="3" t="s">
        <v>20</v>
      </c>
      <c r="I571" s="3" t="s">
        <v>21</v>
      </c>
      <c r="J571" s="3" t="s">
        <v>22</v>
      </c>
    </row>
    <row r="572" spans="1:10" x14ac:dyDescent="0.2">
      <c r="A572" s="3" t="s">
        <v>23</v>
      </c>
      <c r="B572" s="4"/>
      <c r="C572" s="4"/>
      <c r="D572" s="4"/>
      <c r="E572" s="4"/>
      <c r="F572" s="4"/>
      <c r="G572" s="4"/>
      <c r="H572" s="4"/>
      <c r="I572" s="4"/>
      <c r="J572" s="4"/>
    </row>
    <row r="573" spans="1:10" x14ac:dyDescent="0.2">
      <c r="A573" s="3" t="s">
        <v>24</v>
      </c>
      <c r="B573" s="5">
        <v>1.487E-2</v>
      </c>
      <c r="C573" s="5">
        <v>1.498E-2</v>
      </c>
      <c r="D573" s="5">
        <v>1.6070000000000001E-2</v>
      </c>
      <c r="E573" s="5">
        <v>1.521E-2</v>
      </c>
      <c r="F573" s="5">
        <v>1.6789999999999999E-2</v>
      </c>
      <c r="G573" s="6">
        <v>1.6400000000000001E-2</v>
      </c>
      <c r="H573" s="7">
        <v>1.4999999999999999E-2</v>
      </c>
      <c r="I573" s="5">
        <v>1.421E-2</v>
      </c>
      <c r="J573" s="6">
        <v>1.38E-2</v>
      </c>
    </row>
    <row r="574" spans="1:10" x14ac:dyDescent="0.2">
      <c r="A574" s="3" t="s">
        <v>25</v>
      </c>
      <c r="B574" s="5">
        <v>1.7389999999999999E-2</v>
      </c>
      <c r="C574" s="5">
        <v>1.643E-2</v>
      </c>
      <c r="D574" s="5">
        <v>1.059E-2</v>
      </c>
      <c r="E574" s="6">
        <v>1.5100000000000001E-2</v>
      </c>
      <c r="F574" s="5">
        <v>7.28E-3</v>
      </c>
      <c r="G574" s="6">
        <v>9.9000000000000008E-3</v>
      </c>
      <c r="H574" s="5">
        <v>6.8100000000000001E-3</v>
      </c>
      <c r="I574" s="5">
        <v>6.5700000000000003E-3</v>
      </c>
      <c r="J574" s="6">
        <v>5.4999999999999997E-3</v>
      </c>
    </row>
    <row r="575" spans="1:10" x14ac:dyDescent="0.2">
      <c r="A575" s="3" t="s">
        <v>26</v>
      </c>
      <c r="B575" s="5">
        <v>1.023E-2</v>
      </c>
      <c r="C575" s="5">
        <v>1.1209999999999999E-2</v>
      </c>
      <c r="D575" s="5">
        <v>9.9399999999999992E-3</v>
      </c>
      <c r="E575" s="6">
        <v>9.4000000000000004E-3</v>
      </c>
      <c r="F575" s="5">
        <v>9.9299999999999996E-3</v>
      </c>
      <c r="G575" s="5">
        <v>1.0149999999999999E-2</v>
      </c>
      <c r="H575" s="5">
        <v>8.8500000000000002E-3</v>
      </c>
      <c r="I575" s="6">
        <v>9.1999999999999998E-3</v>
      </c>
      <c r="J575" s="5">
        <v>9.0200000000000002E-3</v>
      </c>
    </row>
    <row r="576" spans="1:10" x14ac:dyDescent="0.2">
      <c r="A576" s="3" t="s">
        <v>27</v>
      </c>
      <c r="B576" s="5">
        <v>7.6299999999999996E-3</v>
      </c>
      <c r="C576" s="5">
        <v>7.3299999999999997E-3</v>
      </c>
      <c r="D576" s="5">
        <v>6.0800000000000003E-3</v>
      </c>
      <c r="E576" s="5">
        <v>5.7299999999999999E-3</v>
      </c>
      <c r="F576" s="5">
        <v>5.6899999999999997E-3</v>
      </c>
      <c r="G576" s="5">
        <v>5.3899999999999998E-3</v>
      </c>
      <c r="H576" s="5">
        <v>5.1500000000000001E-3</v>
      </c>
      <c r="I576" s="5">
        <v>5.1599999999999997E-3</v>
      </c>
      <c r="J576" s="5">
        <v>5.11E-3</v>
      </c>
    </row>
    <row r="577" spans="1:10" x14ac:dyDescent="0.2">
      <c r="A577" s="3" t="s">
        <v>28</v>
      </c>
      <c r="B577" s="5">
        <v>2.8660000000000001E-2</v>
      </c>
      <c r="C577" s="5">
        <v>2.7320000000000001E-2</v>
      </c>
      <c r="D577" s="5">
        <v>2.8729999999999999E-2</v>
      </c>
      <c r="E577" s="5">
        <v>2.648E-2</v>
      </c>
      <c r="F577" s="5">
        <v>2.6429999999999999E-2</v>
      </c>
      <c r="G577" s="5">
        <v>2.5340000000000001E-2</v>
      </c>
      <c r="H577" s="5">
        <v>1.107E-2</v>
      </c>
      <c r="I577" s="6">
        <v>1.0800000000000001E-2</v>
      </c>
      <c r="J577" s="5">
        <v>1.081E-2</v>
      </c>
    </row>
    <row r="578" spans="1:10" x14ac:dyDescent="0.2">
      <c r="A578" s="3" t="s">
        <v>29</v>
      </c>
      <c r="B578" s="5">
        <v>2.3529999999999999E-2</v>
      </c>
      <c r="C578" s="5">
        <v>2.248E-2</v>
      </c>
      <c r="D578" s="5">
        <v>1.958E-2</v>
      </c>
      <c r="E578" s="5">
        <v>2.0279999999999999E-2</v>
      </c>
      <c r="F578" s="5">
        <v>2.4729999999999999E-2</v>
      </c>
      <c r="G578" s="5">
        <v>1.321E-2</v>
      </c>
      <c r="H578" s="5">
        <v>1.1350000000000001E-2</v>
      </c>
      <c r="I578" s="5">
        <v>1.025E-2</v>
      </c>
      <c r="J578" s="5">
        <v>1.031E-2</v>
      </c>
    </row>
    <row r="579" spans="1:10" x14ac:dyDescent="0.2">
      <c r="A579" s="3" t="s">
        <v>30</v>
      </c>
      <c r="B579" s="5">
        <v>1.5389999999999999E-2</v>
      </c>
      <c r="C579" s="5">
        <v>1.197E-2</v>
      </c>
      <c r="D579" s="5">
        <v>1.485E-2</v>
      </c>
      <c r="E579" s="5">
        <v>1.2290000000000001E-2</v>
      </c>
      <c r="F579" s="5">
        <v>1.3220000000000001E-2</v>
      </c>
      <c r="G579" s="5">
        <v>1.0829999999999999E-2</v>
      </c>
      <c r="H579" s="5">
        <v>9.5200000000000007E-3</v>
      </c>
      <c r="I579" s="5">
        <v>8.4200000000000004E-3</v>
      </c>
      <c r="J579" s="5">
        <v>7.8700000000000003E-3</v>
      </c>
    </row>
    <row r="580" spans="1:10" x14ac:dyDescent="0.2">
      <c r="A580" s="3" t="s">
        <v>31</v>
      </c>
      <c r="B580" s="5">
        <v>1.6740000000000001E-2</v>
      </c>
      <c r="C580" s="6">
        <v>2.01E-2</v>
      </c>
      <c r="D580" s="5">
        <v>1.4370000000000001E-2</v>
      </c>
      <c r="E580" s="5">
        <v>1.8249999999999999E-2</v>
      </c>
      <c r="F580" s="5">
        <v>1.5970000000000002E-2</v>
      </c>
      <c r="G580" s="5">
        <v>1.7319999999999999E-2</v>
      </c>
      <c r="H580" s="5">
        <v>1.519E-2</v>
      </c>
      <c r="I580" s="5">
        <v>1.374E-2</v>
      </c>
      <c r="J580" s="5">
        <v>1.218E-2</v>
      </c>
    </row>
    <row r="581" spans="1:10" x14ac:dyDescent="0.2">
      <c r="A581" s="3" t="s">
        <v>32</v>
      </c>
      <c r="B581" s="5">
        <v>1.223E-2</v>
      </c>
      <c r="C581" s="5">
        <v>1.1480000000000001E-2</v>
      </c>
      <c r="D581" s="5">
        <v>9.5200000000000007E-3</v>
      </c>
      <c r="E581" s="5">
        <v>7.4400000000000004E-3</v>
      </c>
      <c r="F581" s="5">
        <v>8.4899999999999993E-3</v>
      </c>
      <c r="G581" s="5">
        <v>8.6499999999999997E-3</v>
      </c>
      <c r="H581" s="5">
        <v>8.5299999999999994E-3</v>
      </c>
      <c r="I581" s="5">
        <v>8.3300000000000006E-3</v>
      </c>
      <c r="J581" s="5">
        <v>7.8100000000000001E-3</v>
      </c>
    </row>
    <row r="582" spans="1:10" x14ac:dyDescent="0.2">
      <c r="A582" s="3" t="s">
        <v>33</v>
      </c>
      <c r="B582" s="5">
        <v>8.8500000000000002E-3</v>
      </c>
      <c r="C582" s="6">
        <v>9.9000000000000008E-3</v>
      </c>
      <c r="D582" s="5">
        <v>8.1799999999999998E-3</v>
      </c>
      <c r="E582" s="5">
        <v>7.0099999999999997E-3</v>
      </c>
      <c r="F582" s="5">
        <v>7.1300000000000001E-3</v>
      </c>
      <c r="G582" s="5">
        <v>6.8700000000000002E-3</v>
      </c>
      <c r="H582" s="5">
        <v>6.6299999999999996E-3</v>
      </c>
      <c r="I582" s="5">
        <v>6.0099999999999997E-3</v>
      </c>
      <c r="J582" s="5">
        <v>5.6100000000000004E-3</v>
      </c>
    </row>
    <row r="583" spans="1:10" x14ac:dyDescent="0.2">
      <c r="A583" s="3" t="s">
        <v>34</v>
      </c>
      <c r="B583" s="5">
        <v>3.3270000000000001E-2</v>
      </c>
      <c r="C583" s="5">
        <v>3.236E-2</v>
      </c>
      <c r="D583" s="5">
        <v>3.107E-2</v>
      </c>
      <c r="E583" s="5">
        <v>2.8850000000000001E-2</v>
      </c>
      <c r="F583" s="5">
        <v>3.2210000000000003E-2</v>
      </c>
      <c r="G583" s="5">
        <v>3.083E-2</v>
      </c>
      <c r="H583" s="5">
        <v>3.4619999999999998E-2</v>
      </c>
      <c r="I583" s="5">
        <v>3.2960000000000003E-2</v>
      </c>
      <c r="J583" s="4"/>
    </row>
    <row r="584" spans="1:10" x14ac:dyDescent="0.2">
      <c r="A584" s="3" t="s">
        <v>35</v>
      </c>
      <c r="B584" s="6">
        <v>8.3999999999999995E-3</v>
      </c>
      <c r="C584" s="6">
        <v>8.2000000000000007E-3</v>
      </c>
      <c r="D584" s="5">
        <v>8.1700000000000002E-3</v>
      </c>
      <c r="E584" s="5">
        <v>7.0200000000000002E-3</v>
      </c>
      <c r="F584" s="5">
        <v>6.43E-3</v>
      </c>
      <c r="G584" s="5">
        <v>6.5700000000000003E-3</v>
      </c>
      <c r="H584" s="5">
        <v>6.4099999999999999E-3</v>
      </c>
      <c r="I584" s="5">
        <v>6.7099999999999998E-3</v>
      </c>
      <c r="J584" s="5">
        <v>6.45E-3</v>
      </c>
    </row>
    <row r="585" spans="1:10" x14ac:dyDescent="0.2">
      <c r="A585" s="3" t="s">
        <v>36</v>
      </c>
      <c r="B585" s="5">
        <v>1.546E-2</v>
      </c>
      <c r="C585" s="5">
        <v>1.2659999999999999E-2</v>
      </c>
      <c r="D585" s="5">
        <v>1.315E-2</v>
      </c>
      <c r="E585" s="5">
        <v>1.243E-2</v>
      </c>
      <c r="F585" s="5">
        <v>7.3600000000000002E-3</v>
      </c>
      <c r="G585" s="5">
        <v>7.8499999999999993E-3</v>
      </c>
      <c r="H585" s="5">
        <v>8.4200000000000004E-3</v>
      </c>
      <c r="I585" s="5">
        <v>7.3200000000000001E-3</v>
      </c>
      <c r="J585" s="5">
        <v>7.0200000000000002E-3</v>
      </c>
    </row>
    <row r="586" spans="1:10" x14ac:dyDescent="0.2">
      <c r="A586" s="3" t="s">
        <v>37</v>
      </c>
      <c r="B586" s="5">
        <v>1.7610000000000001E-2</v>
      </c>
      <c r="C586" s="5">
        <v>2.2249999999999999E-2</v>
      </c>
      <c r="D586" s="5">
        <v>1.9460000000000002E-2</v>
      </c>
      <c r="E586" s="6">
        <v>1.6299999999999999E-2</v>
      </c>
      <c r="F586" s="6">
        <v>1.9300000000000001E-2</v>
      </c>
      <c r="G586" s="5">
        <v>2.3290000000000002E-2</v>
      </c>
      <c r="H586" s="7">
        <v>2.5000000000000001E-2</v>
      </c>
      <c r="I586" s="5">
        <v>1.8120000000000001E-2</v>
      </c>
      <c r="J586" s="5">
        <v>1.342E-2</v>
      </c>
    </row>
    <row r="587" spans="1:10" x14ac:dyDescent="0.2">
      <c r="A587" s="3" t="s">
        <v>38</v>
      </c>
      <c r="B587" s="5">
        <v>1.882E-2</v>
      </c>
      <c r="C587" s="5">
        <v>1.409E-2</v>
      </c>
      <c r="D587" s="5">
        <v>1.461E-2</v>
      </c>
      <c r="E587" s="5">
        <v>1.8290000000000001E-2</v>
      </c>
      <c r="F587" s="5">
        <v>1.004E-2</v>
      </c>
      <c r="G587" s="5">
        <v>1.133E-2</v>
      </c>
      <c r="H587" s="5">
        <v>1.141E-2</v>
      </c>
      <c r="I587" s="5">
        <v>1.0869999999999999E-2</v>
      </c>
      <c r="J587" s="5">
        <v>9.8399999999999998E-3</v>
      </c>
    </row>
    <row r="588" spans="1:10" x14ac:dyDescent="0.2">
      <c r="A588" s="3" t="s">
        <v>39</v>
      </c>
      <c r="B588" s="5">
        <v>4.81E-3</v>
      </c>
      <c r="C588" s="5">
        <v>6.5100000000000002E-3</v>
      </c>
      <c r="D588" s="6">
        <v>6.7000000000000002E-3</v>
      </c>
      <c r="E588" s="5">
        <v>4.9699999999999996E-3</v>
      </c>
      <c r="F588" s="5">
        <v>4.9399999999999999E-3</v>
      </c>
      <c r="G588" s="5">
        <v>3.8700000000000002E-3</v>
      </c>
      <c r="H588" s="5">
        <v>4.81E-3</v>
      </c>
      <c r="I588" s="5">
        <v>4.8700000000000002E-3</v>
      </c>
      <c r="J588" s="5">
        <v>4.5900000000000003E-3</v>
      </c>
    </row>
    <row r="589" spans="1:10" x14ac:dyDescent="0.2">
      <c r="A589" s="3" t="s">
        <v>40</v>
      </c>
      <c r="B589" s="5">
        <v>5.425E-2</v>
      </c>
      <c r="C589" s="5">
        <v>4.7059999999999998E-2</v>
      </c>
      <c r="D589" s="5">
        <v>4.718E-2</v>
      </c>
      <c r="E589" s="5">
        <v>4.2229999999999997E-2</v>
      </c>
      <c r="F589" s="5">
        <v>4.3869999999999999E-2</v>
      </c>
      <c r="G589" s="5">
        <v>4.0320000000000002E-2</v>
      </c>
      <c r="H589" s="5">
        <v>3.5229999999999997E-2</v>
      </c>
      <c r="I589" s="5">
        <v>3.2059999999999998E-2</v>
      </c>
      <c r="J589" s="5">
        <v>2.9579999999999999E-2</v>
      </c>
    </row>
    <row r="590" spans="1:10" x14ac:dyDescent="0.2">
      <c r="A590" s="3" t="s">
        <v>41</v>
      </c>
      <c r="B590" s="5">
        <v>4.62E-3</v>
      </c>
      <c r="C590" s="5">
        <v>6.2300000000000003E-3</v>
      </c>
      <c r="D590" s="5">
        <v>5.5100000000000001E-3</v>
      </c>
      <c r="E590" s="5">
        <v>5.1900000000000002E-3</v>
      </c>
      <c r="F590" s="6">
        <v>4.1999999999999997E-3</v>
      </c>
      <c r="G590" s="5">
        <v>2.8500000000000001E-3</v>
      </c>
      <c r="H590" s="5">
        <v>2.2300000000000002E-3</v>
      </c>
      <c r="I590" s="5">
        <v>1.57E-3</v>
      </c>
      <c r="J590" s="5">
        <v>1.47E-3</v>
      </c>
    </row>
    <row r="591" spans="1:10" x14ac:dyDescent="0.2">
      <c r="A591" s="3" t="s">
        <v>42</v>
      </c>
      <c r="B591" s="5">
        <v>7.8499999999999993E-3</v>
      </c>
      <c r="C591" s="5">
        <v>7.6299999999999996E-3</v>
      </c>
      <c r="D591" s="5">
        <v>8.1700000000000002E-3</v>
      </c>
      <c r="E591" s="5">
        <v>6.9800000000000001E-3</v>
      </c>
      <c r="F591" s="6">
        <v>6.7999999999999996E-3</v>
      </c>
      <c r="G591" s="5">
        <v>6.7099999999999998E-3</v>
      </c>
      <c r="H591" s="5">
        <v>6.96E-3</v>
      </c>
      <c r="I591" s="5">
        <v>6.0699999999999999E-3</v>
      </c>
      <c r="J591" s="5">
        <v>5.6100000000000004E-3</v>
      </c>
    </row>
    <row r="592" spans="1:10" x14ac:dyDescent="0.2">
      <c r="A592" s="3" t="s">
        <v>43</v>
      </c>
      <c r="B592" s="6">
        <v>5.1999999999999998E-3</v>
      </c>
      <c r="C592" s="5">
        <v>5.0400000000000002E-3</v>
      </c>
      <c r="D592" s="5">
        <v>4.6899999999999997E-3</v>
      </c>
      <c r="E592" s="5">
        <v>4.15E-3</v>
      </c>
      <c r="F592" s="5">
        <v>4.0699999999999998E-3</v>
      </c>
      <c r="G592" s="5">
        <v>4.28E-3</v>
      </c>
      <c r="H592" s="5">
        <v>3.31E-3</v>
      </c>
      <c r="I592" s="5">
        <v>3.0200000000000001E-3</v>
      </c>
      <c r="J592" s="5">
        <v>2.9099999999999998E-3</v>
      </c>
    </row>
    <row r="593" spans="1:10" x14ac:dyDescent="0.2">
      <c r="A593" s="3" t="s">
        <v>44</v>
      </c>
      <c r="B593" s="5">
        <v>0.16592999999999999</v>
      </c>
      <c r="C593" s="6">
        <v>0.15409999999999999</v>
      </c>
      <c r="D593" s="5">
        <v>0.13918</v>
      </c>
      <c r="E593" s="5">
        <v>0.13308</v>
      </c>
      <c r="F593" s="5">
        <v>0.12623999999999999</v>
      </c>
      <c r="G593" s="5">
        <v>0.14862</v>
      </c>
      <c r="H593" s="5">
        <v>0.12267</v>
      </c>
      <c r="I593" s="5">
        <v>0.10579</v>
      </c>
      <c r="J593" s="6">
        <v>9.6699999999999994E-2</v>
      </c>
    </row>
    <row r="594" spans="1:10" x14ac:dyDescent="0.2">
      <c r="A594" s="3" t="s">
        <v>45</v>
      </c>
      <c r="B594" s="5">
        <v>9.4599999999999997E-3</v>
      </c>
      <c r="C594" s="5">
        <v>9.5399999999999999E-3</v>
      </c>
      <c r="D594" s="5">
        <v>9.5099999999999994E-3</v>
      </c>
      <c r="E594" s="5">
        <v>9.6399999999999993E-3</v>
      </c>
      <c r="F594" s="5">
        <v>9.3500000000000007E-3</v>
      </c>
      <c r="G594" s="5">
        <v>9.1800000000000007E-3</v>
      </c>
      <c r="H594" s="5">
        <v>8.8699999999999994E-3</v>
      </c>
      <c r="I594" s="5">
        <v>8.5100000000000002E-3</v>
      </c>
      <c r="J594" s="5">
        <v>8.5599999999999999E-3</v>
      </c>
    </row>
    <row r="595" spans="1:10" x14ac:dyDescent="0.2">
      <c r="A595" s="3" t="s">
        <v>46</v>
      </c>
      <c r="B595" s="5">
        <v>3.9579999999999997E-2</v>
      </c>
      <c r="C595" s="5">
        <v>4.1529999999999997E-2</v>
      </c>
      <c r="D595" s="5">
        <v>3.2390000000000002E-2</v>
      </c>
      <c r="E595" s="5">
        <v>3.1829999999999997E-2</v>
      </c>
      <c r="F595" s="5">
        <v>2.8840000000000001E-2</v>
      </c>
      <c r="G595" s="5">
        <v>2.9520000000000001E-2</v>
      </c>
      <c r="H595" s="5">
        <v>2.8590000000000001E-2</v>
      </c>
      <c r="I595" s="5">
        <v>2.7949999999999999E-2</v>
      </c>
      <c r="J595" s="5">
        <v>2.4320000000000001E-2</v>
      </c>
    </row>
    <row r="596" spans="1:10" x14ac:dyDescent="0.2">
      <c r="A596" s="3" t="s">
        <v>47</v>
      </c>
      <c r="B596" s="5">
        <v>4.8710000000000003E-2</v>
      </c>
      <c r="C596" s="5">
        <v>4.3839999999999997E-2</v>
      </c>
      <c r="D596" s="5">
        <v>4.299E-2</v>
      </c>
      <c r="E596" s="5">
        <v>4.104E-2</v>
      </c>
      <c r="F596" s="5">
        <v>4.3970000000000002E-2</v>
      </c>
      <c r="G596" s="5">
        <v>4.9009999999999998E-2</v>
      </c>
      <c r="H596" s="5">
        <v>4.4380000000000003E-2</v>
      </c>
      <c r="I596" s="5">
        <v>4.2419999999999999E-2</v>
      </c>
      <c r="J596" s="5">
        <v>3.9460000000000002E-2</v>
      </c>
    </row>
    <row r="597" spans="1:10" x14ac:dyDescent="0.2">
      <c r="A597" s="3" t="s">
        <v>48</v>
      </c>
      <c r="B597" s="5">
        <v>6.4019999999999994E-2</v>
      </c>
      <c r="C597" s="5">
        <v>6.1289999999999997E-2</v>
      </c>
      <c r="D597" s="5">
        <v>6.2960000000000002E-2</v>
      </c>
      <c r="E597" s="6">
        <v>3.9899999999999998E-2</v>
      </c>
      <c r="F597" s="5">
        <v>3.4639999999999997E-2</v>
      </c>
      <c r="G597" s="5">
        <v>3.3619999999999997E-2</v>
      </c>
      <c r="H597" s="5">
        <v>3.4909999999999997E-2</v>
      </c>
      <c r="I597" s="5">
        <v>3.024E-2</v>
      </c>
      <c r="J597" s="5">
        <v>2.9649999999999999E-2</v>
      </c>
    </row>
    <row r="598" spans="1:10" x14ac:dyDescent="0.2">
      <c r="A598" s="3" t="s">
        <v>49</v>
      </c>
      <c r="B598" s="5">
        <v>1.7700000000000001E-3</v>
      </c>
      <c r="C598" s="5">
        <v>1.65E-3</v>
      </c>
      <c r="D598" s="5">
        <v>1.81E-3</v>
      </c>
      <c r="E598" s="5">
        <v>1.73E-3</v>
      </c>
      <c r="F598" s="5">
        <v>3.2100000000000002E-3</v>
      </c>
      <c r="G598" s="5">
        <v>3.7499999999999999E-3</v>
      </c>
      <c r="H598" s="5">
        <v>3.5100000000000001E-3</v>
      </c>
      <c r="I598" s="5">
        <v>3.6800000000000001E-3</v>
      </c>
      <c r="J598" s="5">
        <v>3.29E-3</v>
      </c>
    </row>
    <row r="599" spans="1:10" x14ac:dyDescent="0.2">
      <c r="A599" s="3" t="s">
        <v>50</v>
      </c>
      <c r="B599" s="5">
        <v>1.057E-2</v>
      </c>
      <c r="C599" s="5">
        <v>8.8299999999999993E-3</v>
      </c>
      <c r="D599" s="5">
        <v>8.1600000000000006E-3</v>
      </c>
      <c r="E599" s="5">
        <v>7.8799999999999999E-3</v>
      </c>
      <c r="F599" s="5">
        <v>7.4900000000000001E-3</v>
      </c>
      <c r="G599" s="5">
        <v>6.7299999999999999E-3</v>
      </c>
      <c r="H599" s="6">
        <v>6.1000000000000004E-3</v>
      </c>
      <c r="I599" s="7">
        <v>6.0000000000000001E-3</v>
      </c>
      <c r="J599" s="4"/>
    </row>
    <row r="600" spans="1:10" x14ac:dyDescent="0.2">
      <c r="A600" s="3" t="s">
        <v>51</v>
      </c>
      <c r="B600" s="5">
        <v>5.7200000000000003E-3</v>
      </c>
      <c r="C600" s="6">
        <v>5.4999999999999997E-3</v>
      </c>
      <c r="D600" s="5">
        <v>5.0099999999999997E-3</v>
      </c>
      <c r="E600" s="5">
        <v>4.3099999999999996E-3</v>
      </c>
      <c r="F600" s="5">
        <v>3.8899999999999998E-3</v>
      </c>
      <c r="G600" s="5">
        <v>3.65E-3</v>
      </c>
      <c r="H600" s="5">
        <v>3.3700000000000002E-3</v>
      </c>
      <c r="I600" s="4"/>
      <c r="J600" s="4"/>
    </row>
    <row r="601" spans="1:10" x14ac:dyDescent="0.2">
      <c r="A601" s="3" t="s">
        <v>52</v>
      </c>
      <c r="B601" s="10">
        <v>0</v>
      </c>
      <c r="C601" s="10">
        <v>0</v>
      </c>
      <c r="D601" s="10">
        <v>0</v>
      </c>
      <c r="E601" s="10">
        <v>0</v>
      </c>
      <c r="F601" s="10">
        <v>0</v>
      </c>
      <c r="G601" s="10">
        <v>0</v>
      </c>
      <c r="H601" s="10">
        <v>0</v>
      </c>
      <c r="I601" s="10">
        <v>0</v>
      </c>
      <c r="J601" s="4"/>
    </row>
    <row r="602" spans="1:10" x14ac:dyDescent="0.2">
      <c r="A602" s="3" t="s">
        <v>53</v>
      </c>
      <c r="B602" s="5">
        <v>8.1799999999999998E-3</v>
      </c>
      <c r="C602" s="5">
        <v>8.5100000000000002E-3</v>
      </c>
      <c r="D602" s="6">
        <v>8.6E-3</v>
      </c>
      <c r="E602" s="5">
        <v>6.2599999999999999E-3</v>
      </c>
      <c r="F602" s="5">
        <v>5.1399999999999996E-3</v>
      </c>
      <c r="G602" s="6">
        <v>4.7999999999999996E-3</v>
      </c>
      <c r="H602" s="5">
        <v>4.1700000000000001E-3</v>
      </c>
      <c r="I602" s="5">
        <v>4.3800000000000002E-3</v>
      </c>
      <c r="J602" s="4"/>
    </row>
    <row r="603" spans="1:10" x14ac:dyDescent="0.2">
      <c r="A603" s="3" t="s">
        <v>54</v>
      </c>
      <c r="B603" s="6">
        <v>8.3000000000000001E-3</v>
      </c>
      <c r="C603" s="5">
        <v>8.2100000000000003E-3</v>
      </c>
      <c r="D603" s="5">
        <v>7.79E-3</v>
      </c>
      <c r="E603" s="5">
        <v>6.4099999999999999E-3</v>
      </c>
      <c r="F603" s="5">
        <v>5.6800000000000002E-3</v>
      </c>
      <c r="G603" s="6">
        <v>6.3E-3</v>
      </c>
      <c r="H603" s="5">
        <v>6.2100000000000002E-3</v>
      </c>
      <c r="I603" s="5">
        <v>6.0299999999999998E-3</v>
      </c>
      <c r="J603" s="4"/>
    </row>
    <row r="604" spans="1:10" x14ac:dyDescent="0.2">
      <c r="A604" s="3" t="s">
        <v>55</v>
      </c>
      <c r="B604" s="4"/>
      <c r="C604" s="4"/>
      <c r="D604" s="4"/>
      <c r="E604" s="4"/>
      <c r="F604" s="4"/>
      <c r="G604" s="4"/>
      <c r="H604" s="4"/>
      <c r="I604" s="4"/>
      <c r="J604" s="4"/>
    </row>
    <row r="606" spans="1:10" x14ac:dyDescent="0.2">
      <c r="A606" s="1" t="s">
        <v>57</v>
      </c>
    </row>
    <row r="607" spans="1:10" x14ac:dyDescent="0.2">
      <c r="A607" s="1" t="s">
        <v>56</v>
      </c>
      <c r="B607" s="1" t="s">
        <v>58</v>
      </c>
    </row>
    <row r="609" spans="1:10" x14ac:dyDescent="0.2">
      <c r="A609" s="1" t="s">
        <v>5</v>
      </c>
      <c r="B609" s="1" t="s">
        <v>6</v>
      </c>
    </row>
    <row r="610" spans="1:10" x14ac:dyDescent="0.2">
      <c r="A610" s="1" t="s">
        <v>7</v>
      </c>
      <c r="B610" s="1" t="s">
        <v>72</v>
      </c>
    </row>
    <row r="611" spans="1:10" x14ac:dyDescent="0.2">
      <c r="A611" s="1" t="s">
        <v>9</v>
      </c>
      <c r="B611" s="1" t="s">
        <v>10</v>
      </c>
    </row>
    <row r="612" spans="1:10" x14ac:dyDescent="0.2">
      <c r="A612" s="1" t="s">
        <v>11</v>
      </c>
      <c r="B612" s="1" t="s">
        <v>12</v>
      </c>
    </row>
    <row r="614" spans="1:10" x14ac:dyDescent="0.2">
      <c r="A614" s="3" t="s">
        <v>13</v>
      </c>
      <c r="B614" s="3" t="s">
        <v>14</v>
      </c>
      <c r="C614" s="3" t="s">
        <v>15</v>
      </c>
      <c r="D614" s="3" t="s">
        <v>16</v>
      </c>
      <c r="E614" s="3" t="s">
        <v>17</v>
      </c>
      <c r="F614" s="3" t="s">
        <v>18</v>
      </c>
      <c r="G614" s="3" t="s">
        <v>19</v>
      </c>
      <c r="H614" s="3" t="s">
        <v>20</v>
      </c>
      <c r="I614" s="3" t="s">
        <v>21</v>
      </c>
      <c r="J614" s="3" t="s">
        <v>22</v>
      </c>
    </row>
    <row r="615" spans="1:10" x14ac:dyDescent="0.2">
      <c r="A615" s="3" t="s">
        <v>23</v>
      </c>
      <c r="B615" s="4"/>
      <c r="C615" s="4"/>
      <c r="D615" s="4"/>
      <c r="E615" s="4"/>
      <c r="F615" s="4"/>
      <c r="G615" s="4"/>
      <c r="H615" s="4"/>
      <c r="I615" s="4"/>
      <c r="J615" s="4"/>
    </row>
    <row r="616" spans="1:10" x14ac:dyDescent="0.2">
      <c r="A616" s="3" t="s">
        <v>24</v>
      </c>
      <c r="B616" s="5">
        <v>4.1820000000000003E-2</v>
      </c>
      <c r="C616" s="5">
        <v>4.3560000000000001E-2</v>
      </c>
      <c r="D616" s="5">
        <v>4.4639999999999999E-2</v>
      </c>
      <c r="E616" s="5">
        <v>3.415E-2</v>
      </c>
      <c r="F616" s="5">
        <v>3.2689999999999997E-2</v>
      </c>
      <c r="G616" s="6">
        <v>3.2599999999999997E-2</v>
      </c>
      <c r="H616" s="5">
        <v>3.0179999999999998E-2</v>
      </c>
      <c r="I616" s="5">
        <v>2.8969999999999999E-2</v>
      </c>
      <c r="J616" s="5">
        <v>2.5530000000000001E-2</v>
      </c>
    </row>
    <row r="617" spans="1:10" x14ac:dyDescent="0.2">
      <c r="A617" s="3" t="s">
        <v>25</v>
      </c>
      <c r="B617" s="5">
        <v>3.7879999999999997E-2</v>
      </c>
      <c r="C617" s="5">
        <v>3.7960000000000001E-2</v>
      </c>
      <c r="D617" s="5">
        <v>2.3779999999999999E-2</v>
      </c>
      <c r="E617" s="6">
        <v>2.6700000000000002E-2</v>
      </c>
      <c r="F617" s="5">
        <v>2.792E-2</v>
      </c>
      <c r="G617" s="5">
        <v>2.6259999999999999E-2</v>
      </c>
      <c r="H617" s="5">
        <v>2.3009999999999999E-2</v>
      </c>
      <c r="I617" s="5">
        <v>2.333E-2</v>
      </c>
      <c r="J617" s="5">
        <v>2.0140000000000002E-2</v>
      </c>
    </row>
    <row r="618" spans="1:10" x14ac:dyDescent="0.2">
      <c r="A618" s="3" t="s">
        <v>26</v>
      </c>
      <c r="B618" s="5">
        <v>3.9260000000000003E-2</v>
      </c>
      <c r="C618" s="5">
        <v>4.1739999999999999E-2</v>
      </c>
      <c r="D618" s="5">
        <v>4.4049999999999999E-2</v>
      </c>
      <c r="E618" s="5">
        <v>5.7209999999999997E-2</v>
      </c>
      <c r="F618" s="5">
        <v>5.2380000000000003E-2</v>
      </c>
      <c r="G618" s="5">
        <v>5.9950000000000003E-2</v>
      </c>
      <c r="H618" s="5">
        <v>5.765E-2</v>
      </c>
      <c r="I618" s="6">
        <v>5.1400000000000001E-2</v>
      </c>
      <c r="J618" s="5">
        <v>5.0709999999999998E-2</v>
      </c>
    </row>
    <row r="619" spans="1:10" x14ac:dyDescent="0.2">
      <c r="A619" s="3" t="s">
        <v>27</v>
      </c>
      <c r="B619" s="5">
        <v>1.8970000000000001E-2</v>
      </c>
      <c r="C619" s="6">
        <v>1.67E-2</v>
      </c>
      <c r="D619" s="5">
        <v>1.4290000000000001E-2</v>
      </c>
      <c r="E619" s="5">
        <v>1.464E-2</v>
      </c>
      <c r="F619" s="5">
        <v>1.521E-2</v>
      </c>
      <c r="G619" s="5">
        <v>1.4279999999999999E-2</v>
      </c>
      <c r="H619" s="5">
        <v>1.485E-2</v>
      </c>
      <c r="I619" s="5">
        <v>1.555E-2</v>
      </c>
      <c r="J619" s="5">
        <v>1.5959999999999998E-2</v>
      </c>
    </row>
    <row r="620" spans="1:10" x14ac:dyDescent="0.2">
      <c r="A620" s="3" t="s">
        <v>28</v>
      </c>
      <c r="B620" s="5">
        <v>5.3400000000000001E-3</v>
      </c>
      <c r="C620" s="5">
        <v>5.1200000000000004E-3</v>
      </c>
      <c r="D620" s="5">
        <v>4.4600000000000004E-3</v>
      </c>
      <c r="E620" s="5">
        <v>4.7200000000000002E-3</v>
      </c>
      <c r="F620" s="5">
        <v>5.6699999999999997E-3</v>
      </c>
      <c r="G620" s="5">
        <v>4.9699999999999996E-3</v>
      </c>
      <c r="H620" s="5">
        <v>4.5900000000000003E-3</v>
      </c>
      <c r="I620" s="5">
        <v>4.2399999999999998E-3</v>
      </c>
      <c r="J620" s="5">
        <v>4.3400000000000001E-3</v>
      </c>
    </row>
    <row r="621" spans="1:10" x14ac:dyDescent="0.2">
      <c r="A621" s="3" t="s">
        <v>29</v>
      </c>
      <c r="B621" s="5">
        <v>2.581E-2</v>
      </c>
      <c r="C621" s="6">
        <v>3.3700000000000001E-2</v>
      </c>
      <c r="D621" s="6">
        <v>2.4400000000000002E-2</v>
      </c>
      <c r="E621" s="5">
        <v>2.7320000000000001E-2</v>
      </c>
      <c r="F621" s="6">
        <v>1.7899999999999999E-2</v>
      </c>
      <c r="G621" s="5">
        <v>2.5170000000000001E-2</v>
      </c>
      <c r="H621" s="5">
        <v>2.087E-2</v>
      </c>
      <c r="I621" s="5">
        <v>1.9380000000000001E-2</v>
      </c>
      <c r="J621" s="5">
        <v>2.1090000000000001E-2</v>
      </c>
    </row>
    <row r="622" spans="1:10" x14ac:dyDescent="0.2">
      <c r="A622" s="3" t="s">
        <v>30</v>
      </c>
      <c r="B622" s="9">
        <v>0.01</v>
      </c>
      <c r="C622" s="5">
        <v>9.3200000000000002E-3</v>
      </c>
      <c r="D622" s="5">
        <v>9.2800000000000001E-3</v>
      </c>
      <c r="E622" s="5">
        <v>7.5500000000000003E-3</v>
      </c>
      <c r="F622" s="5">
        <v>7.43E-3</v>
      </c>
      <c r="G622" s="5">
        <v>7.11E-3</v>
      </c>
      <c r="H622" s="5">
        <v>7.0499999999999998E-3</v>
      </c>
      <c r="I622" s="5">
        <v>6.6800000000000002E-3</v>
      </c>
      <c r="J622" s="5">
        <v>5.9800000000000001E-3</v>
      </c>
    </row>
    <row r="623" spans="1:10" x14ac:dyDescent="0.2">
      <c r="A623" s="3" t="s">
        <v>31</v>
      </c>
      <c r="B623" s="5">
        <v>1.746E-2</v>
      </c>
      <c r="C623" s="5">
        <v>1.949E-2</v>
      </c>
      <c r="D623" s="5">
        <v>1.4670000000000001E-2</v>
      </c>
      <c r="E623" s="5">
        <v>9.9399999999999992E-3</v>
      </c>
      <c r="F623" s="6">
        <v>1.09E-2</v>
      </c>
      <c r="G623" s="5">
        <v>1.0919999999999999E-2</v>
      </c>
      <c r="H623" s="5">
        <v>8.8100000000000001E-3</v>
      </c>
      <c r="I623" s="6">
        <v>6.7999999999999996E-3</v>
      </c>
      <c r="J623" s="5">
        <v>6.0499999999999998E-3</v>
      </c>
    </row>
    <row r="624" spans="1:10" x14ac:dyDescent="0.2">
      <c r="A624" s="3" t="s">
        <v>32</v>
      </c>
      <c r="B624" s="5">
        <v>1.5720000000000001E-2</v>
      </c>
      <c r="C624" s="6">
        <v>1.4500000000000001E-2</v>
      </c>
      <c r="D624" s="5">
        <v>1.1610000000000001E-2</v>
      </c>
      <c r="E624" s="5">
        <v>9.2700000000000005E-3</v>
      </c>
      <c r="F624" s="5">
        <v>1.0240000000000001E-2</v>
      </c>
      <c r="G624" s="5">
        <v>1.026E-2</v>
      </c>
      <c r="H624" s="5">
        <v>9.8799999999999999E-3</v>
      </c>
      <c r="I624" s="5">
        <v>9.6100000000000005E-3</v>
      </c>
      <c r="J624" s="5">
        <v>8.9300000000000004E-3</v>
      </c>
    </row>
    <row r="625" spans="1:10" x14ac:dyDescent="0.2">
      <c r="A625" s="3" t="s">
        <v>33</v>
      </c>
      <c r="B625" s="5">
        <v>4.052E-2</v>
      </c>
      <c r="C625" s="5">
        <v>4.2110000000000002E-2</v>
      </c>
      <c r="D625" s="5">
        <v>4.086E-2</v>
      </c>
      <c r="E625" s="5">
        <v>3.8390000000000001E-2</v>
      </c>
      <c r="F625" s="5">
        <v>3.8710000000000001E-2</v>
      </c>
      <c r="G625" s="5">
        <v>3.7479999999999999E-2</v>
      </c>
      <c r="H625" s="5">
        <v>3.6609999999999997E-2</v>
      </c>
      <c r="I625" s="5">
        <v>3.338E-2</v>
      </c>
      <c r="J625" s="5">
        <v>3.2009999999999997E-2</v>
      </c>
    </row>
    <row r="626" spans="1:10" x14ac:dyDescent="0.2">
      <c r="A626" s="3" t="s">
        <v>34</v>
      </c>
      <c r="B626" s="5">
        <v>7.3889999999999997E-2</v>
      </c>
      <c r="C626" s="5">
        <v>6.6869999999999999E-2</v>
      </c>
      <c r="D626" s="5">
        <v>6.5079999999999999E-2</v>
      </c>
      <c r="E626" s="5">
        <v>5.9330000000000001E-2</v>
      </c>
      <c r="F626" s="5">
        <v>6.225E-2</v>
      </c>
      <c r="G626" s="5">
        <v>5.6009999999999997E-2</v>
      </c>
      <c r="H626" s="5">
        <v>5.457E-2</v>
      </c>
      <c r="I626" s="5">
        <v>4.734E-2</v>
      </c>
      <c r="J626" s="4"/>
    </row>
    <row r="627" spans="1:10" x14ac:dyDescent="0.2">
      <c r="A627" s="3" t="s">
        <v>35</v>
      </c>
      <c r="B627" s="5">
        <v>1.153E-2</v>
      </c>
      <c r="C627" s="5">
        <v>1.115E-2</v>
      </c>
      <c r="D627" s="6">
        <v>1.1900000000000001E-2</v>
      </c>
      <c r="E627" s="5">
        <v>1.038E-2</v>
      </c>
      <c r="F627" s="5">
        <v>1.0319999999999999E-2</v>
      </c>
      <c r="G627" s="5">
        <v>1.0279999999999999E-2</v>
      </c>
      <c r="H627" s="5">
        <v>9.6200000000000001E-3</v>
      </c>
      <c r="I627" s="5">
        <v>9.6100000000000005E-3</v>
      </c>
      <c r="J627" s="5">
        <v>9.3200000000000002E-3</v>
      </c>
    </row>
    <row r="628" spans="1:10" x14ac:dyDescent="0.2">
      <c r="A628" s="3" t="s">
        <v>36</v>
      </c>
      <c r="B628" s="7">
        <v>0.106</v>
      </c>
      <c r="C628" s="5">
        <v>9.8049999999999998E-2</v>
      </c>
      <c r="D628" s="5">
        <v>9.1649999999999995E-2</v>
      </c>
      <c r="E628" s="5">
        <v>8.5580000000000003E-2</v>
      </c>
      <c r="F628" s="5">
        <v>4.5569999999999999E-2</v>
      </c>
      <c r="G628" s="5">
        <v>4.1119999999999997E-2</v>
      </c>
      <c r="H628" s="5">
        <v>4.7010000000000003E-2</v>
      </c>
      <c r="I628" s="7">
        <v>3.6999999999999998E-2</v>
      </c>
      <c r="J628" s="5">
        <v>3.5479999999999998E-2</v>
      </c>
    </row>
    <row r="629" spans="1:10" x14ac:dyDescent="0.2">
      <c r="A629" s="3" t="s">
        <v>37</v>
      </c>
      <c r="B629" s="5">
        <v>7.3859999999999995E-2</v>
      </c>
      <c r="C629" s="6">
        <v>5.4899999999999997E-2</v>
      </c>
      <c r="D629" s="5">
        <v>4.802E-2</v>
      </c>
      <c r="E629" s="5">
        <v>4.1759999999999999E-2</v>
      </c>
      <c r="F629" s="5">
        <v>4.521E-2</v>
      </c>
      <c r="G629" s="5">
        <v>4.1169999999999998E-2</v>
      </c>
      <c r="H629" s="5">
        <v>3.0349999999999999E-2</v>
      </c>
      <c r="I629" s="5">
        <v>3.0249999999999999E-2</v>
      </c>
      <c r="J629" s="5">
        <v>3.7519999999999998E-2</v>
      </c>
    </row>
    <row r="630" spans="1:10" x14ac:dyDescent="0.2">
      <c r="A630" s="3" t="s">
        <v>38</v>
      </c>
      <c r="B630" s="5">
        <v>2.6429999999999999E-2</v>
      </c>
      <c r="C630" s="5">
        <v>1.847E-2</v>
      </c>
      <c r="D630" s="6">
        <v>2.0899999999999998E-2</v>
      </c>
      <c r="E630" s="5">
        <v>1.7569999999999999E-2</v>
      </c>
      <c r="F630" s="5">
        <v>1.9470000000000001E-2</v>
      </c>
      <c r="G630" s="5">
        <v>2.2589999999999999E-2</v>
      </c>
      <c r="H630" s="5">
        <v>2.146E-2</v>
      </c>
      <c r="I630" s="6">
        <v>1.8200000000000001E-2</v>
      </c>
      <c r="J630" s="5">
        <v>1.687E-2</v>
      </c>
    </row>
    <row r="631" spans="1:10" x14ac:dyDescent="0.2">
      <c r="A631" s="3" t="s">
        <v>39</v>
      </c>
      <c r="B631" s="5">
        <v>8.3700000000000007E-3</v>
      </c>
      <c r="C631" s="5">
        <v>6.1700000000000001E-3</v>
      </c>
      <c r="D631" s="5">
        <v>5.8199999999999997E-3</v>
      </c>
      <c r="E631" s="5">
        <v>5.9300000000000004E-3</v>
      </c>
      <c r="F631" s="5">
        <v>5.3800000000000002E-3</v>
      </c>
      <c r="G631" s="5">
        <v>5.5799999999999999E-3</v>
      </c>
      <c r="H631" s="5">
        <v>4.7299999999999998E-3</v>
      </c>
      <c r="I631" s="5">
        <v>7.8300000000000002E-3</v>
      </c>
      <c r="J631" s="5">
        <v>7.5500000000000003E-3</v>
      </c>
    </row>
    <row r="632" spans="1:10" x14ac:dyDescent="0.2">
      <c r="A632" s="3" t="s">
        <v>40</v>
      </c>
      <c r="B632" s="5">
        <v>9.9379999999999996E-2</v>
      </c>
      <c r="C632" s="5">
        <v>8.9810000000000001E-2</v>
      </c>
      <c r="D632" s="5">
        <v>9.4149999999999998E-2</v>
      </c>
      <c r="E632" s="5">
        <v>9.9879999999999997E-2</v>
      </c>
      <c r="F632" s="5">
        <v>0.10936</v>
      </c>
      <c r="G632" s="5">
        <v>0.10947999999999999</v>
      </c>
      <c r="H632" s="5">
        <v>0.10815</v>
      </c>
      <c r="I632" s="6">
        <v>9.8500000000000004E-2</v>
      </c>
      <c r="J632" s="5">
        <v>9.554E-2</v>
      </c>
    </row>
    <row r="633" spans="1:10" x14ac:dyDescent="0.2">
      <c r="A633" s="3" t="s">
        <v>41</v>
      </c>
      <c r="B633" s="5">
        <v>2.249E-2</v>
      </c>
      <c r="C633" s="6">
        <v>2.2200000000000001E-2</v>
      </c>
      <c r="D633" s="5">
        <v>1.9789999999999999E-2</v>
      </c>
      <c r="E633" s="5">
        <v>1.7770000000000001E-2</v>
      </c>
      <c r="F633" s="5">
        <v>1.4290000000000001E-2</v>
      </c>
      <c r="G633" s="5">
        <v>1.089E-2</v>
      </c>
      <c r="H633" s="5">
        <v>8.5500000000000003E-3</v>
      </c>
      <c r="I633" s="5">
        <v>6.9300000000000004E-3</v>
      </c>
      <c r="J633" s="5">
        <v>6.0299999999999998E-3</v>
      </c>
    </row>
    <row r="634" spans="1:10" x14ac:dyDescent="0.2">
      <c r="A634" s="3" t="s">
        <v>42</v>
      </c>
      <c r="B634" s="5">
        <v>4.3490000000000001E-2</v>
      </c>
      <c r="C634" s="5">
        <v>4.3929999999999997E-2</v>
      </c>
      <c r="D634" s="6">
        <v>4.2799999999999998E-2</v>
      </c>
      <c r="E634" s="5">
        <v>3.7519999999999998E-2</v>
      </c>
      <c r="F634" s="5">
        <v>3.6290000000000003E-2</v>
      </c>
      <c r="G634" s="5">
        <v>3.2559999999999999E-2</v>
      </c>
      <c r="H634" s="5">
        <v>3.117E-2</v>
      </c>
      <c r="I634" s="5">
        <v>2.9610000000000001E-2</v>
      </c>
      <c r="J634" s="5">
        <v>2.801E-2</v>
      </c>
    </row>
    <row r="635" spans="1:10" x14ac:dyDescent="0.2">
      <c r="A635" s="3" t="s">
        <v>43</v>
      </c>
      <c r="B635" s="5">
        <v>1.4319999999999999E-2</v>
      </c>
      <c r="C635" s="5">
        <v>1.431E-2</v>
      </c>
      <c r="D635" s="5">
        <v>1.391E-2</v>
      </c>
      <c r="E635" s="5">
        <v>1.3010000000000001E-2</v>
      </c>
      <c r="F635" s="5">
        <v>1.1259999999999999E-2</v>
      </c>
      <c r="G635" s="5">
        <v>9.4400000000000005E-3</v>
      </c>
      <c r="H635" s="5">
        <v>9.9500000000000005E-3</v>
      </c>
      <c r="I635" s="5">
        <v>9.0399999999999994E-3</v>
      </c>
      <c r="J635" s="5">
        <v>8.77E-3</v>
      </c>
    </row>
    <row r="636" spans="1:10" x14ac:dyDescent="0.2">
      <c r="A636" s="3" t="s">
        <v>44</v>
      </c>
      <c r="B636" s="5">
        <v>7.3889999999999997E-2</v>
      </c>
      <c r="C636" s="5">
        <v>6.6189999999999999E-2</v>
      </c>
      <c r="D636" s="6">
        <v>5.8700000000000002E-2</v>
      </c>
      <c r="E636" s="5">
        <v>5.2519999999999997E-2</v>
      </c>
      <c r="F636" s="5">
        <v>4.9610000000000001E-2</v>
      </c>
      <c r="G636" s="5">
        <v>5.6309999999999999E-2</v>
      </c>
      <c r="H636" s="5">
        <v>4.7120000000000002E-2</v>
      </c>
      <c r="I636" s="6">
        <v>3.9199999999999999E-2</v>
      </c>
      <c r="J636" s="5">
        <v>3.6519999999999997E-2</v>
      </c>
    </row>
    <row r="637" spans="1:10" x14ac:dyDescent="0.2">
      <c r="A637" s="3" t="s">
        <v>45</v>
      </c>
      <c r="B637" s="5">
        <v>2.8420000000000001E-2</v>
      </c>
      <c r="C637" s="5">
        <v>2.7820000000000001E-2</v>
      </c>
      <c r="D637" s="5">
        <v>2.6380000000000001E-2</v>
      </c>
      <c r="E637" s="5">
        <v>2.649E-2</v>
      </c>
      <c r="F637" s="5">
        <v>2.545E-2</v>
      </c>
      <c r="G637" s="5">
        <v>2.3640000000000001E-2</v>
      </c>
      <c r="H637" s="5">
        <v>2.291E-2</v>
      </c>
      <c r="I637" s="5">
        <v>2.2360000000000001E-2</v>
      </c>
      <c r="J637" s="5">
        <v>2.145E-2</v>
      </c>
    </row>
    <row r="638" spans="1:10" x14ac:dyDescent="0.2">
      <c r="A638" s="3" t="s">
        <v>46</v>
      </c>
      <c r="B638" s="5">
        <v>7.9880000000000007E-2</v>
      </c>
      <c r="C638" s="5">
        <v>7.3950000000000002E-2</v>
      </c>
      <c r="D638" s="5">
        <v>6.1310000000000003E-2</v>
      </c>
      <c r="E638" s="5">
        <v>5.4879999999999998E-2</v>
      </c>
      <c r="F638" s="5">
        <v>5.1110000000000003E-2</v>
      </c>
      <c r="G638" s="5">
        <v>5.0950000000000002E-2</v>
      </c>
      <c r="H638" s="5">
        <v>4.5839999999999999E-2</v>
      </c>
      <c r="I638" s="5">
        <v>4.163E-2</v>
      </c>
      <c r="J638" s="5">
        <v>3.7039999999999997E-2</v>
      </c>
    </row>
    <row r="639" spans="1:10" x14ac:dyDescent="0.2">
      <c r="A639" s="3" t="s">
        <v>47</v>
      </c>
      <c r="B639" s="5">
        <v>9.4450000000000006E-2</v>
      </c>
      <c r="C639" s="6">
        <v>9.11E-2</v>
      </c>
      <c r="D639" s="5">
        <v>8.8319999999999996E-2</v>
      </c>
      <c r="E639" s="5">
        <v>8.2680000000000003E-2</v>
      </c>
      <c r="F639" s="5">
        <v>9.2660000000000006E-2</v>
      </c>
      <c r="G639" s="5">
        <v>0.10406</v>
      </c>
      <c r="H639" s="5">
        <v>0.10094</v>
      </c>
      <c r="I639" s="5">
        <v>0.10309</v>
      </c>
      <c r="J639" s="5">
        <v>0.10051</v>
      </c>
    </row>
    <row r="640" spans="1:10" x14ac:dyDescent="0.2">
      <c r="A640" s="3" t="s">
        <v>48</v>
      </c>
      <c r="B640" s="5">
        <v>4.4970000000000003E-2</v>
      </c>
      <c r="C640" s="5">
        <v>4.7169999999999997E-2</v>
      </c>
      <c r="D640" s="5">
        <v>4.0189999999999997E-2</v>
      </c>
      <c r="E640" s="5">
        <v>2.632E-2</v>
      </c>
      <c r="F640" s="5">
        <v>2.3650000000000001E-2</v>
      </c>
      <c r="G640" s="6">
        <v>2.3300000000000001E-2</v>
      </c>
      <c r="H640" s="5">
        <v>2.155E-2</v>
      </c>
      <c r="I640" s="5">
        <v>1.9560000000000001E-2</v>
      </c>
      <c r="J640" s="6">
        <v>1.9900000000000001E-2</v>
      </c>
    </row>
    <row r="641" spans="1:10" x14ac:dyDescent="0.2">
      <c r="A641" s="3" t="s">
        <v>49</v>
      </c>
      <c r="B641" s="5">
        <v>2.9489999999999999E-2</v>
      </c>
      <c r="C641" s="5">
        <v>2.724E-2</v>
      </c>
      <c r="D641" s="6">
        <v>3.1899999999999998E-2</v>
      </c>
      <c r="E641" s="5">
        <v>3.1109999999999999E-2</v>
      </c>
      <c r="F641" s="5">
        <v>2.3019999999999999E-2</v>
      </c>
      <c r="G641" s="5">
        <v>2.2689999999999998E-2</v>
      </c>
      <c r="H641" s="5">
        <v>1.924E-2</v>
      </c>
      <c r="I641" s="5">
        <v>1.8970000000000001E-2</v>
      </c>
      <c r="J641" s="5">
        <v>1.6789999999999999E-2</v>
      </c>
    </row>
    <row r="642" spans="1:10" x14ac:dyDescent="0.2">
      <c r="A642" s="3" t="s">
        <v>50</v>
      </c>
      <c r="B642" s="5">
        <v>2.154E-2</v>
      </c>
      <c r="C642" s="5">
        <v>1.9130000000000001E-2</v>
      </c>
      <c r="D642" s="5">
        <v>2.026E-2</v>
      </c>
      <c r="E642" s="5">
        <v>1.814E-2</v>
      </c>
      <c r="F642" s="5">
        <v>1.7770000000000001E-2</v>
      </c>
      <c r="G642" s="6">
        <v>1.6299999999999999E-2</v>
      </c>
      <c r="H642" s="5">
        <v>1.5270000000000001E-2</v>
      </c>
      <c r="I642" s="5">
        <v>1.5810000000000001E-2</v>
      </c>
      <c r="J642" s="4"/>
    </row>
    <row r="643" spans="1:10" x14ac:dyDescent="0.2">
      <c r="A643" s="3" t="s">
        <v>51</v>
      </c>
      <c r="B643" s="5">
        <v>2.4490000000000001E-2</v>
      </c>
      <c r="C643" s="5">
        <v>2.3109999999999999E-2</v>
      </c>
      <c r="D643" s="5">
        <v>2.179E-2</v>
      </c>
      <c r="E643" s="5">
        <v>1.898E-2</v>
      </c>
      <c r="F643" s="5">
        <v>1.7809999999999999E-2</v>
      </c>
      <c r="G643" s="5">
        <v>1.5939999999999999E-2</v>
      </c>
      <c r="H643" s="6">
        <v>1.4200000000000001E-2</v>
      </c>
      <c r="I643" s="4"/>
      <c r="J643" s="4"/>
    </row>
    <row r="644" spans="1:10" x14ac:dyDescent="0.2">
      <c r="A644" s="3" t="s">
        <v>52</v>
      </c>
      <c r="B644" s="10">
        <v>0</v>
      </c>
      <c r="C644" s="10">
        <v>0</v>
      </c>
      <c r="D644" s="10">
        <v>0</v>
      </c>
      <c r="E644" s="10">
        <v>0</v>
      </c>
      <c r="F644" s="10">
        <v>0</v>
      </c>
      <c r="G644" s="10">
        <v>0</v>
      </c>
      <c r="H644" s="10">
        <v>0</v>
      </c>
      <c r="I644" s="10">
        <v>0</v>
      </c>
      <c r="J644" s="4"/>
    </row>
    <row r="645" spans="1:10" x14ac:dyDescent="0.2">
      <c r="A645" s="3" t="s">
        <v>53</v>
      </c>
      <c r="B645" s="6">
        <v>8.8999999999999999E-3</v>
      </c>
      <c r="C645" s="5">
        <v>8.5800000000000008E-3</v>
      </c>
      <c r="D645" s="5">
        <v>8.2900000000000005E-3</v>
      </c>
      <c r="E645" s="5">
        <v>8.4899999999999993E-3</v>
      </c>
      <c r="F645" s="5">
        <v>6.9199999999999999E-3</v>
      </c>
      <c r="G645" s="6">
        <v>6.7999999999999996E-3</v>
      </c>
      <c r="H645" s="5">
        <v>1.0160000000000001E-2</v>
      </c>
      <c r="I645" s="5">
        <v>8.8400000000000006E-3</v>
      </c>
      <c r="J645" s="4"/>
    </row>
    <row r="646" spans="1:10" x14ac:dyDescent="0.2">
      <c r="A646" s="3" t="s">
        <v>54</v>
      </c>
      <c r="B646" s="5">
        <v>2.0660000000000001E-2</v>
      </c>
      <c r="C646" s="5">
        <v>1.907E-2</v>
      </c>
      <c r="D646" s="5">
        <v>1.814E-2</v>
      </c>
      <c r="E646" s="5">
        <v>1.6029999999999999E-2</v>
      </c>
      <c r="F646" s="5">
        <v>1.4290000000000001E-2</v>
      </c>
      <c r="G646" s="5">
        <v>1.6240000000000001E-2</v>
      </c>
      <c r="H646" s="5">
        <v>1.6330000000000001E-2</v>
      </c>
      <c r="I646" s="6">
        <v>1.5800000000000002E-2</v>
      </c>
      <c r="J646" s="4"/>
    </row>
    <row r="647" spans="1:10" x14ac:dyDescent="0.2">
      <c r="A647" s="3" t="s">
        <v>55</v>
      </c>
      <c r="B647" s="4"/>
      <c r="C647" s="4"/>
      <c r="D647" s="4"/>
      <c r="E647" s="4"/>
      <c r="F647" s="4"/>
      <c r="G647" s="4"/>
      <c r="H647" s="4"/>
      <c r="I647" s="4"/>
      <c r="J647" s="4"/>
    </row>
    <row r="649" spans="1:10" x14ac:dyDescent="0.2">
      <c r="A649" s="1" t="s">
        <v>57</v>
      </c>
    </row>
    <row r="650" spans="1:10" x14ac:dyDescent="0.2">
      <c r="A650" s="1" t="s">
        <v>56</v>
      </c>
      <c r="B650" s="1" t="s">
        <v>58</v>
      </c>
    </row>
    <row r="652" spans="1:10" x14ac:dyDescent="0.2">
      <c r="A652" s="1" t="s">
        <v>5</v>
      </c>
      <c r="B652" s="1" t="s">
        <v>6</v>
      </c>
    </row>
    <row r="653" spans="1:10" x14ac:dyDescent="0.2">
      <c r="A653" s="1" t="s">
        <v>7</v>
      </c>
      <c r="B653" s="1" t="s">
        <v>73</v>
      </c>
    </row>
    <row r="654" spans="1:10" x14ac:dyDescent="0.2">
      <c r="A654" s="1" t="s">
        <v>9</v>
      </c>
      <c r="B654" s="1" t="s">
        <v>10</v>
      </c>
    </row>
    <row r="655" spans="1:10" x14ac:dyDescent="0.2">
      <c r="A655" s="1" t="s">
        <v>11</v>
      </c>
      <c r="B655" s="1" t="s">
        <v>12</v>
      </c>
    </row>
    <row r="657" spans="1:10" x14ac:dyDescent="0.2">
      <c r="A657" s="3" t="s">
        <v>13</v>
      </c>
      <c r="B657" s="3" t="s">
        <v>14</v>
      </c>
      <c r="C657" s="3" t="s">
        <v>15</v>
      </c>
      <c r="D657" s="3" t="s">
        <v>16</v>
      </c>
      <c r="E657" s="3" t="s">
        <v>17</v>
      </c>
      <c r="F657" s="3" t="s">
        <v>18</v>
      </c>
      <c r="G657" s="3" t="s">
        <v>19</v>
      </c>
      <c r="H657" s="3" t="s">
        <v>20</v>
      </c>
      <c r="I657" s="3" t="s">
        <v>21</v>
      </c>
      <c r="J657" s="3" t="s">
        <v>22</v>
      </c>
    </row>
    <row r="658" spans="1:10" x14ac:dyDescent="0.2">
      <c r="A658" s="3" t="s">
        <v>23</v>
      </c>
      <c r="B658" s="4"/>
      <c r="C658" s="4"/>
      <c r="D658" s="4"/>
      <c r="E658" s="4"/>
      <c r="F658" s="4"/>
      <c r="G658" s="4"/>
      <c r="H658" s="4"/>
      <c r="I658" s="4"/>
      <c r="J658" s="4"/>
    </row>
    <row r="659" spans="1:10" x14ac:dyDescent="0.2">
      <c r="A659" s="3" t="s">
        <v>24</v>
      </c>
      <c r="B659" s="5">
        <v>3.0290000000000001E-2</v>
      </c>
      <c r="C659" s="5">
        <v>3.0120000000000001E-2</v>
      </c>
      <c r="D659" s="5">
        <v>2.9049999999999999E-2</v>
      </c>
      <c r="E659" s="5">
        <v>2.9049999999999999E-2</v>
      </c>
      <c r="F659" s="5">
        <v>3.3050000000000003E-2</v>
      </c>
      <c r="G659" s="5">
        <v>3.3410000000000002E-2</v>
      </c>
      <c r="H659" s="5">
        <v>3.073E-2</v>
      </c>
      <c r="I659" s="5">
        <v>2.9989999999999999E-2</v>
      </c>
      <c r="J659" s="5">
        <v>2.894E-2</v>
      </c>
    </row>
    <row r="660" spans="1:10" x14ac:dyDescent="0.2">
      <c r="A660" s="3" t="s">
        <v>25</v>
      </c>
      <c r="B660" s="5">
        <v>2.946E-2</v>
      </c>
      <c r="C660" s="5">
        <v>2.0709999999999999E-2</v>
      </c>
      <c r="D660" s="5">
        <v>1.5089999999999999E-2</v>
      </c>
      <c r="E660" s="6">
        <v>1.44E-2</v>
      </c>
      <c r="F660" s="5">
        <v>6.8599999999999998E-3</v>
      </c>
      <c r="G660" s="5">
        <v>8.6400000000000001E-3</v>
      </c>
      <c r="H660" s="5">
        <v>7.7400000000000004E-3</v>
      </c>
      <c r="I660" s="5">
        <v>5.7600000000000004E-3</v>
      </c>
      <c r="J660" s="6">
        <v>5.1000000000000004E-3</v>
      </c>
    </row>
    <row r="661" spans="1:10" x14ac:dyDescent="0.2">
      <c r="A661" s="3" t="s">
        <v>26</v>
      </c>
      <c r="B661" s="5">
        <v>1.4109999999999999E-2</v>
      </c>
      <c r="C661" s="5">
        <v>1.745E-2</v>
      </c>
      <c r="D661" s="5">
        <v>1.238E-2</v>
      </c>
      <c r="E661" s="5">
        <v>1.7260000000000001E-2</v>
      </c>
      <c r="F661" s="5">
        <v>1.4250000000000001E-2</v>
      </c>
      <c r="G661" s="7">
        <v>1.2999999999999999E-2</v>
      </c>
      <c r="H661" s="5">
        <v>8.9800000000000001E-3</v>
      </c>
      <c r="I661" s="5">
        <v>1.0019999999999999E-2</v>
      </c>
      <c r="J661" s="5">
        <v>1.119E-2</v>
      </c>
    </row>
    <row r="662" spans="1:10" x14ac:dyDescent="0.2">
      <c r="A662" s="3" t="s">
        <v>27</v>
      </c>
      <c r="B662" s="5">
        <v>2.2159999999999999E-2</v>
      </c>
      <c r="C662" s="5">
        <v>1.9390000000000001E-2</v>
      </c>
      <c r="D662" s="5">
        <v>2.043E-2</v>
      </c>
      <c r="E662" s="5">
        <v>1.9449999999999999E-2</v>
      </c>
      <c r="F662" s="5">
        <v>1.7840000000000002E-2</v>
      </c>
      <c r="G662" s="6">
        <v>1.8100000000000002E-2</v>
      </c>
      <c r="H662" s="5">
        <v>2.2950000000000002E-2</v>
      </c>
      <c r="I662" s="5">
        <v>1.916E-2</v>
      </c>
      <c r="J662" s="5">
        <v>1.949E-2</v>
      </c>
    </row>
    <row r="663" spans="1:10" x14ac:dyDescent="0.2">
      <c r="A663" s="3" t="s">
        <v>28</v>
      </c>
      <c r="B663" s="5">
        <v>2.8969999999999999E-2</v>
      </c>
      <c r="C663" s="5">
        <v>2.487E-2</v>
      </c>
      <c r="D663" s="5">
        <v>2.605E-2</v>
      </c>
      <c r="E663" s="6">
        <v>2.4400000000000002E-2</v>
      </c>
      <c r="F663" s="5">
        <v>2.4230000000000002E-2</v>
      </c>
      <c r="G663" s="5">
        <v>2.3630000000000002E-2</v>
      </c>
      <c r="H663" s="5">
        <v>1.8380000000000001E-2</v>
      </c>
      <c r="I663" s="5">
        <v>1.6619999999999999E-2</v>
      </c>
      <c r="J663" s="5">
        <v>1.6729999999999998E-2</v>
      </c>
    </row>
    <row r="664" spans="1:10" x14ac:dyDescent="0.2">
      <c r="A664" s="3" t="s">
        <v>29</v>
      </c>
      <c r="B664" s="6">
        <v>0.1113</v>
      </c>
      <c r="C664" s="6">
        <v>0.1207</v>
      </c>
      <c r="D664" s="5">
        <v>0.10043000000000001</v>
      </c>
      <c r="E664" s="5">
        <v>9.1509999999999994E-2</v>
      </c>
      <c r="F664" s="5">
        <v>8.4930000000000005E-2</v>
      </c>
      <c r="G664" s="5">
        <v>3.6850000000000001E-2</v>
      </c>
      <c r="H664" s="5">
        <v>4.7149999999999997E-2</v>
      </c>
      <c r="I664" s="5">
        <v>4.113E-2</v>
      </c>
      <c r="J664" s="5">
        <v>3.8289999999999998E-2</v>
      </c>
    </row>
    <row r="665" spans="1:10" x14ac:dyDescent="0.2">
      <c r="A665" s="3" t="s">
        <v>30</v>
      </c>
      <c r="B665" s="5">
        <v>6.3719999999999999E-2</v>
      </c>
      <c r="C665" s="5">
        <v>5.3030000000000001E-2</v>
      </c>
      <c r="D665" s="5">
        <v>4.8480000000000002E-2</v>
      </c>
      <c r="E665" s="5">
        <v>4.045E-2</v>
      </c>
      <c r="F665" s="5">
        <v>3.7830000000000003E-2</v>
      </c>
      <c r="G665" s="5">
        <v>4.2439999999999999E-2</v>
      </c>
      <c r="H665" s="5">
        <v>4.446E-2</v>
      </c>
      <c r="I665" s="5">
        <v>4.3150000000000001E-2</v>
      </c>
      <c r="J665" s="5">
        <v>3.9910000000000001E-2</v>
      </c>
    </row>
    <row r="666" spans="1:10" x14ac:dyDescent="0.2">
      <c r="A666" s="3" t="s">
        <v>31</v>
      </c>
      <c r="B666" s="5">
        <v>2.9960000000000001E-2</v>
      </c>
      <c r="C666" s="5">
        <v>6.0440000000000001E-2</v>
      </c>
      <c r="D666" s="5">
        <v>8.2830000000000001E-2</v>
      </c>
      <c r="E666" s="5">
        <v>7.9479999999999995E-2</v>
      </c>
      <c r="F666" s="5">
        <v>9.1679999999999998E-2</v>
      </c>
      <c r="G666" s="5">
        <v>0.10136000000000001</v>
      </c>
      <c r="H666" s="6">
        <v>9.2899999999999996E-2</v>
      </c>
      <c r="I666" s="5">
        <v>8.5129999999999997E-2</v>
      </c>
      <c r="J666" s="5">
        <v>7.7840000000000006E-2</v>
      </c>
    </row>
    <row r="667" spans="1:10" x14ac:dyDescent="0.2">
      <c r="A667" s="3" t="s">
        <v>32</v>
      </c>
      <c r="B667" s="5">
        <v>4.3790000000000003E-2</v>
      </c>
      <c r="C667" s="5">
        <v>4.0820000000000002E-2</v>
      </c>
      <c r="D667" s="5">
        <v>4.1070000000000002E-2</v>
      </c>
      <c r="E667" s="5">
        <v>4.0660000000000002E-2</v>
      </c>
      <c r="F667" s="5">
        <v>4.6269999999999999E-2</v>
      </c>
      <c r="G667" s="5">
        <v>4.5539999999999997E-2</v>
      </c>
      <c r="H667" s="5">
        <v>4.691E-2</v>
      </c>
      <c r="I667" s="5">
        <v>4.5409999999999999E-2</v>
      </c>
      <c r="J667" s="5">
        <v>4.2889999999999998E-2</v>
      </c>
    </row>
    <row r="668" spans="1:10" x14ac:dyDescent="0.2">
      <c r="A668" s="3" t="s">
        <v>33</v>
      </c>
      <c r="B668" s="5">
        <v>2.026E-2</v>
      </c>
      <c r="C668" s="5">
        <v>2.2620000000000001E-2</v>
      </c>
      <c r="D668" s="7">
        <v>1.6E-2</v>
      </c>
      <c r="E668" s="5">
        <v>1.4930000000000001E-2</v>
      </c>
      <c r="F668" s="5">
        <v>1.5129999999999999E-2</v>
      </c>
      <c r="G668" s="5">
        <v>1.423E-2</v>
      </c>
      <c r="H668" s="6">
        <v>1.4200000000000001E-2</v>
      </c>
      <c r="I668" s="5">
        <v>1.3509999999999999E-2</v>
      </c>
      <c r="J668" s="5">
        <v>1.302E-2</v>
      </c>
    </row>
    <row r="669" spans="1:10" x14ac:dyDescent="0.2">
      <c r="A669" s="3" t="s">
        <v>34</v>
      </c>
      <c r="B669" s="5">
        <v>1.3559999999999999E-2</v>
      </c>
      <c r="C669" s="5">
        <v>1.289E-2</v>
      </c>
      <c r="D669" s="5">
        <v>1.421E-2</v>
      </c>
      <c r="E669" s="5">
        <v>1.3339999999999999E-2</v>
      </c>
      <c r="F669" s="5">
        <v>1.3769999999999999E-2</v>
      </c>
      <c r="G669" s="5">
        <v>1.383E-2</v>
      </c>
      <c r="H669" s="6">
        <v>1.54E-2</v>
      </c>
      <c r="I669" s="5">
        <v>1.4420000000000001E-2</v>
      </c>
      <c r="J669" s="4"/>
    </row>
    <row r="670" spans="1:10" x14ac:dyDescent="0.2">
      <c r="A670" s="3" t="s">
        <v>35</v>
      </c>
      <c r="B670" s="5">
        <v>1.1939999999999999E-2</v>
      </c>
      <c r="C670" s="5">
        <v>1.091E-2</v>
      </c>
      <c r="D670" s="5">
        <v>1.274E-2</v>
      </c>
      <c r="E670" s="5">
        <v>1.286E-2</v>
      </c>
      <c r="F670" s="5">
        <v>1.163E-2</v>
      </c>
      <c r="G670" s="5">
        <v>1.3169999999999999E-2</v>
      </c>
      <c r="H670" s="5">
        <v>1.102E-2</v>
      </c>
      <c r="I670" s="7">
        <v>1.2E-2</v>
      </c>
      <c r="J670" s="5">
        <v>1.167E-2</v>
      </c>
    </row>
    <row r="671" spans="1:10" x14ac:dyDescent="0.2">
      <c r="A671" s="3" t="s">
        <v>36</v>
      </c>
      <c r="B671" s="5">
        <v>2.845E-2</v>
      </c>
      <c r="C671" s="5">
        <v>2.563E-2</v>
      </c>
      <c r="D671" s="5">
        <v>2.5059999999999999E-2</v>
      </c>
      <c r="E671" s="5">
        <v>3.1280000000000002E-2</v>
      </c>
      <c r="F671" s="5">
        <v>2.6169999999999999E-2</v>
      </c>
      <c r="G671" s="5">
        <v>2.5340000000000001E-2</v>
      </c>
      <c r="H671" s="5">
        <v>2.4580000000000001E-2</v>
      </c>
      <c r="I671" s="5">
        <v>2.4539999999999999E-2</v>
      </c>
      <c r="J671" s="5">
        <v>2.3529999999999999E-2</v>
      </c>
    </row>
    <row r="672" spans="1:10" x14ac:dyDescent="0.2">
      <c r="A672" s="3" t="s">
        <v>37</v>
      </c>
      <c r="B672" s="5">
        <v>5.7480000000000003E-2</v>
      </c>
      <c r="C672" s="5">
        <v>4.5429999999999998E-2</v>
      </c>
      <c r="D672" s="5">
        <v>3.7269999999999998E-2</v>
      </c>
      <c r="E672" s="5">
        <v>3.7190000000000001E-2</v>
      </c>
      <c r="F672" s="5">
        <v>3.8789999999999998E-2</v>
      </c>
      <c r="G672" s="5">
        <v>4.0329999999999998E-2</v>
      </c>
      <c r="H672" s="6">
        <v>3.6499999999999998E-2</v>
      </c>
      <c r="I672" s="6">
        <v>4.0300000000000002E-2</v>
      </c>
      <c r="J672" s="5">
        <v>3.764E-2</v>
      </c>
    </row>
    <row r="673" spans="1:10" x14ac:dyDescent="0.2">
      <c r="A673" s="3" t="s">
        <v>38</v>
      </c>
      <c r="B673" s="5">
        <v>2.5059999999999999E-2</v>
      </c>
      <c r="C673" s="6">
        <v>1.9099999999999999E-2</v>
      </c>
      <c r="D673" s="5">
        <v>2.2720000000000001E-2</v>
      </c>
      <c r="E673" s="5">
        <v>2.7730000000000001E-2</v>
      </c>
      <c r="F673" s="5">
        <v>2.6980000000000001E-2</v>
      </c>
      <c r="G673" s="5">
        <v>2.5170000000000001E-2</v>
      </c>
      <c r="H673" s="5">
        <v>2.5690000000000001E-2</v>
      </c>
      <c r="I673" s="5">
        <v>2.3269999999999999E-2</v>
      </c>
      <c r="J673" s="6">
        <v>2.1299999999999999E-2</v>
      </c>
    </row>
    <row r="674" spans="1:10" x14ac:dyDescent="0.2">
      <c r="A674" s="3" t="s">
        <v>39</v>
      </c>
      <c r="B674" s="5">
        <v>8.43E-3</v>
      </c>
      <c r="C674" s="5">
        <v>9.1500000000000001E-3</v>
      </c>
      <c r="D674" s="5">
        <v>1.0919999999999999E-2</v>
      </c>
      <c r="E674" s="5">
        <v>7.7499999999999999E-3</v>
      </c>
      <c r="F674" s="5">
        <v>6.45E-3</v>
      </c>
      <c r="G674" s="5">
        <v>6.7499999999999999E-3</v>
      </c>
      <c r="H674" s="5">
        <v>1.1780000000000001E-2</v>
      </c>
      <c r="I674" s="5">
        <v>1.153E-2</v>
      </c>
      <c r="J674" s="6">
        <v>1.0699999999999999E-2</v>
      </c>
    </row>
    <row r="675" spans="1:10" x14ac:dyDescent="0.2">
      <c r="A675" s="3" t="s">
        <v>40</v>
      </c>
      <c r="B675" s="5">
        <v>8.0140000000000003E-2</v>
      </c>
      <c r="C675" s="5">
        <v>7.0430000000000006E-2</v>
      </c>
      <c r="D675" s="5">
        <v>6.9709999999999994E-2</v>
      </c>
      <c r="E675" s="5">
        <v>6.2710000000000002E-2</v>
      </c>
      <c r="F675" s="5">
        <v>6.6659999999999997E-2</v>
      </c>
      <c r="G675" s="5">
        <v>6.2059999999999997E-2</v>
      </c>
      <c r="H675" s="5">
        <v>5.9610000000000003E-2</v>
      </c>
      <c r="I675" s="5">
        <v>5.6169999999999998E-2</v>
      </c>
      <c r="J675" s="5">
        <v>5.0720000000000001E-2</v>
      </c>
    </row>
    <row r="676" spans="1:10" x14ac:dyDescent="0.2">
      <c r="A676" s="3" t="s">
        <v>41</v>
      </c>
      <c r="B676" s="5">
        <v>8.1499999999999993E-3</v>
      </c>
      <c r="C676" s="5">
        <v>1.0319999999999999E-2</v>
      </c>
      <c r="D676" s="5">
        <v>1.0789999999999999E-2</v>
      </c>
      <c r="E676" s="5">
        <v>1.0919999999999999E-2</v>
      </c>
      <c r="F676" s="5">
        <v>9.8799999999999999E-3</v>
      </c>
      <c r="G676" s="5">
        <v>8.0499999999999999E-3</v>
      </c>
      <c r="H676" s="5">
        <v>7.0699999999999999E-3</v>
      </c>
      <c r="I676" s="5">
        <v>5.2300000000000003E-3</v>
      </c>
      <c r="J676" s="5">
        <v>4.4900000000000001E-3</v>
      </c>
    </row>
    <row r="677" spans="1:10" x14ac:dyDescent="0.2">
      <c r="A677" s="3" t="s">
        <v>42</v>
      </c>
      <c r="B677" s="5">
        <v>1.6969999999999999E-2</v>
      </c>
      <c r="C677" s="5">
        <v>1.7829999999999999E-2</v>
      </c>
      <c r="D677" s="5">
        <v>1.546E-2</v>
      </c>
      <c r="E677" s="5">
        <v>1.3180000000000001E-2</v>
      </c>
      <c r="F677" s="5">
        <v>1.3690000000000001E-2</v>
      </c>
      <c r="G677" s="5">
        <v>1.281E-2</v>
      </c>
      <c r="H677" s="5">
        <v>1.2970000000000001E-2</v>
      </c>
      <c r="I677" s="5">
        <v>1.128E-2</v>
      </c>
      <c r="J677" s="6">
        <v>1.0500000000000001E-2</v>
      </c>
    </row>
    <row r="678" spans="1:10" x14ac:dyDescent="0.2">
      <c r="A678" s="3" t="s">
        <v>43</v>
      </c>
      <c r="B678" s="5">
        <v>8.9300000000000004E-3</v>
      </c>
      <c r="C678" s="5">
        <v>1.1469999999999999E-2</v>
      </c>
      <c r="D678" s="5">
        <v>1.1429999999999999E-2</v>
      </c>
      <c r="E678" s="5">
        <v>1.0970000000000001E-2</v>
      </c>
      <c r="F678" s="5">
        <v>1.1259999999999999E-2</v>
      </c>
      <c r="G678" s="5">
        <v>1.2149999999999999E-2</v>
      </c>
      <c r="H678" s="5">
        <v>1.265E-2</v>
      </c>
      <c r="I678" s="5">
        <v>1.1690000000000001E-2</v>
      </c>
      <c r="J678" s="5">
        <v>1.1350000000000001E-2</v>
      </c>
    </row>
    <row r="679" spans="1:10" x14ac:dyDescent="0.2">
      <c r="A679" s="3" t="s">
        <v>44</v>
      </c>
      <c r="B679" s="5">
        <v>9.1950000000000004E-2</v>
      </c>
      <c r="C679" s="5">
        <v>8.6929999999999993E-2</v>
      </c>
      <c r="D679" s="5">
        <v>7.7109999999999998E-2</v>
      </c>
      <c r="E679" s="5">
        <v>7.1910000000000002E-2</v>
      </c>
      <c r="F679" s="5">
        <v>7.0949999999999999E-2</v>
      </c>
      <c r="G679" s="5">
        <v>8.2479999999999998E-2</v>
      </c>
      <c r="H679" s="5">
        <v>6.8610000000000004E-2</v>
      </c>
      <c r="I679" s="5">
        <v>6.1609999999999998E-2</v>
      </c>
      <c r="J679" s="5">
        <v>5.5169999999999997E-2</v>
      </c>
    </row>
    <row r="680" spans="1:10" x14ac:dyDescent="0.2">
      <c r="A680" s="3" t="s">
        <v>45</v>
      </c>
      <c r="B680" s="5">
        <v>2.622E-2</v>
      </c>
      <c r="C680" s="5">
        <v>2.5309999999999999E-2</v>
      </c>
      <c r="D680" s="6">
        <v>2.5600000000000001E-2</v>
      </c>
      <c r="E680" s="6">
        <v>2.6100000000000002E-2</v>
      </c>
      <c r="F680" s="5">
        <v>2.7990000000000001E-2</v>
      </c>
      <c r="G680" s="5">
        <v>2.418E-2</v>
      </c>
      <c r="H680" s="5">
        <v>2.2280000000000001E-2</v>
      </c>
      <c r="I680" s="5">
        <v>2.265E-2</v>
      </c>
      <c r="J680" s="5">
        <v>2.2610000000000002E-2</v>
      </c>
    </row>
    <row r="681" spans="1:10" x14ac:dyDescent="0.2">
      <c r="A681" s="3" t="s">
        <v>46</v>
      </c>
      <c r="B681" s="5">
        <v>5.6239999999999998E-2</v>
      </c>
      <c r="C681" s="5">
        <v>5.5019999999999999E-2</v>
      </c>
      <c r="D681" s="5">
        <v>4.9790000000000001E-2</v>
      </c>
      <c r="E681" s="5">
        <v>5.3429999999999998E-2</v>
      </c>
      <c r="F681" s="5">
        <v>4.5359999999999998E-2</v>
      </c>
      <c r="G681" s="5">
        <v>4.0460000000000003E-2</v>
      </c>
      <c r="H681" s="5">
        <v>3.6569999999999998E-2</v>
      </c>
      <c r="I681" s="5">
        <v>3.0679999999999999E-2</v>
      </c>
      <c r="J681" s="5">
        <v>2.6919999999999999E-2</v>
      </c>
    </row>
    <row r="682" spans="1:10" x14ac:dyDescent="0.2">
      <c r="A682" s="3" t="s">
        <v>47</v>
      </c>
      <c r="B682" s="5">
        <v>6.7099999999999998E-3</v>
      </c>
      <c r="C682" s="5">
        <v>6.6400000000000001E-3</v>
      </c>
      <c r="D682" s="5">
        <v>6.62E-3</v>
      </c>
      <c r="E682" s="5">
        <v>1.6289999999999999E-2</v>
      </c>
      <c r="F682" s="5">
        <v>2.0070000000000001E-2</v>
      </c>
      <c r="G682" s="5">
        <v>2.2349999999999998E-2</v>
      </c>
      <c r="H682" s="5">
        <v>1.916E-2</v>
      </c>
      <c r="I682" s="5">
        <v>1.6959999999999999E-2</v>
      </c>
      <c r="J682" s="5">
        <v>1.6109999999999999E-2</v>
      </c>
    </row>
    <row r="683" spans="1:10" x14ac:dyDescent="0.2">
      <c r="A683" s="3" t="s">
        <v>48</v>
      </c>
      <c r="B683" s="5">
        <v>4.4429999999999997E-2</v>
      </c>
      <c r="C683" s="5">
        <v>4.6429999999999999E-2</v>
      </c>
      <c r="D683" s="5">
        <v>4.6980000000000001E-2</v>
      </c>
      <c r="E683" s="7">
        <v>4.2999999999999997E-2</v>
      </c>
      <c r="F683" s="5">
        <v>4.0039999999999999E-2</v>
      </c>
      <c r="G683" s="5">
        <v>3.6830000000000002E-2</v>
      </c>
      <c r="H683" s="5">
        <v>3.8330000000000003E-2</v>
      </c>
      <c r="I683" s="5">
        <v>3.2149999999999998E-2</v>
      </c>
      <c r="J683" s="5">
        <v>2.785E-2</v>
      </c>
    </row>
    <row r="684" spans="1:10" x14ac:dyDescent="0.2">
      <c r="A684" s="3" t="s">
        <v>49</v>
      </c>
      <c r="B684" s="5">
        <v>3.159E-2</v>
      </c>
      <c r="C684" s="5">
        <v>2.726E-2</v>
      </c>
      <c r="D684" s="5">
        <v>2.6939999999999999E-2</v>
      </c>
      <c r="E684" s="6">
        <v>2.23E-2</v>
      </c>
      <c r="F684" s="6">
        <v>2.24E-2</v>
      </c>
      <c r="G684" s="5">
        <v>2.7660000000000001E-2</v>
      </c>
      <c r="H684" s="5">
        <v>2.537E-2</v>
      </c>
      <c r="I684" s="5">
        <v>2.3970000000000002E-2</v>
      </c>
      <c r="J684" s="5">
        <v>2.1559999999999999E-2</v>
      </c>
    </row>
    <row r="685" spans="1:10" x14ac:dyDescent="0.2">
      <c r="A685" s="3" t="s">
        <v>50</v>
      </c>
      <c r="B685" s="5">
        <v>1.2919999999999999E-2</v>
      </c>
      <c r="C685" s="5">
        <v>1.154E-2</v>
      </c>
      <c r="D685" s="5">
        <v>9.6100000000000005E-3</v>
      </c>
      <c r="E685" s="5">
        <v>9.9500000000000005E-3</v>
      </c>
      <c r="F685" s="5">
        <v>1.0749999999999999E-2</v>
      </c>
      <c r="G685" s="5">
        <v>1.013E-2</v>
      </c>
      <c r="H685" s="5">
        <v>9.7300000000000008E-3</v>
      </c>
      <c r="I685" s="5">
        <v>8.9200000000000008E-3</v>
      </c>
      <c r="J685" s="4"/>
    </row>
    <row r="686" spans="1:10" x14ac:dyDescent="0.2">
      <c r="A686" s="3" t="s">
        <v>51</v>
      </c>
      <c r="B686" s="5">
        <v>6.1599999999999997E-3</v>
      </c>
      <c r="C686" s="5">
        <v>5.9699999999999996E-3</v>
      </c>
      <c r="D686" s="5">
        <v>6.0400000000000002E-3</v>
      </c>
      <c r="E686" s="5">
        <v>5.3600000000000002E-3</v>
      </c>
      <c r="F686" s="5">
        <v>5.4799999999999996E-3</v>
      </c>
      <c r="G686" s="5">
        <v>5.11E-3</v>
      </c>
      <c r="H686" s="6">
        <v>4.3E-3</v>
      </c>
      <c r="I686" s="4"/>
      <c r="J686" s="4"/>
    </row>
    <row r="687" spans="1:10" x14ac:dyDescent="0.2">
      <c r="A687" s="3" t="s">
        <v>52</v>
      </c>
      <c r="B687" s="5">
        <v>1.3140000000000001E-2</v>
      </c>
      <c r="C687" s="5">
        <v>1.137E-2</v>
      </c>
      <c r="D687" s="5">
        <v>8.9099999999999995E-3</v>
      </c>
      <c r="E687" s="5">
        <v>6.9899999999999997E-3</v>
      </c>
      <c r="F687" s="5">
        <v>7.3299999999999997E-3</v>
      </c>
      <c r="G687" s="5">
        <v>8.7899999999999992E-3</v>
      </c>
      <c r="H687" s="5">
        <v>8.4399999999999996E-3</v>
      </c>
      <c r="I687" s="5">
        <v>6.0200000000000002E-3</v>
      </c>
      <c r="J687" s="4"/>
    </row>
    <row r="688" spans="1:10" x14ac:dyDescent="0.2">
      <c r="A688" s="3" t="s">
        <v>53</v>
      </c>
      <c r="B688" s="5">
        <v>1.8409999999999999E-2</v>
      </c>
      <c r="C688" s="5">
        <v>1.8589999999999999E-2</v>
      </c>
      <c r="D688" s="5">
        <v>1.9570000000000001E-2</v>
      </c>
      <c r="E688" s="5">
        <v>1.6539999999999999E-2</v>
      </c>
      <c r="F688" s="5">
        <v>1.456E-2</v>
      </c>
      <c r="G688" s="5">
        <v>1.427E-2</v>
      </c>
      <c r="H688" s="5">
        <v>1.323E-2</v>
      </c>
      <c r="I688" s="5">
        <v>1.1950000000000001E-2</v>
      </c>
      <c r="J688" s="4"/>
    </row>
    <row r="689" spans="1:10" x14ac:dyDescent="0.2">
      <c r="A689" s="3" t="s">
        <v>54</v>
      </c>
      <c r="B689" s="6">
        <v>3.4799999999999998E-2</v>
      </c>
      <c r="C689" s="5">
        <v>3.2370000000000003E-2</v>
      </c>
      <c r="D689" s="5">
        <v>3.116E-2</v>
      </c>
      <c r="E689" s="5">
        <v>2.6079999999999999E-2</v>
      </c>
      <c r="F689" s="5">
        <v>2.1780000000000001E-2</v>
      </c>
      <c r="G689" s="5">
        <v>2.3539999999999998E-2</v>
      </c>
      <c r="H689" s="5">
        <v>2.4639999999999999E-2</v>
      </c>
      <c r="I689" s="5">
        <v>2.4510000000000001E-2</v>
      </c>
      <c r="J689" s="4"/>
    </row>
    <row r="690" spans="1:10" x14ac:dyDescent="0.2">
      <c r="A690" s="3" t="s">
        <v>55</v>
      </c>
      <c r="B690" s="4"/>
      <c r="C690" s="4"/>
      <c r="D690" s="4"/>
      <c r="E690" s="4"/>
      <c r="F690" s="4"/>
      <c r="G690" s="4"/>
      <c r="H690" s="4"/>
      <c r="I690" s="4"/>
      <c r="J690" s="4"/>
    </row>
    <row r="692" spans="1:10" x14ac:dyDescent="0.2">
      <c r="A692" s="1" t="s">
        <v>57</v>
      </c>
    </row>
    <row r="693" spans="1:10" x14ac:dyDescent="0.2">
      <c r="A693" s="1" t="s">
        <v>56</v>
      </c>
      <c r="B693" s="1" t="s">
        <v>58</v>
      </c>
    </row>
    <row r="695" spans="1:10" x14ac:dyDescent="0.2">
      <c r="A695" s="1" t="s">
        <v>5</v>
      </c>
      <c r="B695" s="1" t="s">
        <v>6</v>
      </c>
    </row>
    <row r="696" spans="1:10" x14ac:dyDescent="0.2">
      <c r="A696" s="1" t="s">
        <v>7</v>
      </c>
      <c r="B696" s="1" t="s">
        <v>74</v>
      </c>
    </row>
    <row r="697" spans="1:10" x14ac:dyDescent="0.2">
      <c r="A697" s="1" t="s">
        <v>9</v>
      </c>
      <c r="B697" s="1" t="s">
        <v>10</v>
      </c>
    </row>
    <row r="698" spans="1:10" x14ac:dyDescent="0.2">
      <c r="A698" s="1" t="s">
        <v>11</v>
      </c>
      <c r="B698" s="1" t="s">
        <v>12</v>
      </c>
    </row>
    <row r="700" spans="1:10" x14ac:dyDescent="0.2">
      <c r="A700" s="3" t="s">
        <v>13</v>
      </c>
      <c r="B700" s="3" t="s">
        <v>14</v>
      </c>
      <c r="C700" s="3" t="s">
        <v>15</v>
      </c>
      <c r="D700" s="3" t="s">
        <v>16</v>
      </c>
      <c r="E700" s="3" t="s">
        <v>17</v>
      </c>
      <c r="F700" s="3" t="s">
        <v>18</v>
      </c>
      <c r="G700" s="3" t="s">
        <v>19</v>
      </c>
      <c r="H700" s="3" t="s">
        <v>20</v>
      </c>
      <c r="I700" s="3" t="s">
        <v>21</v>
      </c>
      <c r="J700" s="3" t="s">
        <v>22</v>
      </c>
    </row>
    <row r="701" spans="1:10" x14ac:dyDescent="0.2">
      <c r="A701" s="3" t="s">
        <v>23</v>
      </c>
      <c r="B701" s="4"/>
      <c r="C701" s="4"/>
      <c r="D701" s="4"/>
      <c r="E701" s="4"/>
      <c r="F701" s="4"/>
      <c r="G701" s="4"/>
      <c r="H701" s="4"/>
      <c r="I701" s="4"/>
      <c r="J701" s="4"/>
    </row>
    <row r="702" spans="1:10" x14ac:dyDescent="0.2">
      <c r="A702" s="3" t="s">
        <v>24</v>
      </c>
      <c r="B702" s="5">
        <v>2.3730000000000001E-2</v>
      </c>
      <c r="C702" s="5">
        <v>2.0650000000000002E-2</v>
      </c>
      <c r="D702" s="5">
        <v>1.932E-2</v>
      </c>
      <c r="E702" s="5">
        <v>1.787E-2</v>
      </c>
      <c r="F702" s="5">
        <v>2.2689999999999998E-2</v>
      </c>
      <c r="G702" s="5">
        <v>2.1649999999999999E-2</v>
      </c>
      <c r="H702" s="5">
        <v>2.0049999999999998E-2</v>
      </c>
      <c r="I702" s="5">
        <v>1.8110000000000001E-2</v>
      </c>
      <c r="J702" s="5">
        <v>1.7670000000000002E-2</v>
      </c>
    </row>
    <row r="703" spans="1:10" x14ac:dyDescent="0.2">
      <c r="A703" s="3" t="s">
        <v>25</v>
      </c>
      <c r="B703" s="5">
        <v>0.14632000000000001</v>
      </c>
      <c r="C703" s="5">
        <v>0.13122</v>
      </c>
      <c r="D703" s="5">
        <v>8.8760000000000006E-2</v>
      </c>
      <c r="E703" s="5">
        <v>7.1080000000000004E-2</v>
      </c>
      <c r="F703" s="5">
        <v>1.8939999999999999E-2</v>
      </c>
      <c r="G703" s="5">
        <v>2.1919999999999999E-2</v>
      </c>
      <c r="H703" s="5">
        <v>1.779E-2</v>
      </c>
      <c r="I703" s="5">
        <v>1.554E-2</v>
      </c>
      <c r="J703" s="6">
        <v>1.3299999999999999E-2</v>
      </c>
    </row>
    <row r="704" spans="1:10" x14ac:dyDescent="0.2">
      <c r="A704" s="3" t="s">
        <v>26</v>
      </c>
      <c r="B704" s="5">
        <v>2.8170000000000001E-2</v>
      </c>
      <c r="C704" s="5">
        <v>2.5139999999999999E-2</v>
      </c>
      <c r="D704" s="5">
        <v>2.1180000000000001E-2</v>
      </c>
      <c r="E704" s="5">
        <v>1.959E-2</v>
      </c>
      <c r="F704" s="5">
        <v>1.8749999999999999E-2</v>
      </c>
      <c r="G704" s="5">
        <v>1.813E-2</v>
      </c>
      <c r="H704" s="5">
        <v>4.3200000000000001E-3</v>
      </c>
      <c r="I704" s="5">
        <v>1.061E-2</v>
      </c>
      <c r="J704" s="5">
        <v>1.018E-2</v>
      </c>
    </row>
    <row r="705" spans="1:10" x14ac:dyDescent="0.2">
      <c r="A705" s="3" t="s">
        <v>27</v>
      </c>
      <c r="B705" s="5">
        <v>8.4899999999999993E-3</v>
      </c>
      <c r="C705" s="5">
        <v>8.2500000000000004E-3</v>
      </c>
      <c r="D705" s="5">
        <v>7.8399999999999997E-3</v>
      </c>
      <c r="E705" s="6">
        <v>6.7999999999999996E-3</v>
      </c>
      <c r="F705" s="5">
        <v>7.2199999999999999E-3</v>
      </c>
      <c r="G705" s="5">
        <v>6.8900000000000003E-3</v>
      </c>
      <c r="H705" s="5">
        <v>6.7299999999999999E-3</v>
      </c>
      <c r="I705" s="5">
        <v>6.4900000000000001E-3</v>
      </c>
      <c r="J705" s="5">
        <v>6.4900000000000001E-3</v>
      </c>
    </row>
    <row r="706" spans="1:10" x14ac:dyDescent="0.2">
      <c r="A706" s="3" t="s">
        <v>28</v>
      </c>
      <c r="B706" s="5">
        <v>2.777E-2</v>
      </c>
      <c r="C706" s="5">
        <v>2.4910000000000002E-2</v>
      </c>
      <c r="D706" s="5">
        <v>2.6110000000000001E-2</v>
      </c>
      <c r="E706" s="5">
        <v>2.078E-2</v>
      </c>
      <c r="F706" s="5">
        <v>2.2069999999999999E-2</v>
      </c>
      <c r="G706" s="5">
        <v>2.026E-2</v>
      </c>
      <c r="H706" s="5">
        <v>1.9269999999999999E-2</v>
      </c>
      <c r="I706" s="5">
        <v>1.7430000000000001E-2</v>
      </c>
      <c r="J706" s="5">
        <v>1.7270000000000001E-2</v>
      </c>
    </row>
    <row r="707" spans="1:10" x14ac:dyDescent="0.2">
      <c r="A707" s="3" t="s">
        <v>29</v>
      </c>
      <c r="B707" s="5">
        <v>5.2150000000000002E-2</v>
      </c>
      <c r="C707" s="5">
        <v>5.5559999999999998E-2</v>
      </c>
      <c r="D707" s="5">
        <v>4.326E-2</v>
      </c>
      <c r="E707" s="5">
        <v>3.2989999999999998E-2</v>
      </c>
      <c r="F707" s="5">
        <v>2.989E-2</v>
      </c>
      <c r="G707" s="5">
        <v>1.451E-2</v>
      </c>
      <c r="H707" s="5">
        <v>1.372E-2</v>
      </c>
      <c r="I707" s="5">
        <v>9.1800000000000007E-3</v>
      </c>
      <c r="J707" s="5">
        <v>9.5700000000000004E-3</v>
      </c>
    </row>
    <row r="708" spans="1:10" x14ac:dyDescent="0.2">
      <c r="A708" s="3" t="s">
        <v>30</v>
      </c>
      <c r="B708" s="5">
        <v>2.3859999999999999E-2</v>
      </c>
      <c r="C708" s="5">
        <v>2.8989999999999998E-2</v>
      </c>
      <c r="D708" s="5">
        <v>3.5229999999999997E-2</v>
      </c>
      <c r="E708" s="6">
        <v>3.2099999999999997E-2</v>
      </c>
      <c r="F708" s="5">
        <v>3.3079999999999998E-2</v>
      </c>
      <c r="G708" s="5">
        <v>3.2439999999999997E-2</v>
      </c>
      <c r="H708" s="5">
        <v>3.175E-2</v>
      </c>
      <c r="I708" s="5">
        <v>3.1890000000000002E-2</v>
      </c>
      <c r="J708" s="7">
        <v>2.9000000000000001E-2</v>
      </c>
    </row>
    <row r="709" spans="1:10" x14ac:dyDescent="0.2">
      <c r="A709" s="3" t="s">
        <v>31</v>
      </c>
      <c r="B709" s="6">
        <v>5.9299999999999999E-2</v>
      </c>
      <c r="C709" s="5">
        <v>7.535E-2</v>
      </c>
      <c r="D709" s="5">
        <v>8.6529999999999996E-2</v>
      </c>
      <c r="E709" s="5">
        <v>6.0290000000000003E-2</v>
      </c>
      <c r="F709" s="5">
        <v>5.0790000000000002E-2</v>
      </c>
      <c r="G709" s="5">
        <v>5.3129999999999997E-2</v>
      </c>
      <c r="H709" s="5">
        <v>4.8379999999999999E-2</v>
      </c>
      <c r="I709" s="5">
        <v>4.206E-2</v>
      </c>
      <c r="J709" s="5">
        <v>3.7319999999999999E-2</v>
      </c>
    </row>
    <row r="710" spans="1:10" x14ac:dyDescent="0.2">
      <c r="A710" s="3" t="s">
        <v>32</v>
      </c>
      <c r="B710" s="5">
        <v>1.026E-2</v>
      </c>
      <c r="C710" s="6">
        <v>9.4999999999999998E-3</v>
      </c>
      <c r="D710" s="5">
        <v>8.77E-3</v>
      </c>
      <c r="E710" s="5">
        <v>8.6499999999999997E-3</v>
      </c>
      <c r="F710" s="5">
        <v>1.073E-2</v>
      </c>
      <c r="G710" s="5">
        <v>1.0749999999999999E-2</v>
      </c>
      <c r="H710" s="6">
        <v>1.0500000000000001E-2</v>
      </c>
      <c r="I710" s="5">
        <v>1.0670000000000001E-2</v>
      </c>
      <c r="J710" s="5">
        <v>1.0189999999999999E-2</v>
      </c>
    </row>
    <row r="711" spans="1:10" x14ac:dyDescent="0.2">
      <c r="A711" s="3" t="s">
        <v>33</v>
      </c>
      <c r="B711" s="5">
        <v>2.3560000000000001E-2</v>
      </c>
      <c r="C711" s="5">
        <v>2.7859999999999999E-2</v>
      </c>
      <c r="D711" s="5">
        <v>4.3619999999999999E-2</v>
      </c>
      <c r="E711" s="5">
        <v>3.5529999999999999E-2</v>
      </c>
      <c r="F711" s="6">
        <v>3.7900000000000003E-2</v>
      </c>
      <c r="G711" s="5">
        <v>3.5380000000000002E-2</v>
      </c>
      <c r="H711" s="5">
        <v>3.5709999999999999E-2</v>
      </c>
      <c r="I711" s="5">
        <v>3.2210000000000003E-2</v>
      </c>
      <c r="J711" s="5">
        <v>3.1130000000000001E-2</v>
      </c>
    </row>
    <row r="712" spans="1:10" x14ac:dyDescent="0.2">
      <c r="A712" s="3" t="s">
        <v>34</v>
      </c>
      <c r="B712" s="6">
        <v>3.0300000000000001E-2</v>
      </c>
      <c r="C712" s="5">
        <v>2.8729999999999999E-2</v>
      </c>
      <c r="D712" s="5">
        <v>2.8230000000000002E-2</v>
      </c>
      <c r="E712" s="6">
        <v>2.7099999999999999E-2</v>
      </c>
      <c r="F712" s="5">
        <v>3.134E-2</v>
      </c>
      <c r="G712" s="5">
        <v>3.0169999999999999E-2</v>
      </c>
      <c r="H712" s="5">
        <v>3.073E-2</v>
      </c>
      <c r="I712" s="5">
        <v>2.862E-2</v>
      </c>
      <c r="J712" s="4"/>
    </row>
    <row r="713" spans="1:10" x14ac:dyDescent="0.2">
      <c r="A713" s="3" t="s">
        <v>35</v>
      </c>
      <c r="B713" s="5">
        <v>1.4160000000000001E-2</v>
      </c>
      <c r="C713" s="5">
        <v>1.355E-2</v>
      </c>
      <c r="D713" s="5">
        <v>1.323E-2</v>
      </c>
      <c r="E713" s="5">
        <v>1.3270000000000001E-2</v>
      </c>
      <c r="F713" s="5">
        <v>1.1780000000000001E-2</v>
      </c>
      <c r="G713" s="5">
        <v>1.3140000000000001E-2</v>
      </c>
      <c r="H713" s="5">
        <v>1.1780000000000001E-2</v>
      </c>
      <c r="I713" s="5">
        <v>1.251E-2</v>
      </c>
      <c r="J713" s="5">
        <v>1.205E-2</v>
      </c>
    </row>
    <row r="714" spans="1:10" x14ac:dyDescent="0.2">
      <c r="A714" s="3" t="s">
        <v>36</v>
      </c>
      <c r="B714" s="5">
        <v>6.8300000000000001E-3</v>
      </c>
      <c r="C714" s="5">
        <v>8.1499999999999993E-3</v>
      </c>
      <c r="D714" s="5">
        <v>1.0189999999999999E-2</v>
      </c>
      <c r="E714" s="5">
        <v>7.0499999999999998E-3</v>
      </c>
      <c r="F714" s="5">
        <v>4.7699999999999999E-3</v>
      </c>
      <c r="G714" s="5">
        <v>4.9800000000000001E-3</v>
      </c>
      <c r="H714" s="7">
        <v>5.0000000000000001E-3</v>
      </c>
      <c r="I714" s="5">
        <v>3.98E-3</v>
      </c>
      <c r="J714" s="5">
        <v>3.82E-3</v>
      </c>
    </row>
    <row r="715" spans="1:10" x14ac:dyDescent="0.2">
      <c r="A715" s="3" t="s">
        <v>37</v>
      </c>
      <c r="B715" s="5">
        <v>2.035E-2</v>
      </c>
      <c r="C715" s="5">
        <v>1.3650000000000001E-2</v>
      </c>
      <c r="D715" s="5">
        <v>1.4789999999999999E-2</v>
      </c>
      <c r="E715" s="5">
        <v>1.358E-2</v>
      </c>
      <c r="F715" s="5">
        <v>1.1639999999999999E-2</v>
      </c>
      <c r="G715" s="5">
        <v>1.1979999999999999E-2</v>
      </c>
      <c r="H715" s="5">
        <v>9.0399999999999994E-3</v>
      </c>
      <c r="I715" s="5">
        <v>1.0460000000000001E-2</v>
      </c>
      <c r="J715" s="6">
        <v>1.38E-2</v>
      </c>
    </row>
    <row r="716" spans="1:10" x14ac:dyDescent="0.2">
      <c r="A716" s="3" t="s">
        <v>38</v>
      </c>
      <c r="B716" s="5">
        <v>4.088E-2</v>
      </c>
      <c r="C716" s="5">
        <v>3.1690000000000003E-2</v>
      </c>
      <c r="D716" s="6">
        <v>3.15E-2</v>
      </c>
      <c r="E716" s="6">
        <v>2.76E-2</v>
      </c>
      <c r="F716" s="5">
        <v>2.214E-2</v>
      </c>
      <c r="G716" s="5">
        <v>2.4230000000000002E-2</v>
      </c>
      <c r="H716" s="5">
        <v>2.4070000000000001E-2</v>
      </c>
      <c r="I716" s="5">
        <v>2.249E-2</v>
      </c>
      <c r="J716" s="6">
        <v>2.0400000000000001E-2</v>
      </c>
    </row>
    <row r="717" spans="1:10" x14ac:dyDescent="0.2">
      <c r="A717" s="3" t="s">
        <v>39</v>
      </c>
      <c r="B717" s="6">
        <v>1.1299999999999999E-2</v>
      </c>
      <c r="C717" s="5">
        <v>1.7670000000000002E-2</v>
      </c>
      <c r="D717" s="5">
        <v>1.9480000000000001E-2</v>
      </c>
      <c r="E717" s="5">
        <v>1.4019999999999999E-2</v>
      </c>
      <c r="F717" s="5">
        <v>1.5869999999999999E-2</v>
      </c>
      <c r="G717" s="6">
        <v>1.7299999999999999E-2</v>
      </c>
      <c r="H717" s="5">
        <v>3.5159999999999997E-2</v>
      </c>
      <c r="I717" s="5">
        <v>3.3669999999999999E-2</v>
      </c>
      <c r="J717" s="5">
        <v>3.1269999999999999E-2</v>
      </c>
    </row>
    <row r="718" spans="1:10" x14ac:dyDescent="0.2">
      <c r="A718" s="3" t="s">
        <v>40</v>
      </c>
      <c r="B718" s="5">
        <v>6.2359999999999999E-2</v>
      </c>
      <c r="C718" s="5">
        <v>5.2549999999999999E-2</v>
      </c>
      <c r="D718" s="5">
        <v>5.2850000000000001E-2</v>
      </c>
      <c r="E718" s="5">
        <v>4.5920000000000002E-2</v>
      </c>
      <c r="F718" s="5">
        <v>4.759E-2</v>
      </c>
      <c r="G718" s="5">
        <v>4.3959999999999999E-2</v>
      </c>
      <c r="H718" s="5">
        <v>3.7819999999999999E-2</v>
      </c>
      <c r="I718" s="5">
        <v>3.3110000000000001E-2</v>
      </c>
      <c r="J718" s="5">
        <v>3.1329999999999997E-2</v>
      </c>
    </row>
    <row r="719" spans="1:10" x14ac:dyDescent="0.2">
      <c r="A719" s="3" t="s">
        <v>41</v>
      </c>
      <c r="B719" s="5">
        <v>2.5899999999999999E-3</v>
      </c>
      <c r="C719" s="5">
        <v>3.48E-3</v>
      </c>
      <c r="D719" s="5">
        <v>3.0799999999999998E-3</v>
      </c>
      <c r="E719" s="5">
        <v>3.0899999999999999E-3</v>
      </c>
      <c r="F719" s="5">
        <v>2.8900000000000002E-3</v>
      </c>
      <c r="G719" s="5">
        <v>2.5200000000000001E-3</v>
      </c>
      <c r="H719" s="5">
        <v>2.1700000000000001E-3</v>
      </c>
      <c r="I719" s="5">
        <v>1.67E-3</v>
      </c>
      <c r="J719" s="5">
        <v>1.57E-3</v>
      </c>
    </row>
    <row r="720" spans="1:10" x14ac:dyDescent="0.2">
      <c r="A720" s="3" t="s">
        <v>42</v>
      </c>
      <c r="B720" s="5">
        <v>1.7670000000000002E-2</v>
      </c>
      <c r="C720" s="5">
        <v>1.9179999999999999E-2</v>
      </c>
      <c r="D720" s="5">
        <v>1.951E-2</v>
      </c>
      <c r="E720" s="5">
        <v>1.495E-2</v>
      </c>
      <c r="F720" s="5">
        <v>1.491E-2</v>
      </c>
      <c r="G720" s="5">
        <v>1.481E-2</v>
      </c>
      <c r="H720" s="5">
        <v>1.3639999999999999E-2</v>
      </c>
      <c r="I720" s="5">
        <v>1.2970000000000001E-2</v>
      </c>
      <c r="J720" s="5">
        <v>1.204E-2</v>
      </c>
    </row>
    <row r="721" spans="1:10" x14ac:dyDescent="0.2">
      <c r="A721" s="3" t="s">
        <v>43</v>
      </c>
      <c r="B721" s="5">
        <v>1.992E-2</v>
      </c>
      <c r="C721" s="5">
        <v>1.992E-2</v>
      </c>
      <c r="D721" s="6">
        <v>1.9099999999999999E-2</v>
      </c>
      <c r="E721" s="5">
        <v>1.7420000000000001E-2</v>
      </c>
      <c r="F721" s="5">
        <v>1.763E-2</v>
      </c>
      <c r="G721" s="5">
        <v>1.636E-2</v>
      </c>
      <c r="H721" s="5">
        <v>1.7829999999999999E-2</v>
      </c>
      <c r="I721" s="5">
        <v>1.634E-2</v>
      </c>
      <c r="J721" s="6">
        <v>1.5900000000000001E-2</v>
      </c>
    </row>
    <row r="722" spans="1:10" x14ac:dyDescent="0.2">
      <c r="A722" s="3" t="s">
        <v>44</v>
      </c>
      <c r="B722" s="6">
        <v>6.7599999999999993E-2</v>
      </c>
      <c r="C722" s="5">
        <v>6.2539999999999998E-2</v>
      </c>
      <c r="D722" s="5">
        <v>5.6930000000000001E-2</v>
      </c>
      <c r="E722" s="5">
        <v>5.0319999999999997E-2</v>
      </c>
      <c r="F722" s="5">
        <v>4.9239999999999999E-2</v>
      </c>
      <c r="G722" s="5">
        <v>5.4210000000000001E-2</v>
      </c>
      <c r="H722" s="5">
        <v>5.2249999999999998E-2</v>
      </c>
      <c r="I722" s="5">
        <v>4.6039999999999998E-2</v>
      </c>
      <c r="J722" s="5">
        <v>4.224E-2</v>
      </c>
    </row>
    <row r="723" spans="1:10" x14ac:dyDescent="0.2">
      <c r="A723" s="3" t="s">
        <v>45</v>
      </c>
      <c r="B723" s="5">
        <v>7.0099999999999997E-3</v>
      </c>
      <c r="C723" s="6">
        <v>6.8999999999999999E-3</v>
      </c>
      <c r="D723" s="5">
        <v>7.3600000000000002E-3</v>
      </c>
      <c r="E723" s="5">
        <v>6.8599999999999998E-3</v>
      </c>
      <c r="F723" s="5">
        <v>6.45E-3</v>
      </c>
      <c r="G723" s="5">
        <v>6.8300000000000001E-3</v>
      </c>
      <c r="H723" s="7">
        <v>6.0000000000000001E-3</v>
      </c>
      <c r="I723" s="6">
        <v>5.5999999999999999E-3</v>
      </c>
      <c r="J723" s="5">
        <v>5.6299999999999996E-3</v>
      </c>
    </row>
    <row r="724" spans="1:10" x14ac:dyDescent="0.2">
      <c r="A724" s="3" t="s">
        <v>46</v>
      </c>
      <c r="B724" s="5">
        <v>3.3329999999999999E-2</v>
      </c>
      <c r="C724" s="5">
        <v>3.184E-2</v>
      </c>
      <c r="D724" s="5">
        <v>2.988E-2</v>
      </c>
      <c r="E724" s="5">
        <v>3.2849999999999997E-2</v>
      </c>
      <c r="F724" s="5">
        <v>3.2770000000000001E-2</v>
      </c>
      <c r="G724" s="5">
        <v>3.116E-2</v>
      </c>
      <c r="H724" s="5">
        <v>2.955E-2</v>
      </c>
      <c r="I724" s="5">
        <v>2.7060000000000001E-2</v>
      </c>
      <c r="J724" s="5">
        <v>2.137E-2</v>
      </c>
    </row>
    <row r="725" spans="1:10" x14ac:dyDescent="0.2">
      <c r="A725" s="3" t="s">
        <v>47</v>
      </c>
      <c r="B725" s="5">
        <v>3.9640000000000002E-2</v>
      </c>
      <c r="C725" s="5">
        <v>3.0980000000000001E-2</v>
      </c>
      <c r="D725" s="5">
        <v>3.3919999999999999E-2</v>
      </c>
      <c r="E725" s="5">
        <v>2.9819999999999999E-2</v>
      </c>
      <c r="F725" s="6">
        <v>3.27E-2</v>
      </c>
      <c r="G725" s="5">
        <v>3.6510000000000001E-2</v>
      </c>
      <c r="H725" s="5">
        <v>2.9960000000000001E-2</v>
      </c>
      <c r="I725" s="5">
        <v>2.639E-2</v>
      </c>
      <c r="J725" s="5">
        <v>2.4459999999999999E-2</v>
      </c>
    </row>
    <row r="726" spans="1:10" x14ac:dyDescent="0.2">
      <c r="A726" s="3" t="s">
        <v>48</v>
      </c>
      <c r="B726" s="5">
        <v>3.2660000000000002E-2</v>
      </c>
      <c r="C726" s="5">
        <v>3.0470000000000001E-2</v>
      </c>
      <c r="D726" s="5">
        <v>3.1609999999999999E-2</v>
      </c>
      <c r="E726" s="5">
        <v>2.5010000000000001E-2</v>
      </c>
      <c r="F726" s="6">
        <v>2.35E-2</v>
      </c>
      <c r="G726" s="5">
        <v>2.4119999999999999E-2</v>
      </c>
      <c r="H726" s="5">
        <v>2.5010000000000001E-2</v>
      </c>
      <c r="I726" s="6">
        <v>2.24E-2</v>
      </c>
      <c r="J726" s="6">
        <v>1.9800000000000002E-2</v>
      </c>
    </row>
    <row r="727" spans="1:10" x14ac:dyDescent="0.2">
      <c r="A727" s="3" t="s">
        <v>49</v>
      </c>
      <c r="B727" s="5">
        <v>5.3600000000000002E-3</v>
      </c>
      <c r="C727" s="5">
        <v>4.8599999999999997E-3</v>
      </c>
      <c r="D727" s="7">
        <v>5.0000000000000001E-3</v>
      </c>
      <c r="E727" s="5">
        <v>4.3499999999999997E-3</v>
      </c>
      <c r="F727" s="5">
        <v>3.98E-3</v>
      </c>
      <c r="G727" s="5">
        <v>4.2199999999999998E-3</v>
      </c>
      <c r="H727" s="5">
        <v>4.3499999999999997E-3</v>
      </c>
      <c r="I727" s="5">
        <v>4.2100000000000002E-3</v>
      </c>
      <c r="J727" s="5">
        <v>3.7499999999999999E-3</v>
      </c>
    </row>
    <row r="728" spans="1:10" x14ac:dyDescent="0.2">
      <c r="A728" s="3" t="s">
        <v>50</v>
      </c>
      <c r="B728" s="5">
        <v>4.4900000000000001E-3</v>
      </c>
      <c r="C728" s="5">
        <v>4.1200000000000004E-3</v>
      </c>
      <c r="D728" s="6">
        <v>3.8E-3</v>
      </c>
      <c r="E728" s="5">
        <v>3.5599999999999998E-3</v>
      </c>
      <c r="F728" s="5">
        <v>3.47E-3</v>
      </c>
      <c r="G728" s="5">
        <v>3.1199999999999999E-3</v>
      </c>
      <c r="H728" s="5">
        <v>2.81E-3</v>
      </c>
      <c r="I728" s="6">
        <v>2.8999999999999998E-3</v>
      </c>
      <c r="J728" s="4"/>
    </row>
    <row r="729" spans="1:10" x14ac:dyDescent="0.2">
      <c r="A729" s="3" t="s">
        <v>51</v>
      </c>
      <c r="B729" s="5">
        <v>7.2999999999999996E-4</v>
      </c>
      <c r="C729" s="5">
        <v>7.2999999999999996E-4</v>
      </c>
      <c r="D729" s="6">
        <v>6.9999999999999999E-4</v>
      </c>
      <c r="E729" s="5">
        <v>6.2E-4</v>
      </c>
      <c r="F729" s="5">
        <v>5.5999999999999995E-4</v>
      </c>
      <c r="G729" s="5">
        <v>4.8999999999999998E-4</v>
      </c>
      <c r="H729" s="5">
        <v>3.8999999999999999E-4</v>
      </c>
      <c r="I729" s="4"/>
      <c r="J729" s="4"/>
    </row>
    <row r="730" spans="1:10" x14ac:dyDescent="0.2">
      <c r="A730" s="3" t="s">
        <v>52</v>
      </c>
      <c r="B730" s="5">
        <v>8.0999999999999996E-4</v>
      </c>
      <c r="C730" s="5">
        <v>8.0999999999999996E-4</v>
      </c>
      <c r="D730" s="5">
        <v>6.7000000000000002E-4</v>
      </c>
      <c r="E730" s="5">
        <v>5.5999999999999995E-4</v>
      </c>
      <c r="F730" s="5">
        <v>5.2999999999999998E-4</v>
      </c>
      <c r="G730" s="5">
        <v>6.8999999999999997E-4</v>
      </c>
      <c r="H730" s="5">
        <v>2.9E-4</v>
      </c>
      <c r="I730" s="5">
        <v>2.4000000000000001E-4</v>
      </c>
      <c r="J730" s="4"/>
    </row>
    <row r="731" spans="1:10" x14ac:dyDescent="0.2">
      <c r="A731" s="3" t="s">
        <v>53</v>
      </c>
      <c r="B731" s="5">
        <v>1.3729999999999999E-2</v>
      </c>
      <c r="C731" s="5">
        <v>1.4409999999999999E-2</v>
      </c>
      <c r="D731" s="5">
        <v>1.5970000000000002E-2</v>
      </c>
      <c r="E731" s="5">
        <v>1.2619999999999999E-2</v>
      </c>
      <c r="F731" s="5">
        <v>1.0489999999999999E-2</v>
      </c>
      <c r="G731" s="5">
        <v>1.0319999999999999E-2</v>
      </c>
      <c r="H731" s="5">
        <v>9.2899999999999996E-3</v>
      </c>
      <c r="I731" s="5">
        <v>8.1600000000000006E-3</v>
      </c>
      <c r="J731" s="4"/>
    </row>
    <row r="732" spans="1:10" x14ac:dyDescent="0.2">
      <c r="A732" s="3" t="s">
        <v>54</v>
      </c>
      <c r="B732" s="5">
        <v>1.668E-2</v>
      </c>
      <c r="C732" s="5">
        <v>1.6979999999999999E-2</v>
      </c>
      <c r="D732" s="5">
        <v>1.704E-2</v>
      </c>
      <c r="E732" s="5">
        <v>1.332E-2</v>
      </c>
      <c r="F732" s="6">
        <v>1.2699999999999999E-2</v>
      </c>
      <c r="G732" s="5">
        <v>1.421E-2</v>
      </c>
      <c r="H732" s="5">
        <v>1.499E-2</v>
      </c>
      <c r="I732" s="5">
        <v>1.5219999999999999E-2</v>
      </c>
      <c r="J732" s="4"/>
    </row>
    <row r="733" spans="1:10" x14ac:dyDescent="0.2">
      <c r="A733" s="3" t="s">
        <v>55</v>
      </c>
      <c r="B733" s="4"/>
      <c r="C733" s="4"/>
      <c r="D733" s="4"/>
      <c r="E733" s="4"/>
      <c r="F733" s="4"/>
      <c r="G733" s="4"/>
      <c r="H733" s="4"/>
      <c r="I733" s="4"/>
      <c r="J733" s="4"/>
    </row>
    <row r="735" spans="1:10" x14ac:dyDescent="0.2">
      <c r="A735" s="1" t="s">
        <v>57</v>
      </c>
    </row>
    <row r="736" spans="1:10" x14ac:dyDescent="0.2">
      <c r="A736" s="1" t="s">
        <v>56</v>
      </c>
      <c r="B736" s="1" t="s">
        <v>58</v>
      </c>
    </row>
    <row r="738" spans="1:10" x14ac:dyDescent="0.2">
      <c r="A738" s="1" t="s">
        <v>5</v>
      </c>
      <c r="B738" s="1" t="s">
        <v>6</v>
      </c>
    </row>
    <row r="739" spans="1:10" x14ac:dyDescent="0.2">
      <c r="A739" s="1" t="s">
        <v>7</v>
      </c>
      <c r="B739" s="1" t="s">
        <v>75</v>
      </c>
    </row>
    <row r="740" spans="1:10" x14ac:dyDescent="0.2">
      <c r="A740" s="1" t="s">
        <v>9</v>
      </c>
      <c r="B740" s="1" t="s">
        <v>10</v>
      </c>
    </row>
    <row r="741" spans="1:10" x14ac:dyDescent="0.2">
      <c r="A741" s="1" t="s">
        <v>11</v>
      </c>
      <c r="B741" s="1" t="s">
        <v>12</v>
      </c>
    </row>
    <row r="743" spans="1:10" x14ac:dyDescent="0.2">
      <c r="A743" s="3" t="s">
        <v>13</v>
      </c>
      <c r="B743" s="3" t="s">
        <v>14</v>
      </c>
      <c r="C743" s="3" t="s">
        <v>15</v>
      </c>
      <c r="D743" s="3" t="s">
        <v>16</v>
      </c>
      <c r="E743" s="3" t="s">
        <v>17</v>
      </c>
      <c r="F743" s="3" t="s">
        <v>18</v>
      </c>
      <c r="G743" s="3" t="s">
        <v>19</v>
      </c>
      <c r="H743" s="3" t="s">
        <v>20</v>
      </c>
      <c r="I743" s="3" t="s">
        <v>21</v>
      </c>
      <c r="J743" s="3" t="s">
        <v>22</v>
      </c>
    </row>
    <row r="744" spans="1:10" x14ac:dyDescent="0.2">
      <c r="A744" s="3" t="s">
        <v>23</v>
      </c>
      <c r="B744" s="4"/>
      <c r="C744" s="4"/>
      <c r="D744" s="4"/>
      <c r="E744" s="4"/>
      <c r="F744" s="4"/>
      <c r="G744" s="4"/>
      <c r="H744" s="4"/>
      <c r="I744" s="4"/>
      <c r="J744" s="4"/>
    </row>
    <row r="745" spans="1:10" x14ac:dyDescent="0.2">
      <c r="A745" s="3" t="s">
        <v>24</v>
      </c>
      <c r="B745" s="5">
        <v>2.3519999999999999E-2</v>
      </c>
      <c r="C745" s="5">
        <v>2.3630000000000002E-2</v>
      </c>
      <c r="D745" s="5">
        <v>2.2440000000000002E-2</v>
      </c>
      <c r="E745" s="5">
        <v>2.1069999999999998E-2</v>
      </c>
      <c r="F745" s="5">
        <v>2.647E-2</v>
      </c>
      <c r="G745" s="5">
        <v>2.7109999999999999E-2</v>
      </c>
      <c r="H745" s="5">
        <v>2.5860000000000001E-2</v>
      </c>
      <c r="I745" s="5">
        <v>2.5180000000000001E-2</v>
      </c>
      <c r="J745" s="6">
        <v>2.46E-2</v>
      </c>
    </row>
    <row r="746" spans="1:10" x14ac:dyDescent="0.2">
      <c r="A746" s="3" t="s">
        <v>25</v>
      </c>
      <c r="B746" s="5">
        <v>3.9140000000000001E-2</v>
      </c>
      <c r="C746" s="5">
        <v>3.2719999999999999E-2</v>
      </c>
      <c r="D746" s="5">
        <v>2.3570000000000001E-2</v>
      </c>
      <c r="E746" s="5">
        <v>2.0660000000000001E-2</v>
      </c>
      <c r="F746" s="5">
        <v>1.8360000000000001E-2</v>
      </c>
      <c r="G746" s="5">
        <v>1.8460000000000001E-2</v>
      </c>
      <c r="H746" s="5">
        <v>1.7479999999999999E-2</v>
      </c>
      <c r="I746" s="5">
        <v>1.392E-2</v>
      </c>
      <c r="J746" s="5">
        <v>1.2930000000000001E-2</v>
      </c>
    </row>
    <row r="747" spans="1:10" x14ac:dyDescent="0.2">
      <c r="A747" s="3" t="s">
        <v>26</v>
      </c>
      <c r="B747" s="5">
        <v>2.9340000000000001E-2</v>
      </c>
      <c r="C747" s="5">
        <v>3.007E-2</v>
      </c>
      <c r="D747" s="5">
        <v>2.801E-2</v>
      </c>
      <c r="E747" s="5">
        <v>2.521E-2</v>
      </c>
      <c r="F747" s="5">
        <v>2.5749999999999999E-2</v>
      </c>
      <c r="G747" s="5">
        <v>2.4510000000000001E-2</v>
      </c>
      <c r="H747" s="5">
        <v>1.8409999999999999E-2</v>
      </c>
      <c r="I747" s="5">
        <v>1.898E-2</v>
      </c>
      <c r="J747" s="5">
        <v>1.8370000000000001E-2</v>
      </c>
    </row>
    <row r="748" spans="1:10" x14ac:dyDescent="0.2">
      <c r="A748" s="3" t="s">
        <v>27</v>
      </c>
      <c r="B748" s="5">
        <v>5.7499999999999999E-3</v>
      </c>
      <c r="C748" s="5">
        <v>5.4900000000000001E-3</v>
      </c>
      <c r="D748" s="5">
        <v>5.5399999999999998E-3</v>
      </c>
      <c r="E748" s="5">
        <v>4.6499999999999996E-3</v>
      </c>
      <c r="F748" s="5">
        <v>4.8399999999999997E-3</v>
      </c>
      <c r="G748" s="6">
        <v>4.7999999999999996E-3</v>
      </c>
      <c r="H748" s="5">
        <v>4.5799999999999999E-3</v>
      </c>
      <c r="I748" s="5">
        <v>4.47E-3</v>
      </c>
      <c r="J748" s="5">
        <v>4.4299999999999999E-3</v>
      </c>
    </row>
    <row r="749" spans="1:10" x14ac:dyDescent="0.2">
      <c r="A749" s="3" t="s">
        <v>28</v>
      </c>
      <c r="B749" s="5">
        <v>2.4109999999999999E-2</v>
      </c>
      <c r="C749" s="5">
        <v>2.2859999999999998E-2</v>
      </c>
      <c r="D749" s="5">
        <v>2.402E-2</v>
      </c>
      <c r="E749" s="5">
        <v>2.2610000000000002E-2</v>
      </c>
      <c r="F749" s="6">
        <v>2.24E-2</v>
      </c>
      <c r="G749" s="5">
        <v>2.1579999999999998E-2</v>
      </c>
      <c r="H749" s="5">
        <v>1.9439999999999999E-2</v>
      </c>
      <c r="I749" s="5">
        <v>1.8020000000000001E-2</v>
      </c>
      <c r="J749" s="5">
        <v>1.7930000000000001E-2</v>
      </c>
    </row>
    <row r="750" spans="1:10" x14ac:dyDescent="0.2">
      <c r="A750" s="3" t="s">
        <v>29</v>
      </c>
      <c r="B750" s="5">
        <v>2.8369999999999999E-2</v>
      </c>
      <c r="C750" s="7">
        <v>2.9000000000000001E-2</v>
      </c>
      <c r="D750" s="5">
        <v>2.9229999999999999E-2</v>
      </c>
      <c r="E750" s="5">
        <v>2.164E-2</v>
      </c>
      <c r="F750" s="5">
        <v>3.7379999999999997E-2</v>
      </c>
      <c r="G750" s="5">
        <v>1.129E-2</v>
      </c>
      <c r="H750" s="5">
        <v>1.154E-2</v>
      </c>
      <c r="I750" s="5">
        <v>9.75E-3</v>
      </c>
      <c r="J750" s="5">
        <v>1.094E-2</v>
      </c>
    </row>
    <row r="751" spans="1:10" x14ac:dyDescent="0.2">
      <c r="A751" s="3" t="s">
        <v>30</v>
      </c>
      <c r="B751" s="5">
        <v>2.0990000000000002E-2</v>
      </c>
      <c r="C751" s="5">
        <v>2.2630000000000001E-2</v>
      </c>
      <c r="D751" s="5">
        <v>2.0060000000000001E-2</v>
      </c>
      <c r="E751" s="5">
        <v>1.8859999999999998E-2</v>
      </c>
      <c r="F751" s="6">
        <v>1.89E-2</v>
      </c>
      <c r="G751" s="5">
        <v>1.9820000000000001E-2</v>
      </c>
      <c r="H751" s="5">
        <v>2.0639999999999999E-2</v>
      </c>
      <c r="I751" s="5">
        <v>2.0580000000000001E-2</v>
      </c>
      <c r="J751" s="5">
        <v>1.8280000000000001E-2</v>
      </c>
    </row>
    <row r="752" spans="1:10" x14ac:dyDescent="0.2">
      <c r="A752" s="3" t="s">
        <v>31</v>
      </c>
      <c r="B752" s="5">
        <v>6.2659999999999993E-2</v>
      </c>
      <c r="C752" s="5">
        <v>7.4050000000000005E-2</v>
      </c>
      <c r="D752" s="5">
        <v>5.7849999999999999E-2</v>
      </c>
      <c r="E752" s="5">
        <v>4.8730000000000002E-2</v>
      </c>
      <c r="F752" s="5">
        <v>4.3880000000000002E-2</v>
      </c>
      <c r="G752" s="5">
        <v>4.7969999999999999E-2</v>
      </c>
      <c r="H752" s="5">
        <v>4.2040000000000001E-2</v>
      </c>
      <c r="I752" s="5">
        <v>3.6240000000000001E-2</v>
      </c>
      <c r="J752" s="5">
        <v>3.1370000000000002E-2</v>
      </c>
    </row>
    <row r="753" spans="1:10" x14ac:dyDescent="0.2">
      <c r="A753" s="3" t="s">
        <v>32</v>
      </c>
      <c r="B753" s="5">
        <v>9.2599999999999991E-3</v>
      </c>
      <c r="C753" s="5">
        <v>8.4899999999999993E-3</v>
      </c>
      <c r="D753" s="5">
        <v>7.8499999999999993E-3</v>
      </c>
      <c r="E753" s="5">
        <v>7.0200000000000002E-3</v>
      </c>
      <c r="F753" s="5">
        <v>8.8400000000000006E-3</v>
      </c>
      <c r="G753" s="5">
        <v>8.7799999999999996E-3</v>
      </c>
      <c r="H753" s="5">
        <v>8.6400000000000001E-3</v>
      </c>
      <c r="I753" s="5">
        <v>8.6099999999999996E-3</v>
      </c>
      <c r="J753" s="5">
        <v>8.2100000000000003E-3</v>
      </c>
    </row>
    <row r="754" spans="1:10" x14ac:dyDescent="0.2">
      <c r="A754" s="3" t="s">
        <v>33</v>
      </c>
      <c r="B754" s="5">
        <v>1.337E-2</v>
      </c>
      <c r="C754" s="5">
        <v>1.453E-2</v>
      </c>
      <c r="D754" s="5">
        <v>3.2910000000000002E-2</v>
      </c>
      <c r="E754" s="5">
        <v>3.0159999999999999E-2</v>
      </c>
      <c r="F754" s="5">
        <v>2.962E-2</v>
      </c>
      <c r="G754" s="5">
        <v>2.596E-2</v>
      </c>
      <c r="H754" s="5">
        <v>2.7109999999999999E-2</v>
      </c>
      <c r="I754" s="5">
        <v>2.5559999999999999E-2</v>
      </c>
      <c r="J754" s="5">
        <v>2.4729999999999999E-2</v>
      </c>
    </row>
    <row r="755" spans="1:10" x14ac:dyDescent="0.2">
      <c r="A755" s="3" t="s">
        <v>34</v>
      </c>
      <c r="B755" s="6">
        <v>2.9600000000000001E-2</v>
      </c>
      <c r="C755" s="5">
        <v>2.6880000000000001E-2</v>
      </c>
      <c r="D755" s="5">
        <v>2.6720000000000001E-2</v>
      </c>
      <c r="E755" s="5">
        <v>2.478E-2</v>
      </c>
      <c r="F755" s="5">
        <v>2.793E-2</v>
      </c>
      <c r="G755" s="5">
        <v>2.674E-2</v>
      </c>
      <c r="H755" s="5">
        <v>2.707E-2</v>
      </c>
      <c r="I755" s="5">
        <v>2.504E-2</v>
      </c>
      <c r="J755" s="4"/>
    </row>
    <row r="756" spans="1:10" x14ac:dyDescent="0.2">
      <c r="A756" s="3" t="s">
        <v>35</v>
      </c>
      <c r="B756" s="5">
        <v>2.1860000000000001E-2</v>
      </c>
      <c r="C756" s="5">
        <v>2.274E-2</v>
      </c>
      <c r="D756" s="5">
        <v>2.179E-2</v>
      </c>
      <c r="E756" s="5">
        <v>2.1129999999999999E-2</v>
      </c>
      <c r="F756" s="5">
        <v>1.8270000000000002E-2</v>
      </c>
      <c r="G756" s="5">
        <v>2.146E-2</v>
      </c>
      <c r="H756" s="5">
        <v>1.9869999999999999E-2</v>
      </c>
      <c r="I756" s="6">
        <v>2.2200000000000001E-2</v>
      </c>
      <c r="J756" s="5">
        <v>2.1350000000000001E-2</v>
      </c>
    </row>
    <row r="757" spans="1:10" x14ac:dyDescent="0.2">
      <c r="A757" s="3" t="s">
        <v>36</v>
      </c>
      <c r="B757" s="5">
        <v>1.078E-2</v>
      </c>
      <c r="C757" s="5">
        <v>5.1700000000000001E-3</v>
      </c>
      <c r="D757" s="5">
        <v>5.9899999999999997E-3</v>
      </c>
      <c r="E757" s="5">
        <v>6.3699999999999998E-3</v>
      </c>
      <c r="F757" s="5">
        <v>7.1700000000000002E-3</v>
      </c>
      <c r="G757" s="5">
        <v>6.5700000000000003E-3</v>
      </c>
      <c r="H757" s="5">
        <v>7.9600000000000001E-3</v>
      </c>
      <c r="I757" s="5">
        <v>7.6099999999999996E-3</v>
      </c>
      <c r="J757" s="6">
        <v>7.3000000000000001E-3</v>
      </c>
    </row>
    <row r="758" spans="1:10" x14ac:dyDescent="0.2">
      <c r="A758" s="3" t="s">
        <v>37</v>
      </c>
      <c r="B758" s="5">
        <v>5.1139999999999998E-2</v>
      </c>
      <c r="C758" s="5">
        <v>4.4609999999999997E-2</v>
      </c>
      <c r="D758" s="5">
        <v>4.6019999999999998E-2</v>
      </c>
      <c r="E758" s="5">
        <v>4.0189999999999997E-2</v>
      </c>
      <c r="F758" s="5">
        <v>3.6130000000000002E-2</v>
      </c>
      <c r="G758" s="5">
        <v>3.5639999999999998E-2</v>
      </c>
      <c r="H758" s="5">
        <v>3.1419999999999997E-2</v>
      </c>
      <c r="I758" s="6">
        <v>2.3800000000000002E-2</v>
      </c>
      <c r="J758" s="5">
        <v>2.742E-2</v>
      </c>
    </row>
    <row r="759" spans="1:10" x14ac:dyDescent="0.2">
      <c r="A759" s="3" t="s">
        <v>38</v>
      </c>
      <c r="B759" s="6">
        <v>2.9899999999999999E-2</v>
      </c>
      <c r="C759" s="5">
        <v>2.3279999999999999E-2</v>
      </c>
      <c r="D759" s="5">
        <v>2.4330000000000001E-2</v>
      </c>
      <c r="E759" s="5">
        <v>2.0830000000000001E-2</v>
      </c>
      <c r="F759" s="5">
        <v>1.6590000000000001E-2</v>
      </c>
      <c r="G759" s="5">
        <v>1.754E-2</v>
      </c>
      <c r="H759" s="5">
        <v>1.729E-2</v>
      </c>
      <c r="I759" s="5">
        <v>1.6420000000000001E-2</v>
      </c>
      <c r="J759" s="5">
        <v>1.392E-2</v>
      </c>
    </row>
    <row r="760" spans="1:10" x14ac:dyDescent="0.2">
      <c r="A760" s="3" t="s">
        <v>39</v>
      </c>
      <c r="B760" s="5">
        <v>1.1780000000000001E-2</v>
      </c>
      <c r="C760" s="5">
        <v>1.3180000000000001E-2</v>
      </c>
      <c r="D760" s="5">
        <v>1.3350000000000001E-2</v>
      </c>
      <c r="E760" s="5">
        <v>1.149E-2</v>
      </c>
      <c r="F760" s="5">
        <v>1.304E-2</v>
      </c>
      <c r="G760" s="5">
        <v>1.392E-2</v>
      </c>
      <c r="H760" s="6">
        <v>1.26E-2</v>
      </c>
      <c r="I760" s="5">
        <v>1.2160000000000001E-2</v>
      </c>
      <c r="J760" s="5">
        <v>1.132E-2</v>
      </c>
    </row>
    <row r="761" spans="1:10" x14ac:dyDescent="0.2">
      <c r="A761" s="3" t="s">
        <v>40</v>
      </c>
      <c r="B761" s="5">
        <v>4.725E-2</v>
      </c>
      <c r="C761" s="5">
        <v>4.1189999999999997E-2</v>
      </c>
      <c r="D761" s="5">
        <v>4.3150000000000001E-2</v>
      </c>
      <c r="E761" s="5">
        <v>3.9789999999999999E-2</v>
      </c>
      <c r="F761" s="6">
        <v>3.8699999999999998E-2</v>
      </c>
      <c r="G761" s="5">
        <v>3.7039999999999997E-2</v>
      </c>
      <c r="H761" s="5">
        <v>3.2829999999999998E-2</v>
      </c>
      <c r="I761" s="5">
        <v>3.0079999999999999E-2</v>
      </c>
      <c r="J761" s="5">
        <v>2.8889999999999999E-2</v>
      </c>
    </row>
    <row r="762" spans="1:10" x14ac:dyDescent="0.2">
      <c r="A762" s="3" t="s">
        <v>41</v>
      </c>
      <c r="B762" s="5">
        <v>3.8300000000000001E-3</v>
      </c>
      <c r="C762" s="5">
        <v>5.5399999999999998E-3</v>
      </c>
      <c r="D762" s="5">
        <v>4.8300000000000001E-3</v>
      </c>
      <c r="E762" s="5">
        <v>4.7699999999999999E-3</v>
      </c>
      <c r="F762" s="5">
        <v>4.4400000000000004E-3</v>
      </c>
      <c r="G762" s="5">
        <v>3.6099999999999999E-3</v>
      </c>
      <c r="H762" s="5">
        <v>2.7899999999999999E-3</v>
      </c>
      <c r="I762" s="5">
        <v>2.1299999999999999E-3</v>
      </c>
      <c r="J762" s="5">
        <v>1.8699999999999999E-3</v>
      </c>
    </row>
    <row r="763" spans="1:10" x14ac:dyDescent="0.2">
      <c r="A763" s="3" t="s">
        <v>42</v>
      </c>
      <c r="B763" s="5">
        <v>2.0219999999999998E-2</v>
      </c>
      <c r="C763" s="6">
        <v>2.2800000000000001E-2</v>
      </c>
      <c r="D763" s="5">
        <v>2.325E-2</v>
      </c>
      <c r="E763" s="5">
        <v>1.9140000000000001E-2</v>
      </c>
      <c r="F763" s="5">
        <v>2.017E-2</v>
      </c>
      <c r="G763" s="5">
        <v>1.779E-2</v>
      </c>
      <c r="H763" s="5">
        <v>1.7469999999999999E-2</v>
      </c>
      <c r="I763" s="5">
        <v>1.6289999999999999E-2</v>
      </c>
      <c r="J763" s="5">
        <v>1.477E-2</v>
      </c>
    </row>
    <row r="764" spans="1:10" x14ac:dyDescent="0.2">
      <c r="A764" s="3" t="s">
        <v>43</v>
      </c>
      <c r="B764" s="5">
        <v>5.4099999999999999E-3</v>
      </c>
      <c r="C764" s="5">
        <v>5.2399999999999999E-3</v>
      </c>
      <c r="D764" s="5">
        <v>4.9300000000000004E-3</v>
      </c>
      <c r="E764" s="6">
        <v>4.3E-3</v>
      </c>
      <c r="F764" s="5">
        <v>4.2900000000000004E-3</v>
      </c>
      <c r="G764" s="5">
        <v>3.9899999999999996E-3</v>
      </c>
      <c r="H764" s="5">
        <v>4.0899999999999999E-3</v>
      </c>
      <c r="I764" s="5">
        <v>3.7200000000000002E-3</v>
      </c>
      <c r="J764" s="5">
        <v>3.5699999999999998E-3</v>
      </c>
    </row>
    <row r="765" spans="1:10" x14ac:dyDescent="0.2">
      <c r="A765" s="3" t="s">
        <v>44</v>
      </c>
      <c r="B765" s="5">
        <v>6.6589999999999996E-2</v>
      </c>
      <c r="C765" s="5">
        <v>5.8520000000000003E-2</v>
      </c>
      <c r="D765" s="5">
        <v>5.4690000000000003E-2</v>
      </c>
      <c r="E765" s="5">
        <v>4.8070000000000002E-2</v>
      </c>
      <c r="F765" s="5">
        <v>4.7019999999999999E-2</v>
      </c>
      <c r="G765" s="6">
        <v>5.0500000000000003E-2</v>
      </c>
      <c r="H765" s="5">
        <v>4.2169999999999999E-2</v>
      </c>
      <c r="I765" s="5">
        <v>3.7409999999999999E-2</v>
      </c>
      <c r="J765" s="7">
        <v>3.4000000000000002E-2</v>
      </c>
    </row>
    <row r="766" spans="1:10" x14ac:dyDescent="0.2">
      <c r="A766" s="3" t="s">
        <v>45</v>
      </c>
      <c r="B766" s="5">
        <v>2.6009999999999998E-2</v>
      </c>
      <c r="C766" s="5">
        <v>2.4060000000000002E-2</v>
      </c>
      <c r="D766" s="5">
        <v>2.7269999999999999E-2</v>
      </c>
      <c r="E766" s="7">
        <v>2.7E-2</v>
      </c>
      <c r="F766" s="5">
        <v>2.647E-2</v>
      </c>
      <c r="G766" s="6">
        <v>2.64E-2</v>
      </c>
      <c r="H766" s="5">
        <v>2.3630000000000002E-2</v>
      </c>
      <c r="I766" s="5">
        <v>2.2040000000000001E-2</v>
      </c>
      <c r="J766" s="6">
        <v>2.18E-2</v>
      </c>
    </row>
    <row r="767" spans="1:10" x14ac:dyDescent="0.2">
      <c r="A767" s="3" t="s">
        <v>46</v>
      </c>
      <c r="B767" s="5">
        <v>4.4409999999999998E-2</v>
      </c>
      <c r="C767" s="5">
        <v>4.2779999999999999E-2</v>
      </c>
      <c r="D767" s="5">
        <v>4.0890000000000003E-2</v>
      </c>
      <c r="E767" s="5">
        <v>2.3779999999999999E-2</v>
      </c>
      <c r="F767" s="5">
        <v>3.193E-2</v>
      </c>
      <c r="G767" s="5">
        <v>2.9350000000000001E-2</v>
      </c>
      <c r="H767" s="5">
        <v>2.6179999999999998E-2</v>
      </c>
      <c r="I767" s="5">
        <v>2.215E-2</v>
      </c>
      <c r="J767" s="5">
        <v>1.8749999999999999E-2</v>
      </c>
    </row>
    <row r="768" spans="1:10" x14ac:dyDescent="0.2">
      <c r="A768" s="3" t="s">
        <v>47</v>
      </c>
      <c r="B768" s="5">
        <v>4.0809999999999999E-2</v>
      </c>
      <c r="C768" s="5">
        <v>3.074E-2</v>
      </c>
      <c r="D768" s="5">
        <v>3.295E-2</v>
      </c>
      <c r="E768" s="9">
        <v>0.03</v>
      </c>
      <c r="F768" s="5">
        <v>3.2849999999999997E-2</v>
      </c>
      <c r="G768" s="5">
        <v>3.7409999999999999E-2</v>
      </c>
      <c r="H768" s="5">
        <v>2.9919999999999999E-2</v>
      </c>
      <c r="I768" s="5">
        <v>2.5510000000000001E-2</v>
      </c>
      <c r="J768" s="5">
        <v>2.392E-2</v>
      </c>
    </row>
    <row r="769" spans="1:10" x14ac:dyDescent="0.2">
      <c r="A769" s="3" t="s">
        <v>48</v>
      </c>
      <c r="B769" s="5">
        <v>4.0750000000000001E-2</v>
      </c>
      <c r="C769" s="5">
        <v>3.9649999999999998E-2</v>
      </c>
      <c r="D769" s="5">
        <v>4.079E-2</v>
      </c>
      <c r="E769" s="5">
        <v>3.3110000000000001E-2</v>
      </c>
      <c r="F769" s="5">
        <v>3.0509999999999999E-2</v>
      </c>
      <c r="G769" s="5">
        <v>2.8840000000000001E-2</v>
      </c>
      <c r="H769" s="5">
        <v>3.023E-2</v>
      </c>
      <c r="I769" s="5">
        <v>2.6440000000000002E-2</v>
      </c>
      <c r="J769" s="5">
        <v>2.3689999999999999E-2</v>
      </c>
    </row>
    <row r="770" spans="1:10" x14ac:dyDescent="0.2">
      <c r="A770" s="3" t="s">
        <v>49</v>
      </c>
      <c r="B770" s="5">
        <v>5.2300000000000003E-3</v>
      </c>
      <c r="C770" s="5">
        <v>5.6499999999999996E-3</v>
      </c>
      <c r="D770" s="6">
        <v>5.7999999999999996E-3</v>
      </c>
      <c r="E770" s="5">
        <v>5.5399999999999998E-3</v>
      </c>
      <c r="F770" s="5">
        <v>4.9699999999999996E-3</v>
      </c>
      <c r="G770" s="7">
        <v>5.0000000000000001E-3</v>
      </c>
      <c r="H770" s="5">
        <v>4.3800000000000002E-3</v>
      </c>
      <c r="I770" s="5">
        <v>4.2199999999999998E-3</v>
      </c>
      <c r="J770" s="5">
        <v>3.7100000000000002E-3</v>
      </c>
    </row>
    <row r="771" spans="1:10" x14ac:dyDescent="0.2">
      <c r="A771" s="3" t="s">
        <v>50</v>
      </c>
      <c r="B771" s="5">
        <v>7.5599999999999999E-3</v>
      </c>
      <c r="C771" s="6">
        <v>7.1000000000000004E-3</v>
      </c>
      <c r="D771" s="5">
        <v>6.4799999999999996E-3</v>
      </c>
      <c r="E771" s="5">
        <v>6.28E-3</v>
      </c>
      <c r="F771" s="6">
        <v>5.8999999999999999E-3</v>
      </c>
      <c r="G771" s="5">
        <v>5.4400000000000004E-3</v>
      </c>
      <c r="H771" s="5">
        <v>5.2199999999999998E-3</v>
      </c>
      <c r="I771" s="5">
        <v>4.8599999999999997E-3</v>
      </c>
      <c r="J771" s="4"/>
    </row>
    <row r="772" spans="1:10" x14ac:dyDescent="0.2">
      <c r="A772" s="3" t="s">
        <v>51</v>
      </c>
      <c r="B772" s="5">
        <v>1.6100000000000001E-3</v>
      </c>
      <c r="C772" s="5">
        <v>1.6100000000000001E-3</v>
      </c>
      <c r="D772" s="5">
        <v>1.2700000000000001E-3</v>
      </c>
      <c r="E772" s="5">
        <v>1.09E-3</v>
      </c>
      <c r="F772" s="5">
        <v>1.01E-3</v>
      </c>
      <c r="G772" s="5">
        <v>9.3000000000000005E-4</v>
      </c>
      <c r="H772" s="5">
        <v>7.1000000000000002E-4</v>
      </c>
      <c r="I772" s="4"/>
      <c r="J772" s="4"/>
    </row>
    <row r="773" spans="1:10" x14ac:dyDescent="0.2">
      <c r="A773" s="3" t="s">
        <v>52</v>
      </c>
      <c r="B773" s="5">
        <v>2.14E-3</v>
      </c>
      <c r="C773" s="5">
        <v>1.7099999999999999E-3</v>
      </c>
      <c r="D773" s="5">
        <v>1.5100000000000001E-3</v>
      </c>
      <c r="E773" s="5">
        <v>1.14E-3</v>
      </c>
      <c r="F773" s="5">
        <v>1.23E-3</v>
      </c>
      <c r="G773" s="5">
        <v>1.2199999999999999E-3</v>
      </c>
      <c r="H773" s="5">
        <v>1.06E-3</v>
      </c>
      <c r="I773" s="5">
        <v>7.7999999999999999E-4</v>
      </c>
      <c r="J773" s="4"/>
    </row>
    <row r="774" spans="1:10" x14ac:dyDescent="0.2">
      <c r="A774" s="3" t="s">
        <v>53</v>
      </c>
      <c r="B774" s="6">
        <v>1.6199999999999999E-2</v>
      </c>
      <c r="C774" s="5">
        <v>1.5440000000000001E-2</v>
      </c>
      <c r="D774" s="5">
        <v>1.5709999999999998E-2</v>
      </c>
      <c r="E774" s="5">
        <v>1.277E-2</v>
      </c>
      <c r="F774" s="5">
        <v>1.102E-2</v>
      </c>
      <c r="G774" s="5">
        <v>1.064E-2</v>
      </c>
      <c r="H774" s="5">
        <v>9.6699999999999998E-3</v>
      </c>
      <c r="I774" s="6">
        <v>8.6E-3</v>
      </c>
      <c r="J774" s="4"/>
    </row>
    <row r="775" spans="1:10" x14ac:dyDescent="0.2">
      <c r="A775" s="3" t="s">
        <v>54</v>
      </c>
      <c r="B775" s="5">
        <v>2.0369999999999999E-2</v>
      </c>
      <c r="C775" s="5">
        <v>2.0469999999999999E-2</v>
      </c>
      <c r="D775" s="5">
        <v>2.2419999999999999E-2</v>
      </c>
      <c r="E775" s="7">
        <v>1.7999999999999999E-2</v>
      </c>
      <c r="F775" s="5">
        <v>1.5640000000000001E-2</v>
      </c>
      <c r="G775" s="5">
        <v>1.7670000000000002E-2</v>
      </c>
      <c r="H775" s="5">
        <v>1.745E-2</v>
      </c>
      <c r="I775" s="5">
        <v>1.736E-2</v>
      </c>
      <c r="J775" s="4"/>
    </row>
    <row r="776" spans="1:10" x14ac:dyDescent="0.2">
      <c r="A776" s="3" t="s">
        <v>55</v>
      </c>
      <c r="B776" s="4"/>
      <c r="C776" s="4"/>
      <c r="D776" s="4"/>
      <c r="E776" s="4"/>
      <c r="F776" s="4"/>
      <c r="G776" s="4"/>
      <c r="H776" s="4"/>
      <c r="I776" s="4"/>
      <c r="J776" s="4"/>
    </row>
    <row r="778" spans="1:10" x14ac:dyDescent="0.2">
      <c r="A778" s="1" t="s">
        <v>57</v>
      </c>
    </row>
    <row r="779" spans="1:10" x14ac:dyDescent="0.2">
      <c r="A779" s="1" t="s">
        <v>56</v>
      </c>
      <c r="B779" s="1" t="s">
        <v>58</v>
      </c>
    </row>
    <row r="781" spans="1:10" x14ac:dyDescent="0.2">
      <c r="A781" s="1" t="s">
        <v>5</v>
      </c>
      <c r="B781" s="1" t="s">
        <v>6</v>
      </c>
    </row>
    <row r="782" spans="1:10" x14ac:dyDescent="0.2">
      <c r="A782" s="1" t="s">
        <v>7</v>
      </c>
      <c r="B782" s="1" t="s">
        <v>76</v>
      </c>
    </row>
    <row r="783" spans="1:10" x14ac:dyDescent="0.2">
      <c r="A783" s="1" t="s">
        <v>9</v>
      </c>
      <c r="B783" s="1" t="s">
        <v>10</v>
      </c>
    </row>
    <row r="784" spans="1:10" x14ac:dyDescent="0.2">
      <c r="A784" s="1" t="s">
        <v>11</v>
      </c>
      <c r="B784" s="1" t="s">
        <v>12</v>
      </c>
    </row>
    <row r="786" spans="1:10" x14ac:dyDescent="0.2">
      <c r="A786" s="3" t="s">
        <v>13</v>
      </c>
      <c r="B786" s="3" t="s">
        <v>14</v>
      </c>
      <c r="C786" s="3" t="s">
        <v>15</v>
      </c>
      <c r="D786" s="3" t="s">
        <v>16</v>
      </c>
      <c r="E786" s="3" t="s">
        <v>17</v>
      </c>
      <c r="F786" s="3" t="s">
        <v>18</v>
      </c>
      <c r="G786" s="3" t="s">
        <v>19</v>
      </c>
      <c r="H786" s="3" t="s">
        <v>20</v>
      </c>
      <c r="I786" s="3" t="s">
        <v>21</v>
      </c>
      <c r="J786" s="3" t="s">
        <v>22</v>
      </c>
    </row>
    <row r="787" spans="1:10" x14ac:dyDescent="0.2">
      <c r="A787" s="3" t="s">
        <v>23</v>
      </c>
      <c r="B787" s="4"/>
      <c r="C787" s="4"/>
      <c r="D787" s="4"/>
      <c r="E787" s="4"/>
      <c r="F787" s="4"/>
      <c r="G787" s="4"/>
      <c r="H787" s="4"/>
      <c r="I787" s="4"/>
      <c r="J787" s="4"/>
    </row>
    <row r="788" spans="1:10" x14ac:dyDescent="0.2">
      <c r="A788" s="3" t="s">
        <v>24</v>
      </c>
      <c r="B788" s="5">
        <v>5.2330000000000002E-2</v>
      </c>
      <c r="C788" s="5">
        <v>4.9759999999999999E-2</v>
      </c>
      <c r="D788" s="5">
        <v>4.5629999999999997E-2</v>
      </c>
      <c r="E788" s="6">
        <v>4.0099999999999997E-2</v>
      </c>
      <c r="F788" s="5">
        <v>3.4380000000000001E-2</v>
      </c>
      <c r="G788" s="5">
        <v>3.4459999999999998E-2</v>
      </c>
      <c r="H788" s="5">
        <v>5.4769999999999999E-2</v>
      </c>
      <c r="I788" s="6">
        <v>5.1200000000000002E-2</v>
      </c>
      <c r="J788" s="5">
        <v>4.9889999999999997E-2</v>
      </c>
    </row>
    <row r="789" spans="1:10" x14ac:dyDescent="0.2">
      <c r="A789" s="3" t="s">
        <v>25</v>
      </c>
      <c r="B789" s="6">
        <v>1.8100000000000002E-2</v>
      </c>
      <c r="C789" s="5">
        <v>1.719E-2</v>
      </c>
      <c r="D789" s="5">
        <v>9.7900000000000001E-3</v>
      </c>
      <c r="E789" s="5">
        <v>1.162E-2</v>
      </c>
      <c r="F789" s="6">
        <v>4.4000000000000003E-3</v>
      </c>
      <c r="G789" s="5">
        <v>4.4200000000000003E-3</v>
      </c>
      <c r="H789" s="5">
        <v>3.9100000000000003E-3</v>
      </c>
      <c r="I789" s="5">
        <v>4.0499999999999998E-3</v>
      </c>
      <c r="J789" s="5">
        <v>3.16E-3</v>
      </c>
    </row>
    <row r="790" spans="1:10" x14ac:dyDescent="0.2">
      <c r="A790" s="3" t="s">
        <v>26</v>
      </c>
      <c r="B790" s="5">
        <v>1.738E-2</v>
      </c>
      <c r="C790" s="5">
        <v>1.8450000000000001E-2</v>
      </c>
      <c r="D790" s="5">
        <v>1.8669999999999999E-2</v>
      </c>
      <c r="E790" s="5">
        <v>1.8079999999999999E-2</v>
      </c>
      <c r="F790" s="5">
        <v>1.643E-2</v>
      </c>
      <c r="G790" s="5">
        <v>1.7919999999999998E-2</v>
      </c>
      <c r="H790" s="5">
        <v>1.0659999999999999E-2</v>
      </c>
      <c r="I790" s="5">
        <v>1.515E-2</v>
      </c>
      <c r="J790" s="5">
        <v>1.453E-2</v>
      </c>
    </row>
    <row r="791" spans="1:10" x14ac:dyDescent="0.2">
      <c r="A791" s="3" t="s">
        <v>27</v>
      </c>
      <c r="B791" s="5">
        <v>1.3259999999999999E-2</v>
      </c>
      <c r="C791" s="6">
        <v>1.21E-2</v>
      </c>
      <c r="D791" s="5">
        <v>1.1509999999999999E-2</v>
      </c>
      <c r="E791" s="5">
        <v>9.7300000000000008E-3</v>
      </c>
      <c r="F791" s="5">
        <v>1.0019999999999999E-2</v>
      </c>
      <c r="G791" s="5">
        <v>1.346E-2</v>
      </c>
      <c r="H791" s="5">
        <v>1.291E-2</v>
      </c>
      <c r="I791" s="5">
        <v>1.2970000000000001E-2</v>
      </c>
      <c r="J791" s="5">
        <v>1.234E-2</v>
      </c>
    </row>
    <row r="792" spans="1:10" x14ac:dyDescent="0.2">
      <c r="A792" s="3" t="s">
        <v>28</v>
      </c>
      <c r="B792" s="5">
        <v>4.6980000000000001E-2</v>
      </c>
      <c r="C792" s="5">
        <v>4.6030000000000001E-2</v>
      </c>
      <c r="D792" s="5">
        <v>3.576E-2</v>
      </c>
      <c r="E792" s="5">
        <v>2.8469999999999999E-2</v>
      </c>
      <c r="F792" s="5">
        <v>2.9850000000000002E-2</v>
      </c>
      <c r="G792" s="6">
        <v>2.9499999999999998E-2</v>
      </c>
      <c r="H792" s="5">
        <v>1.7909999999999999E-2</v>
      </c>
      <c r="I792" s="5">
        <v>1.593E-2</v>
      </c>
      <c r="J792" s="5">
        <v>1.609E-2</v>
      </c>
    </row>
    <row r="793" spans="1:10" x14ac:dyDescent="0.2">
      <c r="A793" s="3" t="s">
        <v>29</v>
      </c>
      <c r="B793" s="5">
        <v>6.5619999999999998E-2</v>
      </c>
      <c r="C793" s="5">
        <v>6.762E-2</v>
      </c>
      <c r="D793" s="5">
        <v>6.1120000000000001E-2</v>
      </c>
      <c r="E793" s="5">
        <v>4.6109999999999998E-2</v>
      </c>
      <c r="F793" s="5">
        <v>4.6629999999999998E-2</v>
      </c>
      <c r="G793" s="5">
        <v>1.7229999999999999E-2</v>
      </c>
      <c r="H793" s="5">
        <v>1.6480000000000002E-2</v>
      </c>
      <c r="I793" s="6">
        <v>1.46E-2</v>
      </c>
      <c r="J793" s="5">
        <v>1.6320000000000001E-2</v>
      </c>
    </row>
    <row r="794" spans="1:10" x14ac:dyDescent="0.2">
      <c r="A794" s="3" t="s">
        <v>30</v>
      </c>
      <c r="B794" s="5">
        <v>3.7269999999999998E-2</v>
      </c>
      <c r="C794" s="5">
        <v>3.7920000000000002E-2</v>
      </c>
      <c r="D794" s="5">
        <v>3.4079999999999999E-2</v>
      </c>
      <c r="E794" s="6">
        <v>3.2899999999999999E-2</v>
      </c>
      <c r="F794" s="6">
        <v>3.6900000000000002E-2</v>
      </c>
      <c r="G794" s="6">
        <v>3.1300000000000001E-2</v>
      </c>
      <c r="H794" s="5">
        <v>2.8340000000000001E-2</v>
      </c>
      <c r="I794" s="5">
        <v>2.877E-2</v>
      </c>
      <c r="J794" s="6">
        <v>2.6599999999999999E-2</v>
      </c>
    </row>
    <row r="795" spans="1:10" x14ac:dyDescent="0.2">
      <c r="A795" s="3" t="s">
        <v>31</v>
      </c>
      <c r="B795" s="5">
        <v>3.3550000000000003E-2</v>
      </c>
      <c r="C795" s="7">
        <v>3.5999999999999997E-2</v>
      </c>
      <c r="D795" s="5">
        <v>2.3769999999999999E-2</v>
      </c>
      <c r="E795" s="5">
        <v>2.0080000000000001E-2</v>
      </c>
      <c r="F795" s="5">
        <v>2.0379999999999999E-2</v>
      </c>
      <c r="G795" s="5">
        <v>2.128E-2</v>
      </c>
      <c r="H795" s="5">
        <v>1.839E-2</v>
      </c>
      <c r="I795" s="6">
        <v>1.54E-2</v>
      </c>
      <c r="J795" s="5">
        <v>1.345E-2</v>
      </c>
    </row>
    <row r="796" spans="1:10" x14ac:dyDescent="0.2">
      <c r="A796" s="3" t="s">
        <v>32</v>
      </c>
      <c r="B796" s="5">
        <v>8.5199999999999998E-3</v>
      </c>
      <c r="C796" s="5">
        <v>8.1099999999999992E-3</v>
      </c>
      <c r="D796" s="5">
        <v>6.9499999999999996E-3</v>
      </c>
      <c r="E796" s="5">
        <v>5.7400000000000003E-3</v>
      </c>
      <c r="F796" s="5">
        <v>7.11E-3</v>
      </c>
      <c r="G796" s="5">
        <v>7.4099999999999999E-3</v>
      </c>
      <c r="H796" s="5">
        <v>6.8399999999999997E-3</v>
      </c>
      <c r="I796" s="6">
        <v>6.6E-3</v>
      </c>
      <c r="J796" s="5">
        <v>5.9500000000000004E-3</v>
      </c>
    </row>
    <row r="797" spans="1:10" x14ac:dyDescent="0.2">
      <c r="A797" s="3" t="s">
        <v>33</v>
      </c>
      <c r="B797" s="5">
        <v>5.7209999999999997E-2</v>
      </c>
      <c r="C797" s="5">
        <v>6.7930000000000004E-2</v>
      </c>
      <c r="D797" s="5">
        <v>5.142E-2</v>
      </c>
      <c r="E797" s="5">
        <v>4.4139999999999999E-2</v>
      </c>
      <c r="F797" s="5">
        <v>4.5780000000000001E-2</v>
      </c>
      <c r="G797" s="5">
        <v>4.3839999999999997E-2</v>
      </c>
      <c r="H797" s="5">
        <v>4.4290000000000003E-2</v>
      </c>
      <c r="I797" s="5">
        <v>4.0469999999999999E-2</v>
      </c>
      <c r="J797" s="5">
        <v>3.8289999999999998E-2</v>
      </c>
    </row>
    <row r="798" spans="1:10" x14ac:dyDescent="0.2">
      <c r="A798" s="3" t="s">
        <v>34</v>
      </c>
      <c r="B798" s="5">
        <v>2.206E-2</v>
      </c>
      <c r="C798" s="5">
        <v>2.053E-2</v>
      </c>
      <c r="D798" s="5">
        <v>1.9720000000000001E-2</v>
      </c>
      <c r="E798" s="5">
        <v>1.8159999999999999E-2</v>
      </c>
      <c r="F798" s="5">
        <v>2.001E-2</v>
      </c>
      <c r="G798" s="5">
        <v>1.7610000000000001E-2</v>
      </c>
      <c r="H798" s="5">
        <v>1.772E-2</v>
      </c>
      <c r="I798" s="5">
        <v>1.5859999999999999E-2</v>
      </c>
      <c r="J798" s="4"/>
    </row>
    <row r="799" spans="1:10" x14ac:dyDescent="0.2">
      <c r="A799" s="3" t="s">
        <v>35</v>
      </c>
      <c r="B799" s="5">
        <v>1.6160000000000001E-2</v>
      </c>
      <c r="C799" s="5">
        <v>1.504E-2</v>
      </c>
      <c r="D799" s="5">
        <v>1.6250000000000001E-2</v>
      </c>
      <c r="E799" s="5">
        <v>1.4829999999999999E-2</v>
      </c>
      <c r="F799" s="5">
        <v>1.451E-2</v>
      </c>
      <c r="G799" s="5">
        <v>1.457E-2</v>
      </c>
      <c r="H799" s="5">
        <v>1.421E-2</v>
      </c>
      <c r="I799" s="5">
        <v>1.5180000000000001E-2</v>
      </c>
      <c r="J799" s="5">
        <v>1.4710000000000001E-2</v>
      </c>
    </row>
    <row r="800" spans="1:10" x14ac:dyDescent="0.2">
      <c r="A800" s="3" t="s">
        <v>36</v>
      </c>
      <c r="B800" s="5">
        <v>1.3350000000000001E-2</v>
      </c>
      <c r="C800" s="5">
        <v>1.7330000000000002E-2</v>
      </c>
      <c r="D800" s="5">
        <v>1.7909999999999999E-2</v>
      </c>
      <c r="E800" s="5">
        <v>1.5429999999999999E-2</v>
      </c>
      <c r="F800" s="5">
        <v>1.485E-2</v>
      </c>
      <c r="G800" s="5">
        <v>1.6129999999999999E-2</v>
      </c>
      <c r="H800" s="5">
        <v>1.762E-2</v>
      </c>
      <c r="I800" s="5">
        <v>1.7129999999999999E-2</v>
      </c>
      <c r="J800" s="5">
        <v>1.6420000000000001E-2</v>
      </c>
    </row>
    <row r="801" spans="1:10" x14ac:dyDescent="0.2">
      <c r="A801" s="3" t="s">
        <v>37</v>
      </c>
      <c r="B801" s="5">
        <v>2.0150000000000001E-2</v>
      </c>
      <c r="C801" s="5">
        <v>1.8880000000000001E-2</v>
      </c>
      <c r="D801" s="5">
        <v>2.0420000000000001E-2</v>
      </c>
      <c r="E801" s="6">
        <v>1.24E-2</v>
      </c>
      <c r="F801" s="5">
        <v>1.436E-2</v>
      </c>
      <c r="G801" s="5">
        <v>1.323E-2</v>
      </c>
      <c r="H801" s="5">
        <v>1.2030000000000001E-2</v>
      </c>
      <c r="I801" s="5">
        <v>1.2189999999999999E-2</v>
      </c>
      <c r="J801" s="5">
        <v>1.375E-2</v>
      </c>
    </row>
    <row r="802" spans="1:10" x14ac:dyDescent="0.2">
      <c r="A802" s="3" t="s">
        <v>38</v>
      </c>
      <c r="B802" s="5">
        <v>2.068E-2</v>
      </c>
      <c r="C802" s="5">
        <v>1.6750000000000001E-2</v>
      </c>
      <c r="D802" s="5">
        <v>2.4150000000000001E-2</v>
      </c>
      <c r="E802" s="5">
        <v>2.366E-2</v>
      </c>
      <c r="F802" s="5">
        <v>2.0240000000000001E-2</v>
      </c>
      <c r="G802" s="5">
        <v>2.0250000000000001E-2</v>
      </c>
      <c r="H802" s="5">
        <v>1.857E-2</v>
      </c>
      <c r="I802" s="5">
        <v>1.839E-2</v>
      </c>
      <c r="J802" s="5">
        <v>1.6490000000000001E-2</v>
      </c>
    </row>
    <row r="803" spans="1:10" x14ac:dyDescent="0.2">
      <c r="A803" s="3" t="s">
        <v>39</v>
      </c>
      <c r="B803" s="5">
        <v>3.406E-2</v>
      </c>
      <c r="C803" s="5">
        <v>4.1579999999999999E-2</v>
      </c>
      <c r="D803" s="5">
        <v>2.1930000000000002E-2</v>
      </c>
      <c r="E803" s="5">
        <v>3.2230000000000002E-2</v>
      </c>
      <c r="F803" s="5">
        <v>2.7390000000000001E-2</v>
      </c>
      <c r="G803" s="5">
        <v>3.1669999999999997E-2</v>
      </c>
      <c r="H803" s="5">
        <v>2.981E-2</v>
      </c>
      <c r="I803" s="5">
        <v>3.1649999999999998E-2</v>
      </c>
      <c r="J803" s="5">
        <v>2.8740000000000002E-2</v>
      </c>
    </row>
    <row r="804" spans="1:10" x14ac:dyDescent="0.2">
      <c r="A804" s="3" t="s">
        <v>40</v>
      </c>
      <c r="B804" s="5">
        <v>3.8159999999999999E-2</v>
      </c>
      <c r="C804" s="5">
        <v>3.1850000000000003E-2</v>
      </c>
      <c r="D804" s="5">
        <v>3.3189999999999997E-2</v>
      </c>
      <c r="E804" s="5">
        <v>3.0120000000000001E-2</v>
      </c>
      <c r="F804" s="5">
        <v>3.058E-2</v>
      </c>
      <c r="G804" s="7">
        <v>2.7E-2</v>
      </c>
      <c r="H804" s="6">
        <v>2.29E-2</v>
      </c>
      <c r="I804" s="5">
        <v>2.1690000000000001E-2</v>
      </c>
      <c r="J804" s="5">
        <v>2.026E-2</v>
      </c>
    </row>
    <row r="805" spans="1:10" x14ac:dyDescent="0.2">
      <c r="A805" s="3" t="s">
        <v>41</v>
      </c>
      <c r="B805" s="5">
        <v>3.6999999999999999E-4</v>
      </c>
      <c r="C805" s="5">
        <v>5.5000000000000003E-4</v>
      </c>
      <c r="D805" s="5">
        <v>4.6000000000000001E-4</v>
      </c>
      <c r="E805" s="5">
        <v>3.8000000000000002E-4</v>
      </c>
      <c r="F805" s="5">
        <v>2.7E-4</v>
      </c>
      <c r="G805" s="5">
        <v>2.4000000000000001E-4</v>
      </c>
      <c r="H805" s="5">
        <v>1.8000000000000001E-4</v>
      </c>
      <c r="I805" s="5">
        <v>1.4999999999999999E-4</v>
      </c>
      <c r="J805" s="5">
        <v>1.2999999999999999E-4</v>
      </c>
    </row>
    <row r="806" spans="1:10" x14ac:dyDescent="0.2">
      <c r="A806" s="3" t="s">
        <v>42</v>
      </c>
      <c r="B806" s="6">
        <v>3.8300000000000001E-2</v>
      </c>
      <c r="C806" s="5">
        <v>4.0750000000000001E-2</v>
      </c>
      <c r="D806" s="5">
        <v>4.4670000000000001E-2</v>
      </c>
      <c r="E806" s="5">
        <v>3.524E-2</v>
      </c>
      <c r="F806" s="5">
        <v>3.601E-2</v>
      </c>
      <c r="G806" s="5">
        <v>3.4509999999999999E-2</v>
      </c>
      <c r="H806" s="5">
        <v>3.286E-2</v>
      </c>
      <c r="I806" s="5">
        <v>3.1050000000000001E-2</v>
      </c>
      <c r="J806" s="5">
        <v>2.9069999999999999E-2</v>
      </c>
    </row>
    <row r="807" spans="1:10" x14ac:dyDescent="0.2">
      <c r="A807" s="3" t="s">
        <v>43</v>
      </c>
      <c r="B807" s="5">
        <v>2.2780000000000002E-2</v>
      </c>
      <c r="C807" s="5">
        <v>2.1919999999999999E-2</v>
      </c>
      <c r="D807" s="5">
        <v>2.095E-2</v>
      </c>
      <c r="E807" s="5">
        <v>1.8489999999999999E-2</v>
      </c>
      <c r="F807" s="5">
        <v>1.8329999999999999E-2</v>
      </c>
      <c r="G807" s="5">
        <v>1.7729999999999999E-2</v>
      </c>
      <c r="H807" s="5">
        <v>1.8610000000000002E-2</v>
      </c>
      <c r="I807" s="5">
        <v>1.7469999999999999E-2</v>
      </c>
      <c r="J807" s="6">
        <v>1.6899999999999998E-2</v>
      </c>
    </row>
    <row r="808" spans="1:10" x14ac:dyDescent="0.2">
      <c r="A808" s="3" t="s">
        <v>44</v>
      </c>
      <c r="B808" s="5">
        <v>0.22606999999999999</v>
      </c>
      <c r="C808" s="5">
        <v>0.20446</v>
      </c>
      <c r="D808" s="5">
        <v>0.18861</v>
      </c>
      <c r="E808" s="5">
        <v>0.18765999999999999</v>
      </c>
      <c r="F808" s="5">
        <v>0.19011</v>
      </c>
      <c r="G808" s="5">
        <v>0.21668000000000001</v>
      </c>
      <c r="H808" s="5">
        <v>0.17907999999999999</v>
      </c>
      <c r="I808" s="6">
        <v>0.14660000000000001</v>
      </c>
      <c r="J808" s="5">
        <v>0.13854</v>
      </c>
    </row>
    <row r="809" spans="1:10" x14ac:dyDescent="0.2">
      <c r="A809" s="3" t="s">
        <v>45</v>
      </c>
      <c r="B809" s="5">
        <v>2.1250000000000002E-2</v>
      </c>
      <c r="C809" s="5">
        <v>2.222E-2</v>
      </c>
      <c r="D809" s="5">
        <v>2.4850000000000001E-2</v>
      </c>
      <c r="E809" s="5">
        <v>2.4150000000000001E-2</v>
      </c>
      <c r="F809" s="5">
        <v>2.1319999999999999E-2</v>
      </c>
      <c r="G809" s="5">
        <v>2.0670000000000001E-2</v>
      </c>
      <c r="H809" s="5">
        <v>1.738E-2</v>
      </c>
      <c r="I809" s="5">
        <v>1.6570000000000001E-2</v>
      </c>
      <c r="J809" s="6">
        <v>1.5699999999999999E-2</v>
      </c>
    </row>
    <row r="810" spans="1:10" x14ac:dyDescent="0.2">
      <c r="A810" s="3" t="s">
        <v>46</v>
      </c>
      <c r="B810" s="5">
        <v>1.985E-2</v>
      </c>
      <c r="C810" s="5">
        <v>2.6620000000000001E-2</v>
      </c>
      <c r="D810" s="7">
        <v>2.5000000000000001E-2</v>
      </c>
      <c r="E810" s="5">
        <v>2.1329999999999998E-2</v>
      </c>
      <c r="F810" s="5">
        <v>2.0230000000000001E-2</v>
      </c>
      <c r="G810" s="5">
        <v>1.9019999999999999E-2</v>
      </c>
      <c r="H810" s="5">
        <v>1.9210000000000001E-2</v>
      </c>
      <c r="I810" s="5">
        <v>1.6049999999999998E-2</v>
      </c>
      <c r="J810" s="5">
        <v>1.396E-2</v>
      </c>
    </row>
    <row r="811" spans="1:10" x14ac:dyDescent="0.2">
      <c r="A811" s="3" t="s">
        <v>47</v>
      </c>
      <c r="B811" s="5">
        <v>5.4510000000000003E-2</v>
      </c>
      <c r="C811" s="5">
        <v>5.0590000000000003E-2</v>
      </c>
      <c r="D811" s="6">
        <v>5.11E-2</v>
      </c>
      <c r="E811" s="5">
        <v>3.363E-2</v>
      </c>
      <c r="F811" s="5">
        <v>3.6159999999999998E-2</v>
      </c>
      <c r="G811" s="5">
        <v>3.9390000000000001E-2</v>
      </c>
      <c r="H811" s="5">
        <v>3.7060000000000003E-2</v>
      </c>
      <c r="I811" s="5">
        <v>3.9129999999999998E-2</v>
      </c>
      <c r="J811" s="5">
        <v>3.6850000000000001E-2</v>
      </c>
    </row>
    <row r="812" spans="1:10" x14ac:dyDescent="0.2">
      <c r="A812" s="3" t="s">
        <v>48</v>
      </c>
      <c r="B812" s="5">
        <v>5.1659999999999998E-2</v>
      </c>
      <c r="C812" s="6">
        <v>5.0299999999999997E-2</v>
      </c>
      <c r="D812" s="5">
        <v>5.2970000000000003E-2</v>
      </c>
      <c r="E812" s="5">
        <v>3.9280000000000002E-2</v>
      </c>
      <c r="F812" s="5">
        <v>3.3759999999999998E-2</v>
      </c>
      <c r="G812" s="5">
        <v>2.946E-2</v>
      </c>
      <c r="H812" s="5">
        <v>3.243E-2</v>
      </c>
      <c r="I812" s="5">
        <v>2.5819999999999999E-2</v>
      </c>
      <c r="J812" s="5">
        <v>2.426E-2</v>
      </c>
    </row>
    <row r="813" spans="1:10" x14ac:dyDescent="0.2">
      <c r="A813" s="3" t="s">
        <v>49</v>
      </c>
      <c r="B813" s="5">
        <v>1.4959999999999999E-2</v>
      </c>
      <c r="C813" s="5">
        <v>2.146E-2</v>
      </c>
      <c r="D813" s="5">
        <v>2.4119999999999999E-2</v>
      </c>
      <c r="E813" s="5">
        <v>2.1649999999999999E-2</v>
      </c>
      <c r="F813" s="5">
        <v>2.1180000000000001E-2</v>
      </c>
      <c r="G813" s="5">
        <v>2.1659999999999999E-2</v>
      </c>
      <c r="H813" s="5">
        <v>1.8890000000000001E-2</v>
      </c>
      <c r="I813" s="5">
        <v>1.8429999999999998E-2</v>
      </c>
      <c r="J813" s="5">
        <v>1.6580000000000001E-2</v>
      </c>
    </row>
    <row r="814" spans="1:10" x14ac:dyDescent="0.2">
      <c r="A814" s="3" t="s">
        <v>50</v>
      </c>
      <c r="B814" s="5">
        <v>1.771E-2</v>
      </c>
      <c r="C814" s="5">
        <v>1.5820000000000001E-2</v>
      </c>
      <c r="D814" s="6">
        <v>1.4200000000000001E-2</v>
      </c>
      <c r="E814" s="5">
        <v>1.453E-2</v>
      </c>
      <c r="F814" s="5">
        <v>1.4250000000000001E-2</v>
      </c>
      <c r="G814" s="5">
        <v>1.311E-2</v>
      </c>
      <c r="H814" s="5">
        <v>1.243E-2</v>
      </c>
      <c r="I814" s="5">
        <v>1.221E-2</v>
      </c>
      <c r="J814" s="4"/>
    </row>
    <row r="815" spans="1:10" x14ac:dyDescent="0.2">
      <c r="A815" s="3" t="s">
        <v>51</v>
      </c>
      <c r="B815" s="5">
        <v>5.0899999999999999E-3</v>
      </c>
      <c r="C815" s="6">
        <v>4.8999999999999998E-3</v>
      </c>
      <c r="D815" s="5">
        <v>4.2900000000000004E-3</v>
      </c>
      <c r="E815" s="5">
        <v>3.8899999999999998E-3</v>
      </c>
      <c r="F815" s="5">
        <v>4.3200000000000001E-3</v>
      </c>
      <c r="G815" s="5">
        <v>3.5899999999999999E-3</v>
      </c>
      <c r="H815" s="5">
        <v>3.5400000000000002E-3</v>
      </c>
      <c r="I815" s="4"/>
      <c r="J815" s="4"/>
    </row>
    <row r="816" spans="1:10" x14ac:dyDescent="0.2">
      <c r="A816" s="3" t="s">
        <v>52</v>
      </c>
      <c r="B816" s="10">
        <v>0</v>
      </c>
      <c r="C816" s="10">
        <v>0</v>
      </c>
      <c r="D816" s="10">
        <v>0</v>
      </c>
      <c r="E816" s="10">
        <v>0</v>
      </c>
      <c r="F816" s="10">
        <v>0</v>
      </c>
      <c r="G816" s="10">
        <v>0</v>
      </c>
      <c r="H816" s="10">
        <v>0</v>
      </c>
      <c r="I816" s="10">
        <v>0</v>
      </c>
      <c r="J816" s="4"/>
    </row>
    <row r="817" spans="1:10" x14ac:dyDescent="0.2">
      <c r="A817" s="3" t="s">
        <v>53</v>
      </c>
      <c r="B817" s="5">
        <v>1.312E-2</v>
      </c>
      <c r="C817" s="5">
        <v>1.239E-2</v>
      </c>
      <c r="D817" s="5">
        <v>1.5509999999999999E-2</v>
      </c>
      <c r="E817" s="5">
        <v>1.323E-2</v>
      </c>
      <c r="F817" s="5">
        <v>1.6490000000000001E-2</v>
      </c>
      <c r="G817" s="5">
        <v>9.41E-3</v>
      </c>
      <c r="H817" s="5">
        <v>1.1730000000000001E-2</v>
      </c>
      <c r="I817" s="5">
        <v>9.2700000000000005E-3</v>
      </c>
      <c r="J817" s="4"/>
    </row>
    <row r="818" spans="1:10" x14ac:dyDescent="0.2">
      <c r="A818" s="3" t="s">
        <v>54</v>
      </c>
      <c r="B818" s="5">
        <v>1.848E-2</v>
      </c>
      <c r="C818" s="5">
        <v>1.7250000000000001E-2</v>
      </c>
      <c r="D818" s="6">
        <v>1.7100000000000001E-2</v>
      </c>
      <c r="E818" s="5">
        <v>1.389E-2</v>
      </c>
      <c r="F818" s="5">
        <v>1.2869999999999999E-2</v>
      </c>
      <c r="G818" s="5">
        <v>1.4489999999999999E-2</v>
      </c>
      <c r="H818" s="5">
        <v>1.4590000000000001E-2</v>
      </c>
      <c r="I818" s="5">
        <v>1.461E-2</v>
      </c>
      <c r="J818" s="4"/>
    </row>
    <row r="819" spans="1:10" x14ac:dyDescent="0.2">
      <c r="A819" s="3" t="s">
        <v>55</v>
      </c>
      <c r="B819" s="4"/>
      <c r="C819" s="4"/>
      <c r="D819" s="4"/>
      <c r="E819" s="4"/>
      <c r="F819" s="4"/>
      <c r="G819" s="4"/>
      <c r="H819" s="4"/>
      <c r="I819" s="4"/>
      <c r="J819" s="4"/>
    </row>
    <row r="821" spans="1:10" x14ac:dyDescent="0.2">
      <c r="A821" s="1" t="s">
        <v>57</v>
      </c>
    </row>
    <row r="822" spans="1:10" x14ac:dyDescent="0.2">
      <c r="A822" s="1" t="s">
        <v>56</v>
      </c>
      <c r="B822" s="1" t="s">
        <v>58</v>
      </c>
    </row>
    <row r="824" spans="1:10" x14ac:dyDescent="0.2">
      <c r="A824" s="1" t="s">
        <v>5</v>
      </c>
      <c r="B824" s="1" t="s">
        <v>6</v>
      </c>
    </row>
    <row r="825" spans="1:10" x14ac:dyDescent="0.2">
      <c r="A825" s="1" t="s">
        <v>7</v>
      </c>
      <c r="B825" s="1" t="s">
        <v>77</v>
      </c>
    </row>
    <row r="826" spans="1:10" x14ac:dyDescent="0.2">
      <c r="A826" s="1" t="s">
        <v>9</v>
      </c>
      <c r="B826" s="1" t="s">
        <v>10</v>
      </c>
    </row>
    <row r="827" spans="1:10" x14ac:dyDescent="0.2">
      <c r="A827" s="1" t="s">
        <v>11</v>
      </c>
      <c r="B827" s="1" t="s">
        <v>12</v>
      </c>
    </row>
    <row r="829" spans="1:10" x14ac:dyDescent="0.2">
      <c r="A829" s="3" t="s">
        <v>13</v>
      </c>
      <c r="B829" s="3" t="s">
        <v>14</v>
      </c>
      <c r="C829" s="3" t="s">
        <v>15</v>
      </c>
      <c r="D829" s="3" t="s">
        <v>16</v>
      </c>
      <c r="E829" s="3" t="s">
        <v>17</v>
      </c>
      <c r="F829" s="3" t="s">
        <v>18</v>
      </c>
      <c r="G829" s="3" t="s">
        <v>19</v>
      </c>
      <c r="H829" s="3" t="s">
        <v>20</v>
      </c>
      <c r="I829" s="3" t="s">
        <v>21</v>
      </c>
      <c r="J829" s="3" t="s">
        <v>22</v>
      </c>
    </row>
    <row r="830" spans="1:10" x14ac:dyDescent="0.2">
      <c r="A830" s="3" t="s">
        <v>23</v>
      </c>
      <c r="B830" s="4"/>
      <c r="C830" s="4"/>
      <c r="D830" s="4"/>
      <c r="E830" s="4"/>
      <c r="F830" s="4"/>
      <c r="G830" s="4"/>
      <c r="H830" s="4"/>
      <c r="I830" s="4"/>
      <c r="J830" s="4"/>
    </row>
    <row r="831" spans="1:10" x14ac:dyDescent="0.2">
      <c r="A831" s="3" t="s">
        <v>24</v>
      </c>
      <c r="B831" s="5">
        <v>4.258E-2</v>
      </c>
      <c r="C831" s="5">
        <v>4.2549999999999998E-2</v>
      </c>
      <c r="D831" s="5">
        <v>4.2979999999999997E-2</v>
      </c>
      <c r="E831" s="5">
        <v>3.5740000000000001E-2</v>
      </c>
      <c r="F831" s="5">
        <v>3.117E-2</v>
      </c>
      <c r="G831" s="5">
        <v>3.041E-2</v>
      </c>
      <c r="H831" s="5">
        <v>4.1450000000000001E-2</v>
      </c>
      <c r="I831" s="5">
        <v>4.2360000000000002E-2</v>
      </c>
      <c r="J831" s="5">
        <v>4.079E-2</v>
      </c>
    </row>
    <row r="832" spans="1:10" x14ac:dyDescent="0.2">
      <c r="A832" s="3" t="s">
        <v>25</v>
      </c>
      <c r="B832" s="5">
        <v>3.5490000000000001E-2</v>
      </c>
      <c r="C832" s="5">
        <v>4.9180000000000001E-2</v>
      </c>
      <c r="D832" s="5">
        <v>1.899E-2</v>
      </c>
      <c r="E832" s="5">
        <v>1.4710000000000001E-2</v>
      </c>
      <c r="F832" s="5">
        <v>6.5900000000000004E-3</v>
      </c>
      <c r="G832" s="5">
        <v>8.26E-3</v>
      </c>
      <c r="H832" s="5">
        <v>7.5599999999999999E-3</v>
      </c>
      <c r="I832" s="5">
        <v>6.9100000000000003E-3</v>
      </c>
      <c r="J832" s="5">
        <v>6.2300000000000003E-3</v>
      </c>
    </row>
    <row r="833" spans="1:10" x14ac:dyDescent="0.2">
      <c r="A833" s="3" t="s">
        <v>26</v>
      </c>
      <c r="B833" s="5">
        <v>1.916E-2</v>
      </c>
      <c r="C833" s="5">
        <v>1.8720000000000001E-2</v>
      </c>
      <c r="D833" s="6">
        <v>1.7500000000000002E-2</v>
      </c>
      <c r="E833" s="5">
        <v>1.8769999999999998E-2</v>
      </c>
      <c r="F833" s="5">
        <v>1.6789999999999999E-2</v>
      </c>
      <c r="G833" s="5">
        <v>1.6580000000000001E-2</v>
      </c>
      <c r="H833" s="5">
        <v>1.119E-2</v>
      </c>
      <c r="I833" s="5">
        <v>1.189E-2</v>
      </c>
      <c r="J833" s="5">
        <v>1.189E-2</v>
      </c>
    </row>
    <row r="834" spans="1:10" x14ac:dyDescent="0.2">
      <c r="A834" s="3" t="s">
        <v>27</v>
      </c>
      <c r="B834" s="5">
        <v>1.208E-2</v>
      </c>
      <c r="C834" s="5">
        <v>1.2840000000000001E-2</v>
      </c>
      <c r="D834" s="6">
        <v>1.14E-2</v>
      </c>
      <c r="E834" s="5">
        <v>1.0290000000000001E-2</v>
      </c>
      <c r="F834" s="5">
        <v>1.1209999999999999E-2</v>
      </c>
      <c r="G834" s="5">
        <v>1.064E-2</v>
      </c>
      <c r="H834" s="5">
        <v>1.068E-2</v>
      </c>
      <c r="I834" s="5">
        <v>1.026E-2</v>
      </c>
      <c r="J834" s="5">
        <v>1.034E-2</v>
      </c>
    </row>
    <row r="835" spans="1:10" x14ac:dyDescent="0.2">
      <c r="A835" s="3" t="s">
        <v>28</v>
      </c>
      <c r="B835" s="5">
        <v>3.6940000000000001E-2</v>
      </c>
      <c r="C835" s="5">
        <v>3.4810000000000001E-2</v>
      </c>
      <c r="D835" s="5">
        <v>2.844E-2</v>
      </c>
      <c r="E835" s="5">
        <v>3.1820000000000001E-2</v>
      </c>
      <c r="F835" s="6">
        <v>3.3500000000000002E-2</v>
      </c>
      <c r="G835" s="5">
        <v>3.279E-2</v>
      </c>
      <c r="H835" s="6">
        <v>3.1600000000000003E-2</v>
      </c>
      <c r="I835" s="5">
        <v>2.937E-2</v>
      </c>
      <c r="J835" s="5">
        <v>2.9409999999999999E-2</v>
      </c>
    </row>
    <row r="836" spans="1:10" x14ac:dyDescent="0.2">
      <c r="A836" s="3" t="s">
        <v>29</v>
      </c>
      <c r="B836" s="5">
        <v>6.6269999999999996E-2</v>
      </c>
      <c r="C836" s="5">
        <v>6.6869999999999999E-2</v>
      </c>
      <c r="D836" s="5">
        <v>6.6769999999999996E-2</v>
      </c>
      <c r="E836" s="5">
        <v>4.1140000000000003E-2</v>
      </c>
      <c r="F836" s="5">
        <v>2.8969999999999999E-2</v>
      </c>
      <c r="G836" s="5">
        <v>3.4680000000000002E-2</v>
      </c>
      <c r="H836" s="5">
        <v>3.073E-2</v>
      </c>
      <c r="I836" s="5">
        <v>2.8070000000000001E-2</v>
      </c>
      <c r="J836" s="5">
        <v>3.3250000000000002E-2</v>
      </c>
    </row>
    <row r="837" spans="1:10" x14ac:dyDescent="0.2">
      <c r="A837" s="3" t="s">
        <v>30</v>
      </c>
      <c r="B837" s="7">
        <v>2.7E-2</v>
      </c>
      <c r="C837" s="7">
        <v>2.5999999999999999E-2</v>
      </c>
      <c r="D837" s="6">
        <v>3.1899999999999998E-2</v>
      </c>
      <c r="E837" s="5">
        <v>2.9659999999999999E-2</v>
      </c>
      <c r="F837" s="5">
        <v>3.2190000000000003E-2</v>
      </c>
      <c r="G837" s="5">
        <v>4.3470000000000002E-2</v>
      </c>
      <c r="H837" s="5">
        <v>4.9209999999999997E-2</v>
      </c>
      <c r="I837" s="5">
        <v>5.0950000000000002E-2</v>
      </c>
      <c r="J837" s="5">
        <v>4.8250000000000001E-2</v>
      </c>
    </row>
    <row r="838" spans="1:10" x14ac:dyDescent="0.2">
      <c r="A838" s="3" t="s">
        <v>31</v>
      </c>
      <c r="B838" s="5">
        <v>1.7059999999999999E-2</v>
      </c>
      <c r="C838" s="5">
        <v>1.7420000000000001E-2</v>
      </c>
      <c r="D838" s="5">
        <v>1.0019999999999999E-2</v>
      </c>
      <c r="E838" s="5">
        <v>9.7599999999999996E-3</v>
      </c>
      <c r="F838" s="6">
        <v>1.17E-2</v>
      </c>
      <c r="G838" s="5">
        <v>1.1939999999999999E-2</v>
      </c>
      <c r="H838" s="5">
        <v>1.123E-2</v>
      </c>
      <c r="I838" s="5">
        <v>9.4299999999999991E-3</v>
      </c>
      <c r="J838" s="5">
        <v>8.2199999999999999E-3</v>
      </c>
    </row>
    <row r="839" spans="1:10" x14ac:dyDescent="0.2">
      <c r="A839" s="3" t="s">
        <v>32</v>
      </c>
      <c r="B839" s="5">
        <v>6.2969999999999998E-2</v>
      </c>
      <c r="C839" s="5">
        <v>5.5539999999999999E-2</v>
      </c>
      <c r="D839" s="5">
        <v>5.0689999999999999E-2</v>
      </c>
      <c r="E839" s="5">
        <v>4.5650000000000003E-2</v>
      </c>
      <c r="F839" s="6">
        <v>4.5499999999999999E-2</v>
      </c>
      <c r="G839" s="6">
        <v>3.9899999999999998E-2</v>
      </c>
      <c r="H839" s="5">
        <v>3.8539999999999998E-2</v>
      </c>
      <c r="I839" s="5">
        <v>3.8249999999999999E-2</v>
      </c>
      <c r="J839" s="5">
        <v>3.6970000000000003E-2</v>
      </c>
    </row>
    <row r="840" spans="1:10" x14ac:dyDescent="0.2">
      <c r="A840" s="3" t="s">
        <v>33</v>
      </c>
      <c r="B840" s="5">
        <v>4.1149999999999999E-2</v>
      </c>
      <c r="C840" s="5">
        <v>4.2250000000000003E-2</v>
      </c>
      <c r="D840" s="5">
        <v>3.7280000000000001E-2</v>
      </c>
      <c r="E840" s="5">
        <v>3.5040000000000002E-2</v>
      </c>
      <c r="F840" s="5">
        <v>3.499E-2</v>
      </c>
      <c r="G840" s="6">
        <v>3.1399999999999997E-2</v>
      </c>
      <c r="H840" s="5">
        <v>3.1029999999999999E-2</v>
      </c>
      <c r="I840" s="5">
        <v>2.981E-2</v>
      </c>
      <c r="J840" s="5">
        <v>2.903E-2</v>
      </c>
    </row>
    <row r="841" spans="1:10" x14ac:dyDescent="0.2">
      <c r="A841" s="3" t="s">
        <v>34</v>
      </c>
      <c r="B841" s="5">
        <v>7.4810000000000001E-2</v>
      </c>
      <c r="C841" s="5">
        <v>6.8239999999999995E-2</v>
      </c>
      <c r="D841" s="5">
        <v>6.6879999999999995E-2</v>
      </c>
      <c r="E841" s="6">
        <v>5.8500000000000003E-2</v>
      </c>
      <c r="F841" s="5">
        <v>6.1330000000000003E-2</v>
      </c>
      <c r="G841" s="6">
        <v>6.2799999999999995E-2</v>
      </c>
      <c r="H841" s="5">
        <v>6.5820000000000004E-2</v>
      </c>
      <c r="I841" s="5">
        <v>5.7689999999999998E-2</v>
      </c>
      <c r="J841" s="4"/>
    </row>
    <row r="842" spans="1:10" x14ac:dyDescent="0.2">
      <c r="A842" s="3" t="s">
        <v>35</v>
      </c>
      <c r="B842" s="5">
        <v>1.7829999999999999E-2</v>
      </c>
      <c r="C842" s="5">
        <v>1.736E-2</v>
      </c>
      <c r="D842" s="5">
        <v>1.763E-2</v>
      </c>
      <c r="E842" s="5">
        <v>1.506E-2</v>
      </c>
      <c r="F842" s="5">
        <v>1.6140000000000002E-2</v>
      </c>
      <c r="G842" s="5">
        <v>1.5689999999999999E-2</v>
      </c>
      <c r="H842" s="5">
        <v>1.545E-2</v>
      </c>
      <c r="I842" s="5">
        <v>1.6410000000000001E-2</v>
      </c>
      <c r="J842" s="5">
        <v>1.5709999999999998E-2</v>
      </c>
    </row>
    <row r="843" spans="1:10" x14ac:dyDescent="0.2">
      <c r="A843" s="3" t="s">
        <v>36</v>
      </c>
      <c r="B843" s="5">
        <v>3.1289999999999998E-2</v>
      </c>
      <c r="C843" s="5">
        <v>3.4909999999999997E-2</v>
      </c>
      <c r="D843" s="5">
        <v>3.5270000000000003E-2</v>
      </c>
      <c r="E843" s="5">
        <v>3.4669999999999999E-2</v>
      </c>
      <c r="F843" s="5">
        <v>4.1689999999999998E-2</v>
      </c>
      <c r="G843" s="6">
        <v>4.5100000000000001E-2</v>
      </c>
      <c r="H843" s="5">
        <v>4.4040000000000003E-2</v>
      </c>
      <c r="I843" s="5">
        <v>3.5979999999999998E-2</v>
      </c>
      <c r="J843" s="6">
        <v>3.4500000000000003E-2</v>
      </c>
    </row>
    <row r="844" spans="1:10" x14ac:dyDescent="0.2">
      <c r="A844" s="3" t="s">
        <v>37</v>
      </c>
      <c r="B844" s="5">
        <v>0.19758000000000001</v>
      </c>
      <c r="C844" s="5">
        <v>0.14788999999999999</v>
      </c>
      <c r="D844" s="5">
        <v>2.086E-2</v>
      </c>
      <c r="E844" s="5">
        <v>1.8329999999999999E-2</v>
      </c>
      <c r="F844" s="5">
        <v>2.3449999999999999E-2</v>
      </c>
      <c r="G844" s="5">
        <v>2.7040000000000002E-2</v>
      </c>
      <c r="H844" s="6">
        <v>2.75E-2</v>
      </c>
      <c r="I844" s="5">
        <v>2.479E-2</v>
      </c>
      <c r="J844" s="5">
        <v>1.899E-2</v>
      </c>
    </row>
    <row r="845" spans="1:10" x14ac:dyDescent="0.2">
      <c r="A845" s="3" t="s">
        <v>38</v>
      </c>
      <c r="B845" s="6">
        <v>4.1599999999999998E-2</v>
      </c>
      <c r="C845" s="5">
        <v>3.0249999999999999E-2</v>
      </c>
      <c r="D845" s="6">
        <v>2.8500000000000001E-2</v>
      </c>
      <c r="E845" s="5">
        <v>2.5780000000000001E-2</v>
      </c>
      <c r="F845" s="5">
        <v>1.8859999999999998E-2</v>
      </c>
      <c r="G845" s="5">
        <v>2.2630000000000001E-2</v>
      </c>
      <c r="H845" s="5">
        <v>2.367E-2</v>
      </c>
      <c r="I845" s="5">
        <v>2.5159999999999998E-2</v>
      </c>
      <c r="J845" s="5">
        <v>2.2290000000000001E-2</v>
      </c>
    </row>
    <row r="846" spans="1:10" x14ac:dyDescent="0.2">
      <c r="A846" s="3" t="s">
        <v>39</v>
      </c>
      <c r="B846" s="5">
        <v>1.6310000000000002E-2</v>
      </c>
      <c r="C846" s="5">
        <v>1.5310000000000001E-2</v>
      </c>
      <c r="D846" s="5">
        <v>1.677E-2</v>
      </c>
      <c r="E846" s="5">
        <v>1.268E-2</v>
      </c>
      <c r="F846" s="5">
        <v>1.5219999999999999E-2</v>
      </c>
      <c r="G846" s="5">
        <v>1.5389999999999999E-2</v>
      </c>
      <c r="H846" s="6">
        <v>1.6500000000000001E-2</v>
      </c>
      <c r="I846" s="5">
        <v>1.7180000000000001E-2</v>
      </c>
      <c r="J846" s="5">
        <v>1.6549999999999999E-2</v>
      </c>
    </row>
    <row r="847" spans="1:10" x14ac:dyDescent="0.2">
      <c r="A847" s="3" t="s">
        <v>40</v>
      </c>
      <c r="B847" s="5">
        <v>5.1209999999999999E-2</v>
      </c>
      <c r="C847" s="5">
        <v>4.496E-2</v>
      </c>
      <c r="D847" s="5">
        <v>4.5130000000000003E-2</v>
      </c>
      <c r="E847" s="5">
        <v>3.8690000000000002E-2</v>
      </c>
      <c r="F847" s="5">
        <v>4.0840000000000001E-2</v>
      </c>
      <c r="G847" s="5">
        <v>3.8859999999999999E-2</v>
      </c>
      <c r="H847" s="5">
        <v>3.5569999999999997E-2</v>
      </c>
      <c r="I847" s="5">
        <v>3.1140000000000001E-2</v>
      </c>
      <c r="J847" s="5">
        <v>2.962E-2</v>
      </c>
    </row>
    <row r="848" spans="1:10" x14ac:dyDescent="0.2">
      <c r="A848" s="3" t="s">
        <v>41</v>
      </c>
      <c r="B848" s="5">
        <v>1.192E-2</v>
      </c>
      <c r="C848" s="5">
        <v>1.5010000000000001E-2</v>
      </c>
      <c r="D848" s="5">
        <v>1.383E-2</v>
      </c>
      <c r="E848" s="5">
        <v>1.4109999999999999E-2</v>
      </c>
      <c r="F848" s="5">
        <v>1.2710000000000001E-2</v>
      </c>
      <c r="G848" s="5">
        <v>1.1209999999999999E-2</v>
      </c>
      <c r="H848" s="5">
        <v>9.9100000000000004E-3</v>
      </c>
      <c r="I848" s="5">
        <v>8.3499999999999998E-3</v>
      </c>
      <c r="J848" s="5">
        <v>7.5599999999999999E-3</v>
      </c>
    </row>
    <row r="849" spans="1:10" x14ac:dyDescent="0.2">
      <c r="A849" s="3" t="s">
        <v>42</v>
      </c>
      <c r="B849" s="5">
        <v>4.1680000000000002E-2</v>
      </c>
      <c r="C849" s="5">
        <v>4.351E-2</v>
      </c>
      <c r="D849" s="5">
        <v>4.3490000000000001E-2</v>
      </c>
      <c r="E849" s="5">
        <v>3.6360000000000003E-2</v>
      </c>
      <c r="F849" s="5">
        <v>3.7859999999999998E-2</v>
      </c>
      <c r="G849" s="5">
        <v>3.6119999999999999E-2</v>
      </c>
      <c r="H849" s="5">
        <v>3.4619999999999998E-2</v>
      </c>
      <c r="I849" s="5">
        <v>3.3509999999999998E-2</v>
      </c>
      <c r="J849" s="6">
        <v>3.0800000000000001E-2</v>
      </c>
    </row>
    <row r="850" spans="1:10" x14ac:dyDescent="0.2">
      <c r="A850" s="3" t="s">
        <v>43</v>
      </c>
      <c r="B850" s="6">
        <v>2.2800000000000001E-2</v>
      </c>
      <c r="C850" s="5">
        <v>2.146E-2</v>
      </c>
      <c r="D850" s="5">
        <v>2.0209999999999999E-2</v>
      </c>
      <c r="E850" s="5">
        <v>1.8610000000000002E-2</v>
      </c>
      <c r="F850" s="5">
        <v>1.9050000000000001E-2</v>
      </c>
      <c r="G850" s="5">
        <v>1.643E-2</v>
      </c>
      <c r="H850" s="5">
        <v>1.9210000000000001E-2</v>
      </c>
      <c r="I850" s="5">
        <v>1.7639999999999999E-2</v>
      </c>
      <c r="J850" s="5">
        <v>1.7010000000000001E-2</v>
      </c>
    </row>
    <row r="851" spans="1:10" x14ac:dyDescent="0.2">
      <c r="A851" s="3" t="s">
        <v>44</v>
      </c>
      <c r="B851" s="5">
        <v>0.20069000000000001</v>
      </c>
      <c r="C851" s="5">
        <v>0.16655</v>
      </c>
      <c r="D851" s="5">
        <v>0.15881999999999999</v>
      </c>
      <c r="E851" s="5">
        <v>0.14384</v>
      </c>
      <c r="F851" s="5">
        <v>0.14774000000000001</v>
      </c>
      <c r="G851" s="5">
        <v>0.18084</v>
      </c>
      <c r="H851" s="5">
        <v>0.16788</v>
      </c>
      <c r="I851" s="5">
        <v>0.15157999999999999</v>
      </c>
      <c r="J851" s="5">
        <v>0.13558999999999999</v>
      </c>
    </row>
    <row r="852" spans="1:10" x14ac:dyDescent="0.2">
      <c r="A852" s="3" t="s">
        <v>45</v>
      </c>
      <c r="B852" s="5">
        <v>1.6140000000000002E-2</v>
      </c>
      <c r="C852" s="5">
        <v>1.487E-2</v>
      </c>
      <c r="D852" s="5">
        <v>1.533E-2</v>
      </c>
      <c r="E852" s="5">
        <v>1.5169999999999999E-2</v>
      </c>
      <c r="F852" s="5">
        <v>1.5049999999999999E-2</v>
      </c>
      <c r="G852" s="6">
        <v>1.43E-2</v>
      </c>
      <c r="H852" s="5">
        <v>1.304E-2</v>
      </c>
      <c r="I852" s="5">
        <v>1.323E-2</v>
      </c>
      <c r="J852" s="5">
        <v>1.353E-2</v>
      </c>
    </row>
    <row r="853" spans="1:10" x14ac:dyDescent="0.2">
      <c r="A853" s="3" t="s">
        <v>46</v>
      </c>
      <c r="B853" s="5">
        <v>7.3789999999999994E-2</v>
      </c>
      <c r="C853" s="5">
        <v>7.0610000000000006E-2</v>
      </c>
      <c r="D853" s="5">
        <v>9.7170000000000006E-2</v>
      </c>
      <c r="E853" s="5">
        <v>7.4440000000000006E-2</v>
      </c>
      <c r="F853" s="5">
        <v>5.3650000000000003E-2</v>
      </c>
      <c r="G853" s="5">
        <v>6.6309999999999994E-2</v>
      </c>
      <c r="H853" s="5">
        <v>5.876E-2</v>
      </c>
      <c r="I853" s="5">
        <v>5.6680000000000001E-2</v>
      </c>
      <c r="J853" s="5">
        <v>5.253E-2</v>
      </c>
    </row>
    <row r="854" spans="1:10" x14ac:dyDescent="0.2">
      <c r="A854" s="3" t="s">
        <v>47</v>
      </c>
      <c r="B854" s="5">
        <v>8.5510000000000003E-2</v>
      </c>
      <c r="C854" s="6">
        <v>7.7299999999999994E-2</v>
      </c>
      <c r="D854" s="5">
        <v>7.9079999999999998E-2</v>
      </c>
      <c r="E854" s="5">
        <v>6.7830000000000001E-2</v>
      </c>
      <c r="F854" s="6">
        <v>7.1499999999999994E-2</v>
      </c>
      <c r="G854" s="5">
        <v>7.8289999999999998E-2</v>
      </c>
      <c r="H854" s="5">
        <v>7.3580000000000007E-2</v>
      </c>
      <c r="I854" s="5">
        <v>6.7460000000000006E-2</v>
      </c>
      <c r="J854" s="5">
        <v>6.2129999999999998E-2</v>
      </c>
    </row>
    <row r="855" spans="1:10" x14ac:dyDescent="0.2">
      <c r="A855" s="3" t="s">
        <v>48</v>
      </c>
      <c r="B855" s="5">
        <v>9.6829999999999999E-2</v>
      </c>
      <c r="C855" s="5">
        <v>9.2759999999999995E-2</v>
      </c>
      <c r="D855" s="5">
        <v>9.6920000000000006E-2</v>
      </c>
      <c r="E855" s="5">
        <v>8.8929999999999995E-2</v>
      </c>
      <c r="F855" s="5">
        <v>7.7170000000000002E-2</v>
      </c>
      <c r="G855" s="7">
        <v>7.0999999999999994E-2</v>
      </c>
      <c r="H855" s="5">
        <v>6.9139999999999993E-2</v>
      </c>
      <c r="I855" s="5">
        <v>6.1710000000000001E-2</v>
      </c>
      <c r="J855" s="5">
        <v>6.1060000000000003E-2</v>
      </c>
    </row>
    <row r="856" spans="1:10" x14ac:dyDescent="0.2">
      <c r="A856" s="3" t="s">
        <v>49</v>
      </c>
      <c r="B856" s="5">
        <v>1.6250000000000001E-2</v>
      </c>
      <c r="C856" s="5">
        <v>1.831E-2</v>
      </c>
      <c r="D856" s="5">
        <v>1.7010000000000001E-2</v>
      </c>
      <c r="E856" s="5">
        <v>1.6310000000000002E-2</v>
      </c>
      <c r="F856" s="5">
        <v>1.6320000000000001E-2</v>
      </c>
      <c r="G856" s="5">
        <v>1.7160000000000002E-2</v>
      </c>
      <c r="H856" s="5">
        <v>1.4670000000000001E-2</v>
      </c>
      <c r="I856" s="5">
        <v>1.525E-2</v>
      </c>
      <c r="J856" s="6">
        <v>1.38E-2</v>
      </c>
    </row>
    <row r="857" spans="1:10" x14ac:dyDescent="0.2">
      <c r="A857" s="3" t="s">
        <v>50</v>
      </c>
      <c r="B857" s="5">
        <v>1.617E-2</v>
      </c>
      <c r="C857" s="5">
        <v>1.325E-2</v>
      </c>
      <c r="D857" s="5">
        <v>1.242E-2</v>
      </c>
      <c r="E857" s="5">
        <v>1.2840000000000001E-2</v>
      </c>
      <c r="F857" s="5">
        <v>1.2019999999999999E-2</v>
      </c>
      <c r="G857" s="6">
        <v>1.14E-2</v>
      </c>
      <c r="H857" s="5">
        <v>1.0619999999999999E-2</v>
      </c>
      <c r="I857" s="5">
        <v>1.074E-2</v>
      </c>
      <c r="J857" s="4"/>
    </row>
    <row r="858" spans="1:10" x14ac:dyDescent="0.2">
      <c r="A858" s="3" t="s">
        <v>51</v>
      </c>
      <c r="B858" s="5">
        <v>5.62E-3</v>
      </c>
      <c r="C858" s="6">
        <v>5.5999999999999999E-3</v>
      </c>
      <c r="D858" s="5">
        <v>5.1200000000000004E-3</v>
      </c>
      <c r="E858" s="5">
        <v>4.5100000000000001E-3</v>
      </c>
      <c r="F858" s="5">
        <v>4.0200000000000001E-3</v>
      </c>
      <c r="G858" s="5">
        <v>4.5500000000000002E-3</v>
      </c>
      <c r="H858" s="5">
        <v>3.1199999999999999E-3</v>
      </c>
      <c r="I858" s="4"/>
      <c r="J858" s="4"/>
    </row>
    <row r="859" spans="1:10" x14ac:dyDescent="0.2">
      <c r="A859" s="3" t="s">
        <v>52</v>
      </c>
      <c r="B859" s="5">
        <v>7.0110000000000006E-2</v>
      </c>
      <c r="C859" s="5">
        <v>6.0810000000000003E-2</v>
      </c>
      <c r="D859" s="5">
        <v>6.5809999999999994E-2</v>
      </c>
      <c r="E859" s="5">
        <v>6.2050000000000001E-2</v>
      </c>
      <c r="F859" s="5">
        <v>6.173E-2</v>
      </c>
      <c r="G859" s="5">
        <v>6.3140000000000002E-2</v>
      </c>
      <c r="H859" s="5">
        <v>6.2560000000000004E-2</v>
      </c>
      <c r="I859" s="5">
        <v>7.5810000000000002E-2</v>
      </c>
      <c r="J859" s="4"/>
    </row>
    <row r="860" spans="1:10" x14ac:dyDescent="0.2">
      <c r="A860" s="3" t="s">
        <v>53</v>
      </c>
      <c r="B860" s="5">
        <v>1.779E-2</v>
      </c>
      <c r="C860" s="5">
        <v>1.9369999999999998E-2</v>
      </c>
      <c r="D860" s="5">
        <v>2.3939999999999999E-2</v>
      </c>
      <c r="E860" s="5">
        <v>1.8859999999999998E-2</v>
      </c>
      <c r="F860" s="5">
        <v>1.6289999999999999E-2</v>
      </c>
      <c r="G860" s="5">
        <v>1.6289999999999999E-2</v>
      </c>
      <c r="H860" s="6">
        <v>1.35E-2</v>
      </c>
      <c r="I860" s="5">
        <v>1.354E-2</v>
      </c>
      <c r="J860" s="4"/>
    </row>
    <row r="861" spans="1:10" x14ac:dyDescent="0.2">
      <c r="A861" s="3" t="s">
        <v>54</v>
      </c>
      <c r="B861" s="5">
        <v>1.942E-2</v>
      </c>
      <c r="C861" s="5">
        <v>1.924E-2</v>
      </c>
      <c r="D861" s="6">
        <v>1.9699999999999999E-2</v>
      </c>
      <c r="E861" s="5">
        <v>1.6830000000000001E-2</v>
      </c>
      <c r="F861" s="5">
        <v>1.545E-2</v>
      </c>
      <c r="G861" s="5">
        <v>1.6959999999999999E-2</v>
      </c>
      <c r="H861" s="5">
        <v>1.7330000000000002E-2</v>
      </c>
      <c r="I861" s="5">
        <v>1.702E-2</v>
      </c>
      <c r="J861" s="4"/>
    </row>
    <row r="862" spans="1:10" x14ac:dyDescent="0.2">
      <c r="A862" s="3" t="s">
        <v>55</v>
      </c>
      <c r="B862" s="4"/>
      <c r="C862" s="4"/>
      <c r="D862" s="4"/>
      <c r="E862" s="4"/>
      <c r="F862" s="4"/>
      <c r="G862" s="4"/>
      <c r="H862" s="4"/>
      <c r="I862" s="4"/>
      <c r="J862" s="4"/>
    </row>
    <row r="864" spans="1:10" x14ac:dyDescent="0.2">
      <c r="A864" s="1" t="s">
        <v>57</v>
      </c>
    </row>
    <row r="865" spans="1:10" x14ac:dyDescent="0.2">
      <c r="A865" s="1" t="s">
        <v>56</v>
      </c>
      <c r="B865" s="1" t="s">
        <v>58</v>
      </c>
    </row>
    <row r="867" spans="1:10" x14ac:dyDescent="0.2">
      <c r="A867" s="1" t="s">
        <v>5</v>
      </c>
      <c r="B867" s="1" t="s">
        <v>6</v>
      </c>
    </row>
    <row r="868" spans="1:10" x14ac:dyDescent="0.2">
      <c r="A868" s="1" t="s">
        <v>7</v>
      </c>
      <c r="B868" s="1" t="s">
        <v>78</v>
      </c>
    </row>
    <row r="869" spans="1:10" x14ac:dyDescent="0.2">
      <c r="A869" s="1" t="s">
        <v>9</v>
      </c>
      <c r="B869" s="1" t="s">
        <v>10</v>
      </c>
    </row>
    <row r="870" spans="1:10" x14ac:dyDescent="0.2">
      <c r="A870" s="1" t="s">
        <v>11</v>
      </c>
      <c r="B870" s="1" t="s">
        <v>12</v>
      </c>
    </row>
    <row r="872" spans="1:10" x14ac:dyDescent="0.2">
      <c r="A872" s="3" t="s">
        <v>13</v>
      </c>
      <c r="B872" s="3" t="s">
        <v>14</v>
      </c>
      <c r="C872" s="3" t="s">
        <v>15</v>
      </c>
      <c r="D872" s="3" t="s">
        <v>16</v>
      </c>
      <c r="E872" s="3" t="s">
        <v>17</v>
      </c>
      <c r="F872" s="3" t="s">
        <v>18</v>
      </c>
      <c r="G872" s="3" t="s">
        <v>19</v>
      </c>
      <c r="H872" s="3" t="s">
        <v>20</v>
      </c>
      <c r="I872" s="3" t="s">
        <v>21</v>
      </c>
      <c r="J872" s="3" t="s">
        <v>22</v>
      </c>
    </row>
    <row r="873" spans="1:10" x14ac:dyDescent="0.2">
      <c r="A873" s="3" t="s">
        <v>23</v>
      </c>
      <c r="B873" s="4"/>
      <c r="C873" s="4"/>
      <c r="D873" s="4"/>
      <c r="E873" s="4"/>
      <c r="F873" s="4"/>
      <c r="G873" s="4"/>
      <c r="H873" s="4"/>
      <c r="I873" s="4"/>
      <c r="J873" s="4"/>
    </row>
    <row r="874" spans="1:10" x14ac:dyDescent="0.2">
      <c r="A874" s="3" t="s">
        <v>24</v>
      </c>
      <c r="B874" s="5">
        <v>7.4440000000000006E-2</v>
      </c>
      <c r="C874" s="5">
        <v>7.6009999999999994E-2</v>
      </c>
      <c r="D874" s="5">
        <v>8.3339999999999997E-2</v>
      </c>
      <c r="E874" s="6">
        <v>7.4899999999999994E-2</v>
      </c>
      <c r="F874" s="5">
        <v>8.3220000000000002E-2</v>
      </c>
      <c r="G874" s="5">
        <v>8.6129999999999998E-2</v>
      </c>
      <c r="H874" s="5">
        <v>0.14998</v>
      </c>
      <c r="I874" s="5">
        <v>0.15684000000000001</v>
      </c>
      <c r="J874" s="5">
        <v>0.16725999999999999</v>
      </c>
    </row>
    <row r="875" spans="1:10" x14ac:dyDescent="0.2">
      <c r="A875" s="3" t="s">
        <v>25</v>
      </c>
      <c r="B875" s="4"/>
      <c r="C875" s="4"/>
      <c r="D875" s="4"/>
      <c r="E875" s="4"/>
      <c r="F875" s="4"/>
      <c r="G875" s="4"/>
      <c r="H875" s="4"/>
      <c r="I875" s="4"/>
      <c r="J875" s="4"/>
    </row>
    <row r="876" spans="1:10" x14ac:dyDescent="0.2">
      <c r="A876" s="3" t="s">
        <v>26</v>
      </c>
      <c r="B876" s="10">
        <v>0</v>
      </c>
      <c r="C876" s="10">
        <v>0</v>
      </c>
      <c r="D876" s="10">
        <v>0</v>
      </c>
      <c r="E876" s="10">
        <v>0</v>
      </c>
      <c r="F876" s="10">
        <v>0</v>
      </c>
      <c r="G876" s="10">
        <v>0</v>
      </c>
      <c r="H876" s="10">
        <v>0</v>
      </c>
      <c r="I876" s="10">
        <v>0</v>
      </c>
      <c r="J876" s="10">
        <v>0</v>
      </c>
    </row>
    <row r="877" spans="1:10" x14ac:dyDescent="0.2">
      <c r="A877" s="3" t="s">
        <v>27</v>
      </c>
      <c r="B877" s="10">
        <v>0</v>
      </c>
      <c r="C877" s="10">
        <v>0</v>
      </c>
      <c r="D877" s="10">
        <v>0</v>
      </c>
      <c r="E877" s="10">
        <v>0</v>
      </c>
      <c r="F877" s="10">
        <v>0</v>
      </c>
      <c r="G877" s="10">
        <v>0</v>
      </c>
      <c r="H877" s="10">
        <v>0</v>
      </c>
      <c r="I877" s="10">
        <v>0</v>
      </c>
      <c r="J877" s="10">
        <v>0</v>
      </c>
    </row>
    <row r="878" spans="1:10" x14ac:dyDescent="0.2">
      <c r="A878" s="3" t="s">
        <v>28</v>
      </c>
      <c r="B878" s="10">
        <v>0</v>
      </c>
      <c r="C878" s="10">
        <v>0</v>
      </c>
      <c r="D878" s="10">
        <v>0</v>
      </c>
      <c r="E878" s="10">
        <v>0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</row>
    <row r="879" spans="1:10" x14ac:dyDescent="0.2">
      <c r="A879" s="3" t="s">
        <v>29</v>
      </c>
      <c r="B879" s="10">
        <v>0</v>
      </c>
      <c r="C879" s="10">
        <v>0</v>
      </c>
      <c r="D879" s="10">
        <v>0</v>
      </c>
      <c r="E879" s="10">
        <v>0</v>
      </c>
      <c r="F879" s="10">
        <v>0</v>
      </c>
      <c r="G879" s="10">
        <v>0</v>
      </c>
      <c r="H879" s="10">
        <v>0</v>
      </c>
      <c r="I879" s="10">
        <v>0</v>
      </c>
      <c r="J879" s="10">
        <v>0</v>
      </c>
    </row>
    <row r="880" spans="1:10" x14ac:dyDescent="0.2">
      <c r="A880" s="3" t="s">
        <v>30</v>
      </c>
      <c r="B880" s="10">
        <v>0</v>
      </c>
      <c r="C880" s="10">
        <v>0</v>
      </c>
      <c r="D880" s="10">
        <v>0</v>
      </c>
      <c r="E880" s="10">
        <v>0</v>
      </c>
      <c r="F880" s="10">
        <v>0</v>
      </c>
      <c r="G880" s="10">
        <v>0</v>
      </c>
      <c r="H880" s="10">
        <v>0</v>
      </c>
      <c r="I880" s="10">
        <v>0</v>
      </c>
      <c r="J880" s="10">
        <v>0</v>
      </c>
    </row>
    <row r="881" spans="1:10" x14ac:dyDescent="0.2">
      <c r="A881" s="3" t="s">
        <v>31</v>
      </c>
      <c r="B881" s="6">
        <v>4.8500000000000001E-2</v>
      </c>
      <c r="C881" s="5">
        <v>4.9439999999999998E-2</v>
      </c>
      <c r="D881" s="5">
        <v>3.5920000000000001E-2</v>
      </c>
      <c r="E881" s="5">
        <v>4.1169999999999998E-2</v>
      </c>
      <c r="F881" s="5">
        <v>4.9840000000000002E-2</v>
      </c>
      <c r="G881" s="5">
        <v>5.287E-2</v>
      </c>
      <c r="H881" s="5">
        <v>4.8640000000000003E-2</v>
      </c>
      <c r="I881" s="5">
        <v>3.934E-2</v>
      </c>
      <c r="J881" s="5">
        <v>2.989E-2</v>
      </c>
    </row>
    <row r="882" spans="1:10" x14ac:dyDescent="0.2">
      <c r="A882" s="3" t="s">
        <v>32</v>
      </c>
      <c r="B882" s="10">
        <v>0</v>
      </c>
      <c r="C882" s="10">
        <v>0</v>
      </c>
      <c r="D882" s="10">
        <v>0</v>
      </c>
      <c r="E882" s="10">
        <v>0</v>
      </c>
      <c r="F882" s="10">
        <v>0</v>
      </c>
      <c r="G882" s="10">
        <v>0</v>
      </c>
      <c r="H882" s="10">
        <v>0</v>
      </c>
      <c r="I882" s="10">
        <v>0</v>
      </c>
      <c r="J882" s="10">
        <v>0</v>
      </c>
    </row>
    <row r="883" spans="1:10" x14ac:dyDescent="0.2">
      <c r="A883" s="3" t="s">
        <v>33</v>
      </c>
      <c r="B883" s="10">
        <v>0</v>
      </c>
      <c r="C883" s="10">
        <v>0</v>
      </c>
      <c r="D883" s="10">
        <v>0</v>
      </c>
      <c r="E883" s="10">
        <v>0</v>
      </c>
      <c r="F883" s="10">
        <v>0</v>
      </c>
      <c r="G883" s="10">
        <v>0</v>
      </c>
      <c r="H883" s="10">
        <v>0</v>
      </c>
      <c r="I883" s="10">
        <v>0</v>
      </c>
      <c r="J883" s="10">
        <v>0</v>
      </c>
    </row>
    <row r="884" spans="1:10" x14ac:dyDescent="0.2">
      <c r="A884" s="3" t="s">
        <v>34</v>
      </c>
      <c r="B884" s="5">
        <v>0.57533999999999996</v>
      </c>
      <c r="C884" s="5">
        <v>0.61975999999999998</v>
      </c>
      <c r="D884" s="5">
        <v>0.67118999999999995</v>
      </c>
      <c r="E884" s="5">
        <v>1.09762</v>
      </c>
      <c r="F884" s="6">
        <v>1.4096</v>
      </c>
      <c r="G884" s="5">
        <v>1.60581</v>
      </c>
      <c r="H884" s="5">
        <v>1.44099</v>
      </c>
      <c r="I884" s="5">
        <v>1.51969</v>
      </c>
      <c r="J884" s="4"/>
    </row>
    <row r="885" spans="1:10" x14ac:dyDescent="0.2">
      <c r="A885" s="3" t="s">
        <v>35</v>
      </c>
      <c r="B885" s="10">
        <v>0</v>
      </c>
      <c r="C885" s="10">
        <v>0</v>
      </c>
      <c r="D885" s="10">
        <v>0</v>
      </c>
      <c r="E885" s="10">
        <v>0</v>
      </c>
      <c r="F885" s="10">
        <v>0</v>
      </c>
      <c r="G885" s="10">
        <v>0</v>
      </c>
      <c r="H885" s="10">
        <v>0</v>
      </c>
      <c r="I885" s="10">
        <v>0</v>
      </c>
      <c r="J885" s="10">
        <v>0</v>
      </c>
    </row>
    <row r="886" spans="1:10" x14ac:dyDescent="0.2">
      <c r="A886" s="3" t="s">
        <v>36</v>
      </c>
      <c r="B886" s="5">
        <v>9.1199999999999996E-3</v>
      </c>
      <c r="C886" s="10">
        <v>0</v>
      </c>
      <c r="D886" s="10">
        <v>0</v>
      </c>
      <c r="E886" s="10">
        <v>0</v>
      </c>
      <c r="F886" s="10">
        <v>0</v>
      </c>
      <c r="G886" s="10">
        <v>0</v>
      </c>
      <c r="H886" s="10">
        <v>0</v>
      </c>
      <c r="I886" s="10">
        <v>0</v>
      </c>
      <c r="J886" s="10">
        <v>0</v>
      </c>
    </row>
    <row r="887" spans="1:10" x14ac:dyDescent="0.2">
      <c r="A887" s="3" t="s">
        <v>37</v>
      </c>
      <c r="B887" s="10">
        <v>0</v>
      </c>
      <c r="C887" s="10">
        <v>0</v>
      </c>
      <c r="D887" s="10">
        <v>0</v>
      </c>
      <c r="E887" s="10">
        <v>0</v>
      </c>
      <c r="F887" s="10">
        <v>0</v>
      </c>
      <c r="G887" s="10">
        <v>0</v>
      </c>
      <c r="H887" s="10">
        <v>0</v>
      </c>
      <c r="I887" s="10">
        <v>0</v>
      </c>
      <c r="J887" s="4"/>
    </row>
    <row r="888" spans="1:10" x14ac:dyDescent="0.2">
      <c r="A888" s="3" t="s">
        <v>38</v>
      </c>
      <c r="B888" s="5">
        <v>4.539E-2</v>
      </c>
      <c r="C888" s="5">
        <v>4.6379999999999998E-2</v>
      </c>
      <c r="D888" s="6">
        <v>3.56E-2</v>
      </c>
      <c r="E888" s="5">
        <v>3.0290000000000001E-2</v>
      </c>
      <c r="F888" s="5">
        <v>1.2449999999999999E-2</v>
      </c>
      <c r="G888" s="5">
        <v>1.499E-2</v>
      </c>
      <c r="H888" s="5">
        <v>1.627E-2</v>
      </c>
      <c r="I888" s="5">
        <v>1.6639999999999999E-2</v>
      </c>
      <c r="J888" s="5">
        <v>1.4880000000000001E-2</v>
      </c>
    </row>
    <row r="889" spans="1:10" x14ac:dyDescent="0.2">
      <c r="A889" s="3" t="s">
        <v>39</v>
      </c>
      <c r="B889" s="10">
        <v>0</v>
      </c>
      <c r="C889" s="10">
        <v>0</v>
      </c>
      <c r="D889" s="10">
        <v>0</v>
      </c>
      <c r="E889" s="10">
        <v>0</v>
      </c>
      <c r="F889" s="10">
        <v>0</v>
      </c>
      <c r="G889" s="10">
        <v>0</v>
      </c>
      <c r="H889" s="10">
        <v>0</v>
      </c>
      <c r="I889" s="10">
        <v>0</v>
      </c>
      <c r="J889" s="10">
        <v>0</v>
      </c>
    </row>
    <row r="890" spans="1:10" x14ac:dyDescent="0.2">
      <c r="A890" s="3" t="s">
        <v>40</v>
      </c>
      <c r="B890" s="5">
        <v>7.2529999999999997E-2</v>
      </c>
      <c r="C890" s="5">
        <v>6.0830000000000002E-2</v>
      </c>
      <c r="D890" s="5">
        <v>6.216E-2</v>
      </c>
      <c r="E890" s="6">
        <v>5.4399999999999997E-2</v>
      </c>
      <c r="F890" s="5">
        <v>5.5489999999999998E-2</v>
      </c>
      <c r="G890" s="6">
        <v>5.1299999999999998E-2</v>
      </c>
      <c r="H890" s="5">
        <v>4.4540000000000003E-2</v>
      </c>
      <c r="I890" s="5">
        <v>4.1360000000000001E-2</v>
      </c>
      <c r="J890" s="5">
        <v>5.4870000000000002E-2</v>
      </c>
    </row>
    <row r="891" spans="1:10" x14ac:dyDescent="0.2">
      <c r="A891" s="3" t="s">
        <v>41</v>
      </c>
      <c r="B891" s="5">
        <v>5.9000000000000003E-4</v>
      </c>
      <c r="C891" s="5">
        <v>4.8000000000000001E-4</v>
      </c>
      <c r="D891" s="5">
        <v>3.8999999999999999E-4</v>
      </c>
      <c r="E891" s="5">
        <v>4.4000000000000002E-4</v>
      </c>
      <c r="F891" s="5">
        <v>3.4000000000000002E-4</v>
      </c>
      <c r="G891" s="5">
        <v>3.1E-4</v>
      </c>
      <c r="H891" s="5">
        <v>2.9E-4</v>
      </c>
      <c r="I891" s="5">
        <v>2.3000000000000001E-4</v>
      </c>
      <c r="J891" s="5">
        <v>2.5000000000000001E-4</v>
      </c>
    </row>
    <row r="892" spans="1:10" x14ac:dyDescent="0.2">
      <c r="A892" s="3" t="s">
        <v>42</v>
      </c>
      <c r="B892" s="10">
        <v>0</v>
      </c>
      <c r="C892" s="10">
        <v>0</v>
      </c>
      <c r="D892" s="10">
        <v>0</v>
      </c>
      <c r="E892" s="10">
        <v>0</v>
      </c>
      <c r="F892" s="10">
        <v>0</v>
      </c>
      <c r="G892" s="10">
        <v>0</v>
      </c>
      <c r="H892" s="10">
        <v>0</v>
      </c>
      <c r="I892" s="10">
        <v>0</v>
      </c>
      <c r="J892" s="10">
        <v>0</v>
      </c>
    </row>
    <row r="893" spans="1:10" x14ac:dyDescent="0.2">
      <c r="A893" s="3" t="s">
        <v>43</v>
      </c>
      <c r="B893" s="10">
        <v>0</v>
      </c>
      <c r="C893" s="10">
        <v>0</v>
      </c>
      <c r="D893" s="10">
        <v>0</v>
      </c>
      <c r="E893" s="10">
        <v>0</v>
      </c>
      <c r="F893" s="10">
        <v>0</v>
      </c>
      <c r="G893" s="10">
        <v>0</v>
      </c>
      <c r="H893" s="10">
        <v>0</v>
      </c>
      <c r="I893" s="10">
        <v>0</v>
      </c>
      <c r="J893" s="10">
        <v>0</v>
      </c>
    </row>
    <row r="894" spans="1:10" x14ac:dyDescent="0.2">
      <c r="A894" s="3" t="s">
        <v>44</v>
      </c>
      <c r="B894" s="10">
        <v>0</v>
      </c>
      <c r="C894" s="10">
        <v>0</v>
      </c>
      <c r="D894" s="10">
        <v>0</v>
      </c>
      <c r="E894" s="10">
        <v>0</v>
      </c>
      <c r="F894" s="10">
        <v>0</v>
      </c>
      <c r="G894" s="10">
        <v>0</v>
      </c>
      <c r="H894" s="10">
        <v>0</v>
      </c>
      <c r="I894" s="10">
        <v>0</v>
      </c>
      <c r="J894" s="10">
        <v>0</v>
      </c>
    </row>
    <row r="895" spans="1:10" x14ac:dyDescent="0.2">
      <c r="A895" s="3" t="s">
        <v>45</v>
      </c>
      <c r="B895" s="10">
        <v>0</v>
      </c>
      <c r="C895" s="10">
        <v>0</v>
      </c>
      <c r="D895" s="10">
        <v>0</v>
      </c>
      <c r="E895" s="10">
        <v>0</v>
      </c>
      <c r="F895" s="10">
        <v>0</v>
      </c>
      <c r="G895" s="10">
        <v>0</v>
      </c>
      <c r="H895" s="10">
        <v>0</v>
      </c>
      <c r="I895" s="10">
        <v>0</v>
      </c>
      <c r="J895" s="10">
        <v>0</v>
      </c>
    </row>
    <row r="896" spans="1:10" x14ac:dyDescent="0.2">
      <c r="A896" s="3" t="s">
        <v>46</v>
      </c>
      <c r="B896" s="4"/>
      <c r="C896" s="4"/>
      <c r="D896" s="4"/>
      <c r="E896" s="4"/>
      <c r="F896" s="4"/>
      <c r="G896" s="4"/>
      <c r="H896" s="4"/>
      <c r="I896" s="4"/>
      <c r="J896" s="4"/>
    </row>
    <row r="897" spans="1:10" x14ac:dyDescent="0.2">
      <c r="A897" s="3" t="s">
        <v>47</v>
      </c>
      <c r="B897" s="10">
        <v>0</v>
      </c>
      <c r="C897" s="10">
        <v>0</v>
      </c>
      <c r="D897" s="10">
        <v>0</v>
      </c>
      <c r="E897" s="10">
        <v>0</v>
      </c>
      <c r="F897" s="10">
        <v>0</v>
      </c>
      <c r="G897" s="10">
        <v>0</v>
      </c>
      <c r="H897" s="10">
        <v>0</v>
      </c>
      <c r="I897" s="10">
        <v>0</v>
      </c>
      <c r="J897" s="10">
        <v>0</v>
      </c>
    </row>
    <row r="898" spans="1:10" x14ac:dyDescent="0.2">
      <c r="A898" s="3" t="s">
        <v>48</v>
      </c>
      <c r="B898" s="10">
        <v>0</v>
      </c>
      <c r="C898" s="10">
        <v>0</v>
      </c>
      <c r="D898" s="10">
        <v>0</v>
      </c>
      <c r="E898" s="10">
        <v>0</v>
      </c>
      <c r="F898" s="10">
        <v>0</v>
      </c>
      <c r="G898" s="10">
        <v>0</v>
      </c>
      <c r="H898" s="10">
        <v>0</v>
      </c>
      <c r="I898" s="10">
        <v>0</v>
      </c>
      <c r="J898" s="10">
        <v>0</v>
      </c>
    </row>
    <row r="899" spans="1:10" x14ac:dyDescent="0.2">
      <c r="A899" s="3" t="s">
        <v>49</v>
      </c>
      <c r="B899" s="10">
        <v>0</v>
      </c>
      <c r="C899" s="10">
        <v>0</v>
      </c>
      <c r="D899" s="10">
        <v>0</v>
      </c>
      <c r="E899" s="10">
        <v>0</v>
      </c>
      <c r="F899" s="10">
        <v>0</v>
      </c>
      <c r="G899" s="5">
        <v>9.0000000000000006E-5</v>
      </c>
      <c r="H899" s="5">
        <v>1.1E-4</v>
      </c>
      <c r="I899" s="6">
        <v>1E-4</v>
      </c>
      <c r="J899" s="5">
        <v>8.0000000000000007E-5</v>
      </c>
    </row>
    <row r="900" spans="1:10" x14ac:dyDescent="0.2">
      <c r="A900" s="3" t="s">
        <v>50</v>
      </c>
      <c r="B900" s="5">
        <v>6.0000000000000002E-5</v>
      </c>
      <c r="C900" s="5">
        <v>1.2999999999999999E-4</v>
      </c>
      <c r="D900" s="5">
        <v>6.0000000000000002E-5</v>
      </c>
      <c r="E900" s="5">
        <v>3.0000000000000001E-5</v>
      </c>
      <c r="F900" s="5">
        <v>4.0000000000000003E-5</v>
      </c>
      <c r="G900" s="5">
        <v>6.9999999999999994E-5</v>
      </c>
      <c r="H900" s="5">
        <v>6.9999999999999994E-5</v>
      </c>
      <c r="I900" s="5">
        <v>6.0000000000000002E-5</v>
      </c>
      <c r="J900" s="4"/>
    </row>
    <row r="901" spans="1:10" x14ac:dyDescent="0.2">
      <c r="A901" s="3" t="s">
        <v>51</v>
      </c>
      <c r="B901" s="10">
        <v>0</v>
      </c>
      <c r="C901" s="10">
        <v>0</v>
      </c>
      <c r="D901" s="10">
        <v>0</v>
      </c>
      <c r="E901" s="10">
        <v>0</v>
      </c>
      <c r="F901" s="10">
        <v>0</v>
      </c>
      <c r="G901" s="10">
        <v>0</v>
      </c>
      <c r="H901" s="10">
        <v>0</v>
      </c>
      <c r="I901" s="4"/>
      <c r="J901" s="4"/>
    </row>
    <row r="902" spans="1:10" x14ac:dyDescent="0.2">
      <c r="A902" s="3" t="s">
        <v>52</v>
      </c>
      <c r="B902" s="10">
        <v>0</v>
      </c>
      <c r="C902" s="10">
        <v>0</v>
      </c>
      <c r="D902" s="10">
        <v>0</v>
      </c>
      <c r="E902" s="10">
        <v>0</v>
      </c>
      <c r="F902" s="10">
        <v>0</v>
      </c>
      <c r="G902" s="10">
        <v>0</v>
      </c>
      <c r="H902" s="10">
        <v>0</v>
      </c>
      <c r="I902" s="10">
        <v>0</v>
      </c>
      <c r="J902" s="4"/>
    </row>
    <row r="903" spans="1:10" x14ac:dyDescent="0.2">
      <c r="A903" s="3" t="s">
        <v>53</v>
      </c>
      <c r="B903" s="10">
        <v>0</v>
      </c>
      <c r="C903" s="10">
        <v>0</v>
      </c>
      <c r="D903" s="10">
        <v>0</v>
      </c>
      <c r="E903" s="10">
        <v>0</v>
      </c>
      <c r="F903" s="10">
        <v>0</v>
      </c>
      <c r="G903" s="10">
        <v>0</v>
      </c>
      <c r="H903" s="10">
        <v>0</v>
      </c>
      <c r="I903" s="10">
        <v>0</v>
      </c>
      <c r="J903" s="4"/>
    </row>
    <row r="904" spans="1:10" x14ac:dyDescent="0.2">
      <c r="A904" s="3" t="s">
        <v>54</v>
      </c>
      <c r="B904" s="6">
        <v>1.21E-2</v>
      </c>
      <c r="C904" s="6">
        <v>1.09E-2</v>
      </c>
      <c r="D904" s="6">
        <v>9.5999999999999992E-3</v>
      </c>
      <c r="E904" s="5">
        <v>9.1900000000000003E-3</v>
      </c>
      <c r="F904" s="5">
        <v>7.6899999999999998E-3</v>
      </c>
      <c r="G904" s="5">
        <v>8.4899999999999993E-3</v>
      </c>
      <c r="H904" s="5">
        <v>7.9699999999999997E-3</v>
      </c>
      <c r="I904" s="5">
        <v>7.1399999999999996E-3</v>
      </c>
      <c r="J904" s="4"/>
    </row>
    <row r="905" spans="1:10" x14ac:dyDescent="0.2">
      <c r="A905" s="3" t="s">
        <v>55</v>
      </c>
      <c r="B905" s="4"/>
      <c r="C905" s="4"/>
      <c r="D905" s="4"/>
      <c r="E905" s="4"/>
      <c r="F905" s="4"/>
      <c r="G905" s="4"/>
      <c r="H905" s="4"/>
      <c r="I905" s="4"/>
      <c r="J905" s="4"/>
    </row>
    <row r="907" spans="1:10" x14ac:dyDescent="0.2">
      <c r="A907" s="1" t="s">
        <v>57</v>
      </c>
    </row>
    <row r="908" spans="1:10" x14ac:dyDescent="0.2">
      <c r="A908" s="1" t="s">
        <v>56</v>
      </c>
      <c r="B908" s="1" t="s">
        <v>58</v>
      </c>
    </row>
    <row r="910" spans="1:10" x14ac:dyDescent="0.2">
      <c r="A910" s="1" t="s">
        <v>5</v>
      </c>
      <c r="B910" s="1" t="s">
        <v>6</v>
      </c>
    </row>
    <row r="911" spans="1:10" x14ac:dyDescent="0.2">
      <c r="A911" s="1" t="s">
        <v>7</v>
      </c>
      <c r="B911" s="1" t="s">
        <v>79</v>
      </c>
    </row>
    <row r="912" spans="1:10" x14ac:dyDescent="0.2">
      <c r="A912" s="1" t="s">
        <v>9</v>
      </c>
      <c r="B912" s="1" t="s">
        <v>10</v>
      </c>
    </row>
    <row r="913" spans="1:10" x14ac:dyDescent="0.2">
      <c r="A913" s="1" t="s">
        <v>11</v>
      </c>
      <c r="B913" s="1" t="s">
        <v>12</v>
      </c>
    </row>
    <row r="915" spans="1:10" x14ac:dyDescent="0.2">
      <c r="A915" s="3" t="s">
        <v>13</v>
      </c>
      <c r="B915" s="3" t="s">
        <v>14</v>
      </c>
      <c r="C915" s="3" t="s">
        <v>15</v>
      </c>
      <c r="D915" s="3" t="s">
        <v>16</v>
      </c>
      <c r="E915" s="3" t="s">
        <v>17</v>
      </c>
      <c r="F915" s="3" t="s">
        <v>18</v>
      </c>
      <c r="G915" s="3" t="s">
        <v>19</v>
      </c>
      <c r="H915" s="3" t="s">
        <v>20</v>
      </c>
      <c r="I915" s="3" t="s">
        <v>21</v>
      </c>
      <c r="J915" s="3" t="s">
        <v>22</v>
      </c>
    </row>
    <row r="916" spans="1:10" x14ac:dyDescent="0.2">
      <c r="A916" s="3" t="s">
        <v>23</v>
      </c>
      <c r="B916" s="4"/>
      <c r="C916" s="4"/>
      <c r="D916" s="4"/>
      <c r="E916" s="4"/>
      <c r="F916" s="4"/>
      <c r="G916" s="4"/>
      <c r="H916" s="4"/>
      <c r="I916" s="4"/>
      <c r="J916" s="4"/>
    </row>
    <row r="917" spans="1:10" x14ac:dyDescent="0.2">
      <c r="A917" s="3" t="s">
        <v>24</v>
      </c>
      <c r="B917" s="4"/>
      <c r="C917" s="4"/>
      <c r="D917" s="4"/>
      <c r="E917" s="4"/>
      <c r="F917" s="4"/>
      <c r="G917" s="4"/>
      <c r="H917" s="4"/>
      <c r="I917" s="4"/>
      <c r="J917" s="4"/>
    </row>
    <row r="918" spans="1:10" x14ac:dyDescent="0.2">
      <c r="A918" s="3" t="s">
        <v>25</v>
      </c>
      <c r="B918" s="4"/>
      <c r="C918" s="4"/>
      <c r="D918" s="4"/>
      <c r="E918" s="4"/>
      <c r="F918" s="4"/>
      <c r="G918" s="4"/>
      <c r="H918" s="4"/>
      <c r="I918" s="4"/>
      <c r="J918" s="4"/>
    </row>
    <row r="919" spans="1:10" x14ac:dyDescent="0.2">
      <c r="A919" s="3" t="s">
        <v>26</v>
      </c>
      <c r="B919" s="4"/>
      <c r="C919" s="4"/>
      <c r="D919" s="4"/>
      <c r="E919" s="4"/>
      <c r="F919" s="4"/>
      <c r="G919" s="4"/>
      <c r="H919" s="4"/>
      <c r="I919" s="4"/>
      <c r="J919" s="4"/>
    </row>
    <row r="920" spans="1:10" x14ac:dyDescent="0.2">
      <c r="A920" s="3" t="s">
        <v>27</v>
      </c>
      <c r="B920" s="4"/>
      <c r="C920" s="4"/>
      <c r="D920" s="4"/>
      <c r="E920" s="4"/>
      <c r="F920" s="4"/>
      <c r="G920" s="4"/>
      <c r="H920" s="4"/>
      <c r="I920" s="4"/>
      <c r="J920" s="4"/>
    </row>
    <row r="921" spans="1:10" x14ac:dyDescent="0.2">
      <c r="A921" s="3" t="s">
        <v>28</v>
      </c>
      <c r="B921" s="4"/>
      <c r="C921" s="4"/>
      <c r="D921" s="4"/>
      <c r="E921" s="4"/>
      <c r="F921" s="4"/>
      <c r="G921" s="4"/>
      <c r="H921" s="4"/>
      <c r="I921" s="4"/>
      <c r="J921" s="4"/>
    </row>
    <row r="922" spans="1:10" x14ac:dyDescent="0.2">
      <c r="A922" s="3" t="s">
        <v>29</v>
      </c>
      <c r="B922" s="4"/>
      <c r="C922" s="4"/>
      <c r="D922" s="4"/>
      <c r="E922" s="4"/>
      <c r="F922" s="4"/>
      <c r="G922" s="4"/>
      <c r="H922" s="4"/>
      <c r="I922" s="4"/>
      <c r="J922" s="4"/>
    </row>
    <row r="923" spans="1:10" x14ac:dyDescent="0.2">
      <c r="A923" s="3" t="s">
        <v>30</v>
      </c>
      <c r="B923" s="4"/>
      <c r="C923" s="4"/>
      <c r="D923" s="4"/>
      <c r="E923" s="4"/>
      <c r="F923" s="4"/>
      <c r="G923" s="4"/>
      <c r="H923" s="4"/>
      <c r="I923" s="4"/>
      <c r="J923" s="4"/>
    </row>
    <row r="924" spans="1:10" x14ac:dyDescent="0.2">
      <c r="A924" s="3" t="s">
        <v>31</v>
      </c>
      <c r="B924" s="4"/>
      <c r="C924" s="4"/>
      <c r="D924" s="4"/>
      <c r="E924" s="4"/>
      <c r="F924" s="4"/>
      <c r="G924" s="4"/>
      <c r="H924" s="4"/>
      <c r="I924" s="4"/>
      <c r="J924" s="4"/>
    </row>
    <row r="925" spans="1:10" x14ac:dyDescent="0.2">
      <c r="A925" s="3" t="s">
        <v>32</v>
      </c>
      <c r="B925" s="4"/>
      <c r="C925" s="4"/>
      <c r="D925" s="4"/>
      <c r="E925" s="4"/>
      <c r="F925" s="4"/>
      <c r="G925" s="4"/>
      <c r="H925" s="4"/>
      <c r="I925" s="4"/>
      <c r="J925" s="4"/>
    </row>
    <row r="926" spans="1:10" x14ac:dyDescent="0.2">
      <c r="A926" s="3" t="s">
        <v>33</v>
      </c>
      <c r="B926" s="4"/>
      <c r="C926" s="4"/>
      <c r="D926" s="4"/>
      <c r="E926" s="4"/>
      <c r="F926" s="4"/>
      <c r="G926" s="4"/>
      <c r="H926" s="4"/>
      <c r="I926" s="4"/>
      <c r="J926" s="4"/>
    </row>
    <row r="927" spans="1:10" x14ac:dyDescent="0.2">
      <c r="A927" s="3" t="s">
        <v>34</v>
      </c>
      <c r="B927" s="4"/>
      <c r="C927" s="4"/>
      <c r="D927" s="4"/>
      <c r="E927" s="4"/>
      <c r="F927" s="4"/>
      <c r="G927" s="4"/>
      <c r="H927" s="4"/>
      <c r="I927" s="4"/>
      <c r="J927" s="4"/>
    </row>
    <row r="928" spans="1:10" x14ac:dyDescent="0.2">
      <c r="A928" s="3" t="s">
        <v>35</v>
      </c>
      <c r="B928" s="4"/>
      <c r="C928" s="4"/>
      <c r="D928" s="4"/>
      <c r="E928" s="4"/>
      <c r="F928" s="4"/>
      <c r="G928" s="4"/>
      <c r="H928" s="4"/>
      <c r="I928" s="4"/>
      <c r="J928" s="4"/>
    </row>
    <row r="929" spans="1:10" x14ac:dyDescent="0.2">
      <c r="A929" s="3" t="s">
        <v>36</v>
      </c>
      <c r="B929" s="4"/>
      <c r="C929" s="4"/>
      <c r="D929" s="4"/>
      <c r="E929" s="4"/>
      <c r="F929" s="4"/>
      <c r="G929" s="4"/>
      <c r="H929" s="4"/>
      <c r="I929" s="4"/>
      <c r="J929" s="4"/>
    </row>
    <row r="930" spans="1:10" x14ac:dyDescent="0.2">
      <c r="A930" s="3" t="s">
        <v>37</v>
      </c>
      <c r="B930" s="4"/>
      <c r="C930" s="4"/>
      <c r="D930" s="4"/>
      <c r="E930" s="4"/>
      <c r="F930" s="4"/>
      <c r="G930" s="4"/>
      <c r="H930" s="4"/>
      <c r="I930" s="4"/>
      <c r="J930" s="4"/>
    </row>
    <row r="931" spans="1:10" x14ac:dyDescent="0.2">
      <c r="A931" s="3" t="s">
        <v>38</v>
      </c>
      <c r="B931" s="4"/>
      <c r="C931" s="4"/>
      <c r="D931" s="4"/>
      <c r="E931" s="4"/>
      <c r="F931" s="4"/>
      <c r="G931" s="4"/>
      <c r="H931" s="4"/>
      <c r="I931" s="4"/>
      <c r="J931" s="4"/>
    </row>
    <row r="932" spans="1:10" x14ac:dyDescent="0.2">
      <c r="A932" s="3" t="s">
        <v>39</v>
      </c>
      <c r="B932" s="4"/>
      <c r="C932" s="4"/>
      <c r="D932" s="4"/>
      <c r="E932" s="4"/>
      <c r="F932" s="4"/>
      <c r="G932" s="4"/>
      <c r="H932" s="4"/>
      <c r="I932" s="4"/>
      <c r="J932" s="4"/>
    </row>
    <row r="933" spans="1:10" x14ac:dyDescent="0.2">
      <c r="A933" s="3" t="s">
        <v>40</v>
      </c>
      <c r="B933" s="4"/>
      <c r="C933" s="4"/>
      <c r="D933" s="4"/>
      <c r="E933" s="4"/>
      <c r="F933" s="4"/>
      <c r="G933" s="4"/>
      <c r="H933" s="4"/>
      <c r="I933" s="4"/>
      <c r="J933" s="4"/>
    </row>
    <row r="934" spans="1:10" x14ac:dyDescent="0.2">
      <c r="A934" s="3" t="s">
        <v>41</v>
      </c>
      <c r="B934" s="4"/>
      <c r="C934" s="4"/>
      <c r="D934" s="4"/>
      <c r="E934" s="4"/>
      <c r="F934" s="4"/>
      <c r="G934" s="4"/>
      <c r="H934" s="4"/>
      <c r="I934" s="4"/>
      <c r="J934" s="4"/>
    </row>
    <row r="935" spans="1:10" x14ac:dyDescent="0.2">
      <c r="A935" s="3" t="s">
        <v>42</v>
      </c>
      <c r="B935" s="4"/>
      <c r="C935" s="4"/>
      <c r="D935" s="4"/>
      <c r="E935" s="4"/>
      <c r="F935" s="4"/>
      <c r="G935" s="4"/>
      <c r="H935" s="4"/>
      <c r="I935" s="4"/>
      <c r="J935" s="4"/>
    </row>
    <row r="936" spans="1:10" x14ac:dyDescent="0.2">
      <c r="A936" s="3" t="s">
        <v>43</v>
      </c>
      <c r="B936" s="4"/>
      <c r="C936" s="4"/>
      <c r="D936" s="4"/>
      <c r="E936" s="4"/>
      <c r="F936" s="4"/>
      <c r="G936" s="4"/>
      <c r="H936" s="4"/>
      <c r="I936" s="4"/>
      <c r="J936" s="4"/>
    </row>
    <row r="937" spans="1:10" x14ac:dyDescent="0.2">
      <c r="A937" s="3" t="s">
        <v>44</v>
      </c>
      <c r="B937" s="4"/>
      <c r="C937" s="4"/>
      <c r="D937" s="4"/>
      <c r="E937" s="4"/>
      <c r="F937" s="4"/>
      <c r="G937" s="4"/>
      <c r="H937" s="4"/>
      <c r="I937" s="4"/>
      <c r="J937" s="4"/>
    </row>
    <row r="938" spans="1:10" x14ac:dyDescent="0.2">
      <c r="A938" s="3" t="s">
        <v>45</v>
      </c>
      <c r="B938" s="4"/>
      <c r="C938" s="4"/>
      <c r="D938" s="4"/>
      <c r="E938" s="4"/>
      <c r="F938" s="4"/>
      <c r="G938" s="4"/>
      <c r="H938" s="4"/>
      <c r="I938" s="4"/>
      <c r="J938" s="4"/>
    </row>
    <row r="939" spans="1:10" x14ac:dyDescent="0.2">
      <c r="A939" s="3" t="s">
        <v>46</v>
      </c>
      <c r="B939" s="4"/>
      <c r="C939" s="4"/>
      <c r="D939" s="4"/>
      <c r="E939" s="4"/>
      <c r="F939" s="4"/>
      <c r="G939" s="4"/>
      <c r="H939" s="4"/>
      <c r="I939" s="4"/>
      <c r="J939" s="4"/>
    </row>
    <row r="940" spans="1:10" x14ac:dyDescent="0.2">
      <c r="A940" s="3" t="s">
        <v>47</v>
      </c>
      <c r="B940" s="4"/>
      <c r="C940" s="4"/>
      <c r="D940" s="4"/>
      <c r="E940" s="4"/>
      <c r="F940" s="4"/>
      <c r="G940" s="4"/>
      <c r="H940" s="4"/>
      <c r="I940" s="4"/>
      <c r="J940" s="4"/>
    </row>
    <row r="941" spans="1:10" x14ac:dyDescent="0.2">
      <c r="A941" s="3" t="s">
        <v>48</v>
      </c>
      <c r="B941" s="4"/>
      <c r="C941" s="4"/>
      <c r="D941" s="4"/>
      <c r="E941" s="4"/>
      <c r="F941" s="4"/>
      <c r="G941" s="4"/>
      <c r="H941" s="4"/>
      <c r="I941" s="4"/>
      <c r="J941" s="4"/>
    </row>
    <row r="942" spans="1:10" x14ac:dyDescent="0.2">
      <c r="A942" s="3" t="s">
        <v>49</v>
      </c>
      <c r="B942" s="4"/>
      <c r="C942" s="4"/>
      <c r="D942" s="4"/>
      <c r="E942" s="4"/>
      <c r="F942" s="4"/>
      <c r="G942" s="4"/>
      <c r="H942" s="4"/>
      <c r="I942" s="4"/>
      <c r="J942" s="4"/>
    </row>
    <row r="943" spans="1:10" x14ac:dyDescent="0.2">
      <c r="A943" s="3" t="s">
        <v>50</v>
      </c>
      <c r="B943" s="4"/>
      <c r="C943" s="4"/>
      <c r="D943" s="4"/>
      <c r="E943" s="4"/>
      <c r="F943" s="4"/>
      <c r="G943" s="4"/>
      <c r="H943" s="4"/>
      <c r="I943" s="4"/>
      <c r="J943" s="4"/>
    </row>
    <row r="944" spans="1:10" x14ac:dyDescent="0.2">
      <c r="A944" s="3" t="s">
        <v>51</v>
      </c>
      <c r="B944" s="5">
        <v>4.4080000000000001E-2</v>
      </c>
      <c r="C944" s="5">
        <v>5.0619999999999998E-2</v>
      </c>
      <c r="D944" s="5">
        <v>4.7280000000000003E-2</v>
      </c>
      <c r="E944" s="5">
        <v>5.8619999999999998E-2</v>
      </c>
      <c r="F944" s="5">
        <v>4.2569999999999997E-2</v>
      </c>
      <c r="G944" s="5">
        <v>2.9559999999999999E-2</v>
      </c>
      <c r="H944" s="5">
        <v>6.4360000000000001E-2</v>
      </c>
      <c r="I944" s="4"/>
      <c r="J944" s="4"/>
    </row>
    <row r="945" spans="1:10" x14ac:dyDescent="0.2">
      <c r="A945" s="3" t="s">
        <v>52</v>
      </c>
      <c r="B945" s="4"/>
      <c r="C945" s="4"/>
      <c r="D945" s="4"/>
      <c r="E945" s="4"/>
      <c r="F945" s="4"/>
      <c r="G945" s="4"/>
      <c r="H945" s="4"/>
      <c r="I945" s="4"/>
      <c r="J945" s="4"/>
    </row>
    <row r="946" spans="1:10" x14ac:dyDescent="0.2">
      <c r="A946" s="3" t="s">
        <v>53</v>
      </c>
      <c r="B946" s="4"/>
      <c r="C946" s="4"/>
      <c r="D946" s="4"/>
      <c r="E946" s="4"/>
      <c r="F946" s="4"/>
      <c r="G946" s="4"/>
      <c r="H946" s="4"/>
      <c r="I946" s="4"/>
      <c r="J946" s="4"/>
    </row>
    <row r="947" spans="1:10" x14ac:dyDescent="0.2">
      <c r="A947" s="3" t="s">
        <v>54</v>
      </c>
      <c r="B947" s="4"/>
      <c r="C947" s="4"/>
      <c r="D947" s="4"/>
      <c r="E947" s="4"/>
      <c r="F947" s="4"/>
      <c r="G947" s="4"/>
      <c r="H947" s="4"/>
      <c r="I947" s="4"/>
      <c r="J947" s="4"/>
    </row>
    <row r="948" spans="1:10" x14ac:dyDescent="0.2">
      <c r="A948" s="3" t="s">
        <v>55</v>
      </c>
      <c r="B948" s="4"/>
      <c r="C948" s="4"/>
      <c r="D948" s="4"/>
      <c r="E948" s="4"/>
      <c r="F948" s="4"/>
      <c r="G948" s="4"/>
      <c r="H948" s="4"/>
      <c r="I948" s="4"/>
      <c r="J948" s="4"/>
    </row>
    <row r="950" spans="1:10" x14ac:dyDescent="0.2">
      <c r="A950" s="1" t="s">
        <v>57</v>
      </c>
    </row>
    <row r="951" spans="1:10" x14ac:dyDescent="0.2">
      <c r="A951" s="1" t="s">
        <v>56</v>
      </c>
      <c r="B951" s="1" t="s">
        <v>58</v>
      </c>
    </row>
    <row r="953" spans="1:10" x14ac:dyDescent="0.2">
      <c r="A953" s="1" t="s">
        <v>5</v>
      </c>
      <c r="B953" s="1" t="s">
        <v>80</v>
      </c>
    </row>
    <row r="954" spans="1:10" x14ac:dyDescent="0.2">
      <c r="A954" s="1" t="s">
        <v>7</v>
      </c>
      <c r="B954" s="1" t="s">
        <v>8</v>
      </c>
    </row>
    <row r="955" spans="1:10" x14ac:dyDescent="0.2">
      <c r="A955" s="1" t="s">
        <v>9</v>
      </c>
      <c r="B955" s="1" t="s">
        <v>10</v>
      </c>
    </row>
    <row r="956" spans="1:10" x14ac:dyDescent="0.2">
      <c r="A956" s="1" t="s">
        <v>11</v>
      </c>
      <c r="B956" s="1" t="s">
        <v>12</v>
      </c>
    </row>
    <row r="958" spans="1:10" x14ac:dyDescent="0.2">
      <c r="A958" s="3" t="s">
        <v>13</v>
      </c>
      <c r="B958" s="3" t="s">
        <v>14</v>
      </c>
      <c r="C958" s="3" t="s">
        <v>15</v>
      </c>
      <c r="D958" s="3" t="s">
        <v>16</v>
      </c>
      <c r="E958" s="3" t="s">
        <v>17</v>
      </c>
      <c r="F958" s="3" t="s">
        <v>18</v>
      </c>
      <c r="G958" s="3" t="s">
        <v>19</v>
      </c>
      <c r="H958" s="3" t="s">
        <v>20</v>
      </c>
      <c r="I958" s="3" t="s">
        <v>21</v>
      </c>
      <c r="J958" s="3" t="s">
        <v>22</v>
      </c>
    </row>
    <row r="959" spans="1:10" x14ac:dyDescent="0.2">
      <c r="A959" s="3" t="s">
        <v>23</v>
      </c>
      <c r="B959" s="4"/>
      <c r="C959" s="4"/>
      <c r="D959" s="4"/>
      <c r="E959" s="4"/>
      <c r="F959" s="4"/>
      <c r="G959" s="4"/>
      <c r="H959" s="4"/>
      <c r="I959" s="4"/>
      <c r="J959" s="4"/>
    </row>
    <row r="960" spans="1:10" x14ac:dyDescent="0.2">
      <c r="A960" s="3" t="s">
        <v>24</v>
      </c>
      <c r="B960" s="5">
        <v>4.0999999999999999E-4</v>
      </c>
      <c r="C960" s="5">
        <v>3.8999999999999999E-4</v>
      </c>
      <c r="D960" s="5">
        <v>3.8999999999999999E-4</v>
      </c>
      <c r="E960" s="5">
        <v>3.8000000000000002E-4</v>
      </c>
      <c r="F960" s="5">
        <v>3.6999999999999999E-4</v>
      </c>
      <c r="G960" s="5">
        <v>3.6000000000000002E-4</v>
      </c>
      <c r="H960" s="5">
        <v>3.4000000000000002E-4</v>
      </c>
      <c r="I960" s="5">
        <v>3.2000000000000003E-4</v>
      </c>
      <c r="J960" s="5">
        <v>3.1E-4</v>
      </c>
    </row>
    <row r="961" spans="1:10" x14ac:dyDescent="0.2">
      <c r="A961" s="3" t="s">
        <v>25</v>
      </c>
      <c r="B961" s="5">
        <v>1.31E-3</v>
      </c>
      <c r="C961" s="5">
        <v>1.1900000000000001E-3</v>
      </c>
      <c r="D961" s="5">
        <v>1.0200000000000001E-3</v>
      </c>
      <c r="E961" s="7">
        <v>1E-3</v>
      </c>
      <c r="F961" s="5">
        <v>1.01E-3</v>
      </c>
      <c r="G961" s="5">
        <v>9.7000000000000005E-4</v>
      </c>
      <c r="H961" s="6">
        <v>8.9999999999999998E-4</v>
      </c>
      <c r="I961" s="6">
        <v>8.0000000000000004E-4</v>
      </c>
      <c r="J961" s="5">
        <v>7.5000000000000002E-4</v>
      </c>
    </row>
    <row r="962" spans="1:10" x14ac:dyDescent="0.2">
      <c r="A962" s="3" t="s">
        <v>26</v>
      </c>
      <c r="B962" s="5">
        <v>1.31E-3</v>
      </c>
      <c r="C962" s="5">
        <v>1.5200000000000001E-3</v>
      </c>
      <c r="D962" s="5">
        <v>1.31E-3</v>
      </c>
      <c r="E962" s="5">
        <v>1.32E-3</v>
      </c>
      <c r="F962" s="5">
        <v>1.25E-3</v>
      </c>
      <c r="G962" s="5">
        <v>1.2099999999999999E-3</v>
      </c>
      <c r="H962" s="6">
        <v>1.1000000000000001E-3</v>
      </c>
      <c r="I962" s="5">
        <v>1.01E-3</v>
      </c>
      <c r="J962" s="5">
        <v>9.2000000000000003E-4</v>
      </c>
    </row>
    <row r="963" spans="1:10" x14ac:dyDescent="0.2">
      <c r="A963" s="3" t="s">
        <v>27</v>
      </c>
      <c r="B963" s="5">
        <v>6.4000000000000005E-4</v>
      </c>
      <c r="C963" s="5">
        <v>6.0999999999999997E-4</v>
      </c>
      <c r="D963" s="6">
        <v>5.9999999999999995E-4</v>
      </c>
      <c r="E963" s="5">
        <v>5.9000000000000003E-4</v>
      </c>
      <c r="F963" s="5">
        <v>5.5999999999999995E-4</v>
      </c>
      <c r="G963" s="5">
        <v>5.5000000000000003E-4</v>
      </c>
      <c r="H963" s="5">
        <v>5.2999999999999998E-4</v>
      </c>
      <c r="I963" s="5">
        <v>5.1999999999999995E-4</v>
      </c>
      <c r="J963" s="5">
        <v>4.8999999999999998E-4</v>
      </c>
    </row>
    <row r="964" spans="1:10" x14ac:dyDescent="0.2">
      <c r="A964" s="3" t="s">
        <v>28</v>
      </c>
      <c r="B964" s="5">
        <v>4.4000000000000002E-4</v>
      </c>
      <c r="C964" s="5">
        <v>4.4000000000000002E-4</v>
      </c>
      <c r="D964" s="5">
        <v>4.2999999999999999E-4</v>
      </c>
      <c r="E964" s="5">
        <v>4.0999999999999999E-4</v>
      </c>
      <c r="F964" s="6">
        <v>4.0000000000000002E-4</v>
      </c>
      <c r="G964" s="5">
        <v>3.8000000000000002E-4</v>
      </c>
      <c r="H964" s="5">
        <v>3.5E-4</v>
      </c>
      <c r="I964" s="5">
        <v>3.3E-4</v>
      </c>
      <c r="J964" s="5">
        <v>3.1E-4</v>
      </c>
    </row>
    <row r="965" spans="1:10" x14ac:dyDescent="0.2">
      <c r="A965" s="3" t="s">
        <v>29</v>
      </c>
      <c r="B965" s="5">
        <v>1.25E-3</v>
      </c>
      <c r="C965" s="5">
        <v>1.1800000000000001E-3</v>
      </c>
      <c r="D965" s="5">
        <v>1.1199999999999999E-3</v>
      </c>
      <c r="E965" s="5">
        <v>1.0499999999999999E-3</v>
      </c>
      <c r="F965" s="7">
        <v>1E-3</v>
      </c>
      <c r="G965" s="5">
        <v>9.3999999999999997E-4</v>
      </c>
      <c r="H965" s="5">
        <v>8.4999999999999995E-4</v>
      </c>
      <c r="I965" s="5">
        <v>7.6999999999999996E-4</v>
      </c>
      <c r="J965" s="5">
        <v>7.1000000000000002E-4</v>
      </c>
    </row>
    <row r="966" spans="1:10" x14ac:dyDescent="0.2">
      <c r="A966" s="3" t="s">
        <v>30</v>
      </c>
      <c r="B966" s="5">
        <v>1.4300000000000001E-3</v>
      </c>
      <c r="C966" s="6">
        <v>1.2999999999999999E-3</v>
      </c>
      <c r="D966" s="5">
        <v>1.2700000000000001E-3</v>
      </c>
      <c r="E966" s="5">
        <v>1.23E-3</v>
      </c>
      <c r="F966" s="5">
        <v>1.0200000000000001E-3</v>
      </c>
      <c r="G966" s="5">
        <v>9.8999999999999999E-4</v>
      </c>
      <c r="H966" s="5">
        <v>9.7000000000000005E-4</v>
      </c>
      <c r="I966" s="5">
        <v>8.8000000000000003E-4</v>
      </c>
      <c r="J966" s="5">
        <v>8.3000000000000001E-4</v>
      </c>
    </row>
    <row r="967" spans="1:10" x14ac:dyDescent="0.2">
      <c r="A967" s="3" t="s">
        <v>31</v>
      </c>
      <c r="B967" s="5">
        <v>1.33E-3</v>
      </c>
      <c r="C967" s="5">
        <v>1.3799999999999999E-3</v>
      </c>
      <c r="D967" s="5">
        <v>1.39E-3</v>
      </c>
      <c r="E967" s="5">
        <v>1.39E-3</v>
      </c>
      <c r="F967" s="5">
        <v>1.39E-3</v>
      </c>
      <c r="G967" s="5">
        <v>1.39E-3</v>
      </c>
      <c r="H967" s="5">
        <v>1.3799999999999999E-3</v>
      </c>
      <c r="I967" s="5">
        <v>1.33E-3</v>
      </c>
      <c r="J967" s="5">
        <v>1.31E-3</v>
      </c>
    </row>
    <row r="968" spans="1:10" x14ac:dyDescent="0.2">
      <c r="A968" s="3" t="s">
        <v>32</v>
      </c>
      <c r="B968" s="5">
        <v>8.0999999999999996E-4</v>
      </c>
      <c r="C968" s="5">
        <v>8.1999999999999998E-4</v>
      </c>
      <c r="D968" s="5">
        <v>8.1999999999999998E-4</v>
      </c>
      <c r="E968" s="5">
        <v>7.9000000000000001E-4</v>
      </c>
      <c r="F968" s="6">
        <v>8.0000000000000004E-4</v>
      </c>
      <c r="G968" s="5">
        <v>7.7999999999999999E-4</v>
      </c>
      <c r="H968" s="5">
        <v>7.5000000000000002E-4</v>
      </c>
      <c r="I968" s="5">
        <v>7.2000000000000005E-4</v>
      </c>
      <c r="J968" s="6">
        <v>6.9999999999999999E-4</v>
      </c>
    </row>
    <row r="969" spans="1:10" x14ac:dyDescent="0.2">
      <c r="A969" s="3" t="s">
        <v>33</v>
      </c>
      <c r="B969" s="5">
        <v>6.2E-4</v>
      </c>
      <c r="C969" s="5">
        <v>5.9000000000000003E-4</v>
      </c>
      <c r="D969" s="5">
        <v>5.8E-4</v>
      </c>
      <c r="E969" s="5">
        <v>5.8E-4</v>
      </c>
      <c r="F969" s="5">
        <v>5.5999999999999995E-4</v>
      </c>
      <c r="G969" s="5">
        <v>5.5000000000000003E-4</v>
      </c>
      <c r="H969" s="5">
        <v>5.2999999999999998E-4</v>
      </c>
      <c r="I969" s="6">
        <v>5.0000000000000001E-4</v>
      </c>
      <c r="J969" s="5">
        <v>4.8999999999999998E-4</v>
      </c>
    </row>
    <row r="970" spans="1:10" x14ac:dyDescent="0.2">
      <c r="A970" s="3" t="s">
        <v>34</v>
      </c>
      <c r="B970" s="6">
        <v>1.9E-3</v>
      </c>
      <c r="C970" s="5">
        <v>1.92E-3</v>
      </c>
      <c r="D970" s="5">
        <v>1.8500000000000001E-3</v>
      </c>
      <c r="E970" s="5">
        <v>1.92E-3</v>
      </c>
      <c r="F970" s="6">
        <v>1.9E-3</v>
      </c>
      <c r="G970" s="5">
        <v>1.89E-3</v>
      </c>
      <c r="H970" s="5">
        <v>1.7899999999999999E-3</v>
      </c>
      <c r="I970" s="6">
        <v>1.6000000000000001E-3</v>
      </c>
      <c r="J970" s="5">
        <v>1.56E-3</v>
      </c>
    </row>
    <row r="971" spans="1:10" x14ac:dyDescent="0.2">
      <c r="A971" s="3" t="s">
        <v>35</v>
      </c>
      <c r="B971" s="5">
        <v>5.4000000000000001E-4</v>
      </c>
      <c r="C971" s="5">
        <v>5.5000000000000003E-4</v>
      </c>
      <c r="D971" s="5">
        <v>5.4000000000000001E-4</v>
      </c>
      <c r="E971" s="5">
        <v>5.4000000000000001E-4</v>
      </c>
      <c r="F971" s="5">
        <v>5.2999999999999998E-4</v>
      </c>
      <c r="G971" s="5">
        <v>5.1999999999999995E-4</v>
      </c>
      <c r="H971" s="6">
        <v>5.0000000000000001E-4</v>
      </c>
      <c r="I971" s="5">
        <v>4.8000000000000001E-4</v>
      </c>
      <c r="J971" s="5">
        <v>4.6999999999999999E-4</v>
      </c>
    </row>
    <row r="972" spans="1:10" x14ac:dyDescent="0.2">
      <c r="A972" s="3" t="s">
        <v>36</v>
      </c>
      <c r="B972" s="5">
        <v>9.3999999999999997E-4</v>
      </c>
      <c r="C972" s="5">
        <v>9.6000000000000002E-4</v>
      </c>
      <c r="D972" s="5">
        <v>1.0200000000000001E-3</v>
      </c>
      <c r="E972" s="5">
        <v>1.0499999999999999E-3</v>
      </c>
      <c r="F972" s="5">
        <v>1.0200000000000001E-3</v>
      </c>
      <c r="G972" s="5">
        <v>9.7999999999999997E-4</v>
      </c>
      <c r="H972" s="5">
        <v>9.3000000000000005E-4</v>
      </c>
      <c r="I972" s="5">
        <v>8.7000000000000001E-4</v>
      </c>
      <c r="J972" s="5">
        <v>8.4000000000000003E-4</v>
      </c>
    </row>
    <row r="973" spans="1:10" x14ac:dyDescent="0.2">
      <c r="A973" s="3" t="s">
        <v>37</v>
      </c>
      <c r="B973" s="5">
        <v>1.47E-3</v>
      </c>
      <c r="C973" s="5">
        <v>1.3699999999999999E-3</v>
      </c>
      <c r="D973" s="5">
        <v>1.39E-3</v>
      </c>
      <c r="E973" s="5">
        <v>1.4300000000000001E-3</v>
      </c>
      <c r="F973" s="5">
        <v>1.3699999999999999E-3</v>
      </c>
      <c r="G973" s="5">
        <v>1.42E-3</v>
      </c>
      <c r="H973" s="5">
        <v>1.33E-3</v>
      </c>
      <c r="I973" s="5">
        <v>1.17E-3</v>
      </c>
      <c r="J973" s="5">
        <v>1.1299999999999999E-3</v>
      </c>
    </row>
    <row r="974" spans="1:10" x14ac:dyDescent="0.2">
      <c r="A974" s="3" t="s">
        <v>38</v>
      </c>
      <c r="B974" s="5">
        <v>2.3700000000000001E-3</v>
      </c>
      <c r="C974" s="5">
        <v>2.2499999999999998E-3</v>
      </c>
      <c r="D974" s="5">
        <v>2.1099999999999999E-3</v>
      </c>
      <c r="E974" s="5">
        <v>2.0699999999999998E-3</v>
      </c>
      <c r="F974" s="5">
        <v>2.0200000000000001E-3</v>
      </c>
      <c r="G974" s="5">
        <v>1.92E-3</v>
      </c>
      <c r="H974" s="5">
        <v>1.72E-3</v>
      </c>
      <c r="I974" s="5">
        <v>1.4499999999999999E-3</v>
      </c>
      <c r="J974" s="5">
        <v>1.2800000000000001E-3</v>
      </c>
    </row>
    <row r="975" spans="1:10" x14ac:dyDescent="0.2">
      <c r="A975" s="3" t="s">
        <v>39</v>
      </c>
      <c r="B975" s="5">
        <v>1.8000000000000001E-4</v>
      </c>
      <c r="C975" s="5">
        <v>1.7000000000000001E-4</v>
      </c>
      <c r="D975" s="5">
        <v>1.4999999999999999E-4</v>
      </c>
      <c r="E975" s="5">
        <v>1.2999999999999999E-4</v>
      </c>
      <c r="F975" s="5">
        <v>1.2E-4</v>
      </c>
      <c r="G975" s="5">
        <v>1.2E-4</v>
      </c>
      <c r="H975" s="5">
        <v>1.2E-4</v>
      </c>
      <c r="I975" s="5">
        <v>1.1E-4</v>
      </c>
      <c r="J975" s="5">
        <v>1.1E-4</v>
      </c>
    </row>
    <row r="976" spans="1:10" x14ac:dyDescent="0.2">
      <c r="A976" s="3" t="s">
        <v>40</v>
      </c>
      <c r="B976" s="5">
        <v>1.33E-3</v>
      </c>
      <c r="C976" s="5">
        <v>1.3799999999999999E-3</v>
      </c>
      <c r="D976" s="5">
        <v>1.32E-3</v>
      </c>
      <c r="E976" s="5">
        <v>1.2700000000000001E-3</v>
      </c>
      <c r="F976" s="5">
        <v>1.2099999999999999E-3</v>
      </c>
      <c r="G976" s="5">
        <v>1.17E-3</v>
      </c>
      <c r="H976" s="5">
        <v>1.09E-3</v>
      </c>
      <c r="I976" s="5">
        <v>1.0200000000000001E-3</v>
      </c>
      <c r="J976" s="5">
        <v>9.5E-4</v>
      </c>
    </row>
    <row r="977" spans="1:10" x14ac:dyDescent="0.2">
      <c r="A977" s="3" t="s">
        <v>41</v>
      </c>
      <c r="B977" s="5">
        <v>3.5E-4</v>
      </c>
      <c r="C977" s="5">
        <v>3.2000000000000003E-4</v>
      </c>
      <c r="D977" s="5">
        <v>2.9E-4</v>
      </c>
      <c r="E977" s="6">
        <v>2.9999999999999997E-4</v>
      </c>
      <c r="F977" s="5">
        <v>2.7E-4</v>
      </c>
      <c r="G977" s="5">
        <v>2.7E-4</v>
      </c>
      <c r="H977" s="5">
        <v>2.4000000000000001E-4</v>
      </c>
      <c r="I977" s="5">
        <v>2.4000000000000001E-4</v>
      </c>
      <c r="J977" s="5">
        <v>2.1000000000000001E-4</v>
      </c>
    </row>
    <row r="978" spans="1:10" x14ac:dyDescent="0.2">
      <c r="A978" s="3" t="s">
        <v>42</v>
      </c>
      <c r="B978" s="5">
        <v>5.8E-4</v>
      </c>
      <c r="C978" s="5">
        <v>5.5999999999999995E-4</v>
      </c>
      <c r="D978" s="5">
        <v>5.5999999999999995E-4</v>
      </c>
      <c r="E978" s="5">
        <v>5.4000000000000001E-4</v>
      </c>
      <c r="F978" s="5">
        <v>5.2999999999999998E-4</v>
      </c>
      <c r="G978" s="5">
        <v>5.1999999999999995E-4</v>
      </c>
      <c r="H978" s="5">
        <v>4.8999999999999998E-4</v>
      </c>
      <c r="I978" s="5">
        <v>4.4000000000000002E-4</v>
      </c>
      <c r="J978" s="5">
        <v>4.2999999999999999E-4</v>
      </c>
    </row>
    <row r="979" spans="1:10" x14ac:dyDescent="0.2">
      <c r="A979" s="3" t="s">
        <v>43</v>
      </c>
      <c r="B979" s="5">
        <v>4.6999999999999999E-4</v>
      </c>
      <c r="C979" s="5">
        <v>4.4000000000000002E-4</v>
      </c>
      <c r="D979" s="5">
        <v>4.2999999999999999E-4</v>
      </c>
      <c r="E979" s="5">
        <v>4.2000000000000002E-4</v>
      </c>
      <c r="F979" s="5">
        <v>4.0999999999999999E-4</v>
      </c>
      <c r="G979" s="6">
        <v>4.0000000000000002E-4</v>
      </c>
      <c r="H979" s="5">
        <v>3.8000000000000002E-4</v>
      </c>
      <c r="I979" s="5">
        <v>3.5E-4</v>
      </c>
      <c r="J979" s="5">
        <v>3.3E-4</v>
      </c>
    </row>
    <row r="980" spans="1:10" x14ac:dyDescent="0.2">
      <c r="A980" s="3" t="s">
        <v>44</v>
      </c>
      <c r="B980" s="5">
        <v>2.4199999999999998E-3</v>
      </c>
      <c r="C980" s="5">
        <v>2.3600000000000001E-3</v>
      </c>
      <c r="D980" s="5">
        <v>2.3500000000000001E-3</v>
      </c>
      <c r="E980" s="5">
        <v>2.2699999999999999E-3</v>
      </c>
      <c r="F980" s="5">
        <v>2.1900000000000001E-3</v>
      </c>
      <c r="G980" s="5">
        <v>2.1700000000000001E-3</v>
      </c>
      <c r="H980" s="5">
        <v>1.97E-3</v>
      </c>
      <c r="I980" s="5">
        <v>1.82E-3</v>
      </c>
      <c r="J980" s="5">
        <v>1.56E-3</v>
      </c>
    </row>
    <row r="981" spans="1:10" x14ac:dyDescent="0.2">
      <c r="A981" s="3" t="s">
        <v>45</v>
      </c>
      <c r="B981" s="6">
        <v>1.1999999999999999E-3</v>
      </c>
      <c r="C981" s="5">
        <v>1.24E-3</v>
      </c>
      <c r="D981" s="5">
        <v>1.2099999999999999E-3</v>
      </c>
      <c r="E981" s="5">
        <v>1.1900000000000001E-3</v>
      </c>
      <c r="F981" s="5">
        <v>1.1299999999999999E-3</v>
      </c>
      <c r="G981" s="6">
        <v>1.1000000000000001E-3</v>
      </c>
      <c r="H981" s="5">
        <v>1.0300000000000001E-3</v>
      </c>
      <c r="I981" s="5">
        <v>9.7000000000000005E-4</v>
      </c>
      <c r="J981" s="5">
        <v>9.3999999999999997E-4</v>
      </c>
    </row>
    <row r="982" spans="1:10" x14ac:dyDescent="0.2">
      <c r="A982" s="3" t="s">
        <v>46</v>
      </c>
      <c r="B982" s="5">
        <v>4.3200000000000001E-3</v>
      </c>
      <c r="C982" s="5">
        <v>4.3400000000000001E-3</v>
      </c>
      <c r="D982" s="5">
        <v>4.0299999999999997E-3</v>
      </c>
      <c r="E982" s="5">
        <v>3.8300000000000001E-3</v>
      </c>
      <c r="F982" s="5">
        <v>3.65E-3</v>
      </c>
      <c r="G982" s="5">
        <v>3.4499999999999999E-3</v>
      </c>
      <c r="H982" s="5">
        <v>3.1199999999999999E-3</v>
      </c>
      <c r="I982" s="5">
        <v>2.81E-3</v>
      </c>
      <c r="J982" s="5">
        <v>2.2200000000000002E-3</v>
      </c>
    </row>
    <row r="983" spans="1:10" x14ac:dyDescent="0.2">
      <c r="A983" s="3" t="s">
        <v>47</v>
      </c>
      <c r="B983" s="5">
        <v>1.1100000000000001E-3</v>
      </c>
      <c r="C983" s="5">
        <v>1.1299999999999999E-3</v>
      </c>
      <c r="D983" s="6">
        <v>1.1000000000000001E-3</v>
      </c>
      <c r="E983" s="5">
        <v>1.0300000000000001E-3</v>
      </c>
      <c r="F983" s="5">
        <v>1.0300000000000001E-3</v>
      </c>
      <c r="G983" s="5">
        <v>1.0200000000000001E-3</v>
      </c>
      <c r="H983" s="5">
        <v>9.2000000000000003E-4</v>
      </c>
      <c r="I983" s="5">
        <v>8.3000000000000001E-4</v>
      </c>
      <c r="J983" s="6">
        <v>8.0000000000000004E-4</v>
      </c>
    </row>
    <row r="984" spans="1:10" x14ac:dyDescent="0.2">
      <c r="A984" s="3" t="s">
        <v>48</v>
      </c>
      <c r="B984" s="5">
        <v>1.17E-3</v>
      </c>
      <c r="C984" s="5">
        <v>1.0300000000000001E-3</v>
      </c>
      <c r="D984" s="5">
        <v>1.07E-3</v>
      </c>
      <c r="E984" s="5">
        <v>9.8999999999999999E-4</v>
      </c>
      <c r="F984" s="5">
        <v>9.6000000000000002E-4</v>
      </c>
      <c r="G984" s="5">
        <v>9.5E-4</v>
      </c>
      <c r="H984" s="5">
        <v>9.1E-4</v>
      </c>
      <c r="I984" s="5">
        <v>8.1999999999999998E-4</v>
      </c>
      <c r="J984" s="5">
        <v>8.1999999999999998E-4</v>
      </c>
    </row>
    <row r="985" spans="1:10" x14ac:dyDescent="0.2">
      <c r="A985" s="3" t="s">
        <v>49</v>
      </c>
      <c r="B985" s="5">
        <v>5.2999999999999998E-4</v>
      </c>
      <c r="C985" s="5">
        <v>5.1000000000000004E-4</v>
      </c>
      <c r="D985" s="6">
        <v>5.0000000000000001E-4</v>
      </c>
      <c r="E985" s="5">
        <v>4.8999999999999998E-4</v>
      </c>
      <c r="F985" s="5">
        <v>4.8000000000000001E-4</v>
      </c>
      <c r="G985" s="5">
        <v>4.6000000000000001E-4</v>
      </c>
      <c r="H985" s="5">
        <v>4.2000000000000002E-4</v>
      </c>
      <c r="I985" s="6">
        <v>4.0000000000000002E-4</v>
      </c>
      <c r="J985" s="5">
        <v>3.6999999999999999E-4</v>
      </c>
    </row>
    <row r="986" spans="1:10" x14ac:dyDescent="0.2">
      <c r="A986" s="3" t="s">
        <v>50</v>
      </c>
      <c r="B986" s="5">
        <v>2.5999999999999998E-4</v>
      </c>
      <c r="C986" s="5">
        <v>2.4000000000000001E-4</v>
      </c>
      <c r="D986" s="5">
        <v>2.3000000000000001E-4</v>
      </c>
      <c r="E986" s="5">
        <v>2.3000000000000001E-4</v>
      </c>
      <c r="F986" s="5">
        <v>2.2000000000000001E-4</v>
      </c>
      <c r="G986" s="5">
        <v>2.1000000000000001E-4</v>
      </c>
      <c r="H986" s="6">
        <v>2.0000000000000001E-4</v>
      </c>
      <c r="I986" s="6">
        <v>2.0000000000000001E-4</v>
      </c>
      <c r="J986" s="6">
        <v>2.0000000000000001E-4</v>
      </c>
    </row>
    <row r="987" spans="1:10" x14ac:dyDescent="0.2">
      <c r="A987" s="3" t="s">
        <v>51</v>
      </c>
      <c r="B987" s="5">
        <v>1.2800000000000001E-3</v>
      </c>
      <c r="C987" s="5">
        <v>1.15E-3</v>
      </c>
      <c r="D987" s="5">
        <v>1.1100000000000001E-3</v>
      </c>
      <c r="E987" s="5">
        <v>1.0300000000000001E-3</v>
      </c>
      <c r="F987" s="6">
        <v>8.9999999999999998E-4</v>
      </c>
      <c r="G987" s="5">
        <v>7.6999999999999996E-4</v>
      </c>
      <c r="H987" s="5">
        <v>6.4999999999999997E-4</v>
      </c>
      <c r="I987" s="4"/>
      <c r="J987" s="4"/>
    </row>
    <row r="988" spans="1:10" x14ac:dyDescent="0.2">
      <c r="A988" s="3" t="s">
        <v>52</v>
      </c>
      <c r="B988" s="5">
        <v>3.3E-4</v>
      </c>
      <c r="C988" s="6">
        <v>2.9999999999999997E-4</v>
      </c>
      <c r="D988" s="6">
        <v>2.9999999999999997E-4</v>
      </c>
      <c r="E988" s="5">
        <v>3.1E-4</v>
      </c>
      <c r="F988" s="5">
        <v>3.3E-4</v>
      </c>
      <c r="G988" s="5">
        <v>3.4000000000000002E-4</v>
      </c>
      <c r="H988" s="5">
        <v>3.2000000000000003E-4</v>
      </c>
      <c r="I988" s="6">
        <v>2.9999999999999997E-4</v>
      </c>
      <c r="J988" s="4"/>
    </row>
    <row r="989" spans="1:10" x14ac:dyDescent="0.2">
      <c r="A989" s="3" t="s">
        <v>53</v>
      </c>
      <c r="B989" s="5">
        <v>1.9000000000000001E-4</v>
      </c>
      <c r="C989" s="5">
        <v>1.8000000000000001E-4</v>
      </c>
      <c r="D989" s="5">
        <v>1.8000000000000001E-4</v>
      </c>
      <c r="E989" s="5">
        <v>1.8000000000000001E-4</v>
      </c>
      <c r="F989" s="5">
        <v>1.6000000000000001E-4</v>
      </c>
      <c r="G989" s="5">
        <v>1.4999999999999999E-4</v>
      </c>
      <c r="H989" s="5">
        <v>1.4999999999999999E-4</v>
      </c>
      <c r="I989" s="5">
        <v>1.4999999999999999E-4</v>
      </c>
      <c r="J989" s="4"/>
    </row>
    <row r="990" spans="1:10" x14ac:dyDescent="0.2">
      <c r="A990" s="3" t="s">
        <v>54</v>
      </c>
      <c r="B990" s="5">
        <v>7.2000000000000005E-4</v>
      </c>
      <c r="C990" s="5">
        <v>6.4000000000000005E-4</v>
      </c>
      <c r="D990" s="6">
        <v>5.9999999999999995E-4</v>
      </c>
      <c r="E990" s="5">
        <v>5.2999999999999998E-4</v>
      </c>
      <c r="F990" s="5">
        <v>4.6000000000000001E-4</v>
      </c>
      <c r="G990" s="5">
        <v>4.8000000000000001E-4</v>
      </c>
      <c r="H990" s="6">
        <v>5.0000000000000001E-4</v>
      </c>
      <c r="I990" s="5">
        <v>4.8999999999999998E-4</v>
      </c>
      <c r="J990" s="5">
        <v>4.4999999999999999E-4</v>
      </c>
    </row>
    <row r="991" spans="1:10" x14ac:dyDescent="0.2">
      <c r="A991" s="3" t="s">
        <v>55</v>
      </c>
      <c r="B991" s="4"/>
      <c r="C991" s="4"/>
      <c r="D991" s="4"/>
      <c r="E991" s="4"/>
      <c r="F991" s="4"/>
      <c r="G991" s="4"/>
      <c r="H991" s="4"/>
      <c r="I991" s="4"/>
      <c r="J991" s="4"/>
    </row>
    <row r="993" spans="1:10" x14ac:dyDescent="0.2">
      <c r="A993" s="1" t="s">
        <v>57</v>
      </c>
    </row>
    <row r="994" spans="1:10" x14ac:dyDescent="0.2">
      <c r="A994" s="1" t="s">
        <v>56</v>
      </c>
      <c r="B994" s="1" t="s">
        <v>58</v>
      </c>
    </row>
    <row r="996" spans="1:10" x14ac:dyDescent="0.2">
      <c r="A996" s="1" t="s">
        <v>5</v>
      </c>
      <c r="B996" s="1" t="s">
        <v>80</v>
      </c>
    </row>
    <row r="997" spans="1:10" x14ac:dyDescent="0.2">
      <c r="A997" s="1" t="s">
        <v>7</v>
      </c>
      <c r="B997" s="1" t="s">
        <v>59</v>
      </c>
    </row>
    <row r="998" spans="1:10" x14ac:dyDescent="0.2">
      <c r="A998" s="1" t="s">
        <v>9</v>
      </c>
      <c r="B998" s="1" t="s">
        <v>10</v>
      </c>
    </row>
    <row r="999" spans="1:10" x14ac:dyDescent="0.2">
      <c r="A999" s="1" t="s">
        <v>11</v>
      </c>
      <c r="B999" s="1" t="s">
        <v>12</v>
      </c>
    </row>
    <row r="1001" spans="1:10" x14ac:dyDescent="0.2">
      <c r="A1001" s="3" t="s">
        <v>13</v>
      </c>
      <c r="B1001" s="3" t="s">
        <v>14</v>
      </c>
      <c r="C1001" s="3" t="s">
        <v>15</v>
      </c>
      <c r="D1001" s="3" t="s">
        <v>16</v>
      </c>
      <c r="E1001" s="3" t="s">
        <v>17</v>
      </c>
      <c r="F1001" s="3" t="s">
        <v>18</v>
      </c>
      <c r="G1001" s="3" t="s">
        <v>19</v>
      </c>
      <c r="H1001" s="3" t="s">
        <v>20</v>
      </c>
      <c r="I1001" s="3" t="s">
        <v>21</v>
      </c>
      <c r="J1001" s="3" t="s">
        <v>22</v>
      </c>
    </row>
    <row r="1002" spans="1:10" x14ac:dyDescent="0.2">
      <c r="A1002" s="3" t="s">
        <v>23</v>
      </c>
      <c r="B1002" s="4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">
      <c r="A1003" s="3" t="s">
        <v>24</v>
      </c>
      <c r="B1003" s="5">
        <v>2.547E-2</v>
      </c>
      <c r="C1003" s="5">
        <v>2.2950000000000002E-2</v>
      </c>
      <c r="D1003" s="5">
        <v>2.3050000000000001E-2</v>
      </c>
      <c r="E1003" s="5">
        <v>2.4279999999999999E-2</v>
      </c>
      <c r="F1003" s="6">
        <v>2.4299999999999999E-2</v>
      </c>
      <c r="G1003" s="5">
        <v>2.4639999999999999E-2</v>
      </c>
      <c r="H1003" s="5">
        <v>2.315E-2</v>
      </c>
      <c r="I1003" s="5">
        <v>2.3390000000000001E-2</v>
      </c>
      <c r="J1003" s="5">
        <v>2.2179999999999998E-2</v>
      </c>
    </row>
    <row r="1004" spans="1:10" x14ac:dyDescent="0.2">
      <c r="A1004" s="3" t="s">
        <v>25</v>
      </c>
      <c r="B1004" s="5">
        <v>9.0500000000000008E-3</v>
      </c>
      <c r="C1004" s="5">
        <v>8.8800000000000007E-3</v>
      </c>
      <c r="D1004" s="5">
        <v>6.1199999999999996E-3</v>
      </c>
      <c r="E1004" s="5">
        <v>6.5799999999999999E-3</v>
      </c>
      <c r="F1004" s="5">
        <v>7.1900000000000002E-3</v>
      </c>
      <c r="G1004" s="5">
        <v>7.1700000000000002E-3</v>
      </c>
      <c r="H1004" s="5">
        <v>6.8300000000000001E-3</v>
      </c>
      <c r="I1004" s="5">
        <v>7.2700000000000004E-3</v>
      </c>
      <c r="J1004" s="6">
        <v>7.1999999999999998E-3</v>
      </c>
    </row>
    <row r="1005" spans="1:10" x14ac:dyDescent="0.2">
      <c r="A1005" s="3" t="s">
        <v>26</v>
      </c>
      <c r="B1005" s="5">
        <v>1.2319999999999999E-2</v>
      </c>
      <c r="C1005" s="5">
        <v>1.438E-2</v>
      </c>
      <c r="D1005" s="6">
        <v>1.1900000000000001E-2</v>
      </c>
      <c r="E1005" s="5">
        <v>1.213E-2</v>
      </c>
      <c r="F1005" s="5">
        <v>1.196E-2</v>
      </c>
      <c r="G1005" s="5">
        <v>1.272E-2</v>
      </c>
      <c r="H1005" s="5">
        <v>1.242E-2</v>
      </c>
      <c r="I1005" s="5">
        <v>1.2120000000000001E-2</v>
      </c>
      <c r="J1005" s="5">
        <v>1.124E-2</v>
      </c>
    </row>
    <row r="1006" spans="1:10" x14ac:dyDescent="0.2">
      <c r="A1006" s="3" t="s">
        <v>27</v>
      </c>
      <c r="B1006" s="5">
        <v>2.0789999999999999E-2</v>
      </c>
      <c r="C1006" s="5">
        <v>1.8780000000000002E-2</v>
      </c>
      <c r="D1006" s="6">
        <v>1.9699999999999999E-2</v>
      </c>
      <c r="E1006" s="5">
        <v>1.9720000000000001E-2</v>
      </c>
      <c r="F1006" s="5">
        <v>2.1090000000000001E-2</v>
      </c>
      <c r="G1006" s="5">
        <v>2.1420000000000002E-2</v>
      </c>
      <c r="H1006" s="5">
        <v>1.9029999999999998E-2</v>
      </c>
      <c r="I1006" s="5">
        <v>2.051E-2</v>
      </c>
      <c r="J1006" s="5">
        <v>1.9220000000000001E-2</v>
      </c>
    </row>
    <row r="1007" spans="1:10" x14ac:dyDescent="0.2">
      <c r="A1007" s="3" t="s">
        <v>28</v>
      </c>
      <c r="B1007" s="5">
        <v>2.3290000000000002E-2</v>
      </c>
      <c r="C1007" s="5">
        <v>2.3380000000000001E-2</v>
      </c>
      <c r="D1007" s="5">
        <v>2.1989999999999999E-2</v>
      </c>
      <c r="E1007" s="5">
        <v>2.2419999999999999E-2</v>
      </c>
      <c r="F1007" s="5">
        <v>2.4680000000000001E-2</v>
      </c>
      <c r="G1007" s="5">
        <v>2.4670000000000001E-2</v>
      </c>
      <c r="H1007" s="5">
        <v>2.232E-2</v>
      </c>
      <c r="I1007" s="6">
        <v>2.3400000000000001E-2</v>
      </c>
      <c r="J1007" s="6">
        <v>2.1299999999999999E-2</v>
      </c>
    </row>
    <row r="1008" spans="1:10" x14ac:dyDescent="0.2">
      <c r="A1008" s="3" t="s">
        <v>29</v>
      </c>
      <c r="B1008" s="5">
        <v>1.7049999999999999E-2</v>
      </c>
      <c r="C1008" s="5">
        <v>1.711E-2</v>
      </c>
      <c r="D1008" s="5">
        <v>1.7559999999999999E-2</v>
      </c>
      <c r="E1008" s="5">
        <v>1.7420000000000001E-2</v>
      </c>
      <c r="F1008" s="5">
        <v>1.617E-2</v>
      </c>
      <c r="G1008" s="5">
        <v>1.7489999999999999E-2</v>
      </c>
      <c r="H1008" s="7">
        <v>1.6E-2</v>
      </c>
      <c r="I1008" s="5">
        <v>1.453E-2</v>
      </c>
      <c r="J1008" s="5">
        <v>1.227E-2</v>
      </c>
    </row>
    <row r="1009" spans="1:10" x14ac:dyDescent="0.2">
      <c r="A1009" s="3" t="s">
        <v>30</v>
      </c>
      <c r="B1009" s="5">
        <v>5.892E-2</v>
      </c>
      <c r="C1009" s="5">
        <v>6.1920000000000003E-2</v>
      </c>
      <c r="D1009" s="5">
        <v>5.7110000000000001E-2</v>
      </c>
      <c r="E1009" s="5">
        <v>5.8810000000000001E-2</v>
      </c>
      <c r="F1009" s="5">
        <v>6.055E-2</v>
      </c>
      <c r="G1009" s="5">
        <v>6.0350000000000001E-2</v>
      </c>
      <c r="H1009" s="5">
        <v>5.4219999999999997E-2</v>
      </c>
      <c r="I1009" s="5">
        <v>5.3780000000000001E-2</v>
      </c>
      <c r="J1009" s="5">
        <v>4.8030000000000003E-2</v>
      </c>
    </row>
    <row r="1010" spans="1:10" x14ac:dyDescent="0.2">
      <c r="A1010" s="3" t="s">
        <v>31</v>
      </c>
      <c r="B1010" s="5">
        <v>1.609E-2</v>
      </c>
      <c r="C1010" s="6">
        <v>1.5900000000000001E-2</v>
      </c>
      <c r="D1010" s="5">
        <v>1.5730000000000001E-2</v>
      </c>
      <c r="E1010" s="5">
        <v>1.495E-2</v>
      </c>
      <c r="F1010" s="5">
        <v>1.4109999999999999E-2</v>
      </c>
      <c r="G1010" s="5">
        <v>1.451E-2</v>
      </c>
      <c r="H1010" s="5">
        <v>1.3559999999999999E-2</v>
      </c>
      <c r="I1010" s="5">
        <v>1.359E-2</v>
      </c>
      <c r="J1010" s="5">
        <v>1.307E-2</v>
      </c>
    </row>
    <row r="1011" spans="1:10" x14ac:dyDescent="0.2">
      <c r="A1011" s="3" t="s">
        <v>32</v>
      </c>
      <c r="B1011" s="5">
        <v>2.0629999999999999E-2</v>
      </c>
      <c r="C1011" s="5">
        <v>1.9740000000000001E-2</v>
      </c>
      <c r="D1011" s="5">
        <v>1.7729999999999999E-2</v>
      </c>
      <c r="E1011" s="5">
        <v>1.8849999999999999E-2</v>
      </c>
      <c r="F1011" s="5">
        <v>1.7819999999999999E-2</v>
      </c>
      <c r="G1011" s="5">
        <v>1.7680000000000001E-2</v>
      </c>
      <c r="H1011" s="5">
        <v>1.755E-2</v>
      </c>
      <c r="I1011" s="5">
        <v>1.6830000000000001E-2</v>
      </c>
      <c r="J1011" s="5">
        <v>1.6879999999999999E-2</v>
      </c>
    </row>
    <row r="1012" spans="1:10" x14ac:dyDescent="0.2">
      <c r="A1012" s="3" t="s">
        <v>33</v>
      </c>
      <c r="B1012" s="5">
        <v>1.8440000000000002E-2</v>
      </c>
      <c r="C1012" s="5">
        <v>1.753E-2</v>
      </c>
      <c r="D1012" s="5">
        <v>1.789E-2</v>
      </c>
      <c r="E1012" s="6">
        <v>1.78E-2</v>
      </c>
      <c r="F1012" s="5">
        <v>1.7840000000000002E-2</v>
      </c>
      <c r="G1012" s="5">
        <v>1.865E-2</v>
      </c>
      <c r="H1012" s="5">
        <v>1.787E-2</v>
      </c>
      <c r="I1012" s="5">
        <v>1.6639999999999999E-2</v>
      </c>
      <c r="J1012" s="5">
        <v>1.6719999999999999E-2</v>
      </c>
    </row>
    <row r="1013" spans="1:10" x14ac:dyDescent="0.2">
      <c r="A1013" s="3" t="s">
        <v>34</v>
      </c>
      <c r="B1013" s="6">
        <v>1.7600000000000001E-2</v>
      </c>
      <c r="C1013" s="5">
        <v>1.857E-2</v>
      </c>
      <c r="D1013" s="5">
        <v>1.847E-2</v>
      </c>
      <c r="E1013" s="6">
        <v>2.07E-2</v>
      </c>
      <c r="F1013" s="5">
        <v>2.035E-2</v>
      </c>
      <c r="G1013" s="5">
        <v>1.9429999999999999E-2</v>
      </c>
      <c r="H1013" s="5">
        <v>1.9210000000000001E-2</v>
      </c>
      <c r="I1013" s="5">
        <v>1.711E-2</v>
      </c>
      <c r="J1013" s="4"/>
    </row>
    <row r="1014" spans="1:10" x14ac:dyDescent="0.2">
      <c r="A1014" s="3" t="s">
        <v>35</v>
      </c>
      <c r="B1014" s="5">
        <v>1.366E-2</v>
      </c>
      <c r="C1014" s="5">
        <v>1.319E-2</v>
      </c>
      <c r="D1014" s="5">
        <v>1.265E-2</v>
      </c>
      <c r="E1014" s="5">
        <v>1.3129999999999999E-2</v>
      </c>
      <c r="F1014" s="5">
        <v>1.299E-2</v>
      </c>
      <c r="G1014" s="5">
        <v>1.3520000000000001E-2</v>
      </c>
      <c r="H1014" s="5">
        <v>1.307E-2</v>
      </c>
      <c r="I1014" s="5">
        <v>1.269E-2</v>
      </c>
      <c r="J1014" s="5">
        <v>1.2239999999999999E-2</v>
      </c>
    </row>
    <row r="1015" spans="1:10" x14ac:dyDescent="0.2">
      <c r="A1015" s="3" t="s">
        <v>36</v>
      </c>
      <c r="B1015" s="5">
        <v>1.5559999999999999E-2</v>
      </c>
      <c r="C1015" s="5">
        <v>1.566E-2</v>
      </c>
      <c r="D1015" s="6">
        <v>1.54E-2</v>
      </c>
      <c r="E1015" s="5">
        <v>1.5469999999999999E-2</v>
      </c>
      <c r="F1015" s="5">
        <v>1.477E-2</v>
      </c>
      <c r="G1015" s="5">
        <v>1.5350000000000001E-2</v>
      </c>
      <c r="H1015" s="5">
        <v>1.5859999999999999E-2</v>
      </c>
      <c r="I1015" s="5">
        <v>1.5939999999999999E-2</v>
      </c>
      <c r="J1015" s="6">
        <v>1.5299999999999999E-2</v>
      </c>
    </row>
    <row r="1016" spans="1:10" x14ac:dyDescent="0.2">
      <c r="A1016" s="3" t="s">
        <v>37</v>
      </c>
      <c r="B1016" s="5">
        <v>1.669E-2</v>
      </c>
      <c r="C1016" s="5">
        <v>1.5310000000000001E-2</v>
      </c>
      <c r="D1016" s="6">
        <v>1.5100000000000001E-2</v>
      </c>
      <c r="E1016" s="5">
        <v>1.5350000000000001E-2</v>
      </c>
      <c r="F1016" s="5">
        <v>1.512E-2</v>
      </c>
      <c r="G1016" s="5">
        <v>1.5720000000000001E-2</v>
      </c>
      <c r="H1016" s="5">
        <v>1.503E-2</v>
      </c>
      <c r="I1016" s="5">
        <v>1.282E-2</v>
      </c>
      <c r="J1016" s="5">
        <v>1.158E-2</v>
      </c>
    </row>
    <row r="1017" spans="1:10" x14ac:dyDescent="0.2">
      <c r="A1017" s="3" t="s">
        <v>38</v>
      </c>
      <c r="B1017" s="5">
        <v>2.5080000000000002E-2</v>
      </c>
      <c r="C1017" s="5">
        <v>2.265E-2</v>
      </c>
      <c r="D1017" s="5">
        <v>2.2460000000000001E-2</v>
      </c>
      <c r="E1017" s="5">
        <v>2.2179999999999998E-2</v>
      </c>
      <c r="F1017" s="5">
        <v>2.2040000000000001E-2</v>
      </c>
      <c r="G1017" s="5">
        <v>2.1780000000000001E-2</v>
      </c>
      <c r="H1017" s="5">
        <v>1.9109999999999999E-2</v>
      </c>
      <c r="I1017" s="5">
        <v>1.9349999999999999E-2</v>
      </c>
      <c r="J1017" s="5">
        <v>1.7170000000000001E-2</v>
      </c>
    </row>
    <row r="1018" spans="1:10" x14ac:dyDescent="0.2">
      <c r="A1018" s="3" t="s">
        <v>39</v>
      </c>
      <c r="B1018" s="5">
        <v>4.6050000000000001E-2</v>
      </c>
      <c r="C1018" s="6">
        <v>3.6799999999999999E-2</v>
      </c>
      <c r="D1018" s="5">
        <v>3.6429999999999997E-2</v>
      </c>
      <c r="E1018" s="5">
        <v>3.6650000000000002E-2</v>
      </c>
      <c r="F1018" s="5">
        <v>4.2639999999999997E-2</v>
      </c>
      <c r="G1018" s="6">
        <v>4.3200000000000002E-2</v>
      </c>
      <c r="H1018" s="5">
        <v>4.147E-2</v>
      </c>
      <c r="I1018" s="5">
        <v>4.086E-2</v>
      </c>
      <c r="J1018" s="5">
        <v>3.8780000000000002E-2</v>
      </c>
    </row>
    <row r="1019" spans="1:10" x14ac:dyDescent="0.2">
      <c r="A1019" s="3" t="s">
        <v>40</v>
      </c>
      <c r="B1019" s="5">
        <v>1.005E-2</v>
      </c>
      <c r="C1019" s="5">
        <v>1.0529999999999999E-2</v>
      </c>
      <c r="D1019" s="5">
        <v>1.0410000000000001E-2</v>
      </c>
      <c r="E1019" s="5">
        <v>1.074E-2</v>
      </c>
      <c r="F1019" s="5">
        <v>1.093E-2</v>
      </c>
      <c r="G1019" s="5">
        <v>1.074E-2</v>
      </c>
      <c r="H1019" s="5">
        <v>1.0489999999999999E-2</v>
      </c>
      <c r="I1019" s="5">
        <v>1.044E-2</v>
      </c>
      <c r="J1019" s="5">
        <v>1.0149999999999999E-2</v>
      </c>
    </row>
    <row r="1020" spans="1:10" x14ac:dyDescent="0.2">
      <c r="A1020" s="3" t="s">
        <v>41</v>
      </c>
      <c r="B1020" s="5">
        <v>6.9100000000000003E-3</v>
      </c>
      <c r="C1020" s="5">
        <v>5.4400000000000004E-3</v>
      </c>
      <c r="D1020" s="5">
        <v>5.0800000000000003E-3</v>
      </c>
      <c r="E1020" s="5">
        <v>5.1799999999999997E-3</v>
      </c>
      <c r="F1020" s="5">
        <v>4.7699999999999999E-3</v>
      </c>
      <c r="G1020" s="5">
        <v>4.1399999999999996E-3</v>
      </c>
      <c r="H1020" s="5">
        <v>3.5500000000000002E-3</v>
      </c>
      <c r="I1020" s="5">
        <v>3.1900000000000001E-3</v>
      </c>
      <c r="J1020" s="5">
        <v>4.7200000000000002E-3</v>
      </c>
    </row>
    <row r="1021" spans="1:10" x14ac:dyDescent="0.2">
      <c r="A1021" s="3" t="s">
        <v>42</v>
      </c>
      <c r="B1021" s="5">
        <v>1.7309999999999999E-2</v>
      </c>
      <c r="C1021" s="5">
        <v>1.6570000000000001E-2</v>
      </c>
      <c r="D1021" s="5">
        <v>1.6140000000000002E-2</v>
      </c>
      <c r="E1021" s="5">
        <v>1.6670000000000001E-2</v>
      </c>
      <c r="F1021" s="5">
        <v>1.7440000000000001E-2</v>
      </c>
      <c r="G1021" s="5">
        <v>1.7610000000000001E-2</v>
      </c>
      <c r="H1021" s="5">
        <v>1.652E-2</v>
      </c>
      <c r="I1021" s="5">
        <v>1.6230000000000001E-2</v>
      </c>
      <c r="J1021" s="5">
        <v>1.549E-2</v>
      </c>
    </row>
    <row r="1022" spans="1:10" x14ac:dyDescent="0.2">
      <c r="A1022" s="3" t="s">
        <v>43</v>
      </c>
      <c r="B1022" s="5">
        <v>1.8970000000000001E-2</v>
      </c>
      <c r="C1022" s="5">
        <v>1.881E-2</v>
      </c>
      <c r="D1022" s="6">
        <v>1.9300000000000001E-2</v>
      </c>
      <c r="E1022" s="5">
        <v>1.966E-2</v>
      </c>
      <c r="F1022" s="5">
        <v>2.018E-2</v>
      </c>
      <c r="G1022" s="5">
        <v>2.0389999999999998E-2</v>
      </c>
      <c r="H1022" s="5">
        <v>1.9310000000000001E-2</v>
      </c>
      <c r="I1022" s="5">
        <v>1.8790000000000001E-2</v>
      </c>
      <c r="J1022" s="5">
        <v>1.8849999999999999E-2</v>
      </c>
    </row>
    <row r="1023" spans="1:10" x14ac:dyDescent="0.2">
      <c r="A1023" s="3" t="s">
        <v>44</v>
      </c>
      <c r="B1023" s="5">
        <v>1.9140000000000001E-2</v>
      </c>
      <c r="C1023" s="5">
        <v>1.8919999999999999E-2</v>
      </c>
      <c r="D1023" s="5">
        <v>1.8519999999999998E-2</v>
      </c>
      <c r="E1023" s="6">
        <v>1.8599999999999998E-2</v>
      </c>
      <c r="F1023" s="5">
        <v>2.0230000000000001E-2</v>
      </c>
      <c r="G1023" s="5">
        <v>2.0049999999999998E-2</v>
      </c>
      <c r="H1023" s="5">
        <v>1.8280000000000001E-2</v>
      </c>
      <c r="I1023" s="5">
        <v>1.9380000000000001E-2</v>
      </c>
      <c r="J1023" s="5">
        <v>1.847E-2</v>
      </c>
    </row>
    <row r="1024" spans="1:10" x14ac:dyDescent="0.2">
      <c r="A1024" s="3" t="s">
        <v>45</v>
      </c>
      <c r="B1024" s="5">
        <v>2.1610000000000001E-2</v>
      </c>
      <c r="C1024" s="5">
        <v>2.1049999999999999E-2</v>
      </c>
      <c r="D1024" s="5">
        <v>2.0240000000000001E-2</v>
      </c>
      <c r="E1024" s="6">
        <v>2.01E-2</v>
      </c>
      <c r="F1024" s="5">
        <v>1.976E-2</v>
      </c>
      <c r="G1024" s="5">
        <v>2.002E-2</v>
      </c>
      <c r="H1024" s="5">
        <v>1.9359999999999999E-2</v>
      </c>
      <c r="I1024" s="5">
        <v>1.9019999999999999E-2</v>
      </c>
      <c r="J1024" s="5">
        <v>1.8270000000000002E-2</v>
      </c>
    </row>
    <row r="1025" spans="1:10" x14ac:dyDescent="0.2">
      <c r="A1025" s="3" t="s">
        <v>46</v>
      </c>
      <c r="B1025" s="5">
        <v>2.9510000000000002E-2</v>
      </c>
      <c r="C1025" s="5">
        <v>3.8719999999999997E-2</v>
      </c>
      <c r="D1025" s="7">
        <v>3.1E-2</v>
      </c>
      <c r="E1025" s="6">
        <v>3.3300000000000003E-2</v>
      </c>
      <c r="F1025" s="6">
        <v>3.6200000000000003E-2</v>
      </c>
      <c r="G1025" s="5">
        <v>3.5229999999999997E-2</v>
      </c>
      <c r="H1025" s="5">
        <v>2.9960000000000001E-2</v>
      </c>
      <c r="I1025" s="5">
        <v>2.7230000000000001E-2</v>
      </c>
      <c r="J1025" s="6">
        <v>1.7899999999999999E-2</v>
      </c>
    </row>
    <row r="1026" spans="1:10" x14ac:dyDescent="0.2">
      <c r="A1026" s="3" t="s">
        <v>47</v>
      </c>
      <c r="B1026" s="5">
        <v>2.7150000000000001E-2</v>
      </c>
      <c r="C1026" s="5">
        <v>2.8240000000000001E-2</v>
      </c>
      <c r="D1026" s="5">
        <v>2.7539999999999999E-2</v>
      </c>
      <c r="E1026" s="5">
        <v>2.7230000000000001E-2</v>
      </c>
      <c r="F1026" s="5">
        <v>2.7140000000000001E-2</v>
      </c>
      <c r="G1026" s="5">
        <v>2.7869999999999999E-2</v>
      </c>
      <c r="H1026" s="5">
        <v>2.7279999999999999E-2</v>
      </c>
      <c r="I1026" s="5">
        <v>2.2859999999999998E-2</v>
      </c>
      <c r="J1026" s="5">
        <v>2.4410000000000001E-2</v>
      </c>
    </row>
    <row r="1027" spans="1:10" x14ac:dyDescent="0.2">
      <c r="A1027" s="3" t="s">
        <v>48</v>
      </c>
      <c r="B1027" s="5">
        <v>1.103E-2</v>
      </c>
      <c r="C1027" s="5">
        <v>1.068E-2</v>
      </c>
      <c r="D1027" s="5">
        <v>9.8600000000000007E-3</v>
      </c>
      <c r="E1027" s="5">
        <v>8.7600000000000004E-3</v>
      </c>
      <c r="F1027" s="5">
        <v>9.0500000000000008E-3</v>
      </c>
      <c r="G1027" s="5">
        <v>8.5699999999999995E-3</v>
      </c>
      <c r="H1027" s="5">
        <v>8.6599999999999993E-3</v>
      </c>
      <c r="I1027" s="5">
        <v>8.3899999999999999E-3</v>
      </c>
      <c r="J1027" s="5">
        <v>7.9600000000000001E-3</v>
      </c>
    </row>
    <row r="1028" spans="1:10" x14ac:dyDescent="0.2">
      <c r="A1028" s="3" t="s">
        <v>49</v>
      </c>
      <c r="B1028" s="5">
        <v>1.0880000000000001E-2</v>
      </c>
      <c r="C1028" s="5">
        <v>1.052E-2</v>
      </c>
      <c r="D1028" s="6">
        <v>1.0200000000000001E-2</v>
      </c>
      <c r="E1028" s="5">
        <v>1.0489999999999999E-2</v>
      </c>
      <c r="F1028" s="5">
        <v>1.103E-2</v>
      </c>
      <c r="G1028" s="5">
        <v>1.074E-2</v>
      </c>
      <c r="H1028" s="5">
        <v>1.0290000000000001E-2</v>
      </c>
      <c r="I1028" s="5">
        <v>9.5499999999999995E-3</v>
      </c>
      <c r="J1028" s="5">
        <v>9.4500000000000001E-3</v>
      </c>
    </row>
    <row r="1029" spans="1:10" x14ac:dyDescent="0.2">
      <c r="A1029" s="3" t="s">
        <v>50</v>
      </c>
      <c r="B1029" s="5">
        <v>6.2300000000000003E-3</v>
      </c>
      <c r="C1029" s="5">
        <v>6.45E-3</v>
      </c>
      <c r="D1029" s="5">
        <v>6.8100000000000001E-3</v>
      </c>
      <c r="E1029" s="5">
        <v>7.0099999999999997E-3</v>
      </c>
      <c r="F1029" s="5">
        <v>7.1700000000000002E-3</v>
      </c>
      <c r="G1029" s="5">
        <v>7.1599999999999997E-3</v>
      </c>
      <c r="H1029" s="5">
        <v>7.0499999999999998E-3</v>
      </c>
      <c r="I1029" s="5">
        <v>7.1700000000000002E-3</v>
      </c>
      <c r="J1029" s="4"/>
    </row>
    <row r="1030" spans="1:10" x14ac:dyDescent="0.2">
      <c r="A1030" s="3" t="s">
        <v>51</v>
      </c>
      <c r="B1030" s="5">
        <v>1.133E-2</v>
      </c>
      <c r="C1030" s="5">
        <v>1.0449999999999999E-2</v>
      </c>
      <c r="D1030" s="5">
        <v>1.0359999999999999E-2</v>
      </c>
      <c r="E1030" s="5">
        <v>1.125E-2</v>
      </c>
      <c r="F1030" s="9">
        <v>0.01</v>
      </c>
      <c r="G1030" s="5">
        <v>9.7400000000000004E-3</v>
      </c>
      <c r="H1030" s="5">
        <v>9.6100000000000005E-3</v>
      </c>
      <c r="I1030" s="4"/>
      <c r="J1030" s="4"/>
    </row>
    <row r="1031" spans="1:10" x14ac:dyDescent="0.2">
      <c r="A1031" s="3" t="s">
        <v>52</v>
      </c>
      <c r="B1031" s="5">
        <v>8.8599999999999998E-3</v>
      </c>
      <c r="C1031" s="5">
        <v>8.4499999999999992E-3</v>
      </c>
      <c r="D1031" s="5">
        <v>8.1300000000000001E-3</v>
      </c>
      <c r="E1031" s="5">
        <v>7.9799999999999992E-3</v>
      </c>
      <c r="F1031" s="5">
        <v>7.9500000000000005E-3</v>
      </c>
      <c r="G1031" s="5">
        <v>7.0699999999999999E-3</v>
      </c>
      <c r="H1031" s="5">
        <v>6.9100000000000003E-3</v>
      </c>
      <c r="I1031" s="5">
        <v>6.7099999999999998E-3</v>
      </c>
      <c r="J1031" s="4"/>
    </row>
    <row r="1032" spans="1:10" x14ac:dyDescent="0.2">
      <c r="A1032" s="3" t="s">
        <v>53</v>
      </c>
      <c r="B1032" s="5">
        <v>1.6930000000000001E-2</v>
      </c>
      <c r="C1032" s="5">
        <v>1.7010000000000001E-2</v>
      </c>
      <c r="D1032" s="6">
        <v>1.7100000000000001E-2</v>
      </c>
      <c r="E1032" s="5">
        <v>1.6129999999999999E-2</v>
      </c>
      <c r="F1032" s="5">
        <v>1.5469999999999999E-2</v>
      </c>
      <c r="G1032" s="5">
        <v>1.511E-2</v>
      </c>
      <c r="H1032" s="5">
        <v>1.5389999999999999E-2</v>
      </c>
      <c r="I1032" s="5">
        <v>1.5730000000000001E-2</v>
      </c>
      <c r="J1032" s="4"/>
    </row>
    <row r="1033" spans="1:10" x14ac:dyDescent="0.2">
      <c r="A1033" s="3" t="s">
        <v>54</v>
      </c>
      <c r="B1033" s="5">
        <v>3.0669999999999999E-2</v>
      </c>
      <c r="C1033" s="5">
        <v>2.9250000000000002E-2</v>
      </c>
      <c r="D1033" s="5">
        <v>2.9309999999999999E-2</v>
      </c>
      <c r="E1033" s="5">
        <v>2.6720000000000001E-2</v>
      </c>
      <c r="F1033" s="5">
        <v>2.4580000000000001E-2</v>
      </c>
      <c r="G1033" s="5">
        <v>2.8170000000000001E-2</v>
      </c>
      <c r="H1033" s="5">
        <v>2.8969999999999999E-2</v>
      </c>
      <c r="I1033" s="5">
        <v>2.7439999999999999E-2</v>
      </c>
      <c r="J1033" s="4"/>
    </row>
    <row r="1034" spans="1:10" x14ac:dyDescent="0.2">
      <c r="A1034" s="3" t="s">
        <v>55</v>
      </c>
      <c r="B1034" s="4"/>
      <c r="C1034" s="4"/>
      <c r="D1034" s="4"/>
      <c r="E1034" s="4"/>
      <c r="F1034" s="4"/>
      <c r="G1034" s="4"/>
      <c r="H1034" s="4"/>
      <c r="I1034" s="4"/>
      <c r="J1034" s="4"/>
    </row>
    <row r="1036" spans="1:10" x14ac:dyDescent="0.2">
      <c r="A1036" s="1" t="s">
        <v>57</v>
      </c>
    </row>
    <row r="1037" spans="1:10" x14ac:dyDescent="0.2">
      <c r="A1037" s="1" t="s">
        <v>56</v>
      </c>
      <c r="B1037" s="1" t="s">
        <v>58</v>
      </c>
    </row>
    <row r="1039" spans="1:10" x14ac:dyDescent="0.2">
      <c r="A1039" s="1" t="s">
        <v>5</v>
      </c>
      <c r="B1039" s="1" t="s">
        <v>80</v>
      </c>
    </row>
    <row r="1040" spans="1:10" x14ac:dyDescent="0.2">
      <c r="A1040" s="1" t="s">
        <v>7</v>
      </c>
      <c r="B1040" s="1" t="s">
        <v>60</v>
      </c>
    </row>
    <row r="1041" spans="1:10" x14ac:dyDescent="0.2">
      <c r="A1041" s="1" t="s">
        <v>9</v>
      </c>
      <c r="B1041" s="1" t="s">
        <v>10</v>
      </c>
    </row>
    <row r="1042" spans="1:10" x14ac:dyDescent="0.2">
      <c r="A1042" s="1" t="s">
        <v>11</v>
      </c>
      <c r="B1042" s="1" t="s">
        <v>12</v>
      </c>
    </row>
    <row r="1044" spans="1:10" x14ac:dyDescent="0.2">
      <c r="A1044" s="3" t="s">
        <v>13</v>
      </c>
      <c r="B1044" s="3" t="s">
        <v>14</v>
      </c>
      <c r="C1044" s="3" t="s">
        <v>15</v>
      </c>
      <c r="D1044" s="3" t="s">
        <v>16</v>
      </c>
      <c r="E1044" s="3" t="s">
        <v>17</v>
      </c>
      <c r="F1044" s="3" t="s">
        <v>18</v>
      </c>
      <c r="G1044" s="3" t="s">
        <v>19</v>
      </c>
      <c r="H1044" s="3" t="s">
        <v>20</v>
      </c>
      <c r="I1044" s="3" t="s">
        <v>21</v>
      </c>
      <c r="J1044" s="3" t="s">
        <v>22</v>
      </c>
    </row>
    <row r="1045" spans="1:10" x14ac:dyDescent="0.2">
      <c r="A1045" s="3" t="s">
        <v>23</v>
      </c>
      <c r="B1045" s="4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">
      <c r="A1046" s="3" t="s">
        <v>24</v>
      </c>
      <c r="B1046" s="5">
        <v>2.7200000000000002E-3</v>
      </c>
      <c r="C1046" s="5">
        <v>2.82E-3</v>
      </c>
      <c r="D1046" s="7">
        <v>3.0000000000000001E-3</v>
      </c>
      <c r="E1046" s="5">
        <v>2.2300000000000002E-3</v>
      </c>
      <c r="F1046" s="5">
        <v>2.7799999999999999E-3</v>
      </c>
      <c r="G1046" s="6">
        <v>2.5999999999999999E-3</v>
      </c>
      <c r="H1046" s="5">
        <v>2.3900000000000002E-3</v>
      </c>
      <c r="I1046" s="6">
        <v>2.2000000000000001E-3</v>
      </c>
      <c r="J1046" s="5">
        <v>2.2799999999999999E-3</v>
      </c>
    </row>
    <row r="1047" spans="1:10" x14ac:dyDescent="0.2">
      <c r="A1047" s="3" t="s">
        <v>25</v>
      </c>
      <c r="B1047" s="5">
        <v>6.1700000000000001E-3</v>
      </c>
      <c r="C1047" s="6">
        <v>5.3E-3</v>
      </c>
      <c r="D1047" s="5">
        <v>4.2199999999999998E-3</v>
      </c>
      <c r="E1047" s="6">
        <v>4.7000000000000002E-3</v>
      </c>
      <c r="F1047" s="5">
        <v>5.9699999999999996E-3</v>
      </c>
      <c r="G1047" s="5">
        <v>4.3899999999999998E-3</v>
      </c>
      <c r="H1047" s="5">
        <v>3.9199999999999999E-3</v>
      </c>
      <c r="I1047" s="5">
        <v>3.63E-3</v>
      </c>
      <c r="J1047" s="5">
        <v>4.5500000000000002E-3</v>
      </c>
    </row>
    <row r="1048" spans="1:10" x14ac:dyDescent="0.2">
      <c r="A1048" s="3" t="s">
        <v>26</v>
      </c>
      <c r="B1048" s="5">
        <v>4.9250000000000002E-2</v>
      </c>
      <c r="C1048" s="5">
        <v>5.7660000000000003E-2</v>
      </c>
      <c r="D1048" s="5">
        <v>4.8840000000000001E-2</v>
      </c>
      <c r="E1048" s="5">
        <v>5.3449999999999998E-2</v>
      </c>
      <c r="F1048" s="5">
        <v>5.3519999999999998E-2</v>
      </c>
      <c r="G1048" s="5">
        <v>5.6140000000000002E-2</v>
      </c>
      <c r="H1048" s="5">
        <v>4.8809999999999999E-2</v>
      </c>
      <c r="I1048" s="5">
        <v>4.317E-2</v>
      </c>
      <c r="J1048" s="5">
        <v>4.326E-2</v>
      </c>
    </row>
    <row r="1049" spans="1:10" x14ac:dyDescent="0.2">
      <c r="A1049" s="3" t="s">
        <v>27</v>
      </c>
      <c r="B1049" s="6">
        <v>5.0000000000000001E-4</v>
      </c>
      <c r="C1049" s="5">
        <v>4.4000000000000002E-4</v>
      </c>
      <c r="D1049" s="5">
        <v>4.6999999999999999E-4</v>
      </c>
      <c r="E1049" s="5">
        <v>5.4000000000000001E-4</v>
      </c>
      <c r="F1049" s="5">
        <v>8.0999999999999996E-4</v>
      </c>
      <c r="G1049" s="6">
        <v>8.0000000000000004E-4</v>
      </c>
      <c r="H1049" s="5">
        <v>7.7999999999999999E-4</v>
      </c>
      <c r="I1049" s="5">
        <v>6.3000000000000003E-4</v>
      </c>
      <c r="J1049" s="5">
        <v>7.1000000000000002E-4</v>
      </c>
    </row>
    <row r="1050" spans="1:10" x14ac:dyDescent="0.2">
      <c r="A1050" s="3" t="s">
        <v>28</v>
      </c>
      <c r="B1050" s="6">
        <v>1.01E-2</v>
      </c>
      <c r="C1050" s="6">
        <v>1.3100000000000001E-2</v>
      </c>
      <c r="D1050" s="5">
        <v>1.2120000000000001E-2</v>
      </c>
      <c r="E1050" s="5">
        <v>9.41E-3</v>
      </c>
      <c r="F1050" s="5">
        <v>1.0580000000000001E-2</v>
      </c>
      <c r="G1050" s="5">
        <v>9.2899999999999996E-3</v>
      </c>
      <c r="H1050" s="5">
        <v>9.0500000000000008E-3</v>
      </c>
      <c r="I1050" s="5">
        <v>5.9899999999999997E-3</v>
      </c>
      <c r="J1050" s="5">
        <v>3.65E-3</v>
      </c>
    </row>
    <row r="1051" spans="1:10" x14ac:dyDescent="0.2">
      <c r="A1051" s="3" t="s">
        <v>29</v>
      </c>
      <c r="B1051" s="5">
        <v>6.9999999999999994E-5</v>
      </c>
      <c r="C1051" s="5">
        <v>8.0000000000000007E-5</v>
      </c>
      <c r="D1051" s="5">
        <v>8.0000000000000007E-5</v>
      </c>
      <c r="E1051" s="5">
        <v>6.9999999999999994E-5</v>
      </c>
      <c r="F1051" s="5">
        <v>8.0000000000000007E-5</v>
      </c>
      <c r="G1051" s="5">
        <v>5.0000000000000002E-5</v>
      </c>
      <c r="H1051" s="5">
        <v>5.0000000000000002E-5</v>
      </c>
      <c r="I1051" s="5">
        <v>8.0000000000000007E-5</v>
      </c>
      <c r="J1051" s="5">
        <v>9.0000000000000006E-5</v>
      </c>
    </row>
    <row r="1052" spans="1:10" x14ac:dyDescent="0.2">
      <c r="A1052" s="3" t="s">
        <v>30</v>
      </c>
      <c r="B1052" s="5">
        <v>6.4999999999999997E-4</v>
      </c>
      <c r="C1052" s="6">
        <v>8.9999999999999998E-4</v>
      </c>
      <c r="D1052" s="5">
        <v>1.09E-3</v>
      </c>
      <c r="E1052" s="5">
        <v>1.15E-3</v>
      </c>
      <c r="F1052" s="5">
        <v>1.2800000000000001E-3</v>
      </c>
      <c r="G1052" s="5">
        <v>8.4000000000000003E-4</v>
      </c>
      <c r="H1052" s="5">
        <v>6.3000000000000003E-4</v>
      </c>
      <c r="I1052" s="5">
        <v>7.1000000000000002E-4</v>
      </c>
      <c r="J1052" s="5">
        <v>7.1000000000000002E-4</v>
      </c>
    </row>
    <row r="1053" spans="1:10" x14ac:dyDescent="0.2">
      <c r="A1053" s="3" t="s">
        <v>31</v>
      </c>
      <c r="B1053" s="5">
        <v>5.2999999999999998E-4</v>
      </c>
      <c r="C1053" s="5">
        <v>5.9000000000000003E-4</v>
      </c>
      <c r="D1053" s="5">
        <v>5.8E-4</v>
      </c>
      <c r="E1053" s="5">
        <v>5.5999999999999995E-4</v>
      </c>
      <c r="F1053" s="5">
        <v>5.5999999999999995E-4</v>
      </c>
      <c r="G1053" s="5">
        <v>5.8E-4</v>
      </c>
      <c r="H1053" s="5">
        <v>7.2000000000000005E-4</v>
      </c>
      <c r="I1053" s="5">
        <v>6.4999999999999997E-4</v>
      </c>
      <c r="J1053" s="5">
        <v>8.1999999999999998E-4</v>
      </c>
    </row>
    <row r="1054" spans="1:10" x14ac:dyDescent="0.2">
      <c r="A1054" s="3" t="s">
        <v>32</v>
      </c>
      <c r="B1054" s="5">
        <v>2.81E-3</v>
      </c>
      <c r="C1054" s="6">
        <v>2.8E-3</v>
      </c>
      <c r="D1054" s="5">
        <v>3.6800000000000001E-3</v>
      </c>
      <c r="E1054" s="5">
        <v>3.2699999999999999E-3</v>
      </c>
      <c r="F1054" s="5">
        <v>1.8500000000000001E-3</v>
      </c>
      <c r="G1054" s="5">
        <v>1.57E-3</v>
      </c>
      <c r="H1054" s="5">
        <v>1.5399999999999999E-3</v>
      </c>
      <c r="I1054" s="5">
        <v>1.17E-3</v>
      </c>
      <c r="J1054" s="5">
        <v>9.7000000000000005E-4</v>
      </c>
    </row>
    <row r="1055" spans="1:10" x14ac:dyDescent="0.2">
      <c r="A1055" s="3" t="s">
        <v>33</v>
      </c>
      <c r="B1055" s="5">
        <v>7.5000000000000002E-4</v>
      </c>
      <c r="C1055" s="5">
        <v>6.0999999999999997E-4</v>
      </c>
      <c r="D1055" s="5">
        <v>6.2E-4</v>
      </c>
      <c r="E1055" s="6">
        <v>5.9999999999999995E-4</v>
      </c>
      <c r="F1055" s="5">
        <v>7.2999999999999996E-4</v>
      </c>
      <c r="G1055" s="5">
        <v>7.5000000000000002E-4</v>
      </c>
      <c r="H1055" s="5">
        <v>6.8999999999999997E-4</v>
      </c>
      <c r="I1055" s="5">
        <v>6.7000000000000002E-4</v>
      </c>
      <c r="J1055" s="5">
        <v>6.8000000000000005E-4</v>
      </c>
    </row>
    <row r="1056" spans="1:10" x14ac:dyDescent="0.2">
      <c r="A1056" s="3" t="s">
        <v>34</v>
      </c>
      <c r="B1056" s="5">
        <v>1.3350000000000001E-2</v>
      </c>
      <c r="C1056" s="6">
        <v>1.12E-2</v>
      </c>
      <c r="D1056" s="5">
        <v>8.4600000000000005E-3</v>
      </c>
      <c r="E1056" s="5">
        <v>9.8700000000000003E-3</v>
      </c>
      <c r="F1056" s="5">
        <v>1.206E-2</v>
      </c>
      <c r="G1056" s="5">
        <v>1.6109999999999999E-2</v>
      </c>
      <c r="H1056" s="5">
        <v>1.4710000000000001E-2</v>
      </c>
      <c r="I1056" s="5">
        <v>1.1259999999999999E-2</v>
      </c>
      <c r="J1056" s="4"/>
    </row>
    <row r="1057" spans="1:10" x14ac:dyDescent="0.2">
      <c r="A1057" s="3" t="s">
        <v>35</v>
      </c>
      <c r="B1057" s="5">
        <v>2.66E-3</v>
      </c>
      <c r="C1057" s="5">
        <v>2.3400000000000001E-3</v>
      </c>
      <c r="D1057" s="5">
        <v>2.2599999999999999E-3</v>
      </c>
      <c r="E1057" s="5">
        <v>2.3800000000000002E-3</v>
      </c>
      <c r="F1057" s="5">
        <v>2.49E-3</v>
      </c>
      <c r="G1057" s="5">
        <v>2.2799999999999999E-3</v>
      </c>
      <c r="H1057" s="5">
        <v>2.0300000000000001E-3</v>
      </c>
      <c r="I1057" s="5">
        <v>1.99E-3</v>
      </c>
      <c r="J1057" s="5">
        <v>2.0899999999999998E-3</v>
      </c>
    </row>
    <row r="1058" spans="1:10" x14ac:dyDescent="0.2">
      <c r="A1058" s="3" t="s">
        <v>36</v>
      </c>
      <c r="B1058" s="5">
        <v>2.0000000000000002E-5</v>
      </c>
      <c r="C1058" s="5">
        <v>2.0000000000000002E-5</v>
      </c>
      <c r="D1058" s="5">
        <v>1.0000000000000001E-5</v>
      </c>
      <c r="E1058" s="5">
        <v>1.0000000000000001E-5</v>
      </c>
      <c r="F1058" s="5">
        <v>1.0000000000000001E-5</v>
      </c>
      <c r="G1058" s="5">
        <v>2.0000000000000002E-5</v>
      </c>
      <c r="H1058" s="5">
        <v>1.0000000000000001E-5</v>
      </c>
      <c r="I1058" s="5">
        <v>2.0000000000000002E-5</v>
      </c>
      <c r="J1058" s="5">
        <v>1.0000000000000001E-5</v>
      </c>
    </row>
    <row r="1059" spans="1:10" x14ac:dyDescent="0.2">
      <c r="A1059" s="3" t="s">
        <v>37</v>
      </c>
      <c r="B1059" s="5">
        <v>1.0000000000000001E-5</v>
      </c>
      <c r="C1059" s="5">
        <v>1.0000000000000001E-5</v>
      </c>
      <c r="D1059" s="5">
        <v>1.0000000000000001E-5</v>
      </c>
      <c r="E1059" s="5">
        <v>1.0000000000000001E-5</v>
      </c>
      <c r="F1059" s="5">
        <v>1.0000000000000001E-5</v>
      </c>
      <c r="G1059" s="5">
        <v>1.0000000000000001E-5</v>
      </c>
      <c r="H1059" s="5">
        <v>1.0000000000000001E-5</v>
      </c>
      <c r="I1059" s="5">
        <v>1.0000000000000001E-5</v>
      </c>
      <c r="J1059" s="5">
        <v>1.0000000000000001E-5</v>
      </c>
    </row>
    <row r="1060" spans="1:10" x14ac:dyDescent="0.2">
      <c r="A1060" s="3" t="s">
        <v>38</v>
      </c>
      <c r="B1060" s="6">
        <v>5.9999999999999995E-4</v>
      </c>
      <c r="C1060" s="5">
        <v>5.4000000000000001E-4</v>
      </c>
      <c r="D1060" s="6">
        <v>4.0000000000000002E-4</v>
      </c>
      <c r="E1060" s="5">
        <v>3.8999999999999999E-4</v>
      </c>
      <c r="F1060" s="5">
        <v>4.2999999999999999E-4</v>
      </c>
      <c r="G1060" s="5">
        <v>3.6999999999999999E-4</v>
      </c>
      <c r="H1060" s="5">
        <v>2.7999999999999998E-4</v>
      </c>
      <c r="I1060" s="5">
        <v>2.1000000000000001E-4</v>
      </c>
      <c r="J1060" s="5">
        <v>2.3000000000000001E-4</v>
      </c>
    </row>
    <row r="1061" spans="1:10" x14ac:dyDescent="0.2">
      <c r="A1061" s="3" t="s">
        <v>39</v>
      </c>
      <c r="B1061" s="10">
        <v>0</v>
      </c>
      <c r="C1061" s="10">
        <v>0</v>
      </c>
      <c r="D1061" s="10">
        <v>0</v>
      </c>
      <c r="E1061" s="10">
        <v>0</v>
      </c>
      <c r="F1061" s="10">
        <v>0</v>
      </c>
      <c r="G1061" s="10">
        <v>0</v>
      </c>
      <c r="H1061" s="10">
        <v>0</v>
      </c>
      <c r="I1061" s="10">
        <v>0</v>
      </c>
      <c r="J1061" s="10">
        <v>0</v>
      </c>
    </row>
    <row r="1062" spans="1:10" x14ac:dyDescent="0.2">
      <c r="A1062" s="3" t="s">
        <v>40</v>
      </c>
      <c r="B1062" s="5">
        <v>3.4009999999999999E-2</v>
      </c>
      <c r="C1062" s="5">
        <v>3.2050000000000002E-2</v>
      </c>
      <c r="D1062" s="5">
        <v>2.9340000000000001E-2</v>
      </c>
      <c r="E1062" s="5">
        <v>2.887E-2</v>
      </c>
      <c r="F1062" s="5">
        <v>3.184E-2</v>
      </c>
      <c r="G1062" s="5">
        <v>3.7260000000000001E-2</v>
      </c>
      <c r="H1062" s="5">
        <v>3.1660000000000001E-2</v>
      </c>
      <c r="I1062" s="5">
        <v>1.9949999999999999E-2</v>
      </c>
      <c r="J1062" s="5">
        <v>1.5910000000000001E-2</v>
      </c>
    </row>
    <row r="1063" spans="1:10" x14ac:dyDescent="0.2">
      <c r="A1063" s="3" t="s">
        <v>41</v>
      </c>
      <c r="B1063" s="4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">
      <c r="A1064" s="3" t="s">
        <v>42</v>
      </c>
      <c r="B1064" s="5">
        <v>1.4400000000000001E-3</v>
      </c>
      <c r="C1064" s="6">
        <v>1.1999999999999999E-3</v>
      </c>
      <c r="D1064" s="5">
        <v>1.0300000000000001E-3</v>
      </c>
      <c r="E1064" s="5">
        <v>1.2099999999999999E-3</v>
      </c>
      <c r="F1064" s="6">
        <v>1.4E-3</v>
      </c>
      <c r="G1064" s="5">
        <v>1.83E-3</v>
      </c>
      <c r="H1064" s="5">
        <v>1.81E-3</v>
      </c>
      <c r="I1064" s="5">
        <v>1.65E-3</v>
      </c>
      <c r="J1064" s="5">
        <v>1.99E-3</v>
      </c>
    </row>
    <row r="1065" spans="1:10" x14ac:dyDescent="0.2">
      <c r="A1065" s="3" t="s">
        <v>43</v>
      </c>
      <c r="B1065" s="5">
        <v>2.2100000000000002E-3</v>
      </c>
      <c r="C1065" s="5">
        <v>2.2399999999999998E-3</v>
      </c>
      <c r="D1065" s="5">
        <v>2.0400000000000001E-3</v>
      </c>
      <c r="E1065" s="5">
        <v>2.0600000000000002E-3</v>
      </c>
      <c r="F1065" s="5">
        <v>2.2200000000000002E-3</v>
      </c>
      <c r="G1065" s="5">
        <v>2.2799999999999999E-3</v>
      </c>
      <c r="H1065" s="5">
        <v>2.0400000000000001E-3</v>
      </c>
      <c r="I1065" s="5">
        <v>1.5299999999999999E-3</v>
      </c>
      <c r="J1065" s="5">
        <v>1.6800000000000001E-3</v>
      </c>
    </row>
    <row r="1066" spans="1:10" x14ac:dyDescent="0.2">
      <c r="A1066" s="3" t="s">
        <v>44</v>
      </c>
      <c r="B1066" s="5">
        <v>4.8559999999999999E-2</v>
      </c>
      <c r="C1066" s="5">
        <v>4.8460000000000003E-2</v>
      </c>
      <c r="D1066" s="5">
        <v>5.6349999999999997E-2</v>
      </c>
      <c r="E1066" s="6">
        <v>6.0600000000000001E-2</v>
      </c>
      <c r="F1066" s="5">
        <v>6.6250000000000003E-2</v>
      </c>
      <c r="G1066" s="6">
        <v>7.0499999999999993E-2</v>
      </c>
      <c r="H1066" s="5">
        <v>5.9650000000000002E-2</v>
      </c>
      <c r="I1066" s="5">
        <v>5.6489999999999999E-2</v>
      </c>
      <c r="J1066" s="5">
        <v>5.0750000000000003E-2</v>
      </c>
    </row>
    <row r="1067" spans="1:10" x14ac:dyDescent="0.2">
      <c r="A1067" s="3" t="s">
        <v>45</v>
      </c>
      <c r="B1067" s="5">
        <v>6.3000000000000003E-4</v>
      </c>
      <c r="C1067" s="5">
        <v>6.4000000000000005E-4</v>
      </c>
      <c r="D1067" s="5">
        <v>6.8999999999999997E-4</v>
      </c>
      <c r="E1067" s="5">
        <v>7.1000000000000002E-4</v>
      </c>
      <c r="F1067" s="5">
        <v>7.2000000000000005E-4</v>
      </c>
      <c r="G1067" s="5">
        <v>7.1000000000000002E-4</v>
      </c>
      <c r="H1067" s="5">
        <v>6.2E-4</v>
      </c>
      <c r="I1067" s="5">
        <v>5.5000000000000003E-4</v>
      </c>
      <c r="J1067" s="5">
        <v>5.4000000000000001E-4</v>
      </c>
    </row>
    <row r="1068" spans="1:10" x14ac:dyDescent="0.2">
      <c r="A1068" s="3" t="s">
        <v>46</v>
      </c>
      <c r="B1068" s="5">
        <v>5.7140000000000003E-2</v>
      </c>
      <c r="C1068" s="5">
        <v>6.7739999999999995E-2</v>
      </c>
      <c r="D1068" s="5">
        <v>7.3289999999999994E-2</v>
      </c>
      <c r="E1068" s="5">
        <v>7.5370000000000006E-2</v>
      </c>
      <c r="F1068" s="5">
        <v>7.3770000000000002E-2</v>
      </c>
      <c r="G1068" s="5">
        <v>8.9550000000000005E-2</v>
      </c>
      <c r="H1068" s="5">
        <v>8.6319999999999994E-2</v>
      </c>
      <c r="I1068" s="5">
        <v>6.6430000000000003E-2</v>
      </c>
      <c r="J1068" s="5">
        <v>5.3629999999999997E-2</v>
      </c>
    </row>
    <row r="1069" spans="1:10" x14ac:dyDescent="0.2">
      <c r="A1069" s="3" t="s">
        <v>47</v>
      </c>
      <c r="B1069" s="5">
        <v>4.122E-2</v>
      </c>
      <c r="C1069" s="5">
        <v>4.0629999999999999E-2</v>
      </c>
      <c r="D1069" s="5">
        <v>3.8980000000000001E-2</v>
      </c>
      <c r="E1069" s="5">
        <v>3.092E-2</v>
      </c>
      <c r="F1069" s="5">
        <v>3.0839999999999999E-2</v>
      </c>
      <c r="G1069" s="5">
        <v>3.2739999999999998E-2</v>
      </c>
      <c r="H1069" s="5">
        <v>2.9929999999999998E-2</v>
      </c>
      <c r="I1069" s="5">
        <v>2.647E-2</v>
      </c>
      <c r="J1069" s="5">
        <v>2.785E-2</v>
      </c>
    </row>
    <row r="1070" spans="1:10" x14ac:dyDescent="0.2">
      <c r="A1070" s="3" t="s">
        <v>48</v>
      </c>
      <c r="B1070" s="5">
        <v>4.6179999999999999E-2</v>
      </c>
      <c r="C1070" s="5">
        <v>3.9559999999999998E-2</v>
      </c>
      <c r="D1070" s="5">
        <v>4.0620000000000003E-2</v>
      </c>
      <c r="E1070" s="5">
        <v>3.6920000000000001E-2</v>
      </c>
      <c r="F1070" s="5">
        <v>3.3860000000000001E-2</v>
      </c>
      <c r="G1070" s="5">
        <v>3.8559999999999997E-2</v>
      </c>
      <c r="H1070" s="5">
        <v>3.6819999999999999E-2</v>
      </c>
      <c r="I1070" s="5">
        <v>2.9049999999999999E-2</v>
      </c>
      <c r="J1070" s="5">
        <v>2.971E-2</v>
      </c>
    </row>
    <row r="1071" spans="1:10" x14ac:dyDescent="0.2">
      <c r="A1071" s="3" t="s">
        <v>49</v>
      </c>
      <c r="B1071" s="5">
        <v>1.0000000000000001E-5</v>
      </c>
      <c r="C1071" s="5">
        <v>1.0000000000000001E-5</v>
      </c>
      <c r="D1071" s="5">
        <v>1.0000000000000001E-5</v>
      </c>
      <c r="E1071" s="5">
        <v>1.0000000000000001E-5</v>
      </c>
      <c r="F1071" s="5">
        <v>1.0000000000000001E-5</v>
      </c>
      <c r="G1071" s="5">
        <v>1.0000000000000001E-5</v>
      </c>
      <c r="H1071" s="5">
        <v>1.0000000000000001E-5</v>
      </c>
      <c r="I1071" s="5">
        <v>1.0000000000000001E-5</v>
      </c>
      <c r="J1071" s="5">
        <v>1.0000000000000001E-5</v>
      </c>
    </row>
    <row r="1072" spans="1:10" x14ac:dyDescent="0.2">
      <c r="A1072" s="3" t="s">
        <v>50</v>
      </c>
      <c r="B1072" s="5">
        <v>1.1E-4</v>
      </c>
      <c r="C1072" s="5">
        <v>1.2999999999999999E-4</v>
      </c>
      <c r="D1072" s="5">
        <v>1.2E-4</v>
      </c>
      <c r="E1072" s="5">
        <v>1.3999999999999999E-4</v>
      </c>
      <c r="F1072" s="5">
        <v>1.7000000000000001E-4</v>
      </c>
      <c r="G1072" s="5">
        <v>1.4999999999999999E-4</v>
      </c>
      <c r="H1072" s="5">
        <v>1.2999999999999999E-4</v>
      </c>
      <c r="I1072" s="5">
        <v>1.2999999999999999E-4</v>
      </c>
      <c r="J1072" s="4"/>
    </row>
    <row r="1073" spans="1:10" x14ac:dyDescent="0.2">
      <c r="A1073" s="3" t="s">
        <v>51</v>
      </c>
      <c r="B1073" s="5">
        <v>4.0000000000000003E-5</v>
      </c>
      <c r="C1073" s="5">
        <v>5.0000000000000002E-5</v>
      </c>
      <c r="D1073" s="5">
        <v>3.0000000000000001E-5</v>
      </c>
      <c r="E1073" s="5">
        <v>3.0000000000000001E-5</v>
      </c>
      <c r="F1073" s="5">
        <v>3.0000000000000001E-5</v>
      </c>
      <c r="G1073" s="5">
        <v>3.0000000000000001E-5</v>
      </c>
      <c r="H1073" s="5">
        <v>2.0000000000000002E-5</v>
      </c>
      <c r="I1073" s="4"/>
      <c r="J1073" s="4"/>
    </row>
    <row r="1074" spans="1:10" x14ac:dyDescent="0.2">
      <c r="A1074" s="3" t="s">
        <v>52</v>
      </c>
      <c r="B1074" s="5">
        <v>2.5999999999999998E-4</v>
      </c>
      <c r="C1074" s="5">
        <v>2.3000000000000001E-4</v>
      </c>
      <c r="D1074" s="5">
        <v>2.3000000000000001E-4</v>
      </c>
      <c r="E1074" s="5">
        <v>2.5999999999999998E-4</v>
      </c>
      <c r="F1074" s="5">
        <v>3.3E-4</v>
      </c>
      <c r="G1074" s="6">
        <v>4.0000000000000002E-4</v>
      </c>
      <c r="H1074" s="5">
        <v>3.5E-4</v>
      </c>
      <c r="I1074" s="6">
        <v>2.9999999999999997E-4</v>
      </c>
      <c r="J1074" s="4"/>
    </row>
    <row r="1075" spans="1:10" x14ac:dyDescent="0.2">
      <c r="A1075" s="3" t="s">
        <v>53</v>
      </c>
      <c r="B1075" s="10">
        <v>0</v>
      </c>
      <c r="C1075" s="10">
        <v>0</v>
      </c>
      <c r="D1075" s="10">
        <v>0</v>
      </c>
      <c r="E1075" s="10">
        <v>0</v>
      </c>
      <c r="F1075" s="10">
        <v>0</v>
      </c>
      <c r="G1075" s="10">
        <v>0</v>
      </c>
      <c r="H1075" s="10">
        <v>0</v>
      </c>
      <c r="I1075" s="10">
        <v>0</v>
      </c>
      <c r="J1075" s="4"/>
    </row>
    <row r="1076" spans="1:10" x14ac:dyDescent="0.2">
      <c r="A1076" s="3" t="s">
        <v>54</v>
      </c>
      <c r="B1076" s="5">
        <v>2.8300000000000001E-3</v>
      </c>
      <c r="C1076" s="5">
        <v>2.7699999999999999E-3</v>
      </c>
      <c r="D1076" s="5">
        <v>2.1800000000000001E-3</v>
      </c>
      <c r="E1076" s="6">
        <v>2.3E-3</v>
      </c>
      <c r="F1076" s="6">
        <v>2.2000000000000001E-3</v>
      </c>
      <c r="G1076" s="5">
        <v>1.8600000000000001E-3</v>
      </c>
      <c r="H1076" s="5">
        <v>1.81E-3</v>
      </c>
      <c r="I1076" s="5">
        <v>1.67E-3</v>
      </c>
      <c r="J1076" s="4"/>
    </row>
    <row r="1077" spans="1:10" x14ac:dyDescent="0.2">
      <c r="A1077" s="3" t="s">
        <v>55</v>
      </c>
      <c r="B1077" s="4"/>
      <c r="C1077" s="4"/>
      <c r="D1077" s="4"/>
      <c r="E1077" s="4"/>
      <c r="F1077" s="4"/>
      <c r="G1077" s="4"/>
      <c r="H1077" s="4"/>
      <c r="I1077" s="4"/>
      <c r="J1077" s="4"/>
    </row>
    <row r="1079" spans="1:10" x14ac:dyDescent="0.2">
      <c r="A1079" s="1" t="s">
        <v>57</v>
      </c>
    </row>
    <row r="1080" spans="1:10" x14ac:dyDescent="0.2">
      <c r="A1080" s="1" t="s">
        <v>56</v>
      </c>
      <c r="B1080" s="1" t="s">
        <v>58</v>
      </c>
    </row>
    <row r="1082" spans="1:10" x14ac:dyDescent="0.2">
      <c r="A1082" s="1" t="s">
        <v>5</v>
      </c>
      <c r="B1082" s="1" t="s">
        <v>80</v>
      </c>
    </row>
    <row r="1083" spans="1:10" x14ac:dyDescent="0.2">
      <c r="A1083" s="1" t="s">
        <v>7</v>
      </c>
      <c r="B1083" s="1" t="s">
        <v>61</v>
      </c>
    </row>
    <row r="1084" spans="1:10" x14ac:dyDescent="0.2">
      <c r="A1084" s="1" t="s">
        <v>9</v>
      </c>
      <c r="B1084" s="1" t="s">
        <v>10</v>
      </c>
    </row>
    <row r="1085" spans="1:10" x14ac:dyDescent="0.2">
      <c r="A1085" s="1" t="s">
        <v>11</v>
      </c>
      <c r="B1085" s="1" t="s">
        <v>12</v>
      </c>
    </row>
    <row r="1087" spans="1:10" x14ac:dyDescent="0.2">
      <c r="A1087" s="3" t="s">
        <v>13</v>
      </c>
      <c r="B1087" s="3" t="s">
        <v>14</v>
      </c>
      <c r="C1087" s="3" t="s">
        <v>15</v>
      </c>
      <c r="D1087" s="3" t="s">
        <v>16</v>
      </c>
      <c r="E1087" s="3" t="s">
        <v>17</v>
      </c>
      <c r="F1087" s="3" t="s">
        <v>18</v>
      </c>
      <c r="G1087" s="3" t="s">
        <v>19</v>
      </c>
      <c r="H1087" s="3" t="s">
        <v>20</v>
      </c>
      <c r="I1087" s="3" t="s">
        <v>21</v>
      </c>
      <c r="J1087" s="3" t="s">
        <v>22</v>
      </c>
    </row>
    <row r="1088" spans="1:10" x14ac:dyDescent="0.2">
      <c r="A1088" s="3" t="s">
        <v>23</v>
      </c>
      <c r="B1088" s="4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">
      <c r="A1089" s="3" t="s">
        <v>24</v>
      </c>
      <c r="B1089" s="5">
        <v>1.0000000000000001E-5</v>
      </c>
      <c r="C1089" s="5">
        <v>1.0000000000000001E-5</v>
      </c>
      <c r="D1089" s="5">
        <v>1.0000000000000001E-5</v>
      </c>
      <c r="E1089" s="5">
        <v>1.0000000000000001E-5</v>
      </c>
      <c r="F1089" s="5">
        <v>2.0000000000000002E-5</v>
      </c>
      <c r="G1089" s="5">
        <v>1.0000000000000001E-5</v>
      </c>
      <c r="H1089" s="5">
        <v>1.0000000000000001E-5</v>
      </c>
      <c r="I1089" s="5">
        <v>1.0000000000000001E-5</v>
      </c>
      <c r="J1089" s="5">
        <v>1.0000000000000001E-5</v>
      </c>
    </row>
    <row r="1090" spans="1:10" x14ac:dyDescent="0.2">
      <c r="A1090" s="3" t="s">
        <v>25</v>
      </c>
      <c r="B1090" s="10">
        <v>0</v>
      </c>
      <c r="C1090" s="5">
        <v>1.0000000000000001E-5</v>
      </c>
      <c r="D1090" s="5">
        <v>1.0000000000000001E-5</v>
      </c>
      <c r="E1090" s="5">
        <v>1.0000000000000001E-5</v>
      </c>
      <c r="F1090" s="5">
        <v>1.0000000000000001E-5</v>
      </c>
      <c r="G1090" s="5">
        <v>1.0000000000000001E-5</v>
      </c>
      <c r="H1090" s="5">
        <v>2.0000000000000002E-5</v>
      </c>
      <c r="I1090" s="5">
        <v>2.0000000000000002E-5</v>
      </c>
      <c r="J1090" s="5">
        <v>2.0000000000000002E-5</v>
      </c>
    </row>
    <row r="1091" spans="1:10" x14ac:dyDescent="0.2">
      <c r="A1091" s="3" t="s">
        <v>26</v>
      </c>
      <c r="B1091" s="5">
        <v>3.0000000000000001E-5</v>
      </c>
      <c r="C1091" s="5">
        <v>3.0000000000000001E-5</v>
      </c>
      <c r="D1091" s="5">
        <v>3.0000000000000001E-5</v>
      </c>
      <c r="E1091" s="5">
        <v>3.0000000000000001E-5</v>
      </c>
      <c r="F1091" s="5">
        <v>3.0000000000000001E-5</v>
      </c>
      <c r="G1091" s="5">
        <v>2.0000000000000002E-5</v>
      </c>
      <c r="H1091" s="5">
        <v>3.0000000000000001E-5</v>
      </c>
      <c r="I1091" s="5">
        <v>2.0000000000000002E-5</v>
      </c>
      <c r="J1091" s="5">
        <v>2.0000000000000002E-5</v>
      </c>
    </row>
    <row r="1092" spans="1:10" x14ac:dyDescent="0.2">
      <c r="A1092" s="3" t="s">
        <v>27</v>
      </c>
      <c r="B1092" s="5">
        <v>1.0000000000000001E-5</v>
      </c>
      <c r="C1092" s="5">
        <v>1.0000000000000001E-5</v>
      </c>
      <c r="D1092" s="5">
        <v>1.0000000000000001E-5</v>
      </c>
      <c r="E1092" s="5">
        <v>1.0000000000000001E-5</v>
      </c>
      <c r="F1092" s="5">
        <v>1.0000000000000001E-5</v>
      </c>
      <c r="G1092" s="5">
        <v>1.0000000000000001E-5</v>
      </c>
      <c r="H1092" s="5">
        <v>1.0000000000000001E-5</v>
      </c>
      <c r="I1092" s="5">
        <v>2.0000000000000002E-5</v>
      </c>
      <c r="J1092" s="5">
        <v>1.0000000000000001E-5</v>
      </c>
    </row>
    <row r="1093" spans="1:10" x14ac:dyDescent="0.2">
      <c r="A1093" s="3" t="s">
        <v>28</v>
      </c>
      <c r="B1093" s="5">
        <v>2.0000000000000002E-5</v>
      </c>
      <c r="C1093" s="5">
        <v>2.0000000000000002E-5</v>
      </c>
      <c r="D1093" s="5">
        <v>2.0000000000000002E-5</v>
      </c>
      <c r="E1093" s="5">
        <v>2.0000000000000002E-5</v>
      </c>
      <c r="F1093" s="5">
        <v>2.0000000000000002E-5</v>
      </c>
      <c r="G1093" s="5">
        <v>2.0000000000000002E-5</v>
      </c>
      <c r="H1093" s="5">
        <v>2.0000000000000002E-5</v>
      </c>
      <c r="I1093" s="5">
        <v>2.0000000000000002E-5</v>
      </c>
      <c r="J1093" s="5">
        <v>2.0000000000000002E-5</v>
      </c>
    </row>
    <row r="1094" spans="1:10" x14ac:dyDescent="0.2">
      <c r="A1094" s="3" t="s">
        <v>29</v>
      </c>
      <c r="B1094" s="5">
        <v>4.0000000000000003E-5</v>
      </c>
      <c r="C1094" s="5">
        <v>3.0000000000000001E-5</v>
      </c>
      <c r="D1094" s="5">
        <v>3.0000000000000001E-5</v>
      </c>
      <c r="E1094" s="5">
        <v>4.0000000000000003E-5</v>
      </c>
      <c r="F1094" s="5">
        <v>4.0000000000000003E-5</v>
      </c>
      <c r="G1094" s="5">
        <v>5.0000000000000002E-5</v>
      </c>
      <c r="H1094" s="5">
        <v>4.0000000000000003E-5</v>
      </c>
      <c r="I1094" s="5">
        <v>3.0000000000000001E-5</v>
      </c>
      <c r="J1094" s="5">
        <v>3.0000000000000001E-5</v>
      </c>
    </row>
    <row r="1095" spans="1:10" x14ac:dyDescent="0.2">
      <c r="A1095" s="3" t="s">
        <v>30</v>
      </c>
      <c r="B1095" s="10">
        <v>0</v>
      </c>
      <c r="C1095" s="10">
        <v>0</v>
      </c>
      <c r="D1095" s="10">
        <v>0</v>
      </c>
      <c r="E1095" s="10">
        <v>0</v>
      </c>
      <c r="F1095" s="10">
        <v>0</v>
      </c>
      <c r="G1095" s="10">
        <v>0</v>
      </c>
      <c r="H1095" s="10">
        <v>0</v>
      </c>
      <c r="I1095" s="10">
        <v>0</v>
      </c>
      <c r="J1095" s="10">
        <v>0</v>
      </c>
    </row>
    <row r="1096" spans="1:10" x14ac:dyDescent="0.2">
      <c r="A1096" s="3" t="s">
        <v>31</v>
      </c>
      <c r="B1096" s="6">
        <v>1E-4</v>
      </c>
      <c r="C1096" s="5">
        <v>9.0000000000000006E-5</v>
      </c>
      <c r="D1096" s="6">
        <v>1E-4</v>
      </c>
      <c r="E1096" s="6">
        <v>1E-4</v>
      </c>
      <c r="F1096" s="5">
        <v>8.0000000000000007E-5</v>
      </c>
      <c r="G1096" s="5">
        <v>9.0000000000000006E-5</v>
      </c>
      <c r="H1096" s="6">
        <v>1E-4</v>
      </c>
      <c r="I1096" s="5">
        <v>8.0000000000000007E-5</v>
      </c>
      <c r="J1096" s="5">
        <v>8.0000000000000007E-5</v>
      </c>
    </row>
    <row r="1097" spans="1:10" x14ac:dyDescent="0.2">
      <c r="A1097" s="3" t="s">
        <v>32</v>
      </c>
      <c r="B1097" s="5">
        <v>1.8000000000000001E-4</v>
      </c>
      <c r="C1097" s="5">
        <v>1.8000000000000001E-4</v>
      </c>
      <c r="D1097" s="5">
        <v>1.9000000000000001E-4</v>
      </c>
      <c r="E1097" s="5">
        <v>1.7000000000000001E-4</v>
      </c>
      <c r="F1097" s="5">
        <v>1.7000000000000001E-4</v>
      </c>
      <c r="G1097" s="5">
        <v>1.7000000000000001E-4</v>
      </c>
      <c r="H1097" s="5">
        <v>1.7000000000000001E-4</v>
      </c>
      <c r="I1097" s="5">
        <v>1.8000000000000001E-4</v>
      </c>
      <c r="J1097" s="5">
        <v>1.8000000000000001E-4</v>
      </c>
    </row>
    <row r="1098" spans="1:10" x14ac:dyDescent="0.2">
      <c r="A1098" s="3" t="s">
        <v>33</v>
      </c>
      <c r="B1098" s="5">
        <v>2.0000000000000002E-5</v>
      </c>
      <c r="C1098" s="5">
        <v>1.0000000000000001E-5</v>
      </c>
      <c r="D1098" s="5">
        <v>1.0000000000000001E-5</v>
      </c>
      <c r="E1098" s="5">
        <v>1.0000000000000001E-5</v>
      </c>
      <c r="F1098" s="5">
        <v>1.0000000000000001E-5</v>
      </c>
      <c r="G1098" s="5">
        <v>1.0000000000000001E-5</v>
      </c>
      <c r="H1098" s="5">
        <v>1.0000000000000001E-5</v>
      </c>
      <c r="I1098" s="5">
        <v>1.0000000000000001E-5</v>
      </c>
      <c r="J1098" s="5">
        <v>1.0000000000000001E-5</v>
      </c>
    </row>
    <row r="1099" spans="1:10" x14ac:dyDescent="0.2">
      <c r="A1099" s="3" t="s">
        <v>34</v>
      </c>
      <c r="B1099" s="5">
        <v>1.0000000000000001E-5</v>
      </c>
      <c r="C1099" s="5">
        <v>1.0000000000000001E-5</v>
      </c>
      <c r="D1099" s="5">
        <v>1.0000000000000001E-5</v>
      </c>
      <c r="E1099" s="5">
        <v>1.0000000000000001E-5</v>
      </c>
      <c r="F1099" s="5">
        <v>1.0000000000000001E-5</v>
      </c>
      <c r="G1099" s="5">
        <v>1.0000000000000001E-5</v>
      </c>
      <c r="H1099" s="5">
        <v>1.0000000000000001E-5</v>
      </c>
      <c r="I1099" s="5">
        <v>1.0000000000000001E-5</v>
      </c>
      <c r="J1099" s="4"/>
    </row>
    <row r="1100" spans="1:10" x14ac:dyDescent="0.2">
      <c r="A1100" s="3" t="s">
        <v>35</v>
      </c>
      <c r="B1100" s="5">
        <v>8.0000000000000007E-5</v>
      </c>
      <c r="C1100" s="5">
        <v>8.0000000000000007E-5</v>
      </c>
      <c r="D1100" s="5">
        <v>8.0000000000000007E-5</v>
      </c>
      <c r="E1100" s="5">
        <v>8.0000000000000007E-5</v>
      </c>
      <c r="F1100" s="5">
        <v>8.0000000000000007E-5</v>
      </c>
      <c r="G1100" s="5">
        <v>8.0000000000000007E-5</v>
      </c>
      <c r="H1100" s="5">
        <v>8.0000000000000007E-5</v>
      </c>
      <c r="I1100" s="5">
        <v>6.9999999999999994E-5</v>
      </c>
      <c r="J1100" s="5">
        <v>6.9999999999999994E-5</v>
      </c>
    </row>
    <row r="1101" spans="1:10" x14ac:dyDescent="0.2">
      <c r="A1101" s="3" t="s">
        <v>36</v>
      </c>
      <c r="B1101" s="5">
        <v>3.8999999999999999E-4</v>
      </c>
      <c r="C1101" s="5">
        <v>3.8999999999999999E-4</v>
      </c>
      <c r="D1101" s="5">
        <v>4.4000000000000002E-4</v>
      </c>
      <c r="E1101" s="5">
        <v>4.6000000000000001E-4</v>
      </c>
      <c r="F1101" s="5">
        <v>4.8999999999999998E-4</v>
      </c>
      <c r="G1101" s="5">
        <v>4.8000000000000001E-4</v>
      </c>
      <c r="H1101" s="5">
        <v>4.4000000000000002E-4</v>
      </c>
      <c r="I1101" s="6">
        <v>4.0000000000000002E-4</v>
      </c>
      <c r="J1101" s="5">
        <v>3.8999999999999999E-4</v>
      </c>
    </row>
    <row r="1102" spans="1:10" x14ac:dyDescent="0.2">
      <c r="A1102" s="3" t="s">
        <v>37</v>
      </c>
      <c r="B1102" s="5">
        <v>1.2999999999999999E-4</v>
      </c>
      <c r="C1102" s="5">
        <v>1.1E-4</v>
      </c>
      <c r="D1102" s="5">
        <v>1.2999999999999999E-4</v>
      </c>
      <c r="E1102" s="5">
        <v>9.0000000000000006E-5</v>
      </c>
      <c r="F1102" s="6">
        <v>1E-4</v>
      </c>
      <c r="G1102" s="6">
        <v>1E-4</v>
      </c>
      <c r="H1102" s="6">
        <v>1E-4</v>
      </c>
      <c r="I1102" s="5">
        <v>9.0000000000000006E-5</v>
      </c>
      <c r="J1102" s="5">
        <v>8.0000000000000007E-5</v>
      </c>
    </row>
    <row r="1103" spans="1:10" x14ac:dyDescent="0.2">
      <c r="A1103" s="3" t="s">
        <v>38</v>
      </c>
      <c r="B1103" s="5">
        <v>1.0000000000000001E-5</v>
      </c>
      <c r="C1103" s="5">
        <v>1.0000000000000001E-5</v>
      </c>
      <c r="D1103" s="5">
        <v>2.0000000000000002E-5</v>
      </c>
      <c r="E1103" s="5">
        <v>2.0000000000000002E-5</v>
      </c>
      <c r="F1103" s="5">
        <v>2.0000000000000002E-5</v>
      </c>
      <c r="G1103" s="5">
        <v>2.0000000000000002E-5</v>
      </c>
      <c r="H1103" s="5">
        <v>2.0000000000000002E-5</v>
      </c>
      <c r="I1103" s="5">
        <v>2.0000000000000002E-5</v>
      </c>
      <c r="J1103" s="5">
        <v>2.0000000000000002E-5</v>
      </c>
    </row>
    <row r="1104" spans="1:10" x14ac:dyDescent="0.2">
      <c r="A1104" s="3" t="s">
        <v>39</v>
      </c>
      <c r="B1104" s="5">
        <v>1.0000000000000001E-5</v>
      </c>
      <c r="C1104" s="5">
        <v>1.0000000000000001E-5</v>
      </c>
      <c r="D1104" s="5">
        <v>1.0000000000000001E-5</v>
      </c>
      <c r="E1104" s="5">
        <v>1.0000000000000001E-5</v>
      </c>
      <c r="F1104" s="5">
        <v>1.0000000000000001E-5</v>
      </c>
      <c r="G1104" s="5">
        <v>1.0000000000000001E-5</v>
      </c>
      <c r="H1104" s="5">
        <v>1.0000000000000001E-5</v>
      </c>
      <c r="I1104" s="10">
        <v>0</v>
      </c>
      <c r="J1104" s="5">
        <v>1.0000000000000001E-5</v>
      </c>
    </row>
    <row r="1105" spans="1:10" x14ac:dyDescent="0.2">
      <c r="A1105" s="3" t="s">
        <v>40</v>
      </c>
      <c r="B1105" s="5">
        <v>3.0000000000000001E-5</v>
      </c>
      <c r="C1105" s="5">
        <v>3.0000000000000001E-5</v>
      </c>
      <c r="D1105" s="5">
        <v>3.0000000000000001E-5</v>
      </c>
      <c r="E1105" s="5">
        <v>3.0000000000000001E-5</v>
      </c>
      <c r="F1105" s="5">
        <v>3.0000000000000001E-5</v>
      </c>
      <c r="G1105" s="5">
        <v>3.0000000000000001E-5</v>
      </c>
      <c r="H1105" s="5">
        <v>3.0000000000000001E-5</v>
      </c>
      <c r="I1105" s="5">
        <v>3.0000000000000001E-5</v>
      </c>
      <c r="J1105" s="5">
        <v>3.0000000000000001E-5</v>
      </c>
    </row>
    <row r="1106" spans="1:10" x14ac:dyDescent="0.2">
      <c r="A1106" s="3" t="s">
        <v>41</v>
      </c>
      <c r="B1106" s="10">
        <v>0</v>
      </c>
      <c r="C1106" s="10">
        <v>0</v>
      </c>
      <c r="D1106" s="10">
        <v>0</v>
      </c>
      <c r="E1106" s="10">
        <v>0</v>
      </c>
      <c r="F1106" s="10">
        <v>0</v>
      </c>
      <c r="G1106" s="10">
        <v>0</v>
      </c>
      <c r="H1106" s="10">
        <v>0</v>
      </c>
      <c r="I1106" s="10">
        <v>0</v>
      </c>
      <c r="J1106" s="10">
        <v>0</v>
      </c>
    </row>
    <row r="1107" spans="1:10" x14ac:dyDescent="0.2">
      <c r="A1107" s="3" t="s">
        <v>42</v>
      </c>
      <c r="B1107" s="5">
        <v>5.0000000000000002E-5</v>
      </c>
      <c r="C1107" s="5">
        <v>5.0000000000000002E-5</v>
      </c>
      <c r="D1107" s="5">
        <v>5.0000000000000002E-5</v>
      </c>
      <c r="E1107" s="5">
        <v>5.0000000000000002E-5</v>
      </c>
      <c r="F1107" s="5">
        <v>5.0000000000000002E-5</v>
      </c>
      <c r="G1107" s="5">
        <v>5.0000000000000002E-5</v>
      </c>
      <c r="H1107" s="5">
        <v>5.0000000000000002E-5</v>
      </c>
      <c r="I1107" s="5">
        <v>4.0000000000000003E-5</v>
      </c>
      <c r="J1107" s="5">
        <v>5.0000000000000002E-5</v>
      </c>
    </row>
    <row r="1108" spans="1:10" x14ac:dyDescent="0.2">
      <c r="A1108" s="3" t="s">
        <v>43</v>
      </c>
      <c r="B1108" s="5">
        <v>2.0000000000000002E-5</v>
      </c>
      <c r="C1108" s="5">
        <v>2.0000000000000002E-5</v>
      </c>
      <c r="D1108" s="5">
        <v>2.0000000000000002E-5</v>
      </c>
      <c r="E1108" s="5">
        <v>2.0000000000000002E-5</v>
      </c>
      <c r="F1108" s="5">
        <v>2.0000000000000002E-5</v>
      </c>
      <c r="G1108" s="5">
        <v>2.0000000000000002E-5</v>
      </c>
      <c r="H1108" s="5">
        <v>2.0000000000000002E-5</v>
      </c>
      <c r="I1108" s="5">
        <v>2.0000000000000002E-5</v>
      </c>
      <c r="J1108" s="5">
        <v>2.0000000000000002E-5</v>
      </c>
    </row>
    <row r="1109" spans="1:10" x14ac:dyDescent="0.2">
      <c r="A1109" s="3" t="s">
        <v>44</v>
      </c>
      <c r="B1109" s="5">
        <v>3.0000000000000001E-5</v>
      </c>
      <c r="C1109" s="5">
        <v>3.0000000000000001E-5</v>
      </c>
      <c r="D1109" s="5">
        <v>3.0000000000000001E-5</v>
      </c>
      <c r="E1109" s="5">
        <v>3.0000000000000001E-5</v>
      </c>
      <c r="F1109" s="5">
        <v>3.0000000000000001E-5</v>
      </c>
      <c r="G1109" s="5">
        <v>2.0000000000000002E-5</v>
      </c>
      <c r="H1109" s="5">
        <v>3.0000000000000001E-5</v>
      </c>
      <c r="I1109" s="5">
        <v>2.0000000000000002E-5</v>
      </c>
      <c r="J1109" s="5">
        <v>2.0000000000000002E-5</v>
      </c>
    </row>
    <row r="1110" spans="1:10" x14ac:dyDescent="0.2">
      <c r="A1110" s="3" t="s">
        <v>45</v>
      </c>
      <c r="B1110" s="6">
        <v>2.0000000000000001E-4</v>
      </c>
      <c r="C1110" s="6">
        <v>2.0000000000000001E-4</v>
      </c>
      <c r="D1110" s="6">
        <v>2.0000000000000001E-4</v>
      </c>
      <c r="E1110" s="5">
        <v>2.1000000000000001E-4</v>
      </c>
      <c r="F1110" s="5">
        <v>2.1000000000000001E-4</v>
      </c>
      <c r="G1110" s="5">
        <v>1.4999999999999999E-4</v>
      </c>
      <c r="H1110" s="5">
        <v>1.3999999999999999E-4</v>
      </c>
      <c r="I1110" s="5">
        <v>1.2E-4</v>
      </c>
      <c r="J1110" s="5">
        <v>1.2999999999999999E-4</v>
      </c>
    </row>
    <row r="1111" spans="1:10" x14ac:dyDescent="0.2">
      <c r="A1111" s="3" t="s">
        <v>46</v>
      </c>
      <c r="B1111" s="5">
        <v>1.2099999999999999E-3</v>
      </c>
      <c r="C1111" s="5">
        <v>1.1900000000000001E-3</v>
      </c>
      <c r="D1111" s="5">
        <v>1.0200000000000001E-3</v>
      </c>
      <c r="E1111" s="5">
        <v>9.3000000000000005E-4</v>
      </c>
      <c r="F1111" s="5">
        <v>8.8000000000000003E-4</v>
      </c>
      <c r="G1111" s="5">
        <v>8.1999999999999998E-4</v>
      </c>
      <c r="H1111" s="5">
        <v>7.3999999999999999E-4</v>
      </c>
      <c r="I1111" s="5">
        <v>6.6E-4</v>
      </c>
      <c r="J1111" s="5">
        <v>6.6E-4</v>
      </c>
    </row>
    <row r="1112" spans="1:10" x14ac:dyDescent="0.2">
      <c r="A1112" s="3" t="s">
        <v>47</v>
      </c>
      <c r="B1112" s="5">
        <v>1.0000000000000001E-5</v>
      </c>
      <c r="C1112" s="5">
        <v>1.0000000000000001E-5</v>
      </c>
      <c r="D1112" s="5">
        <v>1.0000000000000001E-5</v>
      </c>
      <c r="E1112" s="5">
        <v>1.0000000000000001E-5</v>
      </c>
      <c r="F1112" s="5">
        <v>1.0000000000000001E-5</v>
      </c>
      <c r="G1112" s="5">
        <v>1.0000000000000001E-5</v>
      </c>
      <c r="H1112" s="5">
        <v>1.0000000000000001E-5</v>
      </c>
      <c r="I1112" s="5">
        <v>1.0000000000000001E-5</v>
      </c>
      <c r="J1112" s="5">
        <v>1.0000000000000001E-5</v>
      </c>
    </row>
    <row r="1113" spans="1:10" x14ac:dyDescent="0.2">
      <c r="A1113" s="3" t="s">
        <v>48</v>
      </c>
      <c r="B1113" s="5">
        <v>3.3E-4</v>
      </c>
      <c r="C1113" s="5">
        <v>2.7999999999999998E-4</v>
      </c>
      <c r="D1113" s="5">
        <v>2.9E-4</v>
      </c>
      <c r="E1113" s="5">
        <v>2.5999999999999998E-4</v>
      </c>
      <c r="F1113" s="5">
        <v>2.5000000000000001E-4</v>
      </c>
      <c r="G1113" s="5">
        <v>2.5000000000000001E-4</v>
      </c>
      <c r="H1113" s="5">
        <v>2.4000000000000001E-4</v>
      </c>
      <c r="I1113" s="5">
        <v>2.1000000000000001E-4</v>
      </c>
      <c r="J1113" s="5">
        <v>2.1000000000000001E-4</v>
      </c>
    </row>
    <row r="1114" spans="1:10" x14ac:dyDescent="0.2">
      <c r="A1114" s="3" t="s">
        <v>49</v>
      </c>
      <c r="B1114" s="5">
        <v>1.0000000000000001E-5</v>
      </c>
      <c r="C1114" s="5">
        <v>1.0000000000000001E-5</v>
      </c>
      <c r="D1114" s="5">
        <v>1.0000000000000001E-5</v>
      </c>
      <c r="E1114" s="5">
        <v>1.0000000000000001E-5</v>
      </c>
      <c r="F1114" s="5">
        <v>1.0000000000000001E-5</v>
      </c>
      <c r="G1114" s="5">
        <v>1.0000000000000001E-5</v>
      </c>
      <c r="H1114" s="5">
        <v>1.0000000000000001E-5</v>
      </c>
      <c r="I1114" s="5">
        <v>1.0000000000000001E-5</v>
      </c>
      <c r="J1114" s="5">
        <v>1.0000000000000001E-5</v>
      </c>
    </row>
    <row r="1115" spans="1:10" x14ac:dyDescent="0.2">
      <c r="A1115" s="3" t="s">
        <v>50</v>
      </c>
      <c r="B1115" s="5">
        <v>1.0000000000000001E-5</v>
      </c>
      <c r="C1115" s="5">
        <v>1.0000000000000001E-5</v>
      </c>
      <c r="D1115" s="5">
        <v>1.0000000000000001E-5</v>
      </c>
      <c r="E1115" s="5">
        <v>1.0000000000000001E-5</v>
      </c>
      <c r="F1115" s="5">
        <v>1.0000000000000001E-5</v>
      </c>
      <c r="G1115" s="5">
        <v>1.0000000000000001E-5</v>
      </c>
      <c r="H1115" s="5">
        <v>1.0000000000000001E-5</v>
      </c>
      <c r="I1115" s="5">
        <v>1.0000000000000001E-5</v>
      </c>
      <c r="J1115" s="4"/>
    </row>
    <row r="1116" spans="1:10" x14ac:dyDescent="0.2">
      <c r="A1116" s="3" t="s">
        <v>51</v>
      </c>
      <c r="B1116" s="5">
        <v>3.0000000000000001E-5</v>
      </c>
      <c r="C1116" s="5">
        <v>3.0000000000000001E-5</v>
      </c>
      <c r="D1116" s="5">
        <v>3.0000000000000001E-5</v>
      </c>
      <c r="E1116" s="5">
        <v>3.0000000000000001E-5</v>
      </c>
      <c r="F1116" s="5">
        <v>3.0000000000000001E-5</v>
      </c>
      <c r="G1116" s="5">
        <v>3.0000000000000001E-5</v>
      </c>
      <c r="H1116" s="5">
        <v>2.0000000000000002E-5</v>
      </c>
      <c r="I1116" s="4"/>
      <c r="J1116" s="4"/>
    </row>
    <row r="1117" spans="1:10" x14ac:dyDescent="0.2">
      <c r="A1117" s="3" t="s">
        <v>52</v>
      </c>
      <c r="B1117" s="5">
        <v>1.8000000000000001E-4</v>
      </c>
      <c r="C1117" s="5">
        <v>1.6000000000000001E-4</v>
      </c>
      <c r="D1117" s="5">
        <v>1.6000000000000001E-4</v>
      </c>
      <c r="E1117" s="5">
        <v>1.4999999999999999E-4</v>
      </c>
      <c r="F1117" s="5">
        <v>1.7000000000000001E-4</v>
      </c>
      <c r="G1117" s="5">
        <v>1.6000000000000001E-4</v>
      </c>
      <c r="H1117" s="5">
        <v>1.3999999999999999E-4</v>
      </c>
      <c r="I1117" s="5">
        <v>1.2999999999999999E-4</v>
      </c>
      <c r="J1117" s="4"/>
    </row>
    <row r="1118" spans="1:10" x14ac:dyDescent="0.2">
      <c r="A1118" s="3" t="s">
        <v>53</v>
      </c>
      <c r="B1118" s="10">
        <v>0</v>
      </c>
      <c r="C1118" s="10">
        <v>0</v>
      </c>
      <c r="D1118" s="10">
        <v>0</v>
      </c>
      <c r="E1118" s="10">
        <v>0</v>
      </c>
      <c r="F1118" s="10">
        <v>0</v>
      </c>
      <c r="G1118" s="10">
        <v>0</v>
      </c>
      <c r="H1118" s="10">
        <v>0</v>
      </c>
      <c r="I1118" s="10">
        <v>0</v>
      </c>
      <c r="J1118" s="4"/>
    </row>
    <row r="1119" spans="1:10" x14ac:dyDescent="0.2">
      <c r="A1119" s="3" t="s">
        <v>54</v>
      </c>
      <c r="B1119" s="5">
        <v>2.0000000000000002E-5</v>
      </c>
      <c r="C1119" s="5">
        <v>2.0000000000000002E-5</v>
      </c>
      <c r="D1119" s="5">
        <v>2.0000000000000002E-5</v>
      </c>
      <c r="E1119" s="5">
        <v>2.0000000000000002E-5</v>
      </c>
      <c r="F1119" s="5">
        <v>1.0000000000000001E-5</v>
      </c>
      <c r="G1119" s="5">
        <v>2.0000000000000002E-5</v>
      </c>
      <c r="H1119" s="5">
        <v>2.0000000000000002E-5</v>
      </c>
      <c r="I1119" s="5">
        <v>1.0000000000000001E-5</v>
      </c>
      <c r="J1119" s="4"/>
    </row>
    <row r="1120" spans="1:10" x14ac:dyDescent="0.2">
      <c r="A1120" s="3" t="s">
        <v>55</v>
      </c>
      <c r="B1120" s="4"/>
      <c r="C1120" s="4"/>
      <c r="D1120" s="4"/>
      <c r="E1120" s="4"/>
      <c r="F1120" s="4"/>
      <c r="G1120" s="4"/>
      <c r="H1120" s="4"/>
      <c r="I1120" s="4"/>
      <c r="J1120" s="4"/>
    </row>
    <row r="1122" spans="1:10" x14ac:dyDescent="0.2">
      <c r="A1122" s="1" t="s">
        <v>57</v>
      </c>
    </row>
    <row r="1123" spans="1:10" x14ac:dyDescent="0.2">
      <c r="A1123" s="1" t="s">
        <v>56</v>
      </c>
      <c r="B1123" s="1" t="s">
        <v>58</v>
      </c>
    </row>
    <row r="1125" spans="1:10" x14ac:dyDescent="0.2">
      <c r="A1125" s="1" t="s">
        <v>5</v>
      </c>
      <c r="B1125" s="1" t="s">
        <v>80</v>
      </c>
    </row>
    <row r="1126" spans="1:10" x14ac:dyDescent="0.2">
      <c r="A1126" s="1" t="s">
        <v>7</v>
      </c>
      <c r="B1126" s="1" t="s">
        <v>62</v>
      </c>
    </row>
    <row r="1127" spans="1:10" x14ac:dyDescent="0.2">
      <c r="A1127" s="1" t="s">
        <v>9</v>
      </c>
      <c r="B1127" s="1" t="s">
        <v>10</v>
      </c>
    </row>
    <row r="1128" spans="1:10" x14ac:dyDescent="0.2">
      <c r="A1128" s="1" t="s">
        <v>11</v>
      </c>
      <c r="B1128" s="1" t="s">
        <v>12</v>
      </c>
    </row>
    <row r="1130" spans="1:10" x14ac:dyDescent="0.2">
      <c r="A1130" s="3" t="s">
        <v>13</v>
      </c>
      <c r="B1130" s="3" t="s">
        <v>14</v>
      </c>
      <c r="C1130" s="3" t="s">
        <v>15</v>
      </c>
      <c r="D1130" s="3" t="s">
        <v>16</v>
      </c>
      <c r="E1130" s="3" t="s">
        <v>17</v>
      </c>
      <c r="F1130" s="3" t="s">
        <v>18</v>
      </c>
      <c r="G1130" s="3" t="s">
        <v>19</v>
      </c>
      <c r="H1130" s="3" t="s">
        <v>20</v>
      </c>
      <c r="I1130" s="3" t="s">
        <v>21</v>
      </c>
      <c r="J1130" s="3" t="s">
        <v>22</v>
      </c>
    </row>
    <row r="1131" spans="1:10" x14ac:dyDescent="0.2">
      <c r="A1131" s="3" t="s">
        <v>23</v>
      </c>
      <c r="B1131" s="4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">
      <c r="A1132" s="3" t="s">
        <v>24</v>
      </c>
      <c r="B1132" s="5">
        <v>1.6299999999999999E-3</v>
      </c>
      <c r="C1132" s="6">
        <v>1.6000000000000001E-3</v>
      </c>
      <c r="D1132" s="5">
        <v>1.5299999999999999E-3</v>
      </c>
      <c r="E1132" s="5">
        <v>1.73E-3</v>
      </c>
      <c r="F1132" s="5">
        <v>1.81E-3</v>
      </c>
      <c r="G1132" s="5">
        <v>1.66E-3</v>
      </c>
      <c r="H1132" s="5">
        <v>1.65E-3</v>
      </c>
      <c r="I1132" s="5">
        <v>1.5200000000000001E-3</v>
      </c>
      <c r="J1132" s="5">
        <v>1.66E-3</v>
      </c>
    </row>
    <row r="1133" spans="1:10" x14ac:dyDescent="0.2">
      <c r="A1133" s="3" t="s">
        <v>25</v>
      </c>
      <c r="B1133" s="5">
        <v>1.332E-2</v>
      </c>
      <c r="C1133" s="5">
        <v>2.5999999999999998E-4</v>
      </c>
      <c r="D1133" s="5">
        <v>2.4000000000000001E-4</v>
      </c>
      <c r="E1133" s="5">
        <v>2.7999999999999998E-4</v>
      </c>
      <c r="F1133" s="5">
        <v>3.3E-4</v>
      </c>
      <c r="G1133" s="5">
        <v>4.6000000000000001E-4</v>
      </c>
      <c r="H1133" s="5">
        <v>2.9E-4</v>
      </c>
      <c r="I1133" s="5">
        <v>3.3E-4</v>
      </c>
      <c r="J1133" s="5">
        <v>3.3E-4</v>
      </c>
    </row>
    <row r="1134" spans="1:10" x14ac:dyDescent="0.2">
      <c r="A1134" s="3" t="s">
        <v>26</v>
      </c>
      <c r="B1134" s="5">
        <v>1.8699999999999999E-3</v>
      </c>
      <c r="C1134" s="5">
        <v>1.5200000000000001E-3</v>
      </c>
      <c r="D1134" s="5">
        <v>1.4599999999999999E-3</v>
      </c>
      <c r="E1134" s="5">
        <v>1.7899999999999999E-3</v>
      </c>
      <c r="F1134" s="5">
        <v>1.7099999999999999E-3</v>
      </c>
      <c r="G1134" s="5">
        <v>1.74E-3</v>
      </c>
      <c r="H1134" s="5">
        <v>1.6900000000000001E-3</v>
      </c>
      <c r="I1134" s="5">
        <v>1.57E-3</v>
      </c>
      <c r="J1134" s="5">
        <v>1.57E-3</v>
      </c>
    </row>
    <row r="1135" spans="1:10" x14ac:dyDescent="0.2">
      <c r="A1135" s="3" t="s">
        <v>27</v>
      </c>
      <c r="B1135" s="5">
        <v>1.58E-3</v>
      </c>
      <c r="C1135" s="5">
        <v>1.2700000000000001E-3</v>
      </c>
      <c r="D1135" s="5">
        <v>1.16E-3</v>
      </c>
      <c r="E1135" s="5">
        <v>1.24E-3</v>
      </c>
      <c r="F1135" s="5">
        <v>1.25E-3</v>
      </c>
      <c r="G1135" s="5">
        <v>1.66E-3</v>
      </c>
      <c r="H1135" s="5">
        <v>1.8400000000000001E-3</v>
      </c>
      <c r="I1135" s="5">
        <v>2.1800000000000001E-3</v>
      </c>
      <c r="J1135" s="5">
        <v>2.2899999999999999E-3</v>
      </c>
    </row>
    <row r="1136" spans="1:10" x14ac:dyDescent="0.2">
      <c r="A1136" s="3" t="s">
        <v>28</v>
      </c>
      <c r="B1136" s="5">
        <v>9.6000000000000002E-4</v>
      </c>
      <c r="C1136" s="5">
        <v>1.06E-3</v>
      </c>
      <c r="D1136" s="5">
        <v>1.1100000000000001E-3</v>
      </c>
      <c r="E1136" s="5">
        <v>1.15E-3</v>
      </c>
      <c r="F1136" s="5">
        <v>1.15E-3</v>
      </c>
      <c r="G1136" s="5">
        <v>1.14E-3</v>
      </c>
      <c r="H1136" s="5">
        <v>1.0499999999999999E-3</v>
      </c>
      <c r="I1136" s="5">
        <v>1.01E-3</v>
      </c>
      <c r="J1136" s="5">
        <v>1.07E-3</v>
      </c>
    </row>
    <row r="1137" spans="1:10" x14ac:dyDescent="0.2">
      <c r="A1137" s="3" t="s">
        <v>29</v>
      </c>
      <c r="B1137" s="5">
        <v>6.6E-4</v>
      </c>
      <c r="C1137" s="5">
        <v>6.4999999999999997E-4</v>
      </c>
      <c r="D1137" s="5">
        <v>5.9000000000000003E-4</v>
      </c>
      <c r="E1137" s="5">
        <v>4.8000000000000001E-4</v>
      </c>
      <c r="F1137" s="5">
        <v>4.8999999999999998E-4</v>
      </c>
      <c r="G1137" s="5">
        <v>5.8E-4</v>
      </c>
      <c r="H1137" s="5">
        <v>5.5999999999999995E-4</v>
      </c>
      <c r="I1137" s="5">
        <v>4.6000000000000001E-4</v>
      </c>
      <c r="J1137" s="5">
        <v>5.8E-4</v>
      </c>
    </row>
    <row r="1138" spans="1:10" x14ac:dyDescent="0.2">
      <c r="A1138" s="3" t="s">
        <v>30</v>
      </c>
      <c r="B1138" s="5">
        <v>4.2000000000000002E-4</v>
      </c>
      <c r="C1138" s="6">
        <v>2.9999999999999997E-4</v>
      </c>
      <c r="D1138" s="5">
        <v>2.9E-4</v>
      </c>
      <c r="E1138" s="5">
        <v>2.7999999999999998E-4</v>
      </c>
      <c r="F1138" s="5">
        <v>2.9E-4</v>
      </c>
      <c r="G1138" s="5">
        <v>2.9E-4</v>
      </c>
      <c r="H1138" s="5">
        <v>3.1E-4</v>
      </c>
      <c r="I1138" s="5">
        <v>2.7E-4</v>
      </c>
      <c r="J1138" s="5">
        <v>2.5000000000000001E-4</v>
      </c>
    </row>
    <row r="1139" spans="1:10" x14ac:dyDescent="0.2">
      <c r="A1139" s="3" t="s">
        <v>31</v>
      </c>
      <c r="B1139" s="5">
        <v>6.9999999999999994E-5</v>
      </c>
      <c r="C1139" s="5">
        <v>6.0000000000000002E-5</v>
      </c>
      <c r="D1139" s="5">
        <v>5.0000000000000002E-5</v>
      </c>
      <c r="E1139" s="5">
        <v>5.0000000000000002E-5</v>
      </c>
      <c r="F1139" s="5">
        <v>5.0000000000000002E-5</v>
      </c>
      <c r="G1139" s="5">
        <v>4.0000000000000003E-5</v>
      </c>
      <c r="H1139" s="5">
        <v>4.0000000000000003E-5</v>
      </c>
      <c r="I1139" s="5">
        <v>4.0000000000000003E-5</v>
      </c>
      <c r="J1139" s="5">
        <v>4.0000000000000003E-5</v>
      </c>
    </row>
    <row r="1140" spans="1:10" x14ac:dyDescent="0.2">
      <c r="A1140" s="3" t="s">
        <v>32</v>
      </c>
      <c r="B1140" s="5">
        <v>1.8000000000000001E-4</v>
      </c>
      <c r="C1140" s="5">
        <v>1.4999999999999999E-4</v>
      </c>
      <c r="D1140" s="5">
        <v>1.4999999999999999E-4</v>
      </c>
      <c r="E1140" s="5">
        <v>1.3999999999999999E-4</v>
      </c>
      <c r="F1140" s="5">
        <v>1.4999999999999999E-4</v>
      </c>
      <c r="G1140" s="5">
        <v>1.6000000000000001E-4</v>
      </c>
      <c r="H1140" s="5">
        <v>1.3999999999999999E-4</v>
      </c>
      <c r="I1140" s="5">
        <v>1.4999999999999999E-4</v>
      </c>
      <c r="J1140" s="5">
        <v>1.3999999999999999E-4</v>
      </c>
    </row>
    <row r="1141" spans="1:10" x14ac:dyDescent="0.2">
      <c r="A1141" s="3" t="s">
        <v>33</v>
      </c>
      <c r="B1141" s="5">
        <v>2.5000000000000001E-4</v>
      </c>
      <c r="C1141" s="5">
        <v>2.4000000000000001E-4</v>
      </c>
      <c r="D1141" s="5">
        <v>2.3000000000000001E-4</v>
      </c>
      <c r="E1141" s="5">
        <v>2.1000000000000001E-4</v>
      </c>
      <c r="F1141" s="5">
        <v>2.1000000000000001E-4</v>
      </c>
      <c r="G1141" s="5">
        <v>2.1000000000000001E-4</v>
      </c>
      <c r="H1141" s="6">
        <v>2.0000000000000001E-4</v>
      </c>
      <c r="I1141" s="5">
        <v>2.1000000000000001E-4</v>
      </c>
      <c r="J1141" s="6">
        <v>2.0000000000000001E-4</v>
      </c>
    </row>
    <row r="1142" spans="1:10" x14ac:dyDescent="0.2">
      <c r="A1142" s="3" t="s">
        <v>34</v>
      </c>
      <c r="B1142" s="5">
        <v>7.6000000000000004E-4</v>
      </c>
      <c r="C1142" s="5">
        <v>6.8000000000000005E-4</v>
      </c>
      <c r="D1142" s="5">
        <v>6.4999999999999997E-4</v>
      </c>
      <c r="E1142" s="5">
        <v>6.3000000000000003E-4</v>
      </c>
      <c r="F1142" s="5">
        <v>7.1000000000000002E-4</v>
      </c>
      <c r="G1142" s="5">
        <v>7.6000000000000004E-4</v>
      </c>
      <c r="H1142" s="5">
        <v>8.1999999999999998E-4</v>
      </c>
      <c r="I1142" s="5">
        <v>7.6000000000000004E-4</v>
      </c>
      <c r="J1142" s="4"/>
    </row>
    <row r="1143" spans="1:10" x14ac:dyDescent="0.2">
      <c r="A1143" s="3" t="s">
        <v>35</v>
      </c>
      <c r="B1143" s="5">
        <v>2.7299999999999998E-3</v>
      </c>
      <c r="C1143" s="5">
        <v>2.5200000000000001E-3</v>
      </c>
      <c r="D1143" s="5">
        <v>2.3600000000000001E-3</v>
      </c>
      <c r="E1143" s="5">
        <v>2.33E-3</v>
      </c>
      <c r="F1143" s="6">
        <v>2.0999999999999999E-3</v>
      </c>
      <c r="G1143" s="5">
        <v>2.1299999999999999E-3</v>
      </c>
      <c r="H1143" s="5">
        <v>2.0600000000000002E-3</v>
      </c>
      <c r="I1143" s="5">
        <v>1.8600000000000001E-3</v>
      </c>
      <c r="J1143" s="5">
        <v>1.74E-3</v>
      </c>
    </row>
    <row r="1144" spans="1:10" x14ac:dyDescent="0.2">
      <c r="A1144" s="3" t="s">
        <v>36</v>
      </c>
      <c r="B1144" s="5">
        <v>1.6000000000000001E-4</v>
      </c>
      <c r="C1144" s="5">
        <v>1.2E-4</v>
      </c>
      <c r="D1144" s="5">
        <v>1.2E-4</v>
      </c>
      <c r="E1144" s="5">
        <v>1.3999999999999999E-4</v>
      </c>
      <c r="F1144" s="5">
        <v>1.8000000000000001E-4</v>
      </c>
      <c r="G1144" s="5">
        <v>2.2000000000000001E-4</v>
      </c>
      <c r="H1144" s="5">
        <v>1.9000000000000001E-4</v>
      </c>
      <c r="I1144" s="5">
        <v>1.7000000000000001E-4</v>
      </c>
      <c r="J1144" s="5">
        <v>1.6000000000000001E-4</v>
      </c>
    </row>
    <row r="1145" spans="1:10" x14ac:dyDescent="0.2">
      <c r="A1145" s="3" t="s">
        <v>37</v>
      </c>
      <c r="B1145" s="5">
        <v>1.06E-3</v>
      </c>
      <c r="C1145" s="5">
        <v>1.2099999999999999E-3</v>
      </c>
      <c r="D1145" s="5">
        <v>1.5399999999999999E-3</v>
      </c>
      <c r="E1145" s="5">
        <v>2.4099999999999998E-3</v>
      </c>
      <c r="F1145" s="5">
        <v>2.1099999999999999E-3</v>
      </c>
      <c r="G1145" s="5">
        <v>2.4299999999999999E-3</v>
      </c>
      <c r="H1145" s="5">
        <v>2.8700000000000002E-3</v>
      </c>
      <c r="I1145" s="5">
        <v>1.83E-3</v>
      </c>
      <c r="J1145" s="5">
        <v>2.2699999999999999E-3</v>
      </c>
    </row>
    <row r="1146" spans="1:10" x14ac:dyDescent="0.2">
      <c r="A1146" s="3" t="s">
        <v>38</v>
      </c>
      <c r="B1146" s="5">
        <v>3.8500000000000001E-3</v>
      </c>
      <c r="C1146" s="5">
        <v>5.0800000000000003E-3</v>
      </c>
      <c r="D1146" s="5">
        <v>4.8599999999999997E-3</v>
      </c>
      <c r="E1146" s="5">
        <v>6.0899999999999999E-3</v>
      </c>
      <c r="F1146" s="5">
        <v>7.11E-3</v>
      </c>
      <c r="G1146" s="5">
        <v>7.3200000000000001E-3</v>
      </c>
      <c r="H1146" s="6">
        <v>7.4999999999999997E-3</v>
      </c>
      <c r="I1146" s="5">
        <v>6.9699999999999996E-3</v>
      </c>
      <c r="J1146" s="5">
        <v>7.0600000000000003E-3</v>
      </c>
    </row>
    <row r="1147" spans="1:10" x14ac:dyDescent="0.2">
      <c r="A1147" s="3" t="s">
        <v>39</v>
      </c>
      <c r="B1147" s="5">
        <v>1.5100000000000001E-3</v>
      </c>
      <c r="C1147" s="5">
        <v>1.5200000000000001E-3</v>
      </c>
      <c r="D1147" s="6">
        <v>1.1999999999999999E-3</v>
      </c>
      <c r="E1147" s="5">
        <v>1.1900000000000001E-3</v>
      </c>
      <c r="F1147" s="5">
        <v>1.08E-3</v>
      </c>
      <c r="G1147" s="5">
        <v>1.16E-3</v>
      </c>
      <c r="H1147" s="5">
        <v>1.23E-3</v>
      </c>
      <c r="I1147" s="5">
        <v>1.0300000000000001E-3</v>
      </c>
      <c r="J1147" s="7">
        <v>1E-3</v>
      </c>
    </row>
    <row r="1148" spans="1:10" x14ac:dyDescent="0.2">
      <c r="A1148" s="3" t="s">
        <v>40</v>
      </c>
      <c r="B1148" s="5">
        <v>2.6099999999999999E-3</v>
      </c>
      <c r="C1148" s="5">
        <v>2.4099999999999998E-3</v>
      </c>
      <c r="D1148" s="5">
        <v>2.5500000000000002E-3</v>
      </c>
      <c r="E1148" s="5">
        <v>2.7599999999999999E-3</v>
      </c>
      <c r="F1148" s="5">
        <v>2.7299999999999998E-3</v>
      </c>
      <c r="G1148" s="5">
        <v>2.8500000000000001E-3</v>
      </c>
      <c r="H1148" s="5">
        <v>3.3500000000000001E-3</v>
      </c>
      <c r="I1148" s="5">
        <v>3.31E-3</v>
      </c>
      <c r="J1148" s="5">
        <v>2.9299999999999999E-3</v>
      </c>
    </row>
    <row r="1149" spans="1:10" x14ac:dyDescent="0.2">
      <c r="A1149" s="3" t="s">
        <v>41</v>
      </c>
      <c r="B1149" s="4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">
      <c r="A1150" s="3" t="s">
        <v>42</v>
      </c>
      <c r="B1150" s="6">
        <v>2.0000000000000001E-4</v>
      </c>
      <c r="C1150" s="5">
        <v>1.7000000000000001E-4</v>
      </c>
      <c r="D1150" s="5">
        <v>1.6000000000000001E-4</v>
      </c>
      <c r="E1150" s="5">
        <v>1.4999999999999999E-4</v>
      </c>
      <c r="F1150" s="5">
        <v>1.9000000000000001E-4</v>
      </c>
      <c r="G1150" s="5">
        <v>2.1000000000000001E-4</v>
      </c>
      <c r="H1150" s="6">
        <v>2.0000000000000001E-4</v>
      </c>
      <c r="I1150" s="5">
        <v>1.8000000000000001E-4</v>
      </c>
      <c r="J1150" s="5">
        <v>2.2000000000000001E-4</v>
      </c>
    </row>
    <row r="1151" spans="1:10" x14ac:dyDescent="0.2">
      <c r="A1151" s="3" t="s">
        <v>43</v>
      </c>
      <c r="B1151" s="6">
        <v>2.0000000000000001E-4</v>
      </c>
      <c r="C1151" s="5">
        <v>1.9000000000000001E-4</v>
      </c>
      <c r="D1151" s="6">
        <v>2.0000000000000001E-4</v>
      </c>
      <c r="E1151" s="5">
        <v>2.2000000000000001E-4</v>
      </c>
      <c r="F1151" s="5">
        <v>2.2000000000000001E-4</v>
      </c>
      <c r="G1151" s="5">
        <v>2.5000000000000001E-4</v>
      </c>
      <c r="H1151" s="5">
        <v>2.3000000000000001E-4</v>
      </c>
      <c r="I1151" s="5">
        <v>2.1000000000000001E-4</v>
      </c>
      <c r="J1151" s="5">
        <v>2.1000000000000001E-4</v>
      </c>
    </row>
    <row r="1152" spans="1:10" x14ac:dyDescent="0.2">
      <c r="A1152" s="3" t="s">
        <v>44</v>
      </c>
      <c r="B1152" s="5">
        <v>1.4999999999999999E-4</v>
      </c>
      <c r="C1152" s="5">
        <v>1.7000000000000001E-4</v>
      </c>
      <c r="D1152" s="5">
        <v>1.4999999999999999E-4</v>
      </c>
      <c r="E1152" s="5">
        <v>1.6000000000000001E-4</v>
      </c>
      <c r="F1152" s="5">
        <v>1.4999999999999999E-4</v>
      </c>
      <c r="G1152" s="5">
        <v>1.4999999999999999E-4</v>
      </c>
      <c r="H1152" s="5">
        <v>1.1E-4</v>
      </c>
      <c r="I1152" s="5">
        <v>1.2E-4</v>
      </c>
      <c r="J1152" s="5">
        <v>1.1E-4</v>
      </c>
    </row>
    <row r="1153" spans="1:10" x14ac:dyDescent="0.2">
      <c r="A1153" s="3" t="s">
        <v>45</v>
      </c>
      <c r="B1153" s="5">
        <v>1.6000000000000001E-4</v>
      </c>
      <c r="C1153" s="5">
        <v>1.4999999999999999E-4</v>
      </c>
      <c r="D1153" s="5">
        <v>1.4999999999999999E-4</v>
      </c>
      <c r="E1153" s="5">
        <v>1.4999999999999999E-4</v>
      </c>
      <c r="F1153" s="5">
        <v>1.4999999999999999E-4</v>
      </c>
      <c r="G1153" s="5">
        <v>1.4999999999999999E-4</v>
      </c>
      <c r="H1153" s="5">
        <v>1.4999999999999999E-4</v>
      </c>
      <c r="I1153" s="5">
        <v>1.4999999999999999E-4</v>
      </c>
      <c r="J1153" s="5">
        <v>1.2999999999999999E-4</v>
      </c>
    </row>
    <row r="1154" spans="1:10" x14ac:dyDescent="0.2">
      <c r="A1154" s="3" t="s">
        <v>46</v>
      </c>
      <c r="B1154" s="5">
        <v>5.2300000000000003E-3</v>
      </c>
      <c r="C1154" s="5">
        <v>5.4200000000000003E-3</v>
      </c>
      <c r="D1154" s="5">
        <v>5.4599999999999996E-3</v>
      </c>
      <c r="E1154" s="6">
        <v>5.7000000000000002E-3</v>
      </c>
      <c r="F1154" s="5">
        <v>5.2399999999999999E-3</v>
      </c>
      <c r="G1154" s="6">
        <v>5.5999999999999999E-3</v>
      </c>
      <c r="H1154" s="5">
        <v>6.0299999999999998E-3</v>
      </c>
      <c r="I1154" s="5">
        <v>5.1399999999999996E-3</v>
      </c>
      <c r="J1154" s="5">
        <v>4.79E-3</v>
      </c>
    </row>
    <row r="1155" spans="1:10" x14ac:dyDescent="0.2">
      <c r="A1155" s="3" t="s">
        <v>47</v>
      </c>
      <c r="B1155" s="5">
        <v>8.1999999999999998E-4</v>
      </c>
      <c r="C1155" s="5">
        <v>7.9000000000000001E-4</v>
      </c>
      <c r="D1155" s="5">
        <v>7.3999999999999999E-4</v>
      </c>
      <c r="E1155" s="5">
        <v>7.1000000000000002E-4</v>
      </c>
      <c r="F1155" s="6">
        <v>8.0000000000000004E-4</v>
      </c>
      <c r="G1155" s="5">
        <v>8.8000000000000003E-4</v>
      </c>
      <c r="H1155" s="5">
        <v>9.1E-4</v>
      </c>
      <c r="I1155" s="5">
        <v>8.7000000000000001E-4</v>
      </c>
      <c r="J1155" s="5">
        <v>8.4999999999999995E-4</v>
      </c>
    </row>
    <row r="1156" spans="1:10" x14ac:dyDescent="0.2">
      <c r="A1156" s="3" t="s">
        <v>48</v>
      </c>
      <c r="B1156" s="5">
        <v>2.5500000000000002E-3</v>
      </c>
      <c r="C1156" s="5">
        <v>1.72E-3</v>
      </c>
      <c r="D1156" s="5">
        <v>2.0899999999999998E-3</v>
      </c>
      <c r="E1156" s="5">
        <v>2.15E-3</v>
      </c>
      <c r="F1156" s="5">
        <v>2.5500000000000002E-3</v>
      </c>
      <c r="G1156" s="5">
        <v>2.8300000000000001E-3</v>
      </c>
      <c r="H1156" s="5">
        <v>2.82E-3</v>
      </c>
      <c r="I1156" s="5">
        <v>2.63E-3</v>
      </c>
      <c r="J1156" s="6">
        <v>2.5999999999999999E-3</v>
      </c>
    </row>
    <row r="1157" spans="1:10" x14ac:dyDescent="0.2">
      <c r="A1157" s="3" t="s">
        <v>49</v>
      </c>
      <c r="B1157" s="5">
        <v>1.2999999999999999E-4</v>
      </c>
      <c r="C1157" s="5">
        <v>1.2E-4</v>
      </c>
      <c r="D1157" s="5">
        <v>1.1E-4</v>
      </c>
      <c r="E1157" s="5">
        <v>1.1E-4</v>
      </c>
      <c r="F1157" s="5">
        <v>1.1E-4</v>
      </c>
      <c r="G1157" s="5">
        <v>1.2E-4</v>
      </c>
      <c r="H1157" s="5">
        <v>1.2999999999999999E-4</v>
      </c>
      <c r="I1157" s="5">
        <v>1.2999999999999999E-4</v>
      </c>
      <c r="J1157" s="5">
        <v>1.4999999999999999E-4</v>
      </c>
    </row>
    <row r="1158" spans="1:10" x14ac:dyDescent="0.2">
      <c r="A1158" s="3" t="s">
        <v>50</v>
      </c>
      <c r="B1158" s="6">
        <v>2.0000000000000001E-4</v>
      </c>
      <c r="C1158" s="6">
        <v>2.0000000000000001E-4</v>
      </c>
      <c r="D1158" s="5">
        <v>1.9000000000000001E-4</v>
      </c>
      <c r="E1158" s="5">
        <v>1.8000000000000001E-4</v>
      </c>
      <c r="F1158" s="5">
        <v>1.8000000000000001E-4</v>
      </c>
      <c r="G1158" s="5">
        <v>1.9000000000000001E-4</v>
      </c>
      <c r="H1158" s="5">
        <v>1.8000000000000001E-4</v>
      </c>
      <c r="I1158" s="5">
        <v>1.8000000000000001E-4</v>
      </c>
      <c r="J1158" s="4"/>
    </row>
    <row r="1159" spans="1:10" x14ac:dyDescent="0.2">
      <c r="A1159" s="3" t="s">
        <v>51</v>
      </c>
      <c r="B1159" s="6">
        <v>2.0000000000000001E-4</v>
      </c>
      <c r="C1159" s="5">
        <v>1.4999999999999999E-4</v>
      </c>
      <c r="D1159" s="5">
        <v>1.9000000000000001E-4</v>
      </c>
      <c r="E1159" s="6">
        <v>2.0000000000000001E-4</v>
      </c>
      <c r="F1159" s="5">
        <v>1.7000000000000001E-4</v>
      </c>
      <c r="G1159" s="5">
        <v>1.2E-4</v>
      </c>
      <c r="H1159" s="5">
        <v>9.0000000000000006E-5</v>
      </c>
      <c r="I1159" s="4"/>
      <c r="J1159" s="4"/>
    </row>
    <row r="1160" spans="1:10" x14ac:dyDescent="0.2">
      <c r="A1160" s="3" t="s">
        <v>52</v>
      </c>
      <c r="B1160" s="5">
        <v>2.2000000000000001E-4</v>
      </c>
      <c r="C1160" s="5">
        <v>2.2000000000000001E-4</v>
      </c>
      <c r="D1160" s="5">
        <v>2.2000000000000001E-4</v>
      </c>
      <c r="E1160" s="5">
        <v>2.4000000000000001E-4</v>
      </c>
      <c r="F1160" s="5">
        <v>2.7999999999999998E-4</v>
      </c>
      <c r="G1160" s="5">
        <v>2.5000000000000001E-4</v>
      </c>
      <c r="H1160" s="5">
        <v>2.5000000000000001E-4</v>
      </c>
      <c r="I1160" s="5">
        <v>2.1000000000000001E-4</v>
      </c>
      <c r="J1160" s="4"/>
    </row>
    <row r="1161" spans="1:10" x14ac:dyDescent="0.2">
      <c r="A1161" s="3" t="s">
        <v>53</v>
      </c>
      <c r="B1161" s="5">
        <v>2.3000000000000001E-4</v>
      </c>
      <c r="C1161" s="5">
        <v>1.9000000000000001E-4</v>
      </c>
      <c r="D1161" s="5">
        <v>1.8000000000000001E-4</v>
      </c>
      <c r="E1161" s="5">
        <v>1.9000000000000001E-4</v>
      </c>
      <c r="F1161" s="5">
        <v>1.8000000000000001E-4</v>
      </c>
      <c r="G1161" s="6">
        <v>2.0000000000000001E-4</v>
      </c>
      <c r="H1161" s="5">
        <v>1.9000000000000001E-4</v>
      </c>
      <c r="I1161" s="5">
        <v>1.9000000000000001E-4</v>
      </c>
      <c r="J1161" s="4"/>
    </row>
    <row r="1162" spans="1:10" x14ac:dyDescent="0.2">
      <c r="A1162" s="3" t="s">
        <v>54</v>
      </c>
      <c r="B1162" s="5">
        <v>1.5399999999999999E-3</v>
      </c>
      <c r="C1162" s="6">
        <v>1.2999999999999999E-3</v>
      </c>
      <c r="D1162" s="5">
        <v>1.24E-3</v>
      </c>
      <c r="E1162" s="6">
        <v>1.1000000000000001E-3</v>
      </c>
      <c r="F1162" s="5">
        <v>9.7999999999999997E-4</v>
      </c>
      <c r="G1162" s="5">
        <v>1.09E-3</v>
      </c>
      <c r="H1162" s="5">
        <v>1.1199999999999999E-3</v>
      </c>
      <c r="I1162" s="5">
        <v>1.06E-3</v>
      </c>
      <c r="J1162" s="4"/>
    </row>
    <row r="1163" spans="1:10" x14ac:dyDescent="0.2">
      <c r="A1163" s="3" t="s">
        <v>55</v>
      </c>
      <c r="B1163" s="4"/>
      <c r="C1163" s="4"/>
      <c r="D1163" s="4"/>
      <c r="E1163" s="4"/>
      <c r="F1163" s="4"/>
      <c r="G1163" s="4"/>
      <c r="H1163" s="4"/>
      <c r="I1163" s="4"/>
      <c r="J1163" s="4"/>
    </row>
    <row r="1165" spans="1:10" x14ac:dyDescent="0.2">
      <c r="A1165" s="1" t="s">
        <v>57</v>
      </c>
    </row>
    <row r="1166" spans="1:10" x14ac:dyDescent="0.2">
      <c r="A1166" s="1" t="s">
        <v>56</v>
      </c>
      <c r="B1166" s="1" t="s">
        <v>58</v>
      </c>
    </row>
    <row r="1168" spans="1:10" x14ac:dyDescent="0.2">
      <c r="A1168" s="1" t="s">
        <v>5</v>
      </c>
      <c r="B1168" s="1" t="s">
        <v>80</v>
      </c>
    </row>
    <row r="1169" spans="1:10" x14ac:dyDescent="0.2">
      <c r="A1169" s="1" t="s">
        <v>7</v>
      </c>
      <c r="B1169" s="1" t="s">
        <v>63</v>
      </c>
    </row>
    <row r="1170" spans="1:10" x14ac:dyDescent="0.2">
      <c r="A1170" s="1" t="s">
        <v>9</v>
      </c>
      <c r="B1170" s="1" t="s">
        <v>10</v>
      </c>
    </row>
    <row r="1171" spans="1:10" x14ac:dyDescent="0.2">
      <c r="A1171" s="1" t="s">
        <v>11</v>
      </c>
      <c r="B1171" s="1" t="s">
        <v>12</v>
      </c>
    </row>
    <row r="1173" spans="1:10" x14ac:dyDescent="0.2">
      <c r="A1173" s="3" t="s">
        <v>13</v>
      </c>
      <c r="B1173" s="3" t="s">
        <v>14</v>
      </c>
      <c r="C1173" s="3" t="s">
        <v>15</v>
      </c>
      <c r="D1173" s="3" t="s">
        <v>16</v>
      </c>
      <c r="E1173" s="3" t="s">
        <v>17</v>
      </c>
      <c r="F1173" s="3" t="s">
        <v>18</v>
      </c>
      <c r="G1173" s="3" t="s">
        <v>19</v>
      </c>
      <c r="H1173" s="3" t="s">
        <v>20</v>
      </c>
      <c r="I1173" s="3" t="s">
        <v>21</v>
      </c>
      <c r="J1173" s="3" t="s">
        <v>22</v>
      </c>
    </row>
    <row r="1174" spans="1:10" x14ac:dyDescent="0.2">
      <c r="A1174" s="3" t="s">
        <v>23</v>
      </c>
      <c r="B1174" s="4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">
      <c r="A1175" s="3" t="s">
        <v>24</v>
      </c>
      <c r="B1175" s="5">
        <v>6.2500000000000003E-3</v>
      </c>
      <c r="C1175" s="5">
        <v>5.77E-3</v>
      </c>
      <c r="D1175" s="5">
        <v>5.3299999999999997E-3</v>
      </c>
      <c r="E1175" s="5">
        <v>4.8700000000000002E-3</v>
      </c>
      <c r="F1175" s="5">
        <v>4.5900000000000003E-3</v>
      </c>
      <c r="G1175" s="5">
        <v>4.2900000000000004E-3</v>
      </c>
      <c r="H1175" s="5">
        <v>3.81E-3</v>
      </c>
      <c r="I1175" s="5">
        <v>3.4099999999999998E-3</v>
      </c>
      <c r="J1175" s="6">
        <v>3.3999999999999998E-3</v>
      </c>
    </row>
    <row r="1176" spans="1:10" x14ac:dyDescent="0.2">
      <c r="A1176" s="3" t="s">
        <v>25</v>
      </c>
      <c r="B1176" s="5">
        <v>1.0000000000000001E-5</v>
      </c>
      <c r="C1176" s="5">
        <v>1.0000000000000001E-5</v>
      </c>
      <c r="D1176" s="5">
        <v>1.0000000000000001E-5</v>
      </c>
      <c r="E1176" s="5">
        <v>1.0000000000000001E-5</v>
      </c>
      <c r="F1176" s="5">
        <v>1.0000000000000001E-5</v>
      </c>
      <c r="G1176" s="5">
        <v>1.0000000000000001E-5</v>
      </c>
      <c r="H1176" s="10">
        <v>0</v>
      </c>
      <c r="I1176" s="10">
        <v>0</v>
      </c>
      <c r="J1176" s="10">
        <v>0</v>
      </c>
    </row>
    <row r="1177" spans="1:10" x14ac:dyDescent="0.2">
      <c r="A1177" s="3" t="s">
        <v>26</v>
      </c>
      <c r="B1177" s="5">
        <v>3.6949999999999997E-2</v>
      </c>
      <c r="C1177" s="5">
        <v>4.5080000000000002E-2</v>
      </c>
      <c r="D1177" s="5">
        <v>4.5409999999999999E-2</v>
      </c>
      <c r="E1177" s="5">
        <v>4.675E-2</v>
      </c>
      <c r="F1177" s="5">
        <v>4.7780000000000003E-2</v>
      </c>
      <c r="G1177" s="5">
        <v>4.9079999999999999E-2</v>
      </c>
      <c r="H1177" s="5">
        <v>4.5429999999999998E-2</v>
      </c>
      <c r="I1177" s="6">
        <v>4.2700000000000002E-2</v>
      </c>
      <c r="J1177" s="5">
        <v>3.7879999999999997E-2</v>
      </c>
    </row>
    <row r="1178" spans="1:10" x14ac:dyDescent="0.2">
      <c r="A1178" s="3" t="s">
        <v>27</v>
      </c>
      <c r="B1178" s="5">
        <v>7.6400000000000001E-3</v>
      </c>
      <c r="C1178" s="5">
        <v>7.2700000000000004E-3</v>
      </c>
      <c r="D1178" s="5">
        <v>6.8300000000000001E-3</v>
      </c>
      <c r="E1178" s="5">
        <v>6.6100000000000004E-3</v>
      </c>
      <c r="F1178" s="5">
        <v>6.3899999999999998E-3</v>
      </c>
      <c r="G1178" s="6">
        <v>6.1000000000000004E-3</v>
      </c>
      <c r="H1178" s="5">
        <v>5.7099999999999998E-3</v>
      </c>
      <c r="I1178" s="5">
        <v>5.1500000000000001E-3</v>
      </c>
      <c r="J1178" s="5">
        <v>4.9899999999999996E-3</v>
      </c>
    </row>
    <row r="1179" spans="1:10" x14ac:dyDescent="0.2">
      <c r="A1179" s="3" t="s">
        <v>28</v>
      </c>
      <c r="B1179" s="5">
        <v>9.2099999999999994E-3</v>
      </c>
      <c r="C1179" s="6">
        <v>8.6E-3</v>
      </c>
      <c r="D1179" s="5">
        <v>8.0700000000000008E-3</v>
      </c>
      <c r="E1179" s="5">
        <v>6.9899999999999997E-3</v>
      </c>
      <c r="F1179" s="6">
        <v>6.6E-3</v>
      </c>
      <c r="G1179" s="5">
        <v>6.0899999999999999E-3</v>
      </c>
      <c r="H1179" s="5">
        <v>5.3699999999999998E-3</v>
      </c>
      <c r="I1179" s="5">
        <v>4.7600000000000003E-3</v>
      </c>
      <c r="J1179" s="5">
        <v>4.4200000000000003E-3</v>
      </c>
    </row>
    <row r="1180" spans="1:10" x14ac:dyDescent="0.2">
      <c r="A1180" s="3" t="s">
        <v>29</v>
      </c>
      <c r="B1180" s="5">
        <v>4.3929999999999997E-2</v>
      </c>
      <c r="C1180" s="5">
        <v>4.1020000000000001E-2</v>
      </c>
      <c r="D1180" s="5">
        <v>3.6589999999999998E-2</v>
      </c>
      <c r="E1180" s="5">
        <v>2.9940000000000001E-2</v>
      </c>
      <c r="F1180" s="5">
        <v>3.0929999999999999E-2</v>
      </c>
      <c r="G1180" s="5">
        <v>2.759E-2</v>
      </c>
      <c r="H1180" s="5">
        <v>2.7189999999999999E-2</v>
      </c>
      <c r="I1180" s="5">
        <v>2.0809999999999999E-2</v>
      </c>
      <c r="J1180" s="5">
        <v>1.9949999999999999E-2</v>
      </c>
    </row>
    <row r="1181" spans="1:10" x14ac:dyDescent="0.2">
      <c r="A1181" s="3" t="s">
        <v>30</v>
      </c>
      <c r="B1181" s="5">
        <v>1.231E-2</v>
      </c>
      <c r="C1181" s="6">
        <v>5.3E-3</v>
      </c>
      <c r="D1181" s="5">
        <v>6.94E-3</v>
      </c>
      <c r="E1181" s="5">
        <v>1.389E-2</v>
      </c>
      <c r="F1181" s="5">
        <v>1.508E-2</v>
      </c>
      <c r="G1181" s="5">
        <v>1.291E-2</v>
      </c>
      <c r="H1181" s="5">
        <v>1.129E-2</v>
      </c>
      <c r="I1181" s="5">
        <v>1.068E-2</v>
      </c>
      <c r="J1181" s="5">
        <v>9.0200000000000002E-3</v>
      </c>
    </row>
    <row r="1182" spans="1:10" x14ac:dyDescent="0.2">
      <c r="A1182" s="3" t="s">
        <v>31</v>
      </c>
      <c r="B1182" s="5">
        <v>4.521E-2</v>
      </c>
      <c r="C1182" s="5">
        <v>4.0770000000000001E-2</v>
      </c>
      <c r="D1182" s="5">
        <v>3.9359999999999999E-2</v>
      </c>
      <c r="E1182" s="5">
        <v>4.0030000000000003E-2</v>
      </c>
      <c r="F1182" s="5">
        <v>4.6379999999999998E-2</v>
      </c>
      <c r="G1182" s="5">
        <v>4.6730000000000001E-2</v>
      </c>
      <c r="H1182" s="5">
        <v>4.811E-2</v>
      </c>
      <c r="I1182" s="5">
        <v>5.0319999999999997E-2</v>
      </c>
      <c r="J1182" s="5">
        <v>4.9590000000000002E-2</v>
      </c>
    </row>
    <row r="1183" spans="1:10" x14ac:dyDescent="0.2">
      <c r="A1183" s="3" t="s">
        <v>32</v>
      </c>
      <c r="B1183" s="5">
        <v>1.8440000000000002E-2</v>
      </c>
      <c r="C1183" s="6">
        <v>1.83E-2</v>
      </c>
      <c r="D1183" s="6">
        <v>1.78E-2</v>
      </c>
      <c r="E1183" s="5">
        <v>1.6469999999999999E-2</v>
      </c>
      <c r="F1183" s="5">
        <v>1.7049999999999999E-2</v>
      </c>
      <c r="G1183" s="5">
        <v>1.576E-2</v>
      </c>
      <c r="H1183" s="5">
        <v>1.4670000000000001E-2</v>
      </c>
      <c r="I1183" s="5">
        <v>1.406E-2</v>
      </c>
      <c r="J1183" s="5">
        <v>1.413E-2</v>
      </c>
    </row>
    <row r="1184" spans="1:10" x14ac:dyDescent="0.2">
      <c r="A1184" s="3" t="s">
        <v>33</v>
      </c>
      <c r="B1184" s="5">
        <v>1.6840000000000001E-2</v>
      </c>
      <c r="C1184" s="5">
        <v>1.6070000000000001E-2</v>
      </c>
      <c r="D1184" s="5">
        <v>1.6119999999999999E-2</v>
      </c>
      <c r="E1184" s="5">
        <v>1.5740000000000001E-2</v>
      </c>
      <c r="F1184" s="5">
        <v>1.469E-2</v>
      </c>
      <c r="G1184" s="5">
        <v>1.472E-2</v>
      </c>
      <c r="H1184" s="7">
        <v>1.4E-2</v>
      </c>
      <c r="I1184" s="5">
        <v>1.321E-2</v>
      </c>
      <c r="J1184" s="5">
        <v>1.2930000000000001E-2</v>
      </c>
    </row>
    <row r="1185" spans="1:10" x14ac:dyDescent="0.2">
      <c r="A1185" s="3" t="s">
        <v>34</v>
      </c>
      <c r="B1185" s="5">
        <v>8.0079999999999998E-2</v>
      </c>
      <c r="C1185" s="5">
        <v>7.8710000000000002E-2</v>
      </c>
      <c r="D1185" s="5">
        <v>7.2370000000000004E-2</v>
      </c>
      <c r="E1185" s="5">
        <v>7.4039999999999995E-2</v>
      </c>
      <c r="F1185" s="5">
        <v>7.4829999999999994E-2</v>
      </c>
      <c r="G1185" s="5">
        <v>8.1989999999999993E-2</v>
      </c>
      <c r="H1185" s="5">
        <v>7.8589999999999993E-2</v>
      </c>
      <c r="I1185" s="5">
        <v>7.1220000000000006E-2</v>
      </c>
      <c r="J1185" s="4"/>
    </row>
    <row r="1186" spans="1:10" x14ac:dyDescent="0.2">
      <c r="A1186" s="3" t="s">
        <v>35</v>
      </c>
      <c r="B1186" s="5">
        <v>1.7479999999999999E-2</v>
      </c>
      <c r="C1186" s="5">
        <v>1.788E-2</v>
      </c>
      <c r="D1186" s="5">
        <v>1.643E-2</v>
      </c>
      <c r="E1186" s="5">
        <v>1.626E-2</v>
      </c>
      <c r="F1186" s="5">
        <v>1.6250000000000001E-2</v>
      </c>
      <c r="G1186" s="5">
        <v>1.5350000000000001E-2</v>
      </c>
      <c r="H1186" s="6">
        <v>1.4500000000000001E-2</v>
      </c>
      <c r="I1186" s="5">
        <v>1.3679999999999999E-2</v>
      </c>
      <c r="J1186" s="5">
        <v>1.338E-2</v>
      </c>
    </row>
    <row r="1187" spans="1:10" x14ac:dyDescent="0.2">
      <c r="A1187" s="3" t="s">
        <v>36</v>
      </c>
      <c r="B1187" s="5">
        <v>5.6509999999999998E-2</v>
      </c>
      <c r="C1187" s="5">
        <v>5.9639999999999999E-2</v>
      </c>
      <c r="D1187" s="5">
        <v>6.8080000000000002E-2</v>
      </c>
      <c r="E1187" s="6">
        <v>7.1599999999999997E-2</v>
      </c>
      <c r="F1187" s="5">
        <v>7.4270000000000003E-2</v>
      </c>
      <c r="G1187" s="5">
        <v>7.2150000000000006E-2</v>
      </c>
      <c r="H1187" s="5">
        <v>6.6420000000000007E-2</v>
      </c>
      <c r="I1187" s="5">
        <v>6.2269999999999999E-2</v>
      </c>
      <c r="J1187" s="9">
        <v>0.06</v>
      </c>
    </row>
    <row r="1188" spans="1:10" x14ac:dyDescent="0.2">
      <c r="A1188" s="3" t="s">
        <v>37</v>
      </c>
      <c r="B1188" s="5">
        <v>5.5140000000000002E-2</v>
      </c>
      <c r="C1188" s="5">
        <v>5.4039999999999998E-2</v>
      </c>
      <c r="D1188" s="5">
        <v>5.9249999999999997E-2</v>
      </c>
      <c r="E1188" s="5">
        <v>5.978E-2</v>
      </c>
      <c r="F1188" s="5">
        <v>5.0349999999999999E-2</v>
      </c>
      <c r="G1188" s="6">
        <v>5.0599999999999999E-2</v>
      </c>
      <c r="H1188" s="5">
        <v>4.462E-2</v>
      </c>
      <c r="I1188" s="5">
        <v>4.104E-2</v>
      </c>
      <c r="J1188" s="5">
        <v>3.7569999999999999E-2</v>
      </c>
    </row>
    <row r="1189" spans="1:10" x14ac:dyDescent="0.2">
      <c r="A1189" s="3" t="s">
        <v>38</v>
      </c>
      <c r="B1189" s="5">
        <v>8.3680000000000004E-2</v>
      </c>
      <c r="C1189" s="5">
        <v>7.8390000000000001E-2</v>
      </c>
      <c r="D1189" s="5">
        <v>7.0449999999999999E-2</v>
      </c>
      <c r="E1189" s="6">
        <v>5.96E-2</v>
      </c>
      <c r="F1189" s="5">
        <v>6.0159999999999998E-2</v>
      </c>
      <c r="G1189" s="5">
        <v>5.9360000000000003E-2</v>
      </c>
      <c r="H1189" s="5">
        <v>4.972E-2</v>
      </c>
      <c r="I1189" s="5">
        <v>4.2250000000000003E-2</v>
      </c>
      <c r="J1189" s="5">
        <v>3.7909999999999999E-2</v>
      </c>
    </row>
    <row r="1190" spans="1:10" x14ac:dyDescent="0.2">
      <c r="A1190" s="3" t="s">
        <v>39</v>
      </c>
      <c r="B1190" s="5">
        <v>6.3899999999999998E-3</v>
      </c>
      <c r="C1190" s="5">
        <v>6.9899999999999997E-3</v>
      </c>
      <c r="D1190" s="5">
        <v>6.8399999999999997E-3</v>
      </c>
      <c r="E1190" s="5">
        <v>6.4700000000000001E-3</v>
      </c>
      <c r="F1190" s="5">
        <v>6.3899999999999998E-3</v>
      </c>
      <c r="G1190" s="5">
        <v>6.0800000000000003E-3</v>
      </c>
      <c r="H1190" s="5">
        <v>6.11E-3</v>
      </c>
      <c r="I1190" s="6">
        <v>5.5999999999999999E-3</v>
      </c>
      <c r="J1190" s="5">
        <v>5.4900000000000001E-3</v>
      </c>
    </row>
    <row r="1191" spans="1:10" x14ac:dyDescent="0.2">
      <c r="A1191" s="3" t="s">
        <v>40</v>
      </c>
      <c r="B1191" s="5">
        <v>6.7250000000000004E-2</v>
      </c>
      <c r="C1191" s="5">
        <v>7.0749999999999993E-2</v>
      </c>
      <c r="D1191" s="6">
        <v>6.9599999999999995E-2</v>
      </c>
      <c r="E1191" s="5">
        <v>6.9470000000000004E-2</v>
      </c>
      <c r="F1191" s="5">
        <v>6.6610000000000003E-2</v>
      </c>
      <c r="G1191" s="6">
        <v>6.0299999999999999E-2</v>
      </c>
      <c r="H1191" s="6">
        <v>5.57E-2</v>
      </c>
      <c r="I1191" s="5">
        <v>5.7250000000000002E-2</v>
      </c>
      <c r="J1191" s="5">
        <v>5.4420000000000003E-2</v>
      </c>
    </row>
    <row r="1192" spans="1:10" x14ac:dyDescent="0.2">
      <c r="A1192" s="3" t="s">
        <v>41</v>
      </c>
      <c r="B1192" s="5">
        <v>3.2579999999999998E-2</v>
      </c>
      <c r="C1192" s="5">
        <v>3.0419999999999999E-2</v>
      </c>
      <c r="D1192" s="5">
        <v>2.8479999999999998E-2</v>
      </c>
      <c r="E1192" s="5">
        <v>3.0349999999999999E-2</v>
      </c>
      <c r="F1192" s="5">
        <v>2.8289999999999999E-2</v>
      </c>
      <c r="G1192" s="5">
        <v>3.1460000000000002E-2</v>
      </c>
      <c r="H1192" s="6">
        <v>2.8899999999999999E-2</v>
      </c>
      <c r="I1192" s="5">
        <v>2.869E-2</v>
      </c>
      <c r="J1192" s="5">
        <v>2.444E-2</v>
      </c>
    </row>
    <row r="1193" spans="1:10" x14ac:dyDescent="0.2">
      <c r="A1193" s="3" t="s">
        <v>42</v>
      </c>
      <c r="B1193" s="5">
        <v>1.6469999999999999E-2</v>
      </c>
      <c r="C1193" s="5">
        <v>1.575E-2</v>
      </c>
      <c r="D1193" s="5">
        <v>1.4579999999999999E-2</v>
      </c>
      <c r="E1193" s="5">
        <v>1.3169999999999999E-2</v>
      </c>
      <c r="F1193" s="6">
        <v>1.2200000000000001E-2</v>
      </c>
      <c r="G1193" s="5">
        <v>1.132E-2</v>
      </c>
      <c r="H1193" s="5">
        <v>9.9900000000000006E-3</v>
      </c>
      <c r="I1193" s="6">
        <v>9.1999999999999998E-3</v>
      </c>
      <c r="J1193" s="5">
        <v>8.6099999999999996E-3</v>
      </c>
    </row>
    <row r="1194" spans="1:10" x14ac:dyDescent="0.2">
      <c r="A1194" s="3" t="s">
        <v>43</v>
      </c>
      <c r="B1194" s="5">
        <v>1.0749999999999999E-2</v>
      </c>
      <c r="C1194" s="5">
        <v>9.4400000000000005E-3</v>
      </c>
      <c r="D1194" s="5">
        <v>8.4799999999999997E-3</v>
      </c>
      <c r="E1194" s="5">
        <v>7.7099999999999998E-3</v>
      </c>
      <c r="F1194" s="6">
        <v>7.4000000000000003E-3</v>
      </c>
      <c r="G1194" s="5">
        <v>6.7499999999999999E-3</v>
      </c>
      <c r="H1194" s="5">
        <v>5.9800000000000001E-3</v>
      </c>
      <c r="I1194" s="5">
        <v>5.3899999999999998E-3</v>
      </c>
      <c r="J1194" s="5">
        <v>4.9199999999999999E-3</v>
      </c>
    </row>
    <row r="1195" spans="1:10" x14ac:dyDescent="0.2">
      <c r="A1195" s="3" t="s">
        <v>44</v>
      </c>
      <c r="B1195" s="6">
        <v>7.1400000000000005E-2</v>
      </c>
      <c r="C1195" s="5">
        <v>6.7820000000000005E-2</v>
      </c>
      <c r="D1195" s="5">
        <v>6.4930000000000002E-2</v>
      </c>
      <c r="E1195" s="5">
        <v>5.8349999999999999E-2</v>
      </c>
      <c r="F1195" s="5">
        <v>5.2549999999999999E-2</v>
      </c>
      <c r="G1195" s="6">
        <v>4.9200000000000001E-2</v>
      </c>
      <c r="H1195" s="5">
        <v>4.274E-2</v>
      </c>
      <c r="I1195" s="6">
        <v>4.0599999999999997E-2</v>
      </c>
      <c r="J1195" s="5">
        <v>3.0290000000000001E-2</v>
      </c>
    </row>
    <row r="1196" spans="1:10" x14ac:dyDescent="0.2">
      <c r="A1196" s="3" t="s">
        <v>45</v>
      </c>
      <c r="B1196" s="5">
        <v>4.7509999999999997E-2</v>
      </c>
      <c r="C1196" s="5">
        <v>4.7070000000000001E-2</v>
      </c>
      <c r="D1196" s="5">
        <v>4.7120000000000002E-2</v>
      </c>
      <c r="E1196" s="5">
        <v>4.684E-2</v>
      </c>
      <c r="F1196" s="5">
        <v>4.2689999999999999E-2</v>
      </c>
      <c r="G1196" s="5">
        <v>4.2270000000000002E-2</v>
      </c>
      <c r="H1196" s="5">
        <v>3.8580000000000003E-2</v>
      </c>
      <c r="I1196" s="5">
        <v>3.7319999999999999E-2</v>
      </c>
      <c r="J1196" s="5">
        <v>3.7190000000000001E-2</v>
      </c>
    </row>
    <row r="1197" spans="1:10" x14ac:dyDescent="0.2">
      <c r="A1197" s="3" t="s">
        <v>46</v>
      </c>
      <c r="B1197" s="5">
        <v>4.2549999999999998E-2</v>
      </c>
      <c r="C1197" s="5">
        <v>5.917E-2</v>
      </c>
      <c r="D1197" s="5">
        <v>6.0310000000000002E-2</v>
      </c>
      <c r="E1197" s="5">
        <v>5.9970000000000002E-2</v>
      </c>
      <c r="F1197" s="6">
        <v>6.8500000000000005E-2</v>
      </c>
      <c r="G1197" s="5">
        <v>6.9809999999999997E-2</v>
      </c>
      <c r="H1197" s="5">
        <v>6.019E-2</v>
      </c>
      <c r="I1197" s="5">
        <v>5.629E-2</v>
      </c>
      <c r="J1197" s="5">
        <v>5.4350000000000002E-2</v>
      </c>
    </row>
    <row r="1198" spans="1:10" x14ac:dyDescent="0.2">
      <c r="A1198" s="3" t="s">
        <v>47</v>
      </c>
      <c r="B1198" s="5">
        <v>1.8749999999999999E-2</v>
      </c>
      <c r="C1198" s="5">
        <v>1.8669999999999999E-2</v>
      </c>
      <c r="D1198" s="5">
        <v>1.7389999999999999E-2</v>
      </c>
      <c r="E1198" s="5">
        <v>1.5469999999999999E-2</v>
      </c>
      <c r="F1198" s="5">
        <v>1.6279999999999999E-2</v>
      </c>
      <c r="G1198" s="5">
        <v>1.6420000000000001E-2</v>
      </c>
      <c r="H1198" s="5">
        <v>1.3690000000000001E-2</v>
      </c>
      <c r="I1198" s="6">
        <v>1.17E-2</v>
      </c>
      <c r="J1198" s="5">
        <v>1.1769999999999999E-2</v>
      </c>
    </row>
    <row r="1199" spans="1:10" x14ac:dyDescent="0.2">
      <c r="A1199" s="3" t="s">
        <v>48</v>
      </c>
      <c r="B1199" s="5">
        <v>5.1540000000000002E-2</v>
      </c>
      <c r="C1199" s="6">
        <v>5.1499999999999997E-2</v>
      </c>
      <c r="D1199" s="5">
        <v>4.5229999999999999E-2</v>
      </c>
      <c r="E1199" s="5">
        <v>4.4319999999999998E-2</v>
      </c>
      <c r="F1199" s="5">
        <v>4.6629999999999998E-2</v>
      </c>
      <c r="G1199" s="5">
        <v>4.743E-2</v>
      </c>
      <c r="H1199" s="5">
        <v>4.4450000000000003E-2</v>
      </c>
      <c r="I1199" s="5">
        <v>3.9449999999999999E-2</v>
      </c>
      <c r="J1199" s="5">
        <v>4.0480000000000002E-2</v>
      </c>
    </row>
    <row r="1200" spans="1:10" x14ac:dyDescent="0.2">
      <c r="A1200" s="3" t="s">
        <v>49</v>
      </c>
      <c r="B1200" s="5">
        <v>2.964E-2</v>
      </c>
      <c r="C1200" s="5">
        <v>2.6669999999999999E-2</v>
      </c>
      <c r="D1200" s="5">
        <v>2.5139999999999999E-2</v>
      </c>
      <c r="E1200" s="5">
        <v>2.2679999999999999E-2</v>
      </c>
      <c r="F1200" s="5">
        <v>2.1270000000000001E-2</v>
      </c>
      <c r="G1200" s="5">
        <v>1.9730000000000001E-2</v>
      </c>
      <c r="H1200" s="6">
        <v>1.8100000000000002E-2</v>
      </c>
      <c r="I1200" s="5">
        <v>1.661E-2</v>
      </c>
      <c r="J1200" s="5">
        <v>1.533E-2</v>
      </c>
    </row>
    <row r="1201" spans="1:10" x14ac:dyDescent="0.2">
      <c r="A1201" s="3" t="s">
        <v>50</v>
      </c>
      <c r="B1201" s="5">
        <v>9.4299999999999991E-3</v>
      </c>
      <c r="C1201" s="5">
        <v>7.9399999999999991E-3</v>
      </c>
      <c r="D1201" s="5">
        <v>7.4900000000000001E-3</v>
      </c>
      <c r="E1201" s="5">
        <v>6.9499999999999996E-3</v>
      </c>
      <c r="F1201" s="5">
        <v>6.0899999999999999E-3</v>
      </c>
      <c r="G1201" s="5">
        <v>5.79E-3</v>
      </c>
      <c r="H1201" s="5">
        <v>5.2199999999999998E-3</v>
      </c>
      <c r="I1201" s="5">
        <v>4.62E-3</v>
      </c>
      <c r="J1201" s="4"/>
    </row>
    <row r="1202" spans="1:10" x14ac:dyDescent="0.2">
      <c r="A1202" s="3" t="s">
        <v>51</v>
      </c>
      <c r="B1202" s="5">
        <v>7.4859999999999996E-2</v>
      </c>
      <c r="C1202" s="5">
        <v>5.8810000000000001E-2</v>
      </c>
      <c r="D1202" s="5">
        <v>6.0260000000000001E-2</v>
      </c>
      <c r="E1202" s="5">
        <v>5.2940000000000001E-2</v>
      </c>
      <c r="F1202" s="5">
        <v>4.7690000000000003E-2</v>
      </c>
      <c r="G1202" s="6">
        <v>3.8300000000000001E-2</v>
      </c>
      <c r="H1202" s="5">
        <v>3.125E-2</v>
      </c>
      <c r="I1202" s="4"/>
      <c r="J1202" s="4"/>
    </row>
    <row r="1203" spans="1:10" x14ac:dyDescent="0.2">
      <c r="A1203" s="3" t="s">
        <v>52</v>
      </c>
      <c r="B1203" s="5">
        <v>8.7200000000000003E-3</v>
      </c>
      <c r="C1203" s="5">
        <v>7.8700000000000003E-3</v>
      </c>
      <c r="D1203" s="5">
        <v>7.77E-3</v>
      </c>
      <c r="E1203" s="5">
        <v>7.7499999999999999E-3</v>
      </c>
      <c r="F1203" s="5">
        <v>7.28E-3</v>
      </c>
      <c r="G1203" s="5">
        <v>6.7099999999999998E-3</v>
      </c>
      <c r="H1203" s="5">
        <v>5.8599999999999998E-3</v>
      </c>
      <c r="I1203" s="5">
        <v>5.5599999999999998E-3</v>
      </c>
      <c r="J1203" s="4"/>
    </row>
    <row r="1204" spans="1:10" x14ac:dyDescent="0.2">
      <c r="A1204" s="3" t="s">
        <v>53</v>
      </c>
      <c r="B1204" s="5">
        <v>4.3499999999999997E-3</v>
      </c>
      <c r="C1204" s="5">
        <v>4.45E-3</v>
      </c>
      <c r="D1204" s="5">
        <v>4.3299999999999996E-3</v>
      </c>
      <c r="E1204" s="5">
        <v>4.1900000000000001E-3</v>
      </c>
      <c r="F1204" s="5">
        <v>3.7799999999999999E-3</v>
      </c>
      <c r="G1204" s="5">
        <v>3.6800000000000001E-3</v>
      </c>
      <c r="H1204" s="5">
        <v>3.7299999999999998E-3</v>
      </c>
      <c r="I1204" s="5">
        <v>3.64E-3</v>
      </c>
      <c r="J1204" s="4"/>
    </row>
    <row r="1205" spans="1:10" x14ac:dyDescent="0.2">
      <c r="A1205" s="3" t="s">
        <v>54</v>
      </c>
      <c r="B1205" s="5">
        <v>2.3380000000000001E-2</v>
      </c>
      <c r="C1205" s="5">
        <v>2.0660000000000001E-2</v>
      </c>
      <c r="D1205" s="5">
        <v>1.831E-2</v>
      </c>
      <c r="E1205" s="5">
        <v>1.5350000000000001E-2</v>
      </c>
      <c r="F1205" s="5">
        <v>1.3440000000000001E-2</v>
      </c>
      <c r="G1205" s="5">
        <v>1.4120000000000001E-2</v>
      </c>
      <c r="H1205" s="5">
        <v>1.4829999999999999E-2</v>
      </c>
      <c r="I1205" s="5">
        <v>1.4710000000000001E-2</v>
      </c>
      <c r="J1205" s="4"/>
    </row>
    <row r="1206" spans="1:10" x14ac:dyDescent="0.2">
      <c r="A1206" s="3" t="s">
        <v>55</v>
      </c>
      <c r="B1206" s="4"/>
      <c r="C1206" s="4"/>
      <c r="D1206" s="4"/>
      <c r="E1206" s="4"/>
      <c r="F1206" s="4"/>
      <c r="G1206" s="4"/>
      <c r="H1206" s="4"/>
      <c r="I1206" s="4"/>
      <c r="J1206" s="4"/>
    </row>
    <row r="1208" spans="1:10" x14ac:dyDescent="0.2">
      <c r="A1208" s="1" t="s">
        <v>57</v>
      </c>
    </row>
    <row r="1209" spans="1:10" x14ac:dyDescent="0.2">
      <c r="A1209" s="1" t="s">
        <v>56</v>
      </c>
      <c r="B1209" s="1" t="s">
        <v>58</v>
      </c>
    </row>
    <row r="1211" spans="1:10" x14ac:dyDescent="0.2">
      <c r="A1211" s="1" t="s">
        <v>5</v>
      </c>
      <c r="B1211" s="1" t="s">
        <v>80</v>
      </c>
    </row>
    <row r="1212" spans="1:10" x14ac:dyDescent="0.2">
      <c r="A1212" s="1" t="s">
        <v>7</v>
      </c>
      <c r="B1212" s="1" t="s">
        <v>64</v>
      </c>
    </row>
    <row r="1213" spans="1:10" x14ac:dyDescent="0.2">
      <c r="A1213" s="1" t="s">
        <v>9</v>
      </c>
      <c r="B1213" s="1" t="s">
        <v>10</v>
      </c>
    </row>
    <row r="1214" spans="1:10" x14ac:dyDescent="0.2">
      <c r="A1214" s="1" t="s">
        <v>11</v>
      </c>
      <c r="B1214" s="1" t="s">
        <v>12</v>
      </c>
    </row>
    <row r="1216" spans="1:10" x14ac:dyDescent="0.2">
      <c r="A1216" s="3" t="s">
        <v>13</v>
      </c>
      <c r="B1216" s="3" t="s">
        <v>14</v>
      </c>
      <c r="C1216" s="3" t="s">
        <v>15</v>
      </c>
      <c r="D1216" s="3" t="s">
        <v>16</v>
      </c>
      <c r="E1216" s="3" t="s">
        <v>17</v>
      </c>
      <c r="F1216" s="3" t="s">
        <v>18</v>
      </c>
      <c r="G1216" s="3" t="s">
        <v>19</v>
      </c>
      <c r="H1216" s="3" t="s">
        <v>20</v>
      </c>
      <c r="I1216" s="3" t="s">
        <v>21</v>
      </c>
      <c r="J1216" s="3" t="s">
        <v>22</v>
      </c>
    </row>
    <row r="1217" spans="1:10" x14ac:dyDescent="0.2">
      <c r="A1217" s="3" t="s">
        <v>23</v>
      </c>
      <c r="B1217" s="4"/>
      <c r="C1217" s="4"/>
      <c r="D1217" s="4"/>
      <c r="E1217" s="4"/>
      <c r="F1217" s="4"/>
      <c r="G1217" s="4"/>
      <c r="H1217" s="4"/>
      <c r="I1217" s="4"/>
      <c r="J1217" s="4"/>
    </row>
    <row r="1218" spans="1:10" x14ac:dyDescent="0.2">
      <c r="A1218" s="3" t="s">
        <v>24</v>
      </c>
      <c r="B1218" s="10">
        <v>0</v>
      </c>
      <c r="C1218" s="10">
        <v>0</v>
      </c>
      <c r="D1218" s="10">
        <v>0</v>
      </c>
      <c r="E1218" s="10">
        <v>0</v>
      </c>
      <c r="F1218" s="10">
        <v>0</v>
      </c>
      <c r="G1218" s="10">
        <v>0</v>
      </c>
      <c r="H1218" s="10">
        <v>0</v>
      </c>
      <c r="I1218" s="10">
        <v>0</v>
      </c>
      <c r="J1218" s="10">
        <v>0</v>
      </c>
    </row>
    <row r="1219" spans="1:10" x14ac:dyDescent="0.2">
      <c r="A1219" s="3" t="s">
        <v>25</v>
      </c>
      <c r="B1219" s="10">
        <v>0</v>
      </c>
      <c r="C1219" s="10">
        <v>0</v>
      </c>
      <c r="D1219" s="10">
        <v>0</v>
      </c>
      <c r="E1219" s="10">
        <v>0</v>
      </c>
      <c r="F1219" s="10">
        <v>0</v>
      </c>
      <c r="G1219" s="10">
        <v>0</v>
      </c>
      <c r="H1219" s="10">
        <v>0</v>
      </c>
      <c r="I1219" s="10">
        <v>0</v>
      </c>
      <c r="J1219" s="10">
        <v>0</v>
      </c>
    </row>
    <row r="1220" spans="1:10" x14ac:dyDescent="0.2">
      <c r="A1220" s="3" t="s">
        <v>26</v>
      </c>
      <c r="B1220" s="5">
        <v>1.0000000000000001E-5</v>
      </c>
      <c r="C1220" s="5">
        <v>1.0000000000000001E-5</v>
      </c>
      <c r="D1220" s="10">
        <v>0</v>
      </c>
      <c r="E1220" s="10">
        <v>0</v>
      </c>
      <c r="F1220" s="10">
        <v>0</v>
      </c>
      <c r="G1220" s="10">
        <v>0</v>
      </c>
      <c r="H1220" s="10">
        <v>0</v>
      </c>
      <c r="I1220" s="10">
        <v>0</v>
      </c>
      <c r="J1220" s="10">
        <v>0</v>
      </c>
    </row>
    <row r="1221" spans="1:10" x14ac:dyDescent="0.2">
      <c r="A1221" s="3" t="s">
        <v>27</v>
      </c>
      <c r="B1221" s="10">
        <v>0</v>
      </c>
      <c r="C1221" s="10">
        <v>0</v>
      </c>
      <c r="D1221" s="10">
        <v>0</v>
      </c>
      <c r="E1221" s="10">
        <v>0</v>
      </c>
      <c r="F1221" s="10">
        <v>0</v>
      </c>
      <c r="G1221" s="10">
        <v>0</v>
      </c>
      <c r="H1221" s="10">
        <v>0</v>
      </c>
      <c r="I1221" s="10">
        <v>0</v>
      </c>
      <c r="J1221" s="10">
        <v>0</v>
      </c>
    </row>
    <row r="1222" spans="1:10" x14ac:dyDescent="0.2">
      <c r="A1222" s="3" t="s">
        <v>28</v>
      </c>
      <c r="B1222" s="10">
        <v>0</v>
      </c>
      <c r="C1222" s="10">
        <v>0</v>
      </c>
      <c r="D1222" s="10">
        <v>0</v>
      </c>
      <c r="E1222" s="10">
        <v>0</v>
      </c>
      <c r="F1222" s="10">
        <v>0</v>
      </c>
      <c r="G1222" s="10">
        <v>0</v>
      </c>
      <c r="H1222" s="10">
        <v>0</v>
      </c>
      <c r="I1222" s="10">
        <v>0</v>
      </c>
      <c r="J1222" s="10">
        <v>0</v>
      </c>
    </row>
    <row r="1223" spans="1:10" x14ac:dyDescent="0.2">
      <c r="A1223" s="3" t="s">
        <v>29</v>
      </c>
      <c r="B1223" s="5">
        <v>2.0000000000000002E-5</v>
      </c>
      <c r="C1223" s="5">
        <v>2.0000000000000002E-5</v>
      </c>
      <c r="D1223" s="5">
        <v>2.0000000000000002E-5</v>
      </c>
      <c r="E1223" s="5">
        <v>2.0000000000000002E-5</v>
      </c>
      <c r="F1223" s="5">
        <v>2.0000000000000002E-5</v>
      </c>
      <c r="G1223" s="5">
        <v>2.0000000000000002E-5</v>
      </c>
      <c r="H1223" s="5">
        <v>1.0000000000000001E-5</v>
      </c>
      <c r="I1223" s="5">
        <v>1.0000000000000001E-5</v>
      </c>
      <c r="J1223" s="5">
        <v>1.0000000000000001E-5</v>
      </c>
    </row>
    <row r="1224" spans="1:10" x14ac:dyDescent="0.2">
      <c r="A1224" s="3" t="s">
        <v>30</v>
      </c>
      <c r="B1224" s="10">
        <v>0</v>
      </c>
      <c r="C1224" s="10">
        <v>0</v>
      </c>
      <c r="D1224" s="10">
        <v>0</v>
      </c>
      <c r="E1224" s="10">
        <v>0</v>
      </c>
      <c r="F1224" s="10">
        <v>0</v>
      </c>
      <c r="G1224" s="10">
        <v>0</v>
      </c>
      <c r="H1224" s="10">
        <v>0</v>
      </c>
      <c r="I1224" s="10">
        <v>0</v>
      </c>
      <c r="J1224" s="10">
        <v>0</v>
      </c>
    </row>
    <row r="1225" spans="1:10" x14ac:dyDescent="0.2">
      <c r="A1225" s="3" t="s">
        <v>31</v>
      </c>
      <c r="B1225" s="5">
        <v>3.0000000000000001E-5</v>
      </c>
      <c r="C1225" s="5">
        <v>3.0000000000000001E-5</v>
      </c>
      <c r="D1225" s="5">
        <v>2.0000000000000002E-5</v>
      </c>
      <c r="E1225" s="5">
        <v>2.0000000000000002E-5</v>
      </c>
      <c r="F1225" s="5">
        <v>2.0000000000000002E-5</v>
      </c>
      <c r="G1225" s="5">
        <v>2.0000000000000002E-5</v>
      </c>
      <c r="H1225" s="5">
        <v>4.0000000000000003E-5</v>
      </c>
      <c r="I1225" s="5">
        <v>4.0000000000000003E-5</v>
      </c>
      <c r="J1225" s="5">
        <v>4.0000000000000003E-5</v>
      </c>
    </row>
    <row r="1226" spans="1:10" x14ac:dyDescent="0.2">
      <c r="A1226" s="3" t="s">
        <v>32</v>
      </c>
      <c r="B1226" s="10">
        <v>0</v>
      </c>
      <c r="C1226" s="10">
        <v>0</v>
      </c>
      <c r="D1226" s="10">
        <v>0</v>
      </c>
      <c r="E1226" s="10">
        <v>0</v>
      </c>
      <c r="F1226" s="10">
        <v>0</v>
      </c>
      <c r="G1226" s="10">
        <v>0</v>
      </c>
      <c r="H1226" s="10">
        <v>0</v>
      </c>
      <c r="I1226" s="10">
        <v>0</v>
      </c>
      <c r="J1226" s="10">
        <v>0</v>
      </c>
    </row>
    <row r="1227" spans="1:10" x14ac:dyDescent="0.2">
      <c r="A1227" s="3" t="s">
        <v>33</v>
      </c>
      <c r="B1227" s="10">
        <v>0</v>
      </c>
      <c r="C1227" s="10">
        <v>0</v>
      </c>
      <c r="D1227" s="10">
        <v>0</v>
      </c>
      <c r="E1227" s="10">
        <v>0</v>
      </c>
      <c r="F1227" s="10">
        <v>0</v>
      </c>
      <c r="G1227" s="10">
        <v>0</v>
      </c>
      <c r="H1227" s="10">
        <v>0</v>
      </c>
      <c r="I1227" s="10">
        <v>0</v>
      </c>
      <c r="J1227" s="10">
        <v>0</v>
      </c>
    </row>
    <row r="1228" spans="1:10" x14ac:dyDescent="0.2">
      <c r="A1228" s="3" t="s">
        <v>34</v>
      </c>
      <c r="B1228" s="5">
        <v>1.0000000000000001E-5</v>
      </c>
      <c r="C1228" s="5">
        <v>2.0000000000000002E-5</v>
      </c>
      <c r="D1228" s="5">
        <v>2.0000000000000002E-5</v>
      </c>
      <c r="E1228" s="5">
        <v>2.0000000000000002E-5</v>
      </c>
      <c r="F1228" s="5">
        <v>1.0000000000000001E-5</v>
      </c>
      <c r="G1228" s="5">
        <v>1.0000000000000001E-5</v>
      </c>
      <c r="H1228" s="5">
        <v>1.0000000000000001E-5</v>
      </c>
      <c r="I1228" s="5">
        <v>1.0000000000000001E-5</v>
      </c>
      <c r="J1228" s="4"/>
    </row>
    <row r="1229" spans="1:10" x14ac:dyDescent="0.2">
      <c r="A1229" s="3" t="s">
        <v>35</v>
      </c>
      <c r="B1229" s="10">
        <v>0</v>
      </c>
      <c r="C1229" s="10">
        <v>0</v>
      </c>
      <c r="D1229" s="10">
        <v>0</v>
      </c>
      <c r="E1229" s="10">
        <v>0</v>
      </c>
      <c r="F1229" s="10">
        <v>0</v>
      </c>
      <c r="G1229" s="10">
        <v>0</v>
      </c>
      <c r="H1229" s="10">
        <v>0</v>
      </c>
      <c r="I1229" s="10">
        <v>0</v>
      </c>
      <c r="J1229" s="10">
        <v>0</v>
      </c>
    </row>
    <row r="1230" spans="1:10" x14ac:dyDescent="0.2">
      <c r="A1230" s="3" t="s">
        <v>36</v>
      </c>
      <c r="B1230" s="10">
        <v>0</v>
      </c>
      <c r="C1230" s="10">
        <v>0</v>
      </c>
      <c r="D1230" s="10">
        <v>0</v>
      </c>
      <c r="E1230" s="10">
        <v>0</v>
      </c>
      <c r="F1230" s="10">
        <v>0</v>
      </c>
      <c r="G1230" s="10">
        <v>0</v>
      </c>
      <c r="H1230" s="10">
        <v>0</v>
      </c>
      <c r="I1230" s="10">
        <v>0</v>
      </c>
      <c r="J1230" s="10">
        <v>0</v>
      </c>
    </row>
    <row r="1231" spans="1:10" x14ac:dyDescent="0.2">
      <c r="A1231" s="3" t="s">
        <v>37</v>
      </c>
      <c r="B1231" s="10">
        <v>0</v>
      </c>
      <c r="C1231" s="10">
        <v>0</v>
      </c>
      <c r="D1231" s="10">
        <v>0</v>
      </c>
      <c r="E1231" s="10">
        <v>0</v>
      </c>
      <c r="F1231" s="10">
        <v>0</v>
      </c>
      <c r="G1231" s="10">
        <v>0</v>
      </c>
      <c r="H1231" s="10">
        <v>0</v>
      </c>
      <c r="I1231" s="10">
        <v>0</v>
      </c>
      <c r="J1231" s="10">
        <v>0</v>
      </c>
    </row>
    <row r="1232" spans="1:10" x14ac:dyDescent="0.2">
      <c r="A1232" s="3" t="s">
        <v>38</v>
      </c>
      <c r="B1232" s="5">
        <v>1.0000000000000001E-5</v>
      </c>
      <c r="C1232" s="5">
        <v>1.0000000000000001E-5</v>
      </c>
      <c r="D1232" s="5">
        <v>1.0000000000000001E-5</v>
      </c>
      <c r="E1232" s="5">
        <v>1.0000000000000001E-5</v>
      </c>
      <c r="F1232" s="10">
        <v>0</v>
      </c>
      <c r="G1232" s="5">
        <v>4.0000000000000003E-5</v>
      </c>
      <c r="H1232" s="5">
        <v>4.0000000000000003E-5</v>
      </c>
      <c r="I1232" s="5">
        <v>4.0000000000000003E-5</v>
      </c>
      <c r="J1232" s="5">
        <v>3.0000000000000001E-5</v>
      </c>
    </row>
    <row r="1233" spans="1:10" x14ac:dyDescent="0.2">
      <c r="A1233" s="3" t="s">
        <v>39</v>
      </c>
      <c r="B1233" s="10">
        <v>0</v>
      </c>
      <c r="C1233" s="10">
        <v>0</v>
      </c>
      <c r="D1233" s="10">
        <v>0</v>
      </c>
      <c r="E1233" s="10">
        <v>0</v>
      </c>
      <c r="F1233" s="10">
        <v>0</v>
      </c>
      <c r="G1233" s="10">
        <v>0</v>
      </c>
      <c r="H1233" s="10">
        <v>0</v>
      </c>
      <c r="I1233" s="10">
        <v>0</v>
      </c>
      <c r="J1233" s="10">
        <v>0</v>
      </c>
    </row>
    <row r="1234" spans="1:10" x14ac:dyDescent="0.2">
      <c r="A1234" s="3" t="s">
        <v>40</v>
      </c>
      <c r="B1234" s="10">
        <v>0</v>
      </c>
      <c r="C1234" s="10">
        <v>0</v>
      </c>
      <c r="D1234" s="10">
        <v>0</v>
      </c>
      <c r="E1234" s="10">
        <v>0</v>
      </c>
      <c r="F1234" s="10">
        <v>0</v>
      </c>
      <c r="G1234" s="10">
        <v>0</v>
      </c>
      <c r="H1234" s="10">
        <v>0</v>
      </c>
      <c r="I1234" s="10">
        <v>0</v>
      </c>
      <c r="J1234" s="10">
        <v>0</v>
      </c>
    </row>
    <row r="1235" spans="1:10" x14ac:dyDescent="0.2">
      <c r="A1235" s="3" t="s">
        <v>41</v>
      </c>
      <c r="B1235" s="10">
        <v>0</v>
      </c>
      <c r="C1235" s="10">
        <v>0</v>
      </c>
      <c r="D1235" s="10">
        <v>0</v>
      </c>
      <c r="E1235" s="10">
        <v>0</v>
      </c>
      <c r="F1235" s="10">
        <v>0</v>
      </c>
      <c r="G1235" s="10">
        <v>0</v>
      </c>
      <c r="H1235" s="10">
        <v>0</v>
      </c>
      <c r="I1235" s="10">
        <v>0</v>
      </c>
      <c r="J1235" s="10">
        <v>0</v>
      </c>
    </row>
    <row r="1236" spans="1:10" x14ac:dyDescent="0.2">
      <c r="A1236" s="3" t="s">
        <v>42</v>
      </c>
      <c r="B1236" s="10">
        <v>0</v>
      </c>
      <c r="C1236" s="10">
        <v>0</v>
      </c>
      <c r="D1236" s="10">
        <v>0</v>
      </c>
      <c r="E1236" s="10">
        <v>0</v>
      </c>
      <c r="F1236" s="10">
        <v>0</v>
      </c>
      <c r="G1236" s="10">
        <v>0</v>
      </c>
      <c r="H1236" s="10">
        <v>0</v>
      </c>
      <c r="I1236" s="10">
        <v>0</v>
      </c>
      <c r="J1236" s="10">
        <v>0</v>
      </c>
    </row>
    <row r="1237" spans="1:10" x14ac:dyDescent="0.2">
      <c r="A1237" s="3" t="s">
        <v>43</v>
      </c>
      <c r="B1237" s="10">
        <v>0</v>
      </c>
      <c r="C1237" s="10">
        <v>0</v>
      </c>
      <c r="D1237" s="10">
        <v>0</v>
      </c>
      <c r="E1237" s="10">
        <v>0</v>
      </c>
      <c r="F1237" s="10">
        <v>0</v>
      </c>
      <c r="G1237" s="10">
        <v>0</v>
      </c>
      <c r="H1237" s="10">
        <v>0</v>
      </c>
      <c r="I1237" s="10">
        <v>0</v>
      </c>
      <c r="J1237" s="10">
        <v>0</v>
      </c>
    </row>
    <row r="1238" spans="1:10" x14ac:dyDescent="0.2">
      <c r="A1238" s="3" t="s">
        <v>44</v>
      </c>
      <c r="B1238" s="10">
        <v>0</v>
      </c>
      <c r="C1238" s="10">
        <v>0</v>
      </c>
      <c r="D1238" s="10">
        <v>0</v>
      </c>
      <c r="E1238" s="10">
        <v>0</v>
      </c>
      <c r="F1238" s="10">
        <v>0</v>
      </c>
      <c r="G1238" s="10">
        <v>0</v>
      </c>
      <c r="H1238" s="10">
        <v>0</v>
      </c>
      <c r="I1238" s="10">
        <v>0</v>
      </c>
      <c r="J1238" s="10">
        <v>0</v>
      </c>
    </row>
    <row r="1239" spans="1:10" x14ac:dyDescent="0.2">
      <c r="A1239" s="3" t="s">
        <v>45</v>
      </c>
      <c r="B1239" s="10">
        <v>0</v>
      </c>
      <c r="C1239" s="10">
        <v>0</v>
      </c>
      <c r="D1239" s="10">
        <v>0</v>
      </c>
      <c r="E1239" s="10">
        <v>0</v>
      </c>
      <c r="F1239" s="10">
        <v>0</v>
      </c>
      <c r="G1239" s="10">
        <v>0</v>
      </c>
      <c r="H1239" s="10">
        <v>0</v>
      </c>
      <c r="I1239" s="10">
        <v>0</v>
      </c>
      <c r="J1239" s="10">
        <v>0</v>
      </c>
    </row>
    <row r="1240" spans="1:10" x14ac:dyDescent="0.2">
      <c r="A1240" s="3" t="s">
        <v>46</v>
      </c>
      <c r="B1240" s="5">
        <v>1.0000000000000001E-5</v>
      </c>
      <c r="C1240" s="5">
        <v>1.0000000000000001E-5</v>
      </c>
      <c r="D1240" s="5">
        <v>1.0000000000000001E-5</v>
      </c>
      <c r="E1240" s="5">
        <v>1.0000000000000001E-5</v>
      </c>
      <c r="F1240" s="5">
        <v>1.0000000000000001E-5</v>
      </c>
      <c r="G1240" s="5">
        <v>1.0000000000000001E-5</v>
      </c>
      <c r="H1240" s="5">
        <v>1.0000000000000001E-5</v>
      </c>
      <c r="I1240" s="5">
        <v>1.0000000000000001E-5</v>
      </c>
      <c r="J1240" s="10">
        <v>0</v>
      </c>
    </row>
    <row r="1241" spans="1:10" x14ac:dyDescent="0.2">
      <c r="A1241" s="3" t="s">
        <v>47</v>
      </c>
      <c r="B1241" s="5">
        <v>1.0000000000000001E-5</v>
      </c>
      <c r="C1241" s="5">
        <v>1.0000000000000001E-5</v>
      </c>
      <c r="D1241" s="5">
        <v>1.0000000000000001E-5</v>
      </c>
      <c r="E1241" s="10">
        <v>0</v>
      </c>
      <c r="F1241" s="10">
        <v>0</v>
      </c>
      <c r="G1241" s="10">
        <v>0</v>
      </c>
      <c r="H1241" s="10">
        <v>0</v>
      </c>
      <c r="I1241" s="10">
        <v>0</v>
      </c>
      <c r="J1241" s="10">
        <v>0</v>
      </c>
    </row>
    <row r="1242" spans="1:10" x14ac:dyDescent="0.2">
      <c r="A1242" s="3" t="s">
        <v>48</v>
      </c>
      <c r="B1242" s="10">
        <v>0</v>
      </c>
      <c r="C1242" s="10">
        <v>0</v>
      </c>
      <c r="D1242" s="10">
        <v>0</v>
      </c>
      <c r="E1242" s="10">
        <v>0</v>
      </c>
      <c r="F1242" s="10">
        <v>0</v>
      </c>
      <c r="G1242" s="10">
        <v>0</v>
      </c>
      <c r="H1242" s="10">
        <v>0</v>
      </c>
      <c r="I1242" s="10">
        <v>0</v>
      </c>
      <c r="J1242" s="10">
        <v>0</v>
      </c>
    </row>
    <row r="1243" spans="1:10" x14ac:dyDescent="0.2">
      <c r="A1243" s="3" t="s">
        <v>49</v>
      </c>
      <c r="B1243" s="10">
        <v>0</v>
      </c>
      <c r="C1243" s="10">
        <v>0</v>
      </c>
      <c r="D1243" s="10">
        <v>0</v>
      </c>
      <c r="E1243" s="10">
        <v>0</v>
      </c>
      <c r="F1243" s="10">
        <v>0</v>
      </c>
      <c r="G1243" s="10">
        <v>0</v>
      </c>
      <c r="H1243" s="10">
        <v>0</v>
      </c>
      <c r="I1243" s="10">
        <v>0</v>
      </c>
      <c r="J1243" s="10">
        <v>0</v>
      </c>
    </row>
    <row r="1244" spans="1:10" x14ac:dyDescent="0.2">
      <c r="A1244" s="3" t="s">
        <v>50</v>
      </c>
      <c r="B1244" s="10">
        <v>0</v>
      </c>
      <c r="C1244" s="10">
        <v>0</v>
      </c>
      <c r="D1244" s="10">
        <v>0</v>
      </c>
      <c r="E1244" s="10">
        <v>0</v>
      </c>
      <c r="F1244" s="10">
        <v>0</v>
      </c>
      <c r="G1244" s="10">
        <v>0</v>
      </c>
      <c r="H1244" s="10">
        <v>0</v>
      </c>
      <c r="I1244" s="10">
        <v>0</v>
      </c>
      <c r="J1244" s="4"/>
    </row>
    <row r="1245" spans="1:10" x14ac:dyDescent="0.2">
      <c r="A1245" s="3" t="s">
        <v>51</v>
      </c>
      <c r="B1245" s="5">
        <v>6.9999999999999994E-5</v>
      </c>
      <c r="C1245" s="5">
        <v>6.9999999999999994E-5</v>
      </c>
      <c r="D1245" s="5">
        <v>6.0000000000000002E-5</v>
      </c>
      <c r="E1245" s="5">
        <v>6.9999999999999994E-5</v>
      </c>
      <c r="F1245" s="5">
        <v>5.0000000000000002E-5</v>
      </c>
      <c r="G1245" s="5">
        <v>4.0000000000000003E-5</v>
      </c>
      <c r="H1245" s="5">
        <v>3.0000000000000001E-5</v>
      </c>
      <c r="I1245" s="4"/>
      <c r="J1245" s="4"/>
    </row>
    <row r="1246" spans="1:10" x14ac:dyDescent="0.2">
      <c r="A1246" s="3" t="s">
        <v>52</v>
      </c>
      <c r="B1246" s="10">
        <v>0</v>
      </c>
      <c r="C1246" s="10">
        <v>0</v>
      </c>
      <c r="D1246" s="10">
        <v>0</v>
      </c>
      <c r="E1246" s="10">
        <v>0</v>
      </c>
      <c r="F1246" s="10">
        <v>0</v>
      </c>
      <c r="G1246" s="10">
        <v>0</v>
      </c>
      <c r="H1246" s="10">
        <v>0</v>
      </c>
      <c r="I1246" s="10">
        <v>0</v>
      </c>
      <c r="J1246" s="4"/>
    </row>
    <row r="1247" spans="1:10" x14ac:dyDescent="0.2">
      <c r="A1247" s="3" t="s">
        <v>53</v>
      </c>
      <c r="B1247" s="10">
        <v>0</v>
      </c>
      <c r="C1247" s="10">
        <v>0</v>
      </c>
      <c r="D1247" s="10">
        <v>0</v>
      </c>
      <c r="E1247" s="10">
        <v>0</v>
      </c>
      <c r="F1247" s="10">
        <v>0</v>
      </c>
      <c r="G1247" s="10">
        <v>0</v>
      </c>
      <c r="H1247" s="10">
        <v>0</v>
      </c>
      <c r="I1247" s="10">
        <v>0</v>
      </c>
      <c r="J1247" s="4"/>
    </row>
    <row r="1248" spans="1:10" x14ac:dyDescent="0.2">
      <c r="A1248" s="3" t="s">
        <v>54</v>
      </c>
      <c r="B1248" s="10">
        <v>0</v>
      </c>
      <c r="C1248" s="10">
        <v>0</v>
      </c>
      <c r="D1248" s="10">
        <v>0</v>
      </c>
      <c r="E1248" s="10">
        <v>0</v>
      </c>
      <c r="F1248" s="10">
        <v>0</v>
      </c>
      <c r="G1248" s="10">
        <v>0</v>
      </c>
      <c r="H1248" s="10">
        <v>0</v>
      </c>
      <c r="I1248" s="10">
        <v>0</v>
      </c>
      <c r="J1248" s="4"/>
    </row>
    <row r="1249" spans="1:10" x14ac:dyDescent="0.2">
      <c r="A1249" s="3" t="s">
        <v>55</v>
      </c>
      <c r="B1249" s="4"/>
      <c r="C1249" s="4"/>
      <c r="D1249" s="4"/>
      <c r="E1249" s="4"/>
      <c r="F1249" s="4"/>
      <c r="G1249" s="4"/>
      <c r="H1249" s="4"/>
      <c r="I1249" s="4"/>
      <c r="J1249" s="4"/>
    </row>
    <row r="1251" spans="1:10" x14ac:dyDescent="0.2">
      <c r="A1251" s="1" t="s">
        <v>57</v>
      </c>
    </row>
    <row r="1252" spans="1:10" x14ac:dyDescent="0.2">
      <c r="A1252" s="1" t="s">
        <v>56</v>
      </c>
      <c r="B1252" s="1" t="s">
        <v>58</v>
      </c>
    </row>
    <row r="1254" spans="1:10" x14ac:dyDescent="0.2">
      <c r="A1254" s="1" t="s">
        <v>5</v>
      </c>
      <c r="B1254" s="1" t="s">
        <v>80</v>
      </c>
    </row>
    <row r="1255" spans="1:10" x14ac:dyDescent="0.2">
      <c r="A1255" s="1" t="s">
        <v>7</v>
      </c>
      <c r="B1255" s="1" t="s">
        <v>65</v>
      </c>
    </row>
    <row r="1256" spans="1:10" x14ac:dyDescent="0.2">
      <c r="A1256" s="1" t="s">
        <v>9</v>
      </c>
      <c r="B1256" s="1" t="s">
        <v>10</v>
      </c>
    </row>
    <row r="1257" spans="1:10" x14ac:dyDescent="0.2">
      <c r="A1257" s="1" t="s">
        <v>11</v>
      </c>
      <c r="B1257" s="1" t="s">
        <v>12</v>
      </c>
    </row>
    <row r="1259" spans="1:10" x14ac:dyDescent="0.2">
      <c r="A1259" s="3" t="s">
        <v>13</v>
      </c>
      <c r="B1259" s="3" t="s">
        <v>14</v>
      </c>
      <c r="C1259" s="3" t="s">
        <v>15</v>
      </c>
      <c r="D1259" s="3" t="s">
        <v>16</v>
      </c>
      <c r="E1259" s="3" t="s">
        <v>17</v>
      </c>
      <c r="F1259" s="3" t="s">
        <v>18</v>
      </c>
      <c r="G1259" s="3" t="s">
        <v>19</v>
      </c>
      <c r="H1259" s="3" t="s">
        <v>20</v>
      </c>
      <c r="I1259" s="3" t="s">
        <v>21</v>
      </c>
      <c r="J1259" s="3" t="s">
        <v>22</v>
      </c>
    </row>
    <row r="1260" spans="1:10" x14ac:dyDescent="0.2">
      <c r="A1260" s="3" t="s">
        <v>23</v>
      </c>
      <c r="B1260" s="4"/>
      <c r="C1260" s="4"/>
      <c r="D1260" s="4"/>
      <c r="E1260" s="4"/>
      <c r="F1260" s="4"/>
      <c r="G1260" s="4"/>
      <c r="H1260" s="4"/>
      <c r="I1260" s="4"/>
      <c r="J1260" s="4"/>
    </row>
    <row r="1261" spans="1:10" x14ac:dyDescent="0.2">
      <c r="A1261" s="3" t="s">
        <v>24</v>
      </c>
      <c r="B1261" s="10">
        <v>0</v>
      </c>
      <c r="C1261" s="10">
        <v>0</v>
      </c>
      <c r="D1261" s="10">
        <v>0</v>
      </c>
      <c r="E1261" s="10">
        <v>0</v>
      </c>
      <c r="F1261" s="10">
        <v>0</v>
      </c>
      <c r="G1261" s="10">
        <v>0</v>
      </c>
      <c r="H1261" s="10">
        <v>0</v>
      </c>
      <c r="I1261" s="10">
        <v>0</v>
      </c>
      <c r="J1261" s="10">
        <v>0</v>
      </c>
    </row>
    <row r="1262" spans="1:10" x14ac:dyDescent="0.2">
      <c r="A1262" s="3" t="s">
        <v>25</v>
      </c>
      <c r="B1262" s="5">
        <v>1.2E-4</v>
      </c>
      <c r="C1262" s="5">
        <v>9.0000000000000006E-5</v>
      </c>
      <c r="D1262" s="5">
        <v>9.0000000000000006E-5</v>
      </c>
      <c r="E1262" s="5">
        <v>1.2E-4</v>
      </c>
      <c r="F1262" s="5">
        <v>1.3999999999999999E-4</v>
      </c>
      <c r="G1262" s="5">
        <v>1.2E-4</v>
      </c>
      <c r="H1262" s="5">
        <v>6.0000000000000002E-5</v>
      </c>
      <c r="I1262" s="5">
        <v>6.0000000000000002E-5</v>
      </c>
      <c r="J1262" s="5">
        <v>5.0000000000000002E-5</v>
      </c>
    </row>
    <row r="1263" spans="1:10" x14ac:dyDescent="0.2">
      <c r="A1263" s="3" t="s">
        <v>26</v>
      </c>
      <c r="B1263" s="10">
        <v>0</v>
      </c>
      <c r="C1263" s="10">
        <v>0</v>
      </c>
      <c r="D1263" s="10">
        <v>0</v>
      </c>
      <c r="E1263" s="10">
        <v>0</v>
      </c>
      <c r="F1263" s="10">
        <v>0</v>
      </c>
      <c r="G1263" s="10">
        <v>0</v>
      </c>
      <c r="H1263" s="10">
        <v>0</v>
      </c>
      <c r="I1263" s="10">
        <v>0</v>
      </c>
      <c r="J1263" s="10">
        <v>0</v>
      </c>
    </row>
    <row r="1264" spans="1:10" x14ac:dyDescent="0.2">
      <c r="A1264" s="3" t="s">
        <v>27</v>
      </c>
      <c r="B1264" s="10">
        <v>0</v>
      </c>
      <c r="C1264" s="10">
        <v>0</v>
      </c>
      <c r="D1264" s="10">
        <v>0</v>
      </c>
      <c r="E1264" s="10">
        <v>0</v>
      </c>
      <c r="F1264" s="10">
        <v>0</v>
      </c>
      <c r="G1264" s="10">
        <v>0</v>
      </c>
      <c r="H1264" s="10">
        <v>0</v>
      </c>
      <c r="I1264" s="10">
        <v>0</v>
      </c>
      <c r="J1264" s="10">
        <v>0</v>
      </c>
    </row>
    <row r="1265" spans="1:10" x14ac:dyDescent="0.2">
      <c r="A1265" s="3" t="s">
        <v>28</v>
      </c>
      <c r="B1265" s="10">
        <v>0</v>
      </c>
      <c r="C1265" s="10">
        <v>0</v>
      </c>
      <c r="D1265" s="10">
        <v>0</v>
      </c>
      <c r="E1265" s="10">
        <v>0</v>
      </c>
      <c r="F1265" s="10">
        <v>0</v>
      </c>
      <c r="G1265" s="10">
        <v>0</v>
      </c>
      <c r="H1265" s="10">
        <v>0</v>
      </c>
      <c r="I1265" s="10">
        <v>0</v>
      </c>
      <c r="J1265" s="10">
        <v>0</v>
      </c>
    </row>
    <row r="1266" spans="1:10" x14ac:dyDescent="0.2">
      <c r="A1266" s="3" t="s">
        <v>29</v>
      </c>
      <c r="B1266" s="5">
        <v>2.0000000000000002E-5</v>
      </c>
      <c r="C1266" s="5">
        <v>2.0000000000000002E-5</v>
      </c>
      <c r="D1266" s="5">
        <v>2.0000000000000002E-5</v>
      </c>
      <c r="E1266" s="5">
        <v>1.0000000000000001E-5</v>
      </c>
      <c r="F1266" s="5">
        <v>1.0000000000000001E-5</v>
      </c>
      <c r="G1266" s="5">
        <v>2.0000000000000002E-5</v>
      </c>
      <c r="H1266" s="5">
        <v>3.0000000000000001E-5</v>
      </c>
      <c r="I1266" s="5">
        <v>2.0000000000000002E-5</v>
      </c>
      <c r="J1266" s="5">
        <v>2.0000000000000002E-5</v>
      </c>
    </row>
    <row r="1267" spans="1:10" x14ac:dyDescent="0.2">
      <c r="A1267" s="3" t="s">
        <v>30</v>
      </c>
      <c r="B1267" s="10">
        <v>0</v>
      </c>
      <c r="C1267" s="10">
        <v>0</v>
      </c>
      <c r="D1267" s="10">
        <v>0</v>
      </c>
      <c r="E1267" s="10">
        <v>0</v>
      </c>
      <c r="F1267" s="10">
        <v>0</v>
      </c>
      <c r="G1267" s="10">
        <v>0</v>
      </c>
      <c r="H1267" s="10">
        <v>0</v>
      </c>
      <c r="I1267" s="10">
        <v>0</v>
      </c>
      <c r="J1267" s="10">
        <v>0</v>
      </c>
    </row>
    <row r="1268" spans="1:10" x14ac:dyDescent="0.2">
      <c r="A1268" s="3" t="s">
        <v>31</v>
      </c>
      <c r="B1268" s="10">
        <v>0</v>
      </c>
      <c r="C1268" s="10">
        <v>0</v>
      </c>
      <c r="D1268" s="10">
        <v>0</v>
      </c>
      <c r="E1268" s="10">
        <v>0</v>
      </c>
      <c r="F1268" s="10">
        <v>0</v>
      </c>
      <c r="G1268" s="10">
        <v>0</v>
      </c>
      <c r="H1268" s="10">
        <v>0</v>
      </c>
      <c r="I1268" s="10">
        <v>0</v>
      </c>
      <c r="J1268" s="10">
        <v>0</v>
      </c>
    </row>
    <row r="1269" spans="1:10" x14ac:dyDescent="0.2">
      <c r="A1269" s="3" t="s">
        <v>32</v>
      </c>
      <c r="B1269" s="5">
        <v>2.0000000000000002E-5</v>
      </c>
      <c r="C1269" s="5">
        <v>2.0000000000000002E-5</v>
      </c>
      <c r="D1269" s="5">
        <v>1.0000000000000001E-5</v>
      </c>
      <c r="E1269" s="5">
        <v>1.0000000000000001E-5</v>
      </c>
      <c r="F1269" s="5">
        <v>1.0000000000000001E-5</v>
      </c>
      <c r="G1269" s="5">
        <v>1.0000000000000001E-5</v>
      </c>
      <c r="H1269" s="5">
        <v>1.0000000000000001E-5</v>
      </c>
      <c r="I1269" s="5">
        <v>1.0000000000000001E-5</v>
      </c>
      <c r="J1269" s="5">
        <v>1.0000000000000001E-5</v>
      </c>
    </row>
    <row r="1270" spans="1:10" x14ac:dyDescent="0.2">
      <c r="A1270" s="3" t="s">
        <v>33</v>
      </c>
      <c r="B1270" s="10">
        <v>0</v>
      </c>
      <c r="C1270" s="10">
        <v>0</v>
      </c>
      <c r="D1270" s="10">
        <v>0</v>
      </c>
      <c r="E1270" s="10">
        <v>0</v>
      </c>
      <c r="F1270" s="10">
        <v>0</v>
      </c>
      <c r="G1270" s="10">
        <v>0</v>
      </c>
      <c r="H1270" s="10">
        <v>0</v>
      </c>
      <c r="I1270" s="10">
        <v>0</v>
      </c>
      <c r="J1270" s="10">
        <v>0</v>
      </c>
    </row>
    <row r="1271" spans="1:10" x14ac:dyDescent="0.2">
      <c r="A1271" s="3" t="s">
        <v>34</v>
      </c>
      <c r="B1271" s="5">
        <v>1.0000000000000001E-5</v>
      </c>
      <c r="C1271" s="5">
        <v>1.0000000000000001E-5</v>
      </c>
      <c r="D1271" s="5">
        <v>1.0000000000000001E-5</v>
      </c>
      <c r="E1271" s="5">
        <v>1.0000000000000001E-5</v>
      </c>
      <c r="F1271" s="5">
        <v>1.0000000000000001E-5</v>
      </c>
      <c r="G1271" s="5">
        <v>1.0000000000000001E-5</v>
      </c>
      <c r="H1271" s="5">
        <v>1.0000000000000001E-5</v>
      </c>
      <c r="I1271" s="5">
        <v>1.0000000000000001E-5</v>
      </c>
      <c r="J1271" s="4"/>
    </row>
    <row r="1272" spans="1:10" x14ac:dyDescent="0.2">
      <c r="A1272" s="3" t="s">
        <v>35</v>
      </c>
      <c r="B1272" s="10">
        <v>0</v>
      </c>
      <c r="C1272" s="10">
        <v>0</v>
      </c>
      <c r="D1272" s="10">
        <v>0</v>
      </c>
      <c r="E1272" s="10">
        <v>0</v>
      </c>
      <c r="F1272" s="10">
        <v>0</v>
      </c>
      <c r="G1272" s="10">
        <v>0</v>
      </c>
      <c r="H1272" s="10">
        <v>0</v>
      </c>
      <c r="I1272" s="10">
        <v>0</v>
      </c>
      <c r="J1272" s="10">
        <v>0</v>
      </c>
    </row>
    <row r="1273" spans="1:10" x14ac:dyDescent="0.2">
      <c r="A1273" s="3" t="s">
        <v>36</v>
      </c>
      <c r="B1273" s="10">
        <v>0</v>
      </c>
      <c r="C1273" s="10">
        <v>0</v>
      </c>
      <c r="D1273" s="10">
        <v>0</v>
      </c>
      <c r="E1273" s="10">
        <v>0</v>
      </c>
      <c r="F1273" s="10">
        <v>0</v>
      </c>
      <c r="G1273" s="10">
        <v>0</v>
      </c>
      <c r="H1273" s="10">
        <v>0</v>
      </c>
      <c r="I1273" s="10">
        <v>0</v>
      </c>
      <c r="J1273" s="10">
        <v>0</v>
      </c>
    </row>
    <row r="1274" spans="1:10" x14ac:dyDescent="0.2">
      <c r="A1274" s="3" t="s">
        <v>37</v>
      </c>
      <c r="B1274" s="5">
        <v>3.0000000000000001E-5</v>
      </c>
      <c r="C1274" s="5">
        <v>3.0000000000000001E-5</v>
      </c>
      <c r="D1274" s="5">
        <v>4.0000000000000003E-5</v>
      </c>
      <c r="E1274" s="5">
        <v>4.0000000000000003E-5</v>
      </c>
      <c r="F1274" s="5">
        <v>5.0000000000000002E-5</v>
      </c>
      <c r="G1274" s="5">
        <v>5.0000000000000002E-5</v>
      </c>
      <c r="H1274" s="5">
        <v>6.0000000000000002E-5</v>
      </c>
      <c r="I1274" s="5">
        <v>2.0000000000000002E-5</v>
      </c>
      <c r="J1274" s="5">
        <v>2.0000000000000002E-5</v>
      </c>
    </row>
    <row r="1275" spans="1:10" x14ac:dyDescent="0.2">
      <c r="A1275" s="3" t="s">
        <v>38</v>
      </c>
      <c r="B1275" s="5">
        <v>1.0000000000000001E-5</v>
      </c>
      <c r="C1275" s="5">
        <v>1.0000000000000001E-5</v>
      </c>
      <c r="D1275" s="5">
        <v>1.0000000000000001E-5</v>
      </c>
      <c r="E1275" s="5">
        <v>2.0000000000000002E-5</v>
      </c>
      <c r="F1275" s="5">
        <v>2.0000000000000002E-5</v>
      </c>
      <c r="G1275" s="5">
        <v>2.0000000000000002E-5</v>
      </c>
      <c r="H1275" s="5">
        <v>1.0000000000000001E-5</v>
      </c>
      <c r="I1275" s="5">
        <v>1.0000000000000001E-5</v>
      </c>
      <c r="J1275" s="5">
        <v>1.0000000000000001E-5</v>
      </c>
    </row>
    <row r="1276" spans="1:10" x14ac:dyDescent="0.2">
      <c r="A1276" s="3" t="s">
        <v>39</v>
      </c>
      <c r="B1276" s="10">
        <v>0</v>
      </c>
      <c r="C1276" s="10">
        <v>0</v>
      </c>
      <c r="D1276" s="10">
        <v>0</v>
      </c>
      <c r="E1276" s="10">
        <v>0</v>
      </c>
      <c r="F1276" s="10">
        <v>0</v>
      </c>
      <c r="G1276" s="10">
        <v>0</v>
      </c>
      <c r="H1276" s="10">
        <v>0</v>
      </c>
      <c r="I1276" s="10">
        <v>0</v>
      </c>
      <c r="J1276" s="10">
        <v>0</v>
      </c>
    </row>
    <row r="1277" spans="1:10" x14ac:dyDescent="0.2">
      <c r="A1277" s="3" t="s">
        <v>40</v>
      </c>
      <c r="B1277" s="5">
        <v>1.0000000000000001E-5</v>
      </c>
      <c r="C1277" s="5">
        <v>1.0000000000000001E-5</v>
      </c>
      <c r="D1277" s="5">
        <v>1.0000000000000001E-5</v>
      </c>
      <c r="E1277" s="5">
        <v>1.0000000000000001E-5</v>
      </c>
      <c r="F1277" s="5">
        <v>1.0000000000000001E-5</v>
      </c>
      <c r="G1277" s="5">
        <v>1.0000000000000001E-5</v>
      </c>
      <c r="H1277" s="5">
        <v>1.0000000000000001E-5</v>
      </c>
      <c r="I1277" s="5">
        <v>1.0000000000000001E-5</v>
      </c>
      <c r="J1277" s="5">
        <v>1.0000000000000001E-5</v>
      </c>
    </row>
    <row r="1278" spans="1:10" x14ac:dyDescent="0.2">
      <c r="A1278" s="3" t="s">
        <v>41</v>
      </c>
      <c r="B1278" s="10">
        <v>0</v>
      </c>
      <c r="C1278" s="10">
        <v>0</v>
      </c>
      <c r="D1278" s="10">
        <v>0</v>
      </c>
      <c r="E1278" s="10">
        <v>0</v>
      </c>
      <c r="F1278" s="10">
        <v>0</v>
      </c>
      <c r="G1278" s="10">
        <v>0</v>
      </c>
      <c r="H1278" s="10">
        <v>0</v>
      </c>
      <c r="I1278" s="10">
        <v>0</v>
      </c>
      <c r="J1278" s="10">
        <v>0</v>
      </c>
    </row>
    <row r="1279" spans="1:10" x14ac:dyDescent="0.2">
      <c r="A1279" s="3" t="s">
        <v>42</v>
      </c>
      <c r="B1279" s="5">
        <v>1.0000000000000001E-5</v>
      </c>
      <c r="C1279" s="5">
        <v>1.0000000000000001E-5</v>
      </c>
      <c r="D1279" s="5">
        <v>1.0000000000000001E-5</v>
      </c>
      <c r="E1279" s="5">
        <v>1.0000000000000001E-5</v>
      </c>
      <c r="F1279" s="10">
        <v>0</v>
      </c>
      <c r="G1279" s="10">
        <v>0</v>
      </c>
      <c r="H1279" s="10">
        <v>0</v>
      </c>
      <c r="I1279" s="10">
        <v>0</v>
      </c>
      <c r="J1279" s="10">
        <v>0</v>
      </c>
    </row>
    <row r="1280" spans="1:10" x14ac:dyDescent="0.2">
      <c r="A1280" s="3" t="s">
        <v>43</v>
      </c>
      <c r="B1280" s="10">
        <v>0</v>
      </c>
      <c r="C1280" s="10">
        <v>0</v>
      </c>
      <c r="D1280" s="10">
        <v>0</v>
      </c>
      <c r="E1280" s="10">
        <v>0</v>
      </c>
      <c r="F1280" s="10">
        <v>0</v>
      </c>
      <c r="G1280" s="10">
        <v>0</v>
      </c>
      <c r="H1280" s="10">
        <v>0</v>
      </c>
      <c r="I1280" s="10">
        <v>0</v>
      </c>
      <c r="J1280" s="10">
        <v>0</v>
      </c>
    </row>
    <row r="1281" spans="1:10" x14ac:dyDescent="0.2">
      <c r="A1281" s="3" t="s">
        <v>44</v>
      </c>
      <c r="B1281" s="5">
        <v>2.0000000000000002E-5</v>
      </c>
      <c r="C1281" s="5">
        <v>2.0000000000000002E-5</v>
      </c>
      <c r="D1281" s="5">
        <v>1.0000000000000001E-5</v>
      </c>
      <c r="E1281" s="5">
        <v>1.0000000000000001E-5</v>
      </c>
      <c r="F1281" s="5">
        <v>1.0000000000000001E-5</v>
      </c>
      <c r="G1281" s="5">
        <v>1.0000000000000001E-5</v>
      </c>
      <c r="H1281" s="5">
        <v>1.0000000000000001E-5</v>
      </c>
      <c r="I1281" s="5">
        <v>1.0000000000000001E-5</v>
      </c>
      <c r="J1281" s="5">
        <v>1.0000000000000001E-5</v>
      </c>
    </row>
    <row r="1282" spans="1:10" x14ac:dyDescent="0.2">
      <c r="A1282" s="3" t="s">
        <v>45</v>
      </c>
      <c r="B1282" s="10">
        <v>0</v>
      </c>
      <c r="C1282" s="10">
        <v>0</v>
      </c>
      <c r="D1282" s="10">
        <v>0</v>
      </c>
      <c r="E1282" s="10">
        <v>0</v>
      </c>
      <c r="F1282" s="10">
        <v>0</v>
      </c>
      <c r="G1282" s="10">
        <v>0</v>
      </c>
      <c r="H1282" s="10">
        <v>0</v>
      </c>
      <c r="I1282" s="10">
        <v>0</v>
      </c>
      <c r="J1282" s="10">
        <v>0</v>
      </c>
    </row>
    <row r="1283" spans="1:10" x14ac:dyDescent="0.2">
      <c r="A1283" s="3" t="s">
        <v>46</v>
      </c>
      <c r="B1283" s="5">
        <v>1.0000000000000001E-5</v>
      </c>
      <c r="C1283" s="5">
        <v>1.0000000000000001E-5</v>
      </c>
      <c r="D1283" s="5">
        <v>1.0000000000000001E-5</v>
      </c>
      <c r="E1283" s="5">
        <v>1.0000000000000001E-5</v>
      </c>
      <c r="F1283" s="5">
        <v>1.0000000000000001E-5</v>
      </c>
      <c r="G1283" s="5">
        <v>1.0000000000000001E-5</v>
      </c>
      <c r="H1283" s="5">
        <v>1.0000000000000001E-5</v>
      </c>
      <c r="I1283" s="10">
        <v>0</v>
      </c>
      <c r="J1283" s="10">
        <v>0</v>
      </c>
    </row>
    <row r="1284" spans="1:10" x14ac:dyDescent="0.2">
      <c r="A1284" s="3" t="s">
        <v>47</v>
      </c>
      <c r="B1284" s="10">
        <v>0</v>
      </c>
      <c r="C1284" s="10">
        <v>0</v>
      </c>
      <c r="D1284" s="10">
        <v>0</v>
      </c>
      <c r="E1284" s="10">
        <v>0</v>
      </c>
      <c r="F1284" s="10">
        <v>0</v>
      </c>
      <c r="G1284" s="10">
        <v>0</v>
      </c>
      <c r="H1284" s="10">
        <v>0</v>
      </c>
      <c r="I1284" s="10">
        <v>0</v>
      </c>
      <c r="J1284" s="10">
        <v>0</v>
      </c>
    </row>
    <row r="1285" spans="1:10" x14ac:dyDescent="0.2">
      <c r="A1285" s="3" t="s">
        <v>48</v>
      </c>
      <c r="B1285" s="10">
        <v>0</v>
      </c>
      <c r="C1285" s="10">
        <v>0</v>
      </c>
      <c r="D1285" s="10">
        <v>0</v>
      </c>
      <c r="E1285" s="10">
        <v>0</v>
      </c>
      <c r="F1285" s="10">
        <v>0</v>
      </c>
      <c r="G1285" s="10">
        <v>0</v>
      </c>
      <c r="H1285" s="10">
        <v>0</v>
      </c>
      <c r="I1285" s="10">
        <v>0</v>
      </c>
      <c r="J1285" s="10">
        <v>0</v>
      </c>
    </row>
    <row r="1286" spans="1:10" x14ac:dyDescent="0.2">
      <c r="A1286" s="3" t="s">
        <v>49</v>
      </c>
      <c r="B1286" s="10">
        <v>0</v>
      </c>
      <c r="C1286" s="10">
        <v>0</v>
      </c>
      <c r="D1286" s="10">
        <v>0</v>
      </c>
      <c r="E1286" s="10">
        <v>0</v>
      </c>
      <c r="F1286" s="10">
        <v>0</v>
      </c>
      <c r="G1286" s="10">
        <v>0</v>
      </c>
      <c r="H1286" s="10">
        <v>0</v>
      </c>
      <c r="I1286" s="10">
        <v>0</v>
      </c>
      <c r="J1286" s="10">
        <v>0</v>
      </c>
    </row>
    <row r="1287" spans="1:10" x14ac:dyDescent="0.2">
      <c r="A1287" s="3" t="s">
        <v>50</v>
      </c>
      <c r="B1287" s="10">
        <v>0</v>
      </c>
      <c r="C1287" s="10">
        <v>0</v>
      </c>
      <c r="D1287" s="10">
        <v>0</v>
      </c>
      <c r="E1287" s="10">
        <v>0</v>
      </c>
      <c r="F1287" s="10">
        <v>0</v>
      </c>
      <c r="G1287" s="10">
        <v>0</v>
      </c>
      <c r="H1287" s="10">
        <v>0</v>
      </c>
      <c r="I1287" s="10">
        <v>0</v>
      </c>
      <c r="J1287" s="4"/>
    </row>
    <row r="1288" spans="1:10" x14ac:dyDescent="0.2">
      <c r="A1288" s="3" t="s">
        <v>51</v>
      </c>
      <c r="B1288" s="10">
        <v>0</v>
      </c>
      <c r="C1288" s="10">
        <v>0</v>
      </c>
      <c r="D1288" s="10">
        <v>0</v>
      </c>
      <c r="E1288" s="10">
        <v>0</v>
      </c>
      <c r="F1288" s="10">
        <v>0</v>
      </c>
      <c r="G1288" s="10">
        <v>0</v>
      </c>
      <c r="H1288" s="10">
        <v>0</v>
      </c>
      <c r="I1288" s="4"/>
      <c r="J1288" s="4"/>
    </row>
    <row r="1289" spans="1:10" x14ac:dyDescent="0.2">
      <c r="A1289" s="3" t="s">
        <v>52</v>
      </c>
      <c r="B1289" s="10">
        <v>0</v>
      </c>
      <c r="C1289" s="10">
        <v>0</v>
      </c>
      <c r="D1289" s="10">
        <v>0</v>
      </c>
      <c r="E1289" s="10">
        <v>0</v>
      </c>
      <c r="F1289" s="10">
        <v>0</v>
      </c>
      <c r="G1289" s="10">
        <v>0</v>
      </c>
      <c r="H1289" s="10">
        <v>0</v>
      </c>
      <c r="I1289" s="10">
        <v>0</v>
      </c>
      <c r="J1289" s="4"/>
    </row>
    <row r="1290" spans="1:10" x14ac:dyDescent="0.2">
      <c r="A1290" s="3" t="s">
        <v>53</v>
      </c>
      <c r="B1290" s="10">
        <v>0</v>
      </c>
      <c r="C1290" s="10">
        <v>0</v>
      </c>
      <c r="D1290" s="10">
        <v>0</v>
      </c>
      <c r="E1290" s="10">
        <v>0</v>
      </c>
      <c r="F1290" s="10">
        <v>0</v>
      </c>
      <c r="G1290" s="10">
        <v>0</v>
      </c>
      <c r="H1290" s="10">
        <v>0</v>
      </c>
      <c r="I1290" s="10">
        <v>0</v>
      </c>
      <c r="J1290" s="4"/>
    </row>
    <row r="1291" spans="1:10" x14ac:dyDescent="0.2">
      <c r="A1291" s="3" t="s">
        <v>54</v>
      </c>
      <c r="B1291" s="10">
        <v>0</v>
      </c>
      <c r="C1291" s="10">
        <v>0</v>
      </c>
      <c r="D1291" s="10">
        <v>0</v>
      </c>
      <c r="E1291" s="10">
        <v>0</v>
      </c>
      <c r="F1291" s="10">
        <v>0</v>
      </c>
      <c r="G1291" s="10">
        <v>0</v>
      </c>
      <c r="H1291" s="10">
        <v>0</v>
      </c>
      <c r="I1291" s="10">
        <v>0</v>
      </c>
      <c r="J1291" s="4"/>
    </row>
    <row r="1292" spans="1:10" x14ac:dyDescent="0.2">
      <c r="A1292" s="3" t="s">
        <v>55</v>
      </c>
      <c r="B1292" s="4"/>
      <c r="C1292" s="4"/>
      <c r="D1292" s="4"/>
      <c r="E1292" s="4"/>
      <c r="F1292" s="4"/>
      <c r="G1292" s="4"/>
      <c r="H1292" s="4"/>
      <c r="I1292" s="4"/>
      <c r="J1292" s="4"/>
    </row>
    <row r="1294" spans="1:10" x14ac:dyDescent="0.2">
      <c r="A1294" s="1" t="s">
        <v>57</v>
      </c>
    </row>
    <row r="1295" spans="1:10" x14ac:dyDescent="0.2">
      <c r="A1295" s="1" t="s">
        <v>56</v>
      </c>
      <c r="B1295" s="1" t="s">
        <v>58</v>
      </c>
    </row>
    <row r="1297" spans="1:10" x14ac:dyDescent="0.2">
      <c r="A1297" s="1" t="s">
        <v>5</v>
      </c>
      <c r="B1297" s="1" t="s">
        <v>80</v>
      </c>
    </row>
    <row r="1298" spans="1:10" x14ac:dyDescent="0.2">
      <c r="A1298" s="1" t="s">
        <v>7</v>
      </c>
      <c r="B1298" s="1" t="s">
        <v>66</v>
      </c>
    </row>
    <row r="1299" spans="1:10" x14ac:dyDescent="0.2">
      <c r="A1299" s="1" t="s">
        <v>9</v>
      </c>
      <c r="B1299" s="1" t="s">
        <v>10</v>
      </c>
    </row>
    <row r="1300" spans="1:10" x14ac:dyDescent="0.2">
      <c r="A1300" s="1" t="s">
        <v>11</v>
      </c>
      <c r="B1300" s="1" t="s">
        <v>12</v>
      </c>
    </row>
    <row r="1302" spans="1:10" x14ac:dyDescent="0.2">
      <c r="A1302" s="3" t="s">
        <v>13</v>
      </c>
      <c r="B1302" s="3" t="s">
        <v>14</v>
      </c>
      <c r="C1302" s="3" t="s">
        <v>15</v>
      </c>
      <c r="D1302" s="3" t="s">
        <v>16</v>
      </c>
      <c r="E1302" s="3" t="s">
        <v>17</v>
      </c>
      <c r="F1302" s="3" t="s">
        <v>18</v>
      </c>
      <c r="G1302" s="3" t="s">
        <v>19</v>
      </c>
      <c r="H1302" s="3" t="s">
        <v>20</v>
      </c>
      <c r="I1302" s="3" t="s">
        <v>21</v>
      </c>
      <c r="J1302" s="3" t="s">
        <v>22</v>
      </c>
    </row>
    <row r="1303" spans="1:10" x14ac:dyDescent="0.2">
      <c r="A1303" s="3" t="s">
        <v>23</v>
      </c>
      <c r="B1303" s="4"/>
      <c r="C1303" s="4"/>
      <c r="D1303" s="4"/>
      <c r="E1303" s="4"/>
      <c r="F1303" s="4"/>
      <c r="G1303" s="4"/>
      <c r="H1303" s="4"/>
      <c r="I1303" s="4"/>
      <c r="J1303" s="4"/>
    </row>
    <row r="1304" spans="1:10" x14ac:dyDescent="0.2">
      <c r="A1304" s="3" t="s">
        <v>24</v>
      </c>
      <c r="B1304" s="5">
        <v>1.0000000000000001E-5</v>
      </c>
      <c r="C1304" s="5">
        <v>1.0000000000000001E-5</v>
      </c>
      <c r="D1304" s="5">
        <v>1.0000000000000001E-5</v>
      </c>
      <c r="E1304" s="5">
        <v>1.0000000000000001E-5</v>
      </c>
      <c r="F1304" s="5">
        <v>1.0000000000000001E-5</v>
      </c>
      <c r="G1304" s="5">
        <v>1.0000000000000001E-5</v>
      </c>
      <c r="H1304" s="5">
        <v>1.0000000000000001E-5</v>
      </c>
      <c r="I1304" s="5">
        <v>1.0000000000000001E-5</v>
      </c>
      <c r="J1304" s="5">
        <v>1.0000000000000001E-5</v>
      </c>
    </row>
    <row r="1305" spans="1:10" x14ac:dyDescent="0.2">
      <c r="A1305" s="3" t="s">
        <v>25</v>
      </c>
      <c r="B1305" s="5">
        <v>6.9999999999999994E-5</v>
      </c>
      <c r="C1305" s="5">
        <v>7.9600000000000001E-3</v>
      </c>
      <c r="D1305" s="5">
        <v>7.8499999999999993E-3</v>
      </c>
      <c r="E1305" s="6">
        <v>6.8999999999999999E-3</v>
      </c>
      <c r="F1305" s="5">
        <v>7.1399999999999996E-3</v>
      </c>
      <c r="G1305" s="5">
        <v>6.6899999999999998E-3</v>
      </c>
      <c r="H1305" s="5">
        <v>6.6100000000000004E-3</v>
      </c>
      <c r="I1305" s="5">
        <v>5.4900000000000001E-3</v>
      </c>
      <c r="J1305" s="5">
        <v>5.1900000000000002E-3</v>
      </c>
    </row>
    <row r="1306" spans="1:10" x14ac:dyDescent="0.2">
      <c r="A1306" s="3" t="s">
        <v>26</v>
      </c>
      <c r="B1306" s="5">
        <v>3.0000000000000001E-5</v>
      </c>
      <c r="C1306" s="5">
        <v>3.0000000000000001E-5</v>
      </c>
      <c r="D1306" s="5">
        <v>3.0000000000000001E-5</v>
      </c>
      <c r="E1306" s="5">
        <v>3.0000000000000001E-5</v>
      </c>
      <c r="F1306" s="5">
        <v>3.0000000000000001E-5</v>
      </c>
      <c r="G1306" s="5">
        <v>3.0000000000000001E-5</v>
      </c>
      <c r="H1306" s="5">
        <v>2.0000000000000002E-5</v>
      </c>
      <c r="I1306" s="5">
        <v>2.0000000000000002E-5</v>
      </c>
      <c r="J1306" s="5">
        <v>2.0000000000000002E-5</v>
      </c>
    </row>
    <row r="1307" spans="1:10" x14ac:dyDescent="0.2">
      <c r="A1307" s="3" t="s">
        <v>27</v>
      </c>
      <c r="B1307" s="5">
        <v>3.0000000000000001E-5</v>
      </c>
      <c r="C1307" s="5">
        <v>3.0000000000000001E-5</v>
      </c>
      <c r="D1307" s="5">
        <v>2.0000000000000002E-5</v>
      </c>
      <c r="E1307" s="5">
        <v>3.0000000000000001E-5</v>
      </c>
      <c r="F1307" s="5">
        <v>2.0000000000000002E-5</v>
      </c>
      <c r="G1307" s="5">
        <v>3.0000000000000001E-5</v>
      </c>
      <c r="H1307" s="5">
        <v>3.0000000000000001E-5</v>
      </c>
      <c r="I1307" s="5">
        <v>3.0000000000000001E-5</v>
      </c>
      <c r="J1307" s="5">
        <v>2.0000000000000002E-5</v>
      </c>
    </row>
    <row r="1308" spans="1:10" x14ac:dyDescent="0.2">
      <c r="A1308" s="3" t="s">
        <v>28</v>
      </c>
      <c r="B1308" s="5">
        <v>4.0999999999999999E-4</v>
      </c>
      <c r="C1308" s="6">
        <v>4.0000000000000002E-4</v>
      </c>
      <c r="D1308" s="6">
        <v>4.0000000000000002E-4</v>
      </c>
      <c r="E1308" s="5">
        <v>3.8999999999999999E-4</v>
      </c>
      <c r="F1308" s="5">
        <v>3.6000000000000002E-4</v>
      </c>
      <c r="G1308" s="5">
        <v>3.6999999999999999E-4</v>
      </c>
      <c r="H1308" s="5">
        <v>3.6000000000000002E-4</v>
      </c>
      <c r="I1308" s="5">
        <v>3.4000000000000002E-4</v>
      </c>
      <c r="J1308" s="5">
        <v>3.3E-4</v>
      </c>
    </row>
    <row r="1309" spans="1:10" x14ac:dyDescent="0.2">
      <c r="A1309" s="3" t="s">
        <v>29</v>
      </c>
      <c r="B1309" s="5">
        <v>4.0000000000000003E-5</v>
      </c>
      <c r="C1309" s="5">
        <v>3.0000000000000001E-5</v>
      </c>
      <c r="D1309" s="5">
        <v>3.0000000000000001E-5</v>
      </c>
      <c r="E1309" s="5">
        <v>3.0000000000000001E-5</v>
      </c>
      <c r="F1309" s="5">
        <v>2.0000000000000002E-5</v>
      </c>
      <c r="G1309" s="5">
        <v>2.0000000000000002E-5</v>
      </c>
      <c r="H1309" s="5">
        <v>2.0000000000000002E-5</v>
      </c>
      <c r="I1309" s="5">
        <v>2.0000000000000002E-5</v>
      </c>
      <c r="J1309" s="5">
        <v>2.0000000000000002E-5</v>
      </c>
    </row>
    <row r="1310" spans="1:10" x14ac:dyDescent="0.2">
      <c r="A1310" s="3" t="s">
        <v>30</v>
      </c>
      <c r="B1310" s="5">
        <v>1.0000000000000001E-5</v>
      </c>
      <c r="C1310" s="5">
        <v>1.0000000000000001E-5</v>
      </c>
      <c r="D1310" s="10">
        <v>0</v>
      </c>
      <c r="E1310" s="10">
        <v>0</v>
      </c>
      <c r="F1310" s="10">
        <v>0</v>
      </c>
      <c r="G1310" s="10">
        <v>0</v>
      </c>
      <c r="H1310" s="10">
        <v>0</v>
      </c>
      <c r="I1310" s="5">
        <v>1.0000000000000001E-5</v>
      </c>
      <c r="J1310" s="10">
        <v>0</v>
      </c>
    </row>
    <row r="1311" spans="1:10" x14ac:dyDescent="0.2">
      <c r="A1311" s="3" t="s">
        <v>31</v>
      </c>
      <c r="B1311" s="5">
        <v>4.0000000000000003E-5</v>
      </c>
      <c r="C1311" s="5">
        <v>4.0000000000000003E-5</v>
      </c>
      <c r="D1311" s="5">
        <v>4.0000000000000003E-5</v>
      </c>
      <c r="E1311" s="5">
        <v>4.0000000000000003E-5</v>
      </c>
      <c r="F1311" s="5">
        <v>4.0000000000000003E-5</v>
      </c>
      <c r="G1311" s="5">
        <v>4.0000000000000003E-5</v>
      </c>
      <c r="H1311" s="5">
        <v>4.0000000000000003E-5</v>
      </c>
      <c r="I1311" s="5">
        <v>4.0000000000000003E-5</v>
      </c>
      <c r="J1311" s="5">
        <v>4.0000000000000003E-5</v>
      </c>
    </row>
    <row r="1312" spans="1:10" x14ac:dyDescent="0.2">
      <c r="A1312" s="3" t="s">
        <v>32</v>
      </c>
      <c r="B1312" s="5">
        <v>2.0000000000000002E-5</v>
      </c>
      <c r="C1312" s="5">
        <v>2.0000000000000002E-5</v>
      </c>
      <c r="D1312" s="5">
        <v>1.0000000000000001E-5</v>
      </c>
      <c r="E1312" s="5">
        <v>1.0000000000000001E-5</v>
      </c>
      <c r="F1312" s="5">
        <v>1.0000000000000001E-5</v>
      </c>
      <c r="G1312" s="5">
        <v>1.0000000000000001E-5</v>
      </c>
      <c r="H1312" s="5">
        <v>1.0000000000000001E-5</v>
      </c>
      <c r="I1312" s="5">
        <v>1.0000000000000001E-5</v>
      </c>
      <c r="J1312" s="5">
        <v>1.0000000000000001E-5</v>
      </c>
    </row>
    <row r="1313" spans="1:10" x14ac:dyDescent="0.2">
      <c r="A1313" s="3" t="s">
        <v>33</v>
      </c>
      <c r="B1313" s="5">
        <v>1.7000000000000001E-4</v>
      </c>
      <c r="C1313" s="5">
        <v>1.6000000000000001E-4</v>
      </c>
      <c r="D1313" s="5">
        <v>1.6000000000000001E-4</v>
      </c>
      <c r="E1313" s="5">
        <v>1.3999999999999999E-4</v>
      </c>
      <c r="F1313" s="5">
        <v>1.2999999999999999E-4</v>
      </c>
      <c r="G1313" s="5">
        <v>1.3999999999999999E-4</v>
      </c>
      <c r="H1313" s="5">
        <v>1.1E-4</v>
      </c>
      <c r="I1313" s="5">
        <v>8.0000000000000007E-5</v>
      </c>
      <c r="J1313" s="5">
        <v>8.0000000000000007E-5</v>
      </c>
    </row>
    <row r="1314" spans="1:10" x14ac:dyDescent="0.2">
      <c r="A1314" s="3" t="s">
        <v>34</v>
      </c>
      <c r="B1314" s="5">
        <v>3.0000000000000001E-5</v>
      </c>
      <c r="C1314" s="5">
        <v>3.0000000000000001E-5</v>
      </c>
      <c r="D1314" s="5">
        <v>3.0000000000000001E-5</v>
      </c>
      <c r="E1314" s="5">
        <v>3.0000000000000001E-5</v>
      </c>
      <c r="F1314" s="5">
        <v>3.0000000000000001E-5</v>
      </c>
      <c r="G1314" s="5">
        <v>2.0000000000000002E-5</v>
      </c>
      <c r="H1314" s="5">
        <v>2.0000000000000002E-5</v>
      </c>
      <c r="I1314" s="5">
        <v>2.0000000000000002E-5</v>
      </c>
      <c r="J1314" s="4"/>
    </row>
    <row r="1315" spans="1:10" x14ac:dyDescent="0.2">
      <c r="A1315" s="3" t="s">
        <v>35</v>
      </c>
      <c r="B1315" s="5">
        <v>1.0000000000000001E-5</v>
      </c>
      <c r="C1315" s="5">
        <v>1.0000000000000001E-5</v>
      </c>
      <c r="D1315" s="5">
        <v>1.0000000000000001E-5</v>
      </c>
      <c r="E1315" s="5">
        <v>1.0000000000000001E-5</v>
      </c>
      <c r="F1315" s="5">
        <v>1.0000000000000001E-5</v>
      </c>
      <c r="G1315" s="5">
        <v>1.0000000000000001E-5</v>
      </c>
      <c r="H1315" s="5">
        <v>1.0000000000000001E-5</v>
      </c>
      <c r="I1315" s="5">
        <v>1.0000000000000001E-5</v>
      </c>
      <c r="J1315" s="5">
        <v>1.0000000000000001E-5</v>
      </c>
    </row>
    <row r="1316" spans="1:10" x14ac:dyDescent="0.2">
      <c r="A1316" s="3" t="s">
        <v>36</v>
      </c>
      <c r="B1316" s="5">
        <v>1.0000000000000001E-5</v>
      </c>
      <c r="C1316" s="5">
        <v>1.0000000000000001E-5</v>
      </c>
      <c r="D1316" s="5">
        <v>1.0000000000000001E-5</v>
      </c>
      <c r="E1316" s="5">
        <v>1.0000000000000001E-5</v>
      </c>
      <c r="F1316" s="10">
        <v>0</v>
      </c>
      <c r="G1316" s="10">
        <v>0</v>
      </c>
      <c r="H1316" s="5">
        <v>1.0000000000000001E-5</v>
      </c>
      <c r="I1316" s="5">
        <v>1.0000000000000001E-5</v>
      </c>
      <c r="J1316" s="5">
        <v>1.0000000000000001E-5</v>
      </c>
    </row>
    <row r="1317" spans="1:10" x14ac:dyDescent="0.2">
      <c r="A1317" s="3" t="s">
        <v>37</v>
      </c>
      <c r="B1317" s="5">
        <v>4.0000000000000003E-5</v>
      </c>
      <c r="C1317" s="5">
        <v>4.0000000000000003E-5</v>
      </c>
      <c r="D1317" s="5">
        <v>4.0000000000000003E-5</v>
      </c>
      <c r="E1317" s="5">
        <v>4.0000000000000003E-5</v>
      </c>
      <c r="F1317" s="5">
        <v>4.0000000000000003E-5</v>
      </c>
      <c r="G1317" s="5">
        <v>3.0000000000000001E-5</v>
      </c>
      <c r="H1317" s="5">
        <v>4.0000000000000003E-5</v>
      </c>
      <c r="I1317" s="5">
        <v>3.0000000000000001E-5</v>
      </c>
      <c r="J1317" s="5">
        <v>4.0000000000000003E-5</v>
      </c>
    </row>
    <row r="1318" spans="1:10" x14ac:dyDescent="0.2">
      <c r="A1318" s="3" t="s">
        <v>38</v>
      </c>
      <c r="B1318" s="5">
        <v>6.0000000000000002E-5</v>
      </c>
      <c r="C1318" s="5">
        <v>5.0000000000000002E-5</v>
      </c>
      <c r="D1318" s="5">
        <v>5.0000000000000002E-5</v>
      </c>
      <c r="E1318" s="5">
        <v>6.0000000000000002E-5</v>
      </c>
      <c r="F1318" s="5">
        <v>6.0000000000000002E-5</v>
      </c>
      <c r="G1318" s="5">
        <v>6.0000000000000002E-5</v>
      </c>
      <c r="H1318" s="5">
        <v>6.0000000000000002E-5</v>
      </c>
      <c r="I1318" s="5">
        <v>5.0000000000000002E-5</v>
      </c>
      <c r="J1318" s="5">
        <v>4.0000000000000003E-5</v>
      </c>
    </row>
    <row r="1319" spans="1:10" x14ac:dyDescent="0.2">
      <c r="A1319" s="3" t="s">
        <v>39</v>
      </c>
      <c r="B1319" s="5">
        <v>1.0000000000000001E-5</v>
      </c>
      <c r="C1319" s="5">
        <v>1.0000000000000001E-5</v>
      </c>
      <c r="D1319" s="5">
        <v>1.0000000000000001E-5</v>
      </c>
      <c r="E1319" s="5">
        <v>1.0000000000000001E-5</v>
      </c>
      <c r="F1319" s="5">
        <v>1.0000000000000001E-5</v>
      </c>
      <c r="G1319" s="5">
        <v>1.0000000000000001E-5</v>
      </c>
      <c r="H1319" s="5">
        <v>1.0000000000000001E-5</v>
      </c>
      <c r="I1319" s="5">
        <v>1.0000000000000001E-5</v>
      </c>
      <c r="J1319" s="5">
        <v>1.0000000000000001E-5</v>
      </c>
    </row>
    <row r="1320" spans="1:10" x14ac:dyDescent="0.2">
      <c r="A1320" s="3" t="s">
        <v>40</v>
      </c>
      <c r="B1320" s="5">
        <v>2.0000000000000002E-5</v>
      </c>
      <c r="C1320" s="5">
        <v>2.0000000000000002E-5</v>
      </c>
      <c r="D1320" s="5">
        <v>2.0000000000000002E-5</v>
      </c>
      <c r="E1320" s="5">
        <v>2.0000000000000002E-5</v>
      </c>
      <c r="F1320" s="5">
        <v>2.0000000000000002E-5</v>
      </c>
      <c r="G1320" s="5">
        <v>1.0000000000000001E-5</v>
      </c>
      <c r="H1320" s="5">
        <v>1.0000000000000001E-5</v>
      </c>
      <c r="I1320" s="5">
        <v>1.0000000000000001E-5</v>
      </c>
      <c r="J1320" s="5">
        <v>1.0000000000000001E-5</v>
      </c>
    </row>
    <row r="1321" spans="1:10" x14ac:dyDescent="0.2">
      <c r="A1321" s="3" t="s">
        <v>41</v>
      </c>
      <c r="B1321" s="5">
        <v>5.5000000000000003E-4</v>
      </c>
      <c r="C1321" s="5">
        <v>4.4999999999999999E-4</v>
      </c>
      <c r="D1321" s="5">
        <v>4.0999999999999999E-4</v>
      </c>
      <c r="E1321" s="5">
        <v>4.2000000000000002E-4</v>
      </c>
      <c r="F1321" s="5">
        <v>4.2999999999999999E-4</v>
      </c>
      <c r="G1321" s="5">
        <v>3.6999999999999999E-4</v>
      </c>
      <c r="H1321" s="5">
        <v>4.2999999999999999E-4</v>
      </c>
      <c r="I1321" s="5">
        <v>4.0999999999999999E-4</v>
      </c>
      <c r="J1321" s="6">
        <v>4.0000000000000002E-4</v>
      </c>
    </row>
    <row r="1322" spans="1:10" x14ac:dyDescent="0.2">
      <c r="A1322" s="3" t="s">
        <v>42</v>
      </c>
      <c r="B1322" s="5">
        <v>1.0000000000000001E-5</v>
      </c>
      <c r="C1322" s="5">
        <v>1.0000000000000001E-5</v>
      </c>
      <c r="D1322" s="5">
        <v>1.0000000000000001E-5</v>
      </c>
      <c r="E1322" s="5">
        <v>1.0000000000000001E-5</v>
      </c>
      <c r="F1322" s="5">
        <v>1.0000000000000001E-5</v>
      </c>
      <c r="G1322" s="5">
        <v>1.0000000000000001E-5</v>
      </c>
      <c r="H1322" s="5">
        <v>1.0000000000000001E-5</v>
      </c>
      <c r="I1322" s="5">
        <v>1.0000000000000001E-5</v>
      </c>
      <c r="J1322" s="5">
        <v>1.0000000000000001E-5</v>
      </c>
    </row>
    <row r="1323" spans="1:10" x14ac:dyDescent="0.2">
      <c r="A1323" s="3" t="s">
        <v>43</v>
      </c>
      <c r="B1323" s="5">
        <v>1.0000000000000001E-5</v>
      </c>
      <c r="C1323" s="5">
        <v>1.0000000000000001E-5</v>
      </c>
      <c r="D1323" s="5">
        <v>1.0000000000000001E-5</v>
      </c>
      <c r="E1323" s="5">
        <v>1.0000000000000001E-5</v>
      </c>
      <c r="F1323" s="5">
        <v>1.0000000000000001E-5</v>
      </c>
      <c r="G1323" s="10">
        <v>0</v>
      </c>
      <c r="H1323" s="10">
        <v>0</v>
      </c>
      <c r="I1323" s="10">
        <v>0</v>
      </c>
      <c r="J1323" s="10">
        <v>0</v>
      </c>
    </row>
    <row r="1324" spans="1:10" x14ac:dyDescent="0.2">
      <c r="A1324" s="3" t="s">
        <v>44</v>
      </c>
      <c r="B1324" s="6">
        <v>1E-4</v>
      </c>
      <c r="C1324" s="5">
        <v>9.0000000000000006E-5</v>
      </c>
      <c r="D1324" s="5">
        <v>9.0000000000000006E-5</v>
      </c>
      <c r="E1324" s="5">
        <v>8.0000000000000007E-5</v>
      </c>
      <c r="F1324" s="5">
        <v>9.0000000000000006E-5</v>
      </c>
      <c r="G1324" s="5">
        <v>9.0000000000000006E-5</v>
      </c>
      <c r="H1324" s="5">
        <v>8.0000000000000007E-5</v>
      </c>
      <c r="I1324" s="5">
        <v>8.0000000000000007E-5</v>
      </c>
      <c r="J1324" s="5">
        <v>6.9999999999999994E-5</v>
      </c>
    </row>
    <row r="1325" spans="1:10" x14ac:dyDescent="0.2">
      <c r="A1325" s="3" t="s">
        <v>45</v>
      </c>
      <c r="B1325" s="5">
        <v>2.0000000000000002E-5</v>
      </c>
      <c r="C1325" s="5">
        <v>2.0000000000000002E-5</v>
      </c>
      <c r="D1325" s="5">
        <v>2.0000000000000002E-5</v>
      </c>
      <c r="E1325" s="5">
        <v>2.0000000000000002E-5</v>
      </c>
      <c r="F1325" s="5">
        <v>1.0000000000000001E-5</v>
      </c>
      <c r="G1325" s="5">
        <v>1.0000000000000001E-5</v>
      </c>
      <c r="H1325" s="5">
        <v>1.0000000000000001E-5</v>
      </c>
      <c r="I1325" s="5">
        <v>1.0000000000000001E-5</v>
      </c>
      <c r="J1325" s="5">
        <v>1.0000000000000001E-5</v>
      </c>
    </row>
    <row r="1326" spans="1:10" x14ac:dyDescent="0.2">
      <c r="A1326" s="3" t="s">
        <v>46</v>
      </c>
      <c r="B1326" s="5">
        <v>1.83E-3</v>
      </c>
      <c r="C1326" s="6">
        <v>1.6000000000000001E-3</v>
      </c>
      <c r="D1326" s="5">
        <v>1.42E-3</v>
      </c>
      <c r="E1326" s="5">
        <v>1.39E-3</v>
      </c>
      <c r="F1326" s="5">
        <v>1.2199999999999999E-3</v>
      </c>
      <c r="G1326" s="5">
        <v>1.14E-3</v>
      </c>
      <c r="H1326" s="5">
        <v>1.0499999999999999E-3</v>
      </c>
      <c r="I1326" s="5">
        <v>1.01E-3</v>
      </c>
      <c r="J1326" s="5">
        <v>9.3000000000000005E-4</v>
      </c>
    </row>
    <row r="1327" spans="1:10" x14ac:dyDescent="0.2">
      <c r="A1327" s="3" t="s">
        <v>47</v>
      </c>
      <c r="B1327" s="5">
        <v>1.0000000000000001E-5</v>
      </c>
      <c r="C1327" s="5">
        <v>1.0000000000000001E-5</v>
      </c>
      <c r="D1327" s="5">
        <v>1.0000000000000001E-5</v>
      </c>
      <c r="E1327" s="5">
        <v>1.0000000000000001E-5</v>
      </c>
      <c r="F1327" s="5">
        <v>1.0000000000000001E-5</v>
      </c>
      <c r="G1327" s="10">
        <v>0</v>
      </c>
      <c r="H1327" s="10">
        <v>0</v>
      </c>
      <c r="I1327" s="10">
        <v>0</v>
      </c>
      <c r="J1327" s="10">
        <v>0</v>
      </c>
    </row>
    <row r="1328" spans="1:10" x14ac:dyDescent="0.2">
      <c r="A1328" s="3" t="s">
        <v>48</v>
      </c>
      <c r="B1328" s="5">
        <v>1.5100000000000001E-3</v>
      </c>
      <c r="C1328" s="5">
        <v>1.07E-3</v>
      </c>
      <c r="D1328" s="5">
        <v>1.23E-3</v>
      </c>
      <c r="E1328" s="6">
        <v>8.9999999999999998E-4</v>
      </c>
      <c r="F1328" s="5">
        <v>9.7000000000000005E-4</v>
      </c>
      <c r="G1328" s="5">
        <v>1.0499999999999999E-3</v>
      </c>
      <c r="H1328" s="5">
        <v>1.0499999999999999E-3</v>
      </c>
      <c r="I1328" s="5">
        <v>9.2000000000000003E-4</v>
      </c>
      <c r="J1328" s="5">
        <v>9.3999999999999997E-4</v>
      </c>
    </row>
    <row r="1329" spans="1:10" x14ac:dyDescent="0.2">
      <c r="A1329" s="3" t="s">
        <v>49</v>
      </c>
      <c r="B1329" s="5">
        <v>6.9999999999999994E-5</v>
      </c>
      <c r="C1329" s="5">
        <v>6.9999999999999994E-5</v>
      </c>
      <c r="D1329" s="5">
        <v>6.9999999999999994E-5</v>
      </c>
      <c r="E1329" s="5">
        <v>5.0000000000000002E-5</v>
      </c>
      <c r="F1329" s="5">
        <v>6.9999999999999994E-5</v>
      </c>
      <c r="G1329" s="5">
        <v>6.0000000000000002E-5</v>
      </c>
      <c r="H1329" s="5">
        <v>5.0000000000000002E-5</v>
      </c>
      <c r="I1329" s="5">
        <v>4.0000000000000003E-5</v>
      </c>
      <c r="J1329" s="5">
        <v>4.0000000000000003E-5</v>
      </c>
    </row>
    <row r="1330" spans="1:10" x14ac:dyDescent="0.2">
      <c r="A1330" s="3" t="s">
        <v>50</v>
      </c>
      <c r="B1330" s="10">
        <v>0</v>
      </c>
      <c r="C1330" s="10">
        <v>0</v>
      </c>
      <c r="D1330" s="10">
        <v>0</v>
      </c>
      <c r="E1330" s="10">
        <v>0</v>
      </c>
      <c r="F1330" s="10">
        <v>0</v>
      </c>
      <c r="G1330" s="10">
        <v>0</v>
      </c>
      <c r="H1330" s="10">
        <v>0</v>
      </c>
      <c r="I1330" s="10">
        <v>0</v>
      </c>
      <c r="J1330" s="4"/>
    </row>
    <row r="1331" spans="1:10" x14ac:dyDescent="0.2">
      <c r="A1331" s="3" t="s">
        <v>51</v>
      </c>
      <c r="B1331" s="5">
        <v>2.0000000000000002E-5</v>
      </c>
      <c r="C1331" s="5">
        <v>1.0000000000000001E-5</v>
      </c>
      <c r="D1331" s="5">
        <v>1.0000000000000001E-5</v>
      </c>
      <c r="E1331" s="5">
        <v>1.0000000000000001E-5</v>
      </c>
      <c r="F1331" s="5">
        <v>2.0000000000000002E-5</v>
      </c>
      <c r="G1331" s="5">
        <v>2.0000000000000002E-5</v>
      </c>
      <c r="H1331" s="5">
        <v>2.0000000000000002E-5</v>
      </c>
      <c r="I1331" s="4"/>
      <c r="J1331" s="4"/>
    </row>
    <row r="1332" spans="1:10" x14ac:dyDescent="0.2">
      <c r="A1332" s="3" t="s">
        <v>52</v>
      </c>
      <c r="B1332" s="6">
        <v>1E-4</v>
      </c>
      <c r="C1332" s="5">
        <v>1.2E-4</v>
      </c>
      <c r="D1332" s="5">
        <v>1.3999999999999999E-4</v>
      </c>
      <c r="E1332" s="5">
        <v>1.6000000000000001E-4</v>
      </c>
      <c r="F1332" s="5">
        <v>2.1000000000000001E-4</v>
      </c>
      <c r="G1332" s="5">
        <v>2.4000000000000001E-4</v>
      </c>
      <c r="H1332" s="5">
        <v>2.4000000000000001E-4</v>
      </c>
      <c r="I1332" s="5">
        <v>2.3000000000000001E-4</v>
      </c>
      <c r="J1332" s="4"/>
    </row>
    <row r="1333" spans="1:10" x14ac:dyDescent="0.2">
      <c r="A1333" s="3" t="s">
        <v>53</v>
      </c>
      <c r="B1333" s="10">
        <v>0</v>
      </c>
      <c r="C1333" s="10">
        <v>0</v>
      </c>
      <c r="D1333" s="10">
        <v>0</v>
      </c>
      <c r="E1333" s="10">
        <v>0</v>
      </c>
      <c r="F1333" s="10">
        <v>0</v>
      </c>
      <c r="G1333" s="10">
        <v>0</v>
      </c>
      <c r="H1333" s="10">
        <v>0</v>
      </c>
      <c r="I1333" s="10">
        <v>0</v>
      </c>
      <c r="J1333" s="4"/>
    </row>
    <row r="1334" spans="1:10" x14ac:dyDescent="0.2">
      <c r="A1334" s="3" t="s">
        <v>54</v>
      </c>
      <c r="B1334" s="5">
        <v>5.0000000000000002E-5</v>
      </c>
      <c r="C1334" s="5">
        <v>3.0000000000000001E-5</v>
      </c>
      <c r="D1334" s="5">
        <v>3.0000000000000001E-5</v>
      </c>
      <c r="E1334" s="5">
        <v>2.0000000000000002E-5</v>
      </c>
      <c r="F1334" s="5">
        <v>2.0000000000000002E-5</v>
      </c>
      <c r="G1334" s="5">
        <v>2.0000000000000002E-5</v>
      </c>
      <c r="H1334" s="5">
        <v>3.0000000000000001E-5</v>
      </c>
      <c r="I1334" s="5">
        <v>2.0000000000000002E-5</v>
      </c>
      <c r="J1334" s="4"/>
    </row>
    <row r="1335" spans="1:10" x14ac:dyDescent="0.2">
      <c r="A1335" s="3" t="s">
        <v>55</v>
      </c>
      <c r="B1335" s="4"/>
      <c r="C1335" s="4"/>
      <c r="D1335" s="4"/>
      <c r="E1335" s="4"/>
      <c r="F1335" s="4"/>
      <c r="G1335" s="4"/>
      <c r="H1335" s="4"/>
      <c r="I1335" s="4"/>
      <c r="J1335" s="4"/>
    </row>
    <row r="1337" spans="1:10" x14ac:dyDescent="0.2">
      <c r="A1337" s="1" t="s">
        <v>57</v>
      </c>
    </row>
    <row r="1338" spans="1:10" x14ac:dyDescent="0.2">
      <c r="A1338" s="1" t="s">
        <v>56</v>
      </c>
      <c r="B1338" s="1" t="s">
        <v>58</v>
      </c>
    </row>
    <row r="1340" spans="1:10" x14ac:dyDescent="0.2">
      <c r="A1340" s="1" t="s">
        <v>5</v>
      </c>
      <c r="B1340" s="1" t="s">
        <v>80</v>
      </c>
    </row>
    <row r="1341" spans="1:10" x14ac:dyDescent="0.2">
      <c r="A1341" s="1" t="s">
        <v>7</v>
      </c>
      <c r="B1341" s="1" t="s">
        <v>67</v>
      </c>
    </row>
    <row r="1342" spans="1:10" x14ac:dyDescent="0.2">
      <c r="A1342" s="1" t="s">
        <v>9</v>
      </c>
      <c r="B1342" s="1" t="s">
        <v>10</v>
      </c>
    </row>
    <row r="1343" spans="1:10" x14ac:dyDescent="0.2">
      <c r="A1343" s="1" t="s">
        <v>11</v>
      </c>
      <c r="B1343" s="1" t="s">
        <v>12</v>
      </c>
    </row>
    <row r="1345" spans="1:10" x14ac:dyDescent="0.2">
      <c r="A1345" s="3" t="s">
        <v>13</v>
      </c>
      <c r="B1345" s="3" t="s">
        <v>14</v>
      </c>
      <c r="C1345" s="3" t="s">
        <v>15</v>
      </c>
      <c r="D1345" s="3" t="s">
        <v>16</v>
      </c>
      <c r="E1345" s="3" t="s">
        <v>17</v>
      </c>
      <c r="F1345" s="3" t="s">
        <v>18</v>
      </c>
      <c r="G1345" s="3" t="s">
        <v>19</v>
      </c>
      <c r="H1345" s="3" t="s">
        <v>20</v>
      </c>
      <c r="I1345" s="3" t="s">
        <v>21</v>
      </c>
      <c r="J1345" s="3" t="s">
        <v>22</v>
      </c>
    </row>
    <row r="1346" spans="1:10" x14ac:dyDescent="0.2">
      <c r="A1346" s="3" t="s">
        <v>23</v>
      </c>
      <c r="B1346" s="4"/>
      <c r="C1346" s="4"/>
      <c r="D1346" s="4"/>
      <c r="E1346" s="4"/>
      <c r="F1346" s="4"/>
      <c r="G1346" s="4"/>
      <c r="H1346" s="4"/>
      <c r="I1346" s="4"/>
      <c r="J1346" s="4"/>
    </row>
    <row r="1347" spans="1:10" x14ac:dyDescent="0.2">
      <c r="A1347" s="3" t="s">
        <v>24</v>
      </c>
      <c r="B1347" s="10">
        <v>0</v>
      </c>
      <c r="C1347" s="10">
        <v>0</v>
      </c>
      <c r="D1347" s="10">
        <v>0</v>
      </c>
      <c r="E1347" s="10">
        <v>0</v>
      </c>
      <c r="F1347" s="10">
        <v>0</v>
      </c>
      <c r="G1347" s="10">
        <v>0</v>
      </c>
      <c r="H1347" s="10">
        <v>0</v>
      </c>
      <c r="I1347" s="10">
        <v>0</v>
      </c>
      <c r="J1347" s="10">
        <v>0</v>
      </c>
    </row>
    <row r="1348" spans="1:10" x14ac:dyDescent="0.2">
      <c r="A1348" s="3" t="s">
        <v>25</v>
      </c>
      <c r="B1348" s="10">
        <v>0</v>
      </c>
      <c r="C1348" s="10">
        <v>0</v>
      </c>
      <c r="D1348" s="10">
        <v>0</v>
      </c>
      <c r="E1348" s="10">
        <v>0</v>
      </c>
      <c r="F1348" s="10">
        <v>0</v>
      </c>
      <c r="G1348" s="10">
        <v>0</v>
      </c>
      <c r="H1348" s="10">
        <v>0</v>
      </c>
      <c r="I1348" s="10">
        <v>0</v>
      </c>
      <c r="J1348" s="10">
        <v>0</v>
      </c>
    </row>
    <row r="1349" spans="1:10" x14ac:dyDescent="0.2">
      <c r="A1349" s="3" t="s">
        <v>26</v>
      </c>
      <c r="B1349" s="10">
        <v>0</v>
      </c>
      <c r="C1349" s="10">
        <v>0</v>
      </c>
      <c r="D1349" s="10">
        <v>0</v>
      </c>
      <c r="E1349" s="10">
        <v>0</v>
      </c>
      <c r="F1349" s="10">
        <v>0</v>
      </c>
      <c r="G1349" s="10">
        <v>0</v>
      </c>
      <c r="H1349" s="10">
        <v>0</v>
      </c>
      <c r="I1349" s="10">
        <v>0</v>
      </c>
      <c r="J1349" s="10">
        <v>0</v>
      </c>
    </row>
    <row r="1350" spans="1:10" x14ac:dyDescent="0.2">
      <c r="A1350" s="3" t="s">
        <v>27</v>
      </c>
      <c r="B1350" s="10">
        <v>0</v>
      </c>
      <c r="C1350" s="10">
        <v>0</v>
      </c>
      <c r="D1350" s="10">
        <v>0</v>
      </c>
      <c r="E1350" s="10">
        <v>0</v>
      </c>
      <c r="F1350" s="10">
        <v>0</v>
      </c>
      <c r="G1350" s="10">
        <v>0</v>
      </c>
      <c r="H1350" s="10">
        <v>0</v>
      </c>
      <c r="I1350" s="10">
        <v>0</v>
      </c>
      <c r="J1350" s="10">
        <v>0</v>
      </c>
    </row>
    <row r="1351" spans="1:10" x14ac:dyDescent="0.2">
      <c r="A1351" s="3" t="s">
        <v>28</v>
      </c>
      <c r="B1351" s="5">
        <v>1.0000000000000001E-5</v>
      </c>
      <c r="C1351" s="5">
        <v>1.0000000000000001E-5</v>
      </c>
      <c r="D1351" s="5">
        <v>1.0000000000000001E-5</v>
      </c>
      <c r="E1351" s="5">
        <v>1.0000000000000001E-5</v>
      </c>
      <c r="F1351" s="5">
        <v>1.0000000000000001E-5</v>
      </c>
      <c r="G1351" s="10">
        <v>0</v>
      </c>
      <c r="H1351" s="10">
        <v>0</v>
      </c>
      <c r="I1351" s="10">
        <v>0</v>
      </c>
      <c r="J1351" s="10">
        <v>0</v>
      </c>
    </row>
    <row r="1352" spans="1:10" x14ac:dyDescent="0.2">
      <c r="A1352" s="3" t="s">
        <v>29</v>
      </c>
      <c r="B1352" s="5">
        <v>2.0000000000000002E-5</v>
      </c>
      <c r="C1352" s="5">
        <v>1.0000000000000001E-5</v>
      </c>
      <c r="D1352" s="5">
        <v>2.0000000000000002E-5</v>
      </c>
      <c r="E1352" s="5">
        <v>2.0000000000000002E-5</v>
      </c>
      <c r="F1352" s="5">
        <v>3.0000000000000001E-5</v>
      </c>
      <c r="G1352" s="5">
        <v>5.0000000000000002E-5</v>
      </c>
      <c r="H1352" s="5">
        <v>3.0000000000000001E-5</v>
      </c>
      <c r="I1352" s="5">
        <v>2.0000000000000002E-5</v>
      </c>
      <c r="J1352" s="5">
        <v>2.0000000000000002E-5</v>
      </c>
    </row>
    <row r="1353" spans="1:10" x14ac:dyDescent="0.2">
      <c r="A1353" s="3" t="s">
        <v>30</v>
      </c>
      <c r="B1353" s="5">
        <v>1.0000000000000001E-5</v>
      </c>
      <c r="C1353" s="5">
        <v>1.0000000000000001E-5</v>
      </c>
      <c r="D1353" s="5">
        <v>1.0000000000000001E-5</v>
      </c>
      <c r="E1353" s="10">
        <v>0</v>
      </c>
      <c r="F1353" s="10">
        <v>0</v>
      </c>
      <c r="G1353" s="10">
        <v>0</v>
      </c>
      <c r="H1353" s="10">
        <v>0</v>
      </c>
      <c r="I1353" s="10">
        <v>0</v>
      </c>
      <c r="J1353" s="10">
        <v>0</v>
      </c>
    </row>
    <row r="1354" spans="1:10" x14ac:dyDescent="0.2">
      <c r="A1354" s="3" t="s">
        <v>31</v>
      </c>
      <c r="B1354" s="5">
        <v>6.8999999999999997E-4</v>
      </c>
      <c r="C1354" s="5">
        <v>8.0999999999999996E-4</v>
      </c>
      <c r="D1354" s="5">
        <v>6.3000000000000003E-4</v>
      </c>
      <c r="E1354" s="6">
        <v>5.9999999999999995E-4</v>
      </c>
      <c r="F1354" s="6">
        <v>5.0000000000000001E-4</v>
      </c>
      <c r="G1354" s="5">
        <v>4.4000000000000002E-4</v>
      </c>
      <c r="H1354" s="5">
        <v>4.2999999999999999E-4</v>
      </c>
      <c r="I1354" s="5">
        <v>3.5E-4</v>
      </c>
      <c r="J1354" s="5">
        <v>3.3E-4</v>
      </c>
    </row>
    <row r="1355" spans="1:10" x14ac:dyDescent="0.2">
      <c r="A1355" s="3" t="s">
        <v>32</v>
      </c>
      <c r="B1355" s="5">
        <v>2.0000000000000002E-5</v>
      </c>
      <c r="C1355" s="5">
        <v>2.0000000000000002E-5</v>
      </c>
      <c r="D1355" s="5">
        <v>1.0000000000000001E-5</v>
      </c>
      <c r="E1355" s="5">
        <v>1.0000000000000001E-5</v>
      </c>
      <c r="F1355" s="5">
        <v>1.0000000000000001E-5</v>
      </c>
      <c r="G1355" s="5">
        <v>1.0000000000000001E-5</v>
      </c>
      <c r="H1355" s="5">
        <v>1.0000000000000001E-5</v>
      </c>
      <c r="I1355" s="5">
        <v>1.0000000000000001E-5</v>
      </c>
      <c r="J1355" s="5">
        <v>1.0000000000000001E-5</v>
      </c>
    </row>
    <row r="1356" spans="1:10" x14ac:dyDescent="0.2">
      <c r="A1356" s="3" t="s">
        <v>33</v>
      </c>
      <c r="B1356" s="10">
        <v>0</v>
      </c>
      <c r="C1356" s="10">
        <v>0</v>
      </c>
      <c r="D1356" s="10">
        <v>0</v>
      </c>
      <c r="E1356" s="10">
        <v>0</v>
      </c>
      <c r="F1356" s="10">
        <v>0</v>
      </c>
      <c r="G1356" s="10">
        <v>0</v>
      </c>
      <c r="H1356" s="10">
        <v>0</v>
      </c>
      <c r="I1356" s="10">
        <v>0</v>
      </c>
      <c r="J1356" s="10">
        <v>0</v>
      </c>
    </row>
    <row r="1357" spans="1:10" x14ac:dyDescent="0.2">
      <c r="A1357" s="3" t="s">
        <v>34</v>
      </c>
      <c r="B1357" s="10">
        <v>0</v>
      </c>
      <c r="C1357" s="10">
        <v>0</v>
      </c>
      <c r="D1357" s="10">
        <v>0</v>
      </c>
      <c r="E1357" s="10">
        <v>0</v>
      </c>
      <c r="F1357" s="10">
        <v>0</v>
      </c>
      <c r="G1357" s="10">
        <v>0</v>
      </c>
      <c r="H1357" s="10">
        <v>0</v>
      </c>
      <c r="I1357" s="10">
        <v>0</v>
      </c>
      <c r="J1357" s="4"/>
    </row>
    <row r="1358" spans="1:10" x14ac:dyDescent="0.2">
      <c r="A1358" s="3" t="s">
        <v>35</v>
      </c>
      <c r="B1358" s="10">
        <v>0</v>
      </c>
      <c r="C1358" s="10">
        <v>0</v>
      </c>
      <c r="D1358" s="10">
        <v>0</v>
      </c>
      <c r="E1358" s="10">
        <v>0</v>
      </c>
      <c r="F1358" s="10">
        <v>0</v>
      </c>
      <c r="G1358" s="10">
        <v>0</v>
      </c>
      <c r="H1358" s="10">
        <v>0</v>
      </c>
      <c r="I1358" s="10">
        <v>0</v>
      </c>
      <c r="J1358" s="10">
        <v>0</v>
      </c>
    </row>
    <row r="1359" spans="1:10" x14ac:dyDescent="0.2">
      <c r="A1359" s="3" t="s">
        <v>36</v>
      </c>
      <c r="B1359" s="5">
        <v>2.0000000000000002E-5</v>
      </c>
      <c r="C1359" s="5">
        <v>2.0000000000000002E-5</v>
      </c>
      <c r="D1359" s="5">
        <v>2.0000000000000002E-5</v>
      </c>
      <c r="E1359" s="5">
        <v>2.0000000000000002E-5</v>
      </c>
      <c r="F1359" s="5">
        <v>3.0000000000000001E-5</v>
      </c>
      <c r="G1359" s="5">
        <v>2.0000000000000002E-5</v>
      </c>
      <c r="H1359" s="5">
        <v>2.0000000000000002E-5</v>
      </c>
      <c r="I1359" s="5">
        <v>2.0000000000000002E-5</v>
      </c>
      <c r="J1359" s="5">
        <v>2.0000000000000002E-5</v>
      </c>
    </row>
    <row r="1360" spans="1:10" x14ac:dyDescent="0.2">
      <c r="A1360" s="3" t="s">
        <v>37</v>
      </c>
      <c r="B1360" s="5">
        <v>3.0000000000000001E-5</v>
      </c>
      <c r="C1360" s="5">
        <v>4.0000000000000003E-5</v>
      </c>
      <c r="D1360" s="5">
        <v>4.0000000000000003E-5</v>
      </c>
      <c r="E1360" s="5">
        <v>6.9999999999999994E-5</v>
      </c>
      <c r="F1360" s="5">
        <v>3.0000000000000001E-5</v>
      </c>
      <c r="G1360" s="5">
        <v>3.0000000000000001E-5</v>
      </c>
      <c r="H1360" s="5">
        <v>4.0000000000000003E-5</v>
      </c>
      <c r="I1360" s="5">
        <v>2.0000000000000002E-5</v>
      </c>
      <c r="J1360" s="5">
        <v>2.0000000000000002E-5</v>
      </c>
    </row>
    <row r="1361" spans="1:10" x14ac:dyDescent="0.2">
      <c r="A1361" s="3" t="s">
        <v>38</v>
      </c>
      <c r="B1361" s="5">
        <v>3.0000000000000001E-5</v>
      </c>
      <c r="C1361" s="5">
        <v>3.0000000000000001E-5</v>
      </c>
      <c r="D1361" s="5">
        <v>3.0000000000000001E-5</v>
      </c>
      <c r="E1361" s="5">
        <v>2.0000000000000002E-5</v>
      </c>
      <c r="F1361" s="5">
        <v>2.0000000000000002E-5</v>
      </c>
      <c r="G1361" s="5">
        <v>2.0000000000000002E-5</v>
      </c>
      <c r="H1361" s="5">
        <v>1.0000000000000001E-5</v>
      </c>
      <c r="I1361" s="5">
        <v>1.0000000000000001E-5</v>
      </c>
      <c r="J1361" s="5">
        <v>1.0000000000000001E-5</v>
      </c>
    </row>
    <row r="1362" spans="1:10" x14ac:dyDescent="0.2">
      <c r="A1362" s="3" t="s">
        <v>39</v>
      </c>
      <c r="B1362" s="10">
        <v>0</v>
      </c>
      <c r="C1362" s="10">
        <v>0</v>
      </c>
      <c r="D1362" s="5">
        <v>1.0000000000000001E-5</v>
      </c>
      <c r="E1362" s="5">
        <v>1.0000000000000001E-5</v>
      </c>
      <c r="F1362" s="10">
        <v>0</v>
      </c>
      <c r="G1362" s="5">
        <v>1.0000000000000001E-5</v>
      </c>
      <c r="H1362" s="10">
        <v>0</v>
      </c>
      <c r="I1362" s="10">
        <v>0</v>
      </c>
      <c r="J1362" s="10">
        <v>0</v>
      </c>
    </row>
    <row r="1363" spans="1:10" x14ac:dyDescent="0.2">
      <c r="A1363" s="3" t="s">
        <v>40</v>
      </c>
      <c r="B1363" s="5">
        <v>1.0000000000000001E-5</v>
      </c>
      <c r="C1363" s="10">
        <v>0</v>
      </c>
      <c r="D1363" s="10">
        <v>0</v>
      </c>
      <c r="E1363" s="10">
        <v>0</v>
      </c>
      <c r="F1363" s="10">
        <v>0</v>
      </c>
      <c r="G1363" s="10">
        <v>0</v>
      </c>
      <c r="H1363" s="10">
        <v>0</v>
      </c>
      <c r="I1363" s="10">
        <v>0</v>
      </c>
      <c r="J1363" s="10">
        <v>0</v>
      </c>
    </row>
    <row r="1364" spans="1:10" x14ac:dyDescent="0.2">
      <c r="A1364" s="3" t="s">
        <v>41</v>
      </c>
      <c r="B1364" s="10">
        <v>0</v>
      </c>
      <c r="C1364" s="10">
        <v>0</v>
      </c>
      <c r="D1364" s="10">
        <v>0</v>
      </c>
      <c r="E1364" s="10">
        <v>0</v>
      </c>
      <c r="F1364" s="10">
        <v>0</v>
      </c>
      <c r="G1364" s="10">
        <v>0</v>
      </c>
      <c r="H1364" s="10">
        <v>0</v>
      </c>
      <c r="I1364" s="10">
        <v>0</v>
      </c>
      <c r="J1364" s="10">
        <v>0</v>
      </c>
    </row>
    <row r="1365" spans="1:10" x14ac:dyDescent="0.2">
      <c r="A1365" s="3" t="s">
        <v>42</v>
      </c>
      <c r="B1365" s="5">
        <v>2.0000000000000002E-5</v>
      </c>
      <c r="C1365" s="5">
        <v>2.0000000000000002E-5</v>
      </c>
      <c r="D1365" s="5">
        <v>2.0000000000000002E-5</v>
      </c>
      <c r="E1365" s="5">
        <v>2.0000000000000002E-5</v>
      </c>
      <c r="F1365" s="5">
        <v>1.0000000000000001E-5</v>
      </c>
      <c r="G1365" s="5">
        <v>1.0000000000000001E-5</v>
      </c>
      <c r="H1365" s="5">
        <v>1.0000000000000001E-5</v>
      </c>
      <c r="I1365" s="5">
        <v>1.0000000000000001E-5</v>
      </c>
      <c r="J1365" s="5">
        <v>1.0000000000000001E-5</v>
      </c>
    </row>
    <row r="1366" spans="1:10" x14ac:dyDescent="0.2">
      <c r="A1366" s="3" t="s">
        <v>43</v>
      </c>
      <c r="B1366" s="10">
        <v>0</v>
      </c>
      <c r="C1366" s="10">
        <v>0</v>
      </c>
      <c r="D1366" s="10">
        <v>0</v>
      </c>
      <c r="E1366" s="10">
        <v>0</v>
      </c>
      <c r="F1366" s="10">
        <v>0</v>
      </c>
      <c r="G1366" s="10">
        <v>0</v>
      </c>
      <c r="H1366" s="10">
        <v>0</v>
      </c>
      <c r="I1366" s="10">
        <v>0</v>
      </c>
      <c r="J1366" s="10">
        <v>0</v>
      </c>
    </row>
    <row r="1367" spans="1:10" x14ac:dyDescent="0.2">
      <c r="A1367" s="3" t="s">
        <v>44</v>
      </c>
      <c r="B1367" s="5">
        <v>2.0000000000000002E-5</v>
      </c>
      <c r="C1367" s="5">
        <v>2.0000000000000002E-5</v>
      </c>
      <c r="D1367" s="5">
        <v>2.0000000000000002E-5</v>
      </c>
      <c r="E1367" s="5">
        <v>1.0000000000000001E-5</v>
      </c>
      <c r="F1367" s="5">
        <v>1.0000000000000001E-5</v>
      </c>
      <c r="G1367" s="5">
        <v>1.0000000000000001E-5</v>
      </c>
      <c r="H1367" s="5">
        <v>1.0000000000000001E-5</v>
      </c>
      <c r="I1367" s="5">
        <v>1.0000000000000001E-5</v>
      </c>
      <c r="J1367" s="5">
        <v>1.0000000000000001E-5</v>
      </c>
    </row>
    <row r="1368" spans="1:10" x14ac:dyDescent="0.2">
      <c r="A1368" s="3" t="s">
        <v>45</v>
      </c>
      <c r="B1368" s="10">
        <v>0</v>
      </c>
      <c r="C1368" s="10">
        <v>0</v>
      </c>
      <c r="D1368" s="10">
        <v>0</v>
      </c>
      <c r="E1368" s="10">
        <v>0</v>
      </c>
      <c r="F1368" s="10">
        <v>0</v>
      </c>
      <c r="G1368" s="10">
        <v>0</v>
      </c>
      <c r="H1368" s="10">
        <v>0</v>
      </c>
      <c r="I1368" s="10">
        <v>0</v>
      </c>
      <c r="J1368" s="10">
        <v>0</v>
      </c>
    </row>
    <row r="1369" spans="1:10" x14ac:dyDescent="0.2">
      <c r="A1369" s="3" t="s">
        <v>46</v>
      </c>
      <c r="B1369" s="5">
        <v>1.0000000000000001E-5</v>
      </c>
      <c r="C1369" s="5">
        <v>1.0000000000000001E-5</v>
      </c>
      <c r="D1369" s="5">
        <v>1.0000000000000001E-5</v>
      </c>
      <c r="E1369" s="5">
        <v>1.0000000000000001E-5</v>
      </c>
      <c r="F1369" s="5">
        <v>1.0000000000000001E-5</v>
      </c>
      <c r="G1369" s="5">
        <v>1.0000000000000001E-5</v>
      </c>
      <c r="H1369" s="5">
        <v>1.0000000000000001E-5</v>
      </c>
      <c r="I1369" s="10">
        <v>0</v>
      </c>
      <c r="J1369" s="10">
        <v>0</v>
      </c>
    </row>
    <row r="1370" spans="1:10" x14ac:dyDescent="0.2">
      <c r="A1370" s="3" t="s">
        <v>47</v>
      </c>
      <c r="B1370" s="5">
        <v>1.0000000000000001E-5</v>
      </c>
      <c r="C1370" s="5">
        <v>1.0000000000000001E-5</v>
      </c>
      <c r="D1370" s="5">
        <v>1.0000000000000001E-5</v>
      </c>
      <c r="E1370" s="10">
        <v>0</v>
      </c>
      <c r="F1370" s="10">
        <v>0</v>
      </c>
      <c r="G1370" s="10">
        <v>0</v>
      </c>
      <c r="H1370" s="10">
        <v>0</v>
      </c>
      <c r="I1370" s="10">
        <v>0</v>
      </c>
      <c r="J1370" s="10">
        <v>0</v>
      </c>
    </row>
    <row r="1371" spans="1:10" x14ac:dyDescent="0.2">
      <c r="A1371" s="3" t="s">
        <v>48</v>
      </c>
      <c r="B1371" s="5">
        <v>1.6000000000000001E-4</v>
      </c>
      <c r="C1371" s="5">
        <v>1.3999999999999999E-4</v>
      </c>
      <c r="D1371" s="5">
        <v>1.2999999999999999E-4</v>
      </c>
      <c r="E1371" s="5">
        <v>9.0000000000000006E-5</v>
      </c>
      <c r="F1371" s="6">
        <v>1E-4</v>
      </c>
      <c r="G1371" s="6">
        <v>1E-4</v>
      </c>
      <c r="H1371" s="5">
        <v>8.0000000000000007E-5</v>
      </c>
      <c r="I1371" s="5">
        <v>6.9999999999999994E-5</v>
      </c>
      <c r="J1371" s="5">
        <v>6.9999999999999994E-5</v>
      </c>
    </row>
    <row r="1372" spans="1:10" x14ac:dyDescent="0.2">
      <c r="A1372" s="3" t="s">
        <v>49</v>
      </c>
      <c r="B1372" s="10">
        <v>0</v>
      </c>
      <c r="C1372" s="10">
        <v>0</v>
      </c>
      <c r="D1372" s="10">
        <v>0</v>
      </c>
      <c r="E1372" s="10">
        <v>0</v>
      </c>
      <c r="F1372" s="10">
        <v>0</v>
      </c>
      <c r="G1372" s="10">
        <v>0</v>
      </c>
      <c r="H1372" s="10">
        <v>0</v>
      </c>
      <c r="I1372" s="10">
        <v>0</v>
      </c>
      <c r="J1372" s="10">
        <v>0</v>
      </c>
    </row>
    <row r="1373" spans="1:10" x14ac:dyDescent="0.2">
      <c r="A1373" s="3" t="s">
        <v>50</v>
      </c>
      <c r="B1373" s="10">
        <v>0</v>
      </c>
      <c r="C1373" s="10">
        <v>0</v>
      </c>
      <c r="D1373" s="10">
        <v>0</v>
      </c>
      <c r="E1373" s="10">
        <v>0</v>
      </c>
      <c r="F1373" s="10">
        <v>0</v>
      </c>
      <c r="G1373" s="10">
        <v>0</v>
      </c>
      <c r="H1373" s="10">
        <v>0</v>
      </c>
      <c r="I1373" s="10">
        <v>0</v>
      </c>
      <c r="J1373" s="4"/>
    </row>
    <row r="1374" spans="1:10" x14ac:dyDescent="0.2">
      <c r="A1374" s="3" t="s">
        <v>51</v>
      </c>
      <c r="B1374" s="10">
        <v>0</v>
      </c>
      <c r="C1374" s="10">
        <v>0</v>
      </c>
      <c r="D1374" s="10">
        <v>0</v>
      </c>
      <c r="E1374" s="10">
        <v>0</v>
      </c>
      <c r="F1374" s="10">
        <v>0</v>
      </c>
      <c r="G1374" s="10">
        <v>0</v>
      </c>
      <c r="H1374" s="10">
        <v>0</v>
      </c>
      <c r="I1374" s="4"/>
      <c r="J1374" s="4"/>
    </row>
    <row r="1375" spans="1:10" x14ac:dyDescent="0.2">
      <c r="A1375" s="3" t="s">
        <v>52</v>
      </c>
      <c r="B1375" s="10">
        <v>0</v>
      </c>
      <c r="C1375" s="10">
        <v>0</v>
      </c>
      <c r="D1375" s="10">
        <v>0</v>
      </c>
      <c r="E1375" s="10">
        <v>0</v>
      </c>
      <c r="F1375" s="10">
        <v>0</v>
      </c>
      <c r="G1375" s="10">
        <v>0</v>
      </c>
      <c r="H1375" s="10">
        <v>0</v>
      </c>
      <c r="I1375" s="10">
        <v>0</v>
      </c>
      <c r="J1375" s="4"/>
    </row>
    <row r="1376" spans="1:10" x14ac:dyDescent="0.2">
      <c r="A1376" s="3" t="s">
        <v>53</v>
      </c>
      <c r="B1376" s="10">
        <v>0</v>
      </c>
      <c r="C1376" s="10">
        <v>0</v>
      </c>
      <c r="D1376" s="10">
        <v>0</v>
      </c>
      <c r="E1376" s="10">
        <v>0</v>
      </c>
      <c r="F1376" s="10">
        <v>0</v>
      </c>
      <c r="G1376" s="10">
        <v>0</v>
      </c>
      <c r="H1376" s="10">
        <v>0</v>
      </c>
      <c r="I1376" s="10">
        <v>0</v>
      </c>
      <c r="J1376" s="4"/>
    </row>
    <row r="1377" spans="1:10" x14ac:dyDescent="0.2">
      <c r="A1377" s="3" t="s">
        <v>54</v>
      </c>
      <c r="B1377" s="10">
        <v>0</v>
      </c>
      <c r="C1377" s="10">
        <v>0</v>
      </c>
      <c r="D1377" s="10">
        <v>0</v>
      </c>
      <c r="E1377" s="10">
        <v>0</v>
      </c>
      <c r="F1377" s="10">
        <v>0</v>
      </c>
      <c r="G1377" s="10">
        <v>0</v>
      </c>
      <c r="H1377" s="10">
        <v>0</v>
      </c>
      <c r="I1377" s="10">
        <v>0</v>
      </c>
      <c r="J1377" s="4"/>
    </row>
    <row r="1378" spans="1:10" x14ac:dyDescent="0.2">
      <c r="A1378" s="3" t="s">
        <v>55</v>
      </c>
      <c r="B1378" s="4"/>
      <c r="C1378" s="4"/>
      <c r="D1378" s="4"/>
      <c r="E1378" s="4"/>
      <c r="F1378" s="4"/>
      <c r="G1378" s="4"/>
      <c r="H1378" s="4"/>
      <c r="I1378" s="4"/>
      <c r="J1378" s="4"/>
    </row>
    <row r="1380" spans="1:10" x14ac:dyDescent="0.2">
      <c r="A1380" s="1" t="s">
        <v>57</v>
      </c>
    </row>
    <row r="1381" spans="1:10" x14ac:dyDescent="0.2">
      <c r="A1381" s="1" t="s">
        <v>56</v>
      </c>
      <c r="B1381" s="1" t="s">
        <v>58</v>
      </c>
    </row>
    <row r="1383" spans="1:10" x14ac:dyDescent="0.2">
      <c r="A1383" s="1" t="s">
        <v>5</v>
      </c>
      <c r="B1383" s="1" t="s">
        <v>80</v>
      </c>
    </row>
    <row r="1384" spans="1:10" x14ac:dyDescent="0.2">
      <c r="A1384" s="1" t="s">
        <v>7</v>
      </c>
      <c r="B1384" s="1" t="s">
        <v>68</v>
      </c>
    </row>
    <row r="1385" spans="1:10" x14ac:dyDescent="0.2">
      <c r="A1385" s="1" t="s">
        <v>9</v>
      </c>
      <c r="B1385" s="1" t="s">
        <v>10</v>
      </c>
    </row>
    <row r="1386" spans="1:10" x14ac:dyDescent="0.2">
      <c r="A1386" s="1" t="s">
        <v>11</v>
      </c>
      <c r="B1386" s="1" t="s">
        <v>12</v>
      </c>
    </row>
    <row r="1388" spans="1:10" x14ac:dyDescent="0.2">
      <c r="A1388" s="3" t="s">
        <v>13</v>
      </c>
      <c r="B1388" s="3" t="s">
        <v>14</v>
      </c>
      <c r="C1388" s="3" t="s">
        <v>15</v>
      </c>
      <c r="D1388" s="3" t="s">
        <v>16</v>
      </c>
      <c r="E1388" s="3" t="s">
        <v>17</v>
      </c>
      <c r="F1388" s="3" t="s">
        <v>18</v>
      </c>
      <c r="G1388" s="3" t="s">
        <v>19</v>
      </c>
      <c r="H1388" s="3" t="s">
        <v>20</v>
      </c>
      <c r="I1388" s="3" t="s">
        <v>21</v>
      </c>
      <c r="J1388" s="3" t="s">
        <v>22</v>
      </c>
    </row>
    <row r="1389" spans="1:10" x14ac:dyDescent="0.2">
      <c r="A1389" s="3" t="s">
        <v>23</v>
      </c>
      <c r="B1389" s="4"/>
      <c r="C1389" s="4"/>
      <c r="D1389" s="4"/>
      <c r="E1389" s="4"/>
      <c r="F1389" s="4"/>
      <c r="G1389" s="4"/>
      <c r="H1389" s="4"/>
      <c r="I1389" s="4"/>
      <c r="J1389" s="4"/>
    </row>
    <row r="1390" spans="1:10" x14ac:dyDescent="0.2">
      <c r="A1390" s="3" t="s">
        <v>24</v>
      </c>
      <c r="B1390" s="10">
        <v>0</v>
      </c>
      <c r="C1390" s="10">
        <v>0</v>
      </c>
      <c r="D1390" s="10">
        <v>0</v>
      </c>
      <c r="E1390" s="10">
        <v>0</v>
      </c>
      <c r="F1390" s="10">
        <v>0</v>
      </c>
      <c r="G1390" s="10">
        <v>0</v>
      </c>
      <c r="H1390" s="10">
        <v>0</v>
      </c>
      <c r="I1390" s="10">
        <v>0</v>
      </c>
      <c r="J1390" s="10">
        <v>0</v>
      </c>
    </row>
    <row r="1391" spans="1:10" x14ac:dyDescent="0.2">
      <c r="A1391" s="3" t="s">
        <v>25</v>
      </c>
      <c r="B1391" s="10">
        <v>0</v>
      </c>
      <c r="C1391" s="10">
        <v>0</v>
      </c>
      <c r="D1391" s="10">
        <v>0</v>
      </c>
      <c r="E1391" s="10">
        <v>0</v>
      </c>
      <c r="F1391" s="10">
        <v>0</v>
      </c>
      <c r="G1391" s="10">
        <v>0</v>
      </c>
      <c r="H1391" s="10">
        <v>0</v>
      </c>
      <c r="I1391" s="10">
        <v>0</v>
      </c>
      <c r="J1391" s="10">
        <v>0</v>
      </c>
    </row>
    <row r="1392" spans="1:10" x14ac:dyDescent="0.2">
      <c r="A1392" s="3" t="s">
        <v>26</v>
      </c>
      <c r="B1392" s="10">
        <v>0</v>
      </c>
      <c r="C1392" s="10">
        <v>0</v>
      </c>
      <c r="D1392" s="10">
        <v>0</v>
      </c>
      <c r="E1392" s="10">
        <v>0</v>
      </c>
      <c r="F1392" s="10">
        <v>0</v>
      </c>
      <c r="G1392" s="10">
        <v>0</v>
      </c>
      <c r="H1392" s="10">
        <v>0</v>
      </c>
      <c r="I1392" s="10">
        <v>0</v>
      </c>
      <c r="J1392" s="10">
        <v>0</v>
      </c>
    </row>
    <row r="1393" spans="1:10" x14ac:dyDescent="0.2">
      <c r="A1393" s="3" t="s">
        <v>27</v>
      </c>
      <c r="B1393" s="10">
        <v>0</v>
      </c>
      <c r="C1393" s="10">
        <v>0</v>
      </c>
      <c r="D1393" s="10">
        <v>0</v>
      </c>
      <c r="E1393" s="10">
        <v>0</v>
      </c>
      <c r="F1393" s="10">
        <v>0</v>
      </c>
      <c r="G1393" s="10">
        <v>0</v>
      </c>
      <c r="H1393" s="10">
        <v>0</v>
      </c>
      <c r="I1393" s="10">
        <v>0</v>
      </c>
      <c r="J1393" s="10">
        <v>0</v>
      </c>
    </row>
    <row r="1394" spans="1:10" x14ac:dyDescent="0.2">
      <c r="A1394" s="3" t="s">
        <v>28</v>
      </c>
      <c r="B1394" s="10">
        <v>0</v>
      </c>
      <c r="C1394" s="10">
        <v>0</v>
      </c>
      <c r="D1394" s="10">
        <v>0</v>
      </c>
      <c r="E1394" s="10">
        <v>0</v>
      </c>
      <c r="F1394" s="10">
        <v>0</v>
      </c>
      <c r="G1394" s="10">
        <v>0</v>
      </c>
      <c r="H1394" s="10">
        <v>0</v>
      </c>
      <c r="I1394" s="10">
        <v>0</v>
      </c>
      <c r="J1394" s="10">
        <v>0</v>
      </c>
    </row>
    <row r="1395" spans="1:10" x14ac:dyDescent="0.2">
      <c r="A1395" s="3" t="s">
        <v>29</v>
      </c>
      <c r="B1395" s="10">
        <v>0</v>
      </c>
      <c r="C1395" s="10">
        <v>0</v>
      </c>
      <c r="D1395" s="10">
        <v>0</v>
      </c>
      <c r="E1395" s="10">
        <v>0</v>
      </c>
      <c r="F1395" s="10">
        <v>0</v>
      </c>
      <c r="G1395" s="10">
        <v>0</v>
      </c>
      <c r="H1395" s="10">
        <v>0</v>
      </c>
      <c r="I1395" s="10">
        <v>0</v>
      </c>
      <c r="J1395" s="10">
        <v>0</v>
      </c>
    </row>
    <row r="1396" spans="1:10" x14ac:dyDescent="0.2">
      <c r="A1396" s="3" t="s">
        <v>30</v>
      </c>
      <c r="B1396" s="10">
        <v>0</v>
      </c>
      <c r="C1396" s="10">
        <v>0</v>
      </c>
      <c r="D1396" s="10">
        <v>0</v>
      </c>
      <c r="E1396" s="10">
        <v>0</v>
      </c>
      <c r="F1396" s="10">
        <v>0</v>
      </c>
      <c r="G1396" s="10">
        <v>0</v>
      </c>
      <c r="H1396" s="10">
        <v>0</v>
      </c>
      <c r="I1396" s="10">
        <v>0</v>
      </c>
      <c r="J1396" s="10">
        <v>0</v>
      </c>
    </row>
    <row r="1397" spans="1:10" x14ac:dyDescent="0.2">
      <c r="A1397" s="3" t="s">
        <v>31</v>
      </c>
      <c r="B1397" s="5">
        <v>1.7000000000000001E-4</v>
      </c>
      <c r="C1397" s="5">
        <v>1.8000000000000001E-4</v>
      </c>
      <c r="D1397" s="5">
        <v>1.6000000000000001E-4</v>
      </c>
      <c r="E1397" s="5">
        <v>1.7000000000000001E-4</v>
      </c>
      <c r="F1397" s="5">
        <v>1.7000000000000001E-4</v>
      </c>
      <c r="G1397" s="5">
        <v>9.0000000000000006E-5</v>
      </c>
      <c r="H1397" s="5">
        <v>1.1E-4</v>
      </c>
      <c r="I1397" s="5">
        <v>9.0000000000000006E-5</v>
      </c>
      <c r="J1397" s="5">
        <v>9.0000000000000006E-5</v>
      </c>
    </row>
    <row r="1398" spans="1:10" x14ac:dyDescent="0.2">
      <c r="A1398" s="3" t="s">
        <v>32</v>
      </c>
      <c r="B1398" s="5">
        <v>1.0000000000000001E-5</v>
      </c>
      <c r="C1398" s="5">
        <v>1.0000000000000001E-5</v>
      </c>
      <c r="D1398" s="10">
        <v>0</v>
      </c>
      <c r="E1398" s="10">
        <v>0</v>
      </c>
      <c r="F1398" s="10">
        <v>0</v>
      </c>
      <c r="G1398" s="10">
        <v>0</v>
      </c>
      <c r="H1398" s="10">
        <v>0</v>
      </c>
      <c r="I1398" s="10">
        <v>0</v>
      </c>
      <c r="J1398" s="10">
        <v>0</v>
      </c>
    </row>
    <row r="1399" spans="1:10" x14ac:dyDescent="0.2">
      <c r="A1399" s="3" t="s">
        <v>33</v>
      </c>
      <c r="B1399" s="10">
        <v>0</v>
      </c>
      <c r="C1399" s="10">
        <v>0</v>
      </c>
      <c r="D1399" s="10">
        <v>0</v>
      </c>
      <c r="E1399" s="10">
        <v>0</v>
      </c>
      <c r="F1399" s="10">
        <v>0</v>
      </c>
      <c r="G1399" s="10">
        <v>0</v>
      </c>
      <c r="H1399" s="10">
        <v>0</v>
      </c>
      <c r="I1399" s="10">
        <v>0</v>
      </c>
      <c r="J1399" s="10">
        <v>0</v>
      </c>
    </row>
    <row r="1400" spans="1:10" x14ac:dyDescent="0.2">
      <c r="A1400" s="3" t="s">
        <v>34</v>
      </c>
      <c r="B1400" s="10">
        <v>0</v>
      </c>
      <c r="C1400" s="10">
        <v>0</v>
      </c>
      <c r="D1400" s="10">
        <v>0</v>
      </c>
      <c r="E1400" s="10">
        <v>0</v>
      </c>
      <c r="F1400" s="10">
        <v>0</v>
      </c>
      <c r="G1400" s="10">
        <v>0</v>
      </c>
      <c r="H1400" s="10">
        <v>0</v>
      </c>
      <c r="I1400" s="10">
        <v>0</v>
      </c>
      <c r="J1400" s="4"/>
    </row>
    <row r="1401" spans="1:10" x14ac:dyDescent="0.2">
      <c r="A1401" s="3" t="s">
        <v>35</v>
      </c>
      <c r="B1401" s="10">
        <v>0</v>
      </c>
      <c r="C1401" s="10">
        <v>0</v>
      </c>
      <c r="D1401" s="10">
        <v>0</v>
      </c>
      <c r="E1401" s="10">
        <v>0</v>
      </c>
      <c r="F1401" s="10">
        <v>0</v>
      </c>
      <c r="G1401" s="10">
        <v>0</v>
      </c>
      <c r="H1401" s="10">
        <v>0</v>
      </c>
      <c r="I1401" s="10">
        <v>0</v>
      </c>
      <c r="J1401" s="10">
        <v>0</v>
      </c>
    </row>
    <row r="1402" spans="1:10" x14ac:dyDescent="0.2">
      <c r="A1402" s="3" t="s">
        <v>36</v>
      </c>
      <c r="B1402" s="10">
        <v>0</v>
      </c>
      <c r="C1402" s="10">
        <v>0</v>
      </c>
      <c r="D1402" s="10">
        <v>0</v>
      </c>
      <c r="E1402" s="10">
        <v>0</v>
      </c>
      <c r="F1402" s="10">
        <v>0</v>
      </c>
      <c r="G1402" s="10">
        <v>0</v>
      </c>
      <c r="H1402" s="10">
        <v>0</v>
      </c>
      <c r="I1402" s="10">
        <v>0</v>
      </c>
      <c r="J1402" s="10">
        <v>0</v>
      </c>
    </row>
    <row r="1403" spans="1:10" x14ac:dyDescent="0.2">
      <c r="A1403" s="3" t="s">
        <v>37</v>
      </c>
      <c r="B1403" s="10">
        <v>0</v>
      </c>
      <c r="C1403" s="10">
        <v>0</v>
      </c>
      <c r="D1403" s="10">
        <v>0</v>
      </c>
      <c r="E1403" s="10">
        <v>0</v>
      </c>
      <c r="F1403" s="10">
        <v>0</v>
      </c>
      <c r="G1403" s="10">
        <v>0</v>
      </c>
      <c r="H1403" s="10">
        <v>0</v>
      </c>
      <c r="I1403" s="10">
        <v>0</v>
      </c>
      <c r="J1403" s="10">
        <v>0</v>
      </c>
    </row>
    <row r="1404" spans="1:10" x14ac:dyDescent="0.2">
      <c r="A1404" s="3" t="s">
        <v>38</v>
      </c>
      <c r="B1404" s="5">
        <v>1.0000000000000001E-5</v>
      </c>
      <c r="C1404" s="5">
        <v>1.0000000000000001E-5</v>
      </c>
      <c r="D1404" s="5">
        <v>1.0000000000000001E-5</v>
      </c>
      <c r="E1404" s="5">
        <v>1.0000000000000001E-5</v>
      </c>
      <c r="F1404" s="5">
        <v>1.0000000000000001E-5</v>
      </c>
      <c r="G1404" s="5">
        <v>1.0000000000000001E-5</v>
      </c>
      <c r="H1404" s="10">
        <v>0</v>
      </c>
      <c r="I1404" s="10">
        <v>0</v>
      </c>
      <c r="J1404" s="10">
        <v>0</v>
      </c>
    </row>
    <row r="1405" spans="1:10" x14ac:dyDescent="0.2">
      <c r="A1405" s="3" t="s">
        <v>39</v>
      </c>
      <c r="B1405" s="10">
        <v>0</v>
      </c>
      <c r="C1405" s="10">
        <v>0</v>
      </c>
      <c r="D1405" s="10">
        <v>0</v>
      </c>
      <c r="E1405" s="10">
        <v>0</v>
      </c>
      <c r="F1405" s="10">
        <v>0</v>
      </c>
      <c r="G1405" s="10">
        <v>0</v>
      </c>
      <c r="H1405" s="10">
        <v>0</v>
      </c>
      <c r="I1405" s="10">
        <v>0</v>
      </c>
      <c r="J1405" s="10">
        <v>0</v>
      </c>
    </row>
    <row r="1406" spans="1:10" x14ac:dyDescent="0.2">
      <c r="A1406" s="3" t="s">
        <v>40</v>
      </c>
      <c r="B1406" s="5">
        <v>1.0000000000000001E-5</v>
      </c>
      <c r="C1406" s="5">
        <v>1.0000000000000001E-5</v>
      </c>
      <c r="D1406" s="5">
        <v>1.0000000000000001E-5</v>
      </c>
      <c r="E1406" s="5">
        <v>1.0000000000000001E-5</v>
      </c>
      <c r="F1406" s="5">
        <v>1.0000000000000001E-5</v>
      </c>
      <c r="G1406" s="5">
        <v>1.0000000000000001E-5</v>
      </c>
      <c r="H1406" s="5">
        <v>1.0000000000000001E-5</v>
      </c>
      <c r="I1406" s="5">
        <v>1.0000000000000001E-5</v>
      </c>
      <c r="J1406" s="10">
        <v>0</v>
      </c>
    </row>
    <row r="1407" spans="1:10" x14ac:dyDescent="0.2">
      <c r="A1407" s="3" t="s">
        <v>41</v>
      </c>
      <c r="B1407" s="10">
        <v>0</v>
      </c>
      <c r="C1407" s="10">
        <v>0</v>
      </c>
      <c r="D1407" s="10">
        <v>0</v>
      </c>
      <c r="E1407" s="10">
        <v>0</v>
      </c>
      <c r="F1407" s="10">
        <v>0</v>
      </c>
      <c r="G1407" s="10">
        <v>0</v>
      </c>
      <c r="H1407" s="10">
        <v>0</v>
      </c>
      <c r="I1407" s="10">
        <v>0</v>
      </c>
      <c r="J1407" s="10">
        <v>0</v>
      </c>
    </row>
    <row r="1408" spans="1:10" x14ac:dyDescent="0.2">
      <c r="A1408" s="3" t="s">
        <v>42</v>
      </c>
      <c r="B1408" s="10">
        <v>0</v>
      </c>
      <c r="C1408" s="10">
        <v>0</v>
      </c>
      <c r="D1408" s="10">
        <v>0</v>
      </c>
      <c r="E1408" s="10">
        <v>0</v>
      </c>
      <c r="F1408" s="10">
        <v>0</v>
      </c>
      <c r="G1408" s="10">
        <v>0</v>
      </c>
      <c r="H1408" s="10">
        <v>0</v>
      </c>
      <c r="I1408" s="10">
        <v>0</v>
      </c>
      <c r="J1408" s="10">
        <v>0</v>
      </c>
    </row>
    <row r="1409" spans="1:10" x14ac:dyDescent="0.2">
      <c r="A1409" s="3" t="s">
        <v>43</v>
      </c>
      <c r="B1409" s="10">
        <v>0</v>
      </c>
      <c r="C1409" s="10">
        <v>0</v>
      </c>
      <c r="D1409" s="10">
        <v>0</v>
      </c>
      <c r="E1409" s="10">
        <v>0</v>
      </c>
      <c r="F1409" s="10">
        <v>0</v>
      </c>
      <c r="G1409" s="10">
        <v>0</v>
      </c>
      <c r="H1409" s="10">
        <v>0</v>
      </c>
      <c r="I1409" s="10">
        <v>0</v>
      </c>
      <c r="J1409" s="10">
        <v>0</v>
      </c>
    </row>
    <row r="1410" spans="1:10" x14ac:dyDescent="0.2">
      <c r="A1410" s="3" t="s">
        <v>44</v>
      </c>
      <c r="B1410" s="5">
        <v>1.0000000000000001E-5</v>
      </c>
      <c r="C1410" s="5">
        <v>1.0000000000000001E-5</v>
      </c>
      <c r="D1410" s="5">
        <v>1.0000000000000001E-5</v>
      </c>
      <c r="E1410" s="5">
        <v>1.0000000000000001E-5</v>
      </c>
      <c r="F1410" s="5">
        <v>1.0000000000000001E-5</v>
      </c>
      <c r="G1410" s="5">
        <v>1.0000000000000001E-5</v>
      </c>
      <c r="H1410" s="5">
        <v>1.0000000000000001E-5</v>
      </c>
      <c r="I1410" s="5">
        <v>1.0000000000000001E-5</v>
      </c>
      <c r="J1410" s="5">
        <v>1.0000000000000001E-5</v>
      </c>
    </row>
    <row r="1411" spans="1:10" x14ac:dyDescent="0.2">
      <c r="A1411" s="3" t="s">
        <v>45</v>
      </c>
      <c r="B1411" s="10">
        <v>0</v>
      </c>
      <c r="C1411" s="10">
        <v>0</v>
      </c>
      <c r="D1411" s="10">
        <v>0</v>
      </c>
      <c r="E1411" s="10">
        <v>0</v>
      </c>
      <c r="F1411" s="10">
        <v>0</v>
      </c>
      <c r="G1411" s="10">
        <v>0</v>
      </c>
      <c r="H1411" s="10">
        <v>0</v>
      </c>
      <c r="I1411" s="10">
        <v>0</v>
      </c>
      <c r="J1411" s="10">
        <v>0</v>
      </c>
    </row>
    <row r="1412" spans="1:10" x14ac:dyDescent="0.2">
      <c r="A1412" s="3" t="s">
        <v>46</v>
      </c>
      <c r="B1412" s="10">
        <v>0</v>
      </c>
      <c r="C1412" s="10">
        <v>0</v>
      </c>
      <c r="D1412" s="10">
        <v>0</v>
      </c>
      <c r="E1412" s="10">
        <v>0</v>
      </c>
      <c r="F1412" s="10">
        <v>0</v>
      </c>
      <c r="G1412" s="10">
        <v>0</v>
      </c>
      <c r="H1412" s="10">
        <v>0</v>
      </c>
      <c r="I1412" s="10">
        <v>0</v>
      </c>
      <c r="J1412" s="10">
        <v>0</v>
      </c>
    </row>
    <row r="1413" spans="1:10" x14ac:dyDescent="0.2">
      <c r="A1413" s="3" t="s">
        <v>47</v>
      </c>
      <c r="B1413" s="10">
        <v>0</v>
      </c>
      <c r="C1413" s="10">
        <v>0</v>
      </c>
      <c r="D1413" s="10">
        <v>0</v>
      </c>
      <c r="E1413" s="10">
        <v>0</v>
      </c>
      <c r="F1413" s="10">
        <v>0</v>
      </c>
      <c r="G1413" s="10">
        <v>0</v>
      </c>
      <c r="H1413" s="10">
        <v>0</v>
      </c>
      <c r="I1413" s="10">
        <v>0</v>
      </c>
      <c r="J1413" s="10">
        <v>0</v>
      </c>
    </row>
    <row r="1414" spans="1:10" x14ac:dyDescent="0.2">
      <c r="A1414" s="3" t="s">
        <v>48</v>
      </c>
      <c r="B1414" s="10">
        <v>0</v>
      </c>
      <c r="C1414" s="10">
        <v>0</v>
      </c>
      <c r="D1414" s="10">
        <v>0</v>
      </c>
      <c r="E1414" s="10">
        <v>0</v>
      </c>
      <c r="F1414" s="10">
        <v>0</v>
      </c>
      <c r="G1414" s="10">
        <v>0</v>
      </c>
      <c r="H1414" s="10">
        <v>0</v>
      </c>
      <c r="I1414" s="10">
        <v>0</v>
      </c>
      <c r="J1414" s="10">
        <v>0</v>
      </c>
    </row>
    <row r="1415" spans="1:10" x14ac:dyDescent="0.2">
      <c r="A1415" s="3" t="s">
        <v>49</v>
      </c>
      <c r="B1415" s="10">
        <v>0</v>
      </c>
      <c r="C1415" s="10">
        <v>0</v>
      </c>
      <c r="D1415" s="10">
        <v>0</v>
      </c>
      <c r="E1415" s="10">
        <v>0</v>
      </c>
      <c r="F1415" s="10">
        <v>0</v>
      </c>
      <c r="G1415" s="10">
        <v>0</v>
      </c>
      <c r="H1415" s="10">
        <v>0</v>
      </c>
      <c r="I1415" s="10">
        <v>0</v>
      </c>
      <c r="J1415" s="10">
        <v>0</v>
      </c>
    </row>
    <row r="1416" spans="1:10" x14ac:dyDescent="0.2">
      <c r="A1416" s="3" t="s">
        <v>50</v>
      </c>
      <c r="B1416" s="10">
        <v>0</v>
      </c>
      <c r="C1416" s="10">
        <v>0</v>
      </c>
      <c r="D1416" s="10">
        <v>0</v>
      </c>
      <c r="E1416" s="10">
        <v>0</v>
      </c>
      <c r="F1416" s="10">
        <v>0</v>
      </c>
      <c r="G1416" s="10">
        <v>0</v>
      </c>
      <c r="H1416" s="10">
        <v>0</v>
      </c>
      <c r="I1416" s="10">
        <v>0</v>
      </c>
      <c r="J1416" s="4"/>
    </row>
    <row r="1417" spans="1:10" x14ac:dyDescent="0.2">
      <c r="A1417" s="3" t="s">
        <v>51</v>
      </c>
      <c r="B1417" s="10">
        <v>0</v>
      </c>
      <c r="C1417" s="10">
        <v>0</v>
      </c>
      <c r="D1417" s="10">
        <v>0</v>
      </c>
      <c r="E1417" s="10">
        <v>0</v>
      </c>
      <c r="F1417" s="10">
        <v>0</v>
      </c>
      <c r="G1417" s="10">
        <v>0</v>
      </c>
      <c r="H1417" s="10">
        <v>0</v>
      </c>
      <c r="I1417" s="4"/>
      <c r="J1417" s="4"/>
    </row>
    <row r="1418" spans="1:10" x14ac:dyDescent="0.2">
      <c r="A1418" s="3" t="s">
        <v>52</v>
      </c>
      <c r="B1418" s="10">
        <v>0</v>
      </c>
      <c r="C1418" s="10">
        <v>0</v>
      </c>
      <c r="D1418" s="10">
        <v>0</v>
      </c>
      <c r="E1418" s="10">
        <v>0</v>
      </c>
      <c r="F1418" s="10">
        <v>0</v>
      </c>
      <c r="G1418" s="10">
        <v>0</v>
      </c>
      <c r="H1418" s="10">
        <v>0</v>
      </c>
      <c r="I1418" s="10">
        <v>0</v>
      </c>
      <c r="J1418" s="4"/>
    </row>
    <row r="1419" spans="1:10" x14ac:dyDescent="0.2">
      <c r="A1419" s="3" t="s">
        <v>53</v>
      </c>
      <c r="B1419" s="10">
        <v>0</v>
      </c>
      <c r="C1419" s="10">
        <v>0</v>
      </c>
      <c r="D1419" s="10">
        <v>0</v>
      </c>
      <c r="E1419" s="10">
        <v>0</v>
      </c>
      <c r="F1419" s="10">
        <v>0</v>
      </c>
      <c r="G1419" s="10">
        <v>0</v>
      </c>
      <c r="H1419" s="10">
        <v>0</v>
      </c>
      <c r="I1419" s="10">
        <v>0</v>
      </c>
      <c r="J1419" s="4"/>
    </row>
    <row r="1420" spans="1:10" x14ac:dyDescent="0.2">
      <c r="A1420" s="3" t="s">
        <v>54</v>
      </c>
      <c r="B1420" s="10">
        <v>0</v>
      </c>
      <c r="C1420" s="10">
        <v>0</v>
      </c>
      <c r="D1420" s="10">
        <v>0</v>
      </c>
      <c r="E1420" s="10">
        <v>0</v>
      </c>
      <c r="F1420" s="10">
        <v>0</v>
      </c>
      <c r="G1420" s="10">
        <v>0</v>
      </c>
      <c r="H1420" s="10">
        <v>0</v>
      </c>
      <c r="I1420" s="10">
        <v>0</v>
      </c>
      <c r="J1420" s="4"/>
    </row>
    <row r="1421" spans="1:10" x14ac:dyDescent="0.2">
      <c r="A1421" s="3" t="s">
        <v>55</v>
      </c>
      <c r="B1421" s="4"/>
      <c r="C1421" s="4"/>
      <c r="D1421" s="4"/>
      <c r="E1421" s="4"/>
      <c r="F1421" s="4"/>
      <c r="G1421" s="4"/>
      <c r="H1421" s="4"/>
      <c r="I1421" s="4"/>
      <c r="J1421" s="4"/>
    </row>
    <row r="1423" spans="1:10" x14ac:dyDescent="0.2">
      <c r="A1423" s="1" t="s">
        <v>57</v>
      </c>
    </row>
    <row r="1424" spans="1:10" x14ac:dyDescent="0.2">
      <c r="A1424" s="1" t="s">
        <v>56</v>
      </c>
      <c r="B1424" s="1" t="s">
        <v>58</v>
      </c>
    </row>
    <row r="1426" spans="1:10" x14ac:dyDescent="0.2">
      <c r="A1426" s="1" t="s">
        <v>5</v>
      </c>
      <c r="B1426" s="1" t="s">
        <v>80</v>
      </c>
    </row>
    <row r="1427" spans="1:10" x14ac:dyDescent="0.2">
      <c r="A1427" s="1" t="s">
        <v>7</v>
      </c>
      <c r="B1427" s="1" t="s">
        <v>69</v>
      </c>
    </row>
    <row r="1428" spans="1:10" x14ac:dyDescent="0.2">
      <c r="A1428" s="1" t="s">
        <v>9</v>
      </c>
      <c r="B1428" s="1" t="s">
        <v>10</v>
      </c>
    </row>
    <row r="1429" spans="1:10" x14ac:dyDescent="0.2">
      <c r="A1429" s="1" t="s">
        <v>11</v>
      </c>
      <c r="B1429" s="1" t="s">
        <v>12</v>
      </c>
    </row>
    <row r="1431" spans="1:10" x14ac:dyDescent="0.2">
      <c r="A1431" s="3" t="s">
        <v>13</v>
      </c>
      <c r="B1431" s="3" t="s">
        <v>14</v>
      </c>
      <c r="C1431" s="3" t="s">
        <v>15</v>
      </c>
      <c r="D1431" s="3" t="s">
        <v>16</v>
      </c>
      <c r="E1431" s="3" t="s">
        <v>17</v>
      </c>
      <c r="F1431" s="3" t="s">
        <v>18</v>
      </c>
      <c r="G1431" s="3" t="s">
        <v>19</v>
      </c>
      <c r="H1431" s="3" t="s">
        <v>20</v>
      </c>
      <c r="I1431" s="3" t="s">
        <v>21</v>
      </c>
      <c r="J1431" s="3" t="s">
        <v>22</v>
      </c>
    </row>
    <row r="1432" spans="1:10" x14ac:dyDescent="0.2">
      <c r="A1432" s="3" t="s">
        <v>23</v>
      </c>
      <c r="B1432" s="4"/>
      <c r="C1432" s="4"/>
      <c r="D1432" s="4"/>
      <c r="E1432" s="4"/>
      <c r="F1432" s="4"/>
      <c r="G1432" s="4"/>
      <c r="H1432" s="4"/>
      <c r="I1432" s="4"/>
      <c r="J1432" s="4"/>
    </row>
    <row r="1433" spans="1:10" x14ac:dyDescent="0.2">
      <c r="A1433" s="3" t="s">
        <v>24</v>
      </c>
      <c r="B1433" s="10">
        <v>0</v>
      </c>
      <c r="C1433" s="10">
        <v>0</v>
      </c>
      <c r="D1433" s="10">
        <v>0</v>
      </c>
      <c r="E1433" s="10">
        <v>0</v>
      </c>
      <c r="F1433" s="10">
        <v>0</v>
      </c>
      <c r="G1433" s="10">
        <v>0</v>
      </c>
      <c r="H1433" s="10">
        <v>0</v>
      </c>
      <c r="I1433" s="10">
        <v>0</v>
      </c>
      <c r="J1433" s="10">
        <v>0</v>
      </c>
    </row>
    <row r="1434" spans="1:10" x14ac:dyDescent="0.2">
      <c r="A1434" s="3" t="s">
        <v>25</v>
      </c>
      <c r="B1434" s="10">
        <v>0</v>
      </c>
      <c r="C1434" s="10">
        <v>0</v>
      </c>
      <c r="D1434" s="10">
        <v>0</v>
      </c>
      <c r="E1434" s="10">
        <v>0</v>
      </c>
      <c r="F1434" s="10">
        <v>0</v>
      </c>
      <c r="G1434" s="10">
        <v>0</v>
      </c>
      <c r="H1434" s="10">
        <v>0</v>
      </c>
      <c r="I1434" s="10">
        <v>0</v>
      </c>
      <c r="J1434" s="10">
        <v>0</v>
      </c>
    </row>
    <row r="1435" spans="1:10" x14ac:dyDescent="0.2">
      <c r="A1435" s="3" t="s">
        <v>26</v>
      </c>
      <c r="B1435" s="10">
        <v>0</v>
      </c>
      <c r="C1435" s="10">
        <v>0</v>
      </c>
      <c r="D1435" s="10">
        <v>0</v>
      </c>
      <c r="E1435" s="10">
        <v>0</v>
      </c>
      <c r="F1435" s="10">
        <v>0</v>
      </c>
      <c r="G1435" s="10">
        <v>0</v>
      </c>
      <c r="H1435" s="10">
        <v>0</v>
      </c>
      <c r="I1435" s="10">
        <v>0</v>
      </c>
      <c r="J1435" s="10">
        <v>0</v>
      </c>
    </row>
    <row r="1436" spans="1:10" x14ac:dyDescent="0.2">
      <c r="A1436" s="3" t="s">
        <v>27</v>
      </c>
      <c r="B1436" s="10">
        <v>0</v>
      </c>
      <c r="C1436" s="10">
        <v>0</v>
      </c>
      <c r="D1436" s="10">
        <v>0</v>
      </c>
      <c r="E1436" s="10">
        <v>0</v>
      </c>
      <c r="F1436" s="10">
        <v>0</v>
      </c>
      <c r="G1436" s="10">
        <v>0</v>
      </c>
      <c r="H1436" s="10">
        <v>0</v>
      </c>
      <c r="I1436" s="10">
        <v>0</v>
      </c>
      <c r="J1436" s="10">
        <v>0</v>
      </c>
    </row>
    <row r="1437" spans="1:10" x14ac:dyDescent="0.2">
      <c r="A1437" s="3" t="s">
        <v>28</v>
      </c>
      <c r="B1437" s="10">
        <v>0</v>
      </c>
      <c r="C1437" s="10">
        <v>0</v>
      </c>
      <c r="D1437" s="10">
        <v>0</v>
      </c>
      <c r="E1437" s="10">
        <v>0</v>
      </c>
      <c r="F1437" s="10">
        <v>0</v>
      </c>
      <c r="G1437" s="10">
        <v>0</v>
      </c>
      <c r="H1437" s="10">
        <v>0</v>
      </c>
      <c r="I1437" s="10">
        <v>0</v>
      </c>
      <c r="J1437" s="10">
        <v>0</v>
      </c>
    </row>
    <row r="1438" spans="1:10" x14ac:dyDescent="0.2">
      <c r="A1438" s="3" t="s">
        <v>29</v>
      </c>
      <c r="B1438" s="10">
        <v>0</v>
      </c>
      <c r="C1438" s="10">
        <v>0</v>
      </c>
      <c r="D1438" s="10">
        <v>0</v>
      </c>
      <c r="E1438" s="10">
        <v>0</v>
      </c>
      <c r="F1438" s="10">
        <v>0</v>
      </c>
      <c r="G1438" s="10">
        <v>0</v>
      </c>
      <c r="H1438" s="10">
        <v>0</v>
      </c>
      <c r="I1438" s="10">
        <v>0</v>
      </c>
      <c r="J1438" s="10">
        <v>0</v>
      </c>
    </row>
    <row r="1439" spans="1:10" x14ac:dyDescent="0.2">
      <c r="A1439" s="3" t="s">
        <v>30</v>
      </c>
      <c r="B1439" s="10">
        <v>0</v>
      </c>
      <c r="C1439" s="10">
        <v>0</v>
      </c>
      <c r="D1439" s="10">
        <v>0</v>
      </c>
      <c r="E1439" s="10">
        <v>0</v>
      </c>
      <c r="F1439" s="10">
        <v>0</v>
      </c>
      <c r="G1439" s="10">
        <v>0</v>
      </c>
      <c r="H1439" s="10">
        <v>0</v>
      </c>
      <c r="I1439" s="10">
        <v>0</v>
      </c>
      <c r="J1439" s="10">
        <v>0</v>
      </c>
    </row>
    <row r="1440" spans="1:10" x14ac:dyDescent="0.2">
      <c r="A1440" s="3" t="s">
        <v>31</v>
      </c>
      <c r="B1440" s="6">
        <v>2.0000000000000001E-4</v>
      </c>
      <c r="C1440" s="5">
        <v>2.5000000000000001E-4</v>
      </c>
      <c r="D1440" s="5">
        <v>1.7000000000000001E-4</v>
      </c>
      <c r="E1440" s="5">
        <v>1.3999999999999999E-4</v>
      </c>
      <c r="F1440" s="5">
        <v>1.3999999999999999E-4</v>
      </c>
      <c r="G1440" s="5">
        <v>1.1E-4</v>
      </c>
      <c r="H1440" s="5">
        <v>1.2999999999999999E-4</v>
      </c>
      <c r="I1440" s="5">
        <v>1.2E-4</v>
      </c>
      <c r="J1440" s="5">
        <v>1.2E-4</v>
      </c>
    </row>
    <row r="1441" spans="1:10" x14ac:dyDescent="0.2">
      <c r="A1441" s="3" t="s">
        <v>32</v>
      </c>
      <c r="B1441" s="10">
        <v>0</v>
      </c>
      <c r="C1441" s="10">
        <v>0</v>
      </c>
      <c r="D1441" s="10">
        <v>0</v>
      </c>
      <c r="E1441" s="10">
        <v>0</v>
      </c>
      <c r="F1441" s="10">
        <v>0</v>
      </c>
      <c r="G1441" s="10">
        <v>0</v>
      </c>
      <c r="H1441" s="10">
        <v>0</v>
      </c>
      <c r="I1441" s="10">
        <v>0</v>
      </c>
      <c r="J1441" s="10">
        <v>0</v>
      </c>
    </row>
    <row r="1442" spans="1:10" x14ac:dyDescent="0.2">
      <c r="A1442" s="3" t="s">
        <v>33</v>
      </c>
      <c r="B1442" s="10">
        <v>0</v>
      </c>
      <c r="C1442" s="10">
        <v>0</v>
      </c>
      <c r="D1442" s="10">
        <v>0</v>
      </c>
      <c r="E1442" s="10">
        <v>0</v>
      </c>
      <c r="F1442" s="10">
        <v>0</v>
      </c>
      <c r="G1442" s="10">
        <v>0</v>
      </c>
      <c r="H1442" s="10">
        <v>0</v>
      </c>
      <c r="I1442" s="10">
        <v>0</v>
      </c>
      <c r="J1442" s="10">
        <v>0</v>
      </c>
    </row>
    <row r="1443" spans="1:10" x14ac:dyDescent="0.2">
      <c r="A1443" s="3" t="s">
        <v>34</v>
      </c>
      <c r="B1443" s="10">
        <v>0</v>
      </c>
      <c r="C1443" s="10">
        <v>0</v>
      </c>
      <c r="D1443" s="10">
        <v>0</v>
      </c>
      <c r="E1443" s="10">
        <v>0</v>
      </c>
      <c r="F1443" s="10">
        <v>0</v>
      </c>
      <c r="G1443" s="10">
        <v>0</v>
      </c>
      <c r="H1443" s="10">
        <v>0</v>
      </c>
      <c r="I1443" s="10">
        <v>0</v>
      </c>
      <c r="J1443" s="4"/>
    </row>
    <row r="1444" spans="1:10" x14ac:dyDescent="0.2">
      <c r="A1444" s="3" t="s">
        <v>35</v>
      </c>
      <c r="B1444" s="10">
        <v>0</v>
      </c>
      <c r="C1444" s="10">
        <v>0</v>
      </c>
      <c r="D1444" s="10">
        <v>0</v>
      </c>
      <c r="E1444" s="10">
        <v>0</v>
      </c>
      <c r="F1444" s="10">
        <v>0</v>
      </c>
      <c r="G1444" s="10">
        <v>0</v>
      </c>
      <c r="H1444" s="10">
        <v>0</v>
      </c>
      <c r="I1444" s="10">
        <v>0</v>
      </c>
      <c r="J1444" s="10">
        <v>0</v>
      </c>
    </row>
    <row r="1445" spans="1:10" x14ac:dyDescent="0.2">
      <c r="A1445" s="3" t="s">
        <v>36</v>
      </c>
      <c r="B1445" s="10">
        <v>0</v>
      </c>
      <c r="C1445" s="10">
        <v>0</v>
      </c>
      <c r="D1445" s="10">
        <v>0</v>
      </c>
      <c r="E1445" s="10">
        <v>0</v>
      </c>
      <c r="F1445" s="10">
        <v>0</v>
      </c>
      <c r="G1445" s="10">
        <v>0</v>
      </c>
      <c r="H1445" s="10">
        <v>0</v>
      </c>
      <c r="I1445" s="10">
        <v>0</v>
      </c>
      <c r="J1445" s="10">
        <v>0</v>
      </c>
    </row>
    <row r="1446" spans="1:10" x14ac:dyDescent="0.2">
      <c r="A1446" s="3" t="s">
        <v>37</v>
      </c>
      <c r="B1446" s="10">
        <v>0</v>
      </c>
      <c r="C1446" s="10">
        <v>0</v>
      </c>
      <c r="D1446" s="10">
        <v>0</v>
      </c>
      <c r="E1446" s="10">
        <v>0</v>
      </c>
      <c r="F1446" s="10">
        <v>0</v>
      </c>
      <c r="G1446" s="10">
        <v>0</v>
      </c>
      <c r="H1446" s="10">
        <v>0</v>
      </c>
      <c r="I1446" s="10">
        <v>0</v>
      </c>
      <c r="J1446" s="10">
        <v>0</v>
      </c>
    </row>
    <row r="1447" spans="1:10" x14ac:dyDescent="0.2">
      <c r="A1447" s="3" t="s">
        <v>38</v>
      </c>
      <c r="B1447" s="5">
        <v>1.0000000000000001E-5</v>
      </c>
      <c r="C1447" s="5">
        <v>1.0000000000000001E-5</v>
      </c>
      <c r="D1447" s="5">
        <v>1.0000000000000001E-5</v>
      </c>
      <c r="E1447" s="5">
        <v>1.0000000000000001E-5</v>
      </c>
      <c r="F1447" s="5">
        <v>1.0000000000000001E-5</v>
      </c>
      <c r="G1447" s="5">
        <v>1.0000000000000001E-5</v>
      </c>
      <c r="H1447" s="5">
        <v>1.0000000000000001E-5</v>
      </c>
      <c r="I1447" s="5">
        <v>1.0000000000000001E-5</v>
      </c>
      <c r="J1447" s="5">
        <v>1.0000000000000001E-5</v>
      </c>
    </row>
    <row r="1448" spans="1:10" x14ac:dyDescent="0.2">
      <c r="A1448" s="3" t="s">
        <v>39</v>
      </c>
      <c r="B1448" s="10">
        <v>0</v>
      </c>
      <c r="C1448" s="10">
        <v>0</v>
      </c>
      <c r="D1448" s="10">
        <v>0</v>
      </c>
      <c r="E1448" s="10">
        <v>0</v>
      </c>
      <c r="F1448" s="10">
        <v>0</v>
      </c>
      <c r="G1448" s="10">
        <v>0</v>
      </c>
      <c r="H1448" s="10">
        <v>0</v>
      </c>
      <c r="I1448" s="10">
        <v>0</v>
      </c>
      <c r="J1448" s="10">
        <v>0</v>
      </c>
    </row>
    <row r="1449" spans="1:10" x14ac:dyDescent="0.2">
      <c r="A1449" s="3" t="s">
        <v>40</v>
      </c>
      <c r="B1449" s="5">
        <v>1.0000000000000001E-5</v>
      </c>
      <c r="C1449" s="5">
        <v>1.0000000000000001E-5</v>
      </c>
      <c r="D1449" s="5">
        <v>1.0000000000000001E-5</v>
      </c>
      <c r="E1449" s="5">
        <v>1.0000000000000001E-5</v>
      </c>
      <c r="F1449" s="5">
        <v>1.0000000000000001E-5</v>
      </c>
      <c r="G1449" s="5">
        <v>1.0000000000000001E-5</v>
      </c>
      <c r="H1449" s="5">
        <v>1.0000000000000001E-5</v>
      </c>
      <c r="I1449" s="10">
        <v>0</v>
      </c>
      <c r="J1449" s="10">
        <v>0</v>
      </c>
    </row>
    <row r="1450" spans="1:10" x14ac:dyDescent="0.2">
      <c r="A1450" s="3" t="s">
        <v>41</v>
      </c>
      <c r="B1450" s="10">
        <v>0</v>
      </c>
      <c r="C1450" s="10">
        <v>0</v>
      </c>
      <c r="D1450" s="10">
        <v>0</v>
      </c>
      <c r="E1450" s="10">
        <v>0</v>
      </c>
      <c r="F1450" s="10">
        <v>0</v>
      </c>
      <c r="G1450" s="10">
        <v>0</v>
      </c>
      <c r="H1450" s="10">
        <v>0</v>
      </c>
      <c r="I1450" s="10">
        <v>0</v>
      </c>
      <c r="J1450" s="10">
        <v>0</v>
      </c>
    </row>
    <row r="1451" spans="1:10" x14ac:dyDescent="0.2">
      <c r="A1451" s="3" t="s">
        <v>42</v>
      </c>
      <c r="B1451" s="10">
        <v>0</v>
      </c>
      <c r="C1451" s="10">
        <v>0</v>
      </c>
      <c r="D1451" s="10">
        <v>0</v>
      </c>
      <c r="E1451" s="10">
        <v>0</v>
      </c>
      <c r="F1451" s="10">
        <v>0</v>
      </c>
      <c r="G1451" s="10">
        <v>0</v>
      </c>
      <c r="H1451" s="10">
        <v>0</v>
      </c>
      <c r="I1451" s="10">
        <v>0</v>
      </c>
      <c r="J1451" s="10">
        <v>0</v>
      </c>
    </row>
    <row r="1452" spans="1:10" x14ac:dyDescent="0.2">
      <c r="A1452" s="3" t="s">
        <v>43</v>
      </c>
      <c r="B1452" s="10">
        <v>0</v>
      </c>
      <c r="C1452" s="10">
        <v>0</v>
      </c>
      <c r="D1452" s="10">
        <v>0</v>
      </c>
      <c r="E1452" s="10">
        <v>0</v>
      </c>
      <c r="F1452" s="10">
        <v>0</v>
      </c>
      <c r="G1452" s="10">
        <v>0</v>
      </c>
      <c r="H1452" s="10">
        <v>0</v>
      </c>
      <c r="I1452" s="10">
        <v>0</v>
      </c>
      <c r="J1452" s="10">
        <v>0</v>
      </c>
    </row>
    <row r="1453" spans="1:10" x14ac:dyDescent="0.2">
      <c r="A1453" s="3" t="s">
        <v>44</v>
      </c>
      <c r="B1453" s="5">
        <v>1.0000000000000001E-5</v>
      </c>
      <c r="C1453" s="5">
        <v>1.0000000000000001E-5</v>
      </c>
      <c r="D1453" s="5">
        <v>1.0000000000000001E-5</v>
      </c>
      <c r="E1453" s="5">
        <v>1.0000000000000001E-5</v>
      </c>
      <c r="F1453" s="5">
        <v>1.0000000000000001E-5</v>
      </c>
      <c r="G1453" s="5">
        <v>1.0000000000000001E-5</v>
      </c>
      <c r="H1453" s="5">
        <v>1.0000000000000001E-5</v>
      </c>
      <c r="I1453" s="5">
        <v>1.0000000000000001E-5</v>
      </c>
      <c r="J1453" s="5">
        <v>1.0000000000000001E-5</v>
      </c>
    </row>
    <row r="1454" spans="1:10" x14ac:dyDescent="0.2">
      <c r="A1454" s="3" t="s">
        <v>45</v>
      </c>
      <c r="B1454" s="10">
        <v>0</v>
      </c>
      <c r="C1454" s="10">
        <v>0</v>
      </c>
      <c r="D1454" s="10">
        <v>0</v>
      </c>
      <c r="E1454" s="10">
        <v>0</v>
      </c>
      <c r="F1454" s="10">
        <v>0</v>
      </c>
      <c r="G1454" s="10">
        <v>0</v>
      </c>
      <c r="H1454" s="10">
        <v>0</v>
      </c>
      <c r="I1454" s="10">
        <v>0</v>
      </c>
      <c r="J1454" s="10">
        <v>0</v>
      </c>
    </row>
    <row r="1455" spans="1:10" x14ac:dyDescent="0.2">
      <c r="A1455" s="3" t="s">
        <v>46</v>
      </c>
      <c r="B1455" s="5">
        <v>1.0000000000000001E-5</v>
      </c>
      <c r="C1455" s="5">
        <v>1.0000000000000001E-5</v>
      </c>
      <c r="D1455" s="10">
        <v>0</v>
      </c>
      <c r="E1455" s="5">
        <v>1.0000000000000001E-5</v>
      </c>
      <c r="F1455" s="5">
        <v>1.0000000000000001E-5</v>
      </c>
      <c r="G1455" s="5">
        <v>1.0000000000000001E-5</v>
      </c>
      <c r="H1455" s="5">
        <v>1.0000000000000001E-5</v>
      </c>
      <c r="I1455" s="10">
        <v>0</v>
      </c>
      <c r="J1455" s="10">
        <v>0</v>
      </c>
    </row>
    <row r="1456" spans="1:10" x14ac:dyDescent="0.2">
      <c r="A1456" s="3" t="s">
        <v>47</v>
      </c>
      <c r="B1456" s="10">
        <v>0</v>
      </c>
      <c r="C1456" s="10">
        <v>0</v>
      </c>
      <c r="D1456" s="10">
        <v>0</v>
      </c>
      <c r="E1456" s="10">
        <v>0</v>
      </c>
      <c r="F1456" s="10">
        <v>0</v>
      </c>
      <c r="G1456" s="10">
        <v>0</v>
      </c>
      <c r="H1456" s="10">
        <v>0</v>
      </c>
      <c r="I1456" s="10">
        <v>0</v>
      </c>
      <c r="J1456" s="10">
        <v>0</v>
      </c>
    </row>
    <row r="1457" spans="1:10" x14ac:dyDescent="0.2">
      <c r="A1457" s="3" t="s">
        <v>48</v>
      </c>
      <c r="B1457" s="10">
        <v>0</v>
      </c>
      <c r="C1457" s="10">
        <v>0</v>
      </c>
      <c r="D1457" s="10">
        <v>0</v>
      </c>
      <c r="E1457" s="10">
        <v>0</v>
      </c>
      <c r="F1457" s="10">
        <v>0</v>
      </c>
      <c r="G1457" s="10">
        <v>0</v>
      </c>
      <c r="H1457" s="10">
        <v>0</v>
      </c>
      <c r="I1457" s="10">
        <v>0</v>
      </c>
      <c r="J1457" s="10">
        <v>0</v>
      </c>
    </row>
    <row r="1458" spans="1:10" x14ac:dyDescent="0.2">
      <c r="A1458" s="3" t="s">
        <v>49</v>
      </c>
      <c r="B1458" s="10">
        <v>0</v>
      </c>
      <c r="C1458" s="10">
        <v>0</v>
      </c>
      <c r="D1458" s="10">
        <v>0</v>
      </c>
      <c r="E1458" s="10">
        <v>0</v>
      </c>
      <c r="F1458" s="10">
        <v>0</v>
      </c>
      <c r="G1458" s="10">
        <v>0</v>
      </c>
      <c r="H1458" s="10">
        <v>0</v>
      </c>
      <c r="I1458" s="10">
        <v>0</v>
      </c>
      <c r="J1458" s="10">
        <v>0</v>
      </c>
    </row>
    <row r="1459" spans="1:10" x14ac:dyDescent="0.2">
      <c r="A1459" s="3" t="s">
        <v>50</v>
      </c>
      <c r="B1459" s="10">
        <v>0</v>
      </c>
      <c r="C1459" s="10">
        <v>0</v>
      </c>
      <c r="D1459" s="10">
        <v>0</v>
      </c>
      <c r="E1459" s="10">
        <v>0</v>
      </c>
      <c r="F1459" s="10">
        <v>0</v>
      </c>
      <c r="G1459" s="10">
        <v>0</v>
      </c>
      <c r="H1459" s="10">
        <v>0</v>
      </c>
      <c r="I1459" s="10">
        <v>0</v>
      </c>
      <c r="J1459" s="4"/>
    </row>
    <row r="1460" spans="1:10" x14ac:dyDescent="0.2">
      <c r="A1460" s="3" t="s">
        <v>51</v>
      </c>
      <c r="B1460" s="10">
        <v>0</v>
      </c>
      <c r="C1460" s="10">
        <v>0</v>
      </c>
      <c r="D1460" s="10">
        <v>0</v>
      </c>
      <c r="E1460" s="10">
        <v>0</v>
      </c>
      <c r="F1460" s="10">
        <v>0</v>
      </c>
      <c r="G1460" s="10">
        <v>0</v>
      </c>
      <c r="H1460" s="10">
        <v>0</v>
      </c>
      <c r="I1460" s="4"/>
      <c r="J1460" s="4"/>
    </row>
    <row r="1461" spans="1:10" x14ac:dyDescent="0.2">
      <c r="A1461" s="3" t="s">
        <v>52</v>
      </c>
      <c r="B1461" s="10">
        <v>0</v>
      </c>
      <c r="C1461" s="10">
        <v>0</v>
      </c>
      <c r="D1461" s="10">
        <v>0</v>
      </c>
      <c r="E1461" s="10">
        <v>0</v>
      </c>
      <c r="F1461" s="10">
        <v>0</v>
      </c>
      <c r="G1461" s="10">
        <v>0</v>
      </c>
      <c r="H1461" s="10">
        <v>0</v>
      </c>
      <c r="I1461" s="10">
        <v>0</v>
      </c>
      <c r="J1461" s="4"/>
    </row>
    <row r="1462" spans="1:10" x14ac:dyDescent="0.2">
      <c r="A1462" s="3" t="s">
        <v>53</v>
      </c>
      <c r="B1462" s="10">
        <v>0</v>
      </c>
      <c r="C1462" s="10">
        <v>0</v>
      </c>
      <c r="D1462" s="10">
        <v>0</v>
      </c>
      <c r="E1462" s="10">
        <v>0</v>
      </c>
      <c r="F1462" s="10">
        <v>0</v>
      </c>
      <c r="G1462" s="10">
        <v>0</v>
      </c>
      <c r="H1462" s="10">
        <v>0</v>
      </c>
      <c r="I1462" s="10">
        <v>0</v>
      </c>
      <c r="J1462" s="4"/>
    </row>
    <row r="1463" spans="1:10" x14ac:dyDescent="0.2">
      <c r="A1463" s="3" t="s">
        <v>54</v>
      </c>
      <c r="B1463" s="10">
        <v>0</v>
      </c>
      <c r="C1463" s="10">
        <v>0</v>
      </c>
      <c r="D1463" s="10">
        <v>0</v>
      </c>
      <c r="E1463" s="10">
        <v>0</v>
      </c>
      <c r="F1463" s="10">
        <v>0</v>
      </c>
      <c r="G1463" s="10">
        <v>0</v>
      </c>
      <c r="H1463" s="10">
        <v>0</v>
      </c>
      <c r="I1463" s="10">
        <v>0</v>
      </c>
      <c r="J1463" s="4"/>
    </row>
    <row r="1464" spans="1:10" x14ac:dyDescent="0.2">
      <c r="A1464" s="3" t="s">
        <v>55</v>
      </c>
      <c r="B1464" s="4"/>
      <c r="C1464" s="4"/>
      <c r="D1464" s="4"/>
      <c r="E1464" s="4"/>
      <c r="F1464" s="4"/>
      <c r="G1464" s="4"/>
      <c r="H1464" s="4"/>
      <c r="I1464" s="4"/>
      <c r="J1464" s="4"/>
    </row>
    <row r="1466" spans="1:10" x14ac:dyDescent="0.2">
      <c r="A1466" s="1" t="s">
        <v>57</v>
      </c>
    </row>
    <row r="1467" spans="1:10" x14ac:dyDescent="0.2">
      <c r="A1467" s="1" t="s">
        <v>56</v>
      </c>
      <c r="B1467" s="1" t="s">
        <v>58</v>
      </c>
    </row>
    <row r="1469" spans="1:10" x14ac:dyDescent="0.2">
      <c r="A1469" s="1" t="s">
        <v>5</v>
      </c>
      <c r="B1469" s="1" t="s">
        <v>80</v>
      </c>
    </row>
    <row r="1470" spans="1:10" x14ac:dyDescent="0.2">
      <c r="A1470" s="1" t="s">
        <v>7</v>
      </c>
      <c r="B1470" s="1" t="s">
        <v>70</v>
      </c>
    </row>
    <row r="1471" spans="1:10" x14ac:dyDescent="0.2">
      <c r="A1471" s="1" t="s">
        <v>9</v>
      </c>
      <c r="B1471" s="1" t="s">
        <v>10</v>
      </c>
    </row>
    <row r="1472" spans="1:10" x14ac:dyDescent="0.2">
      <c r="A1472" s="1" t="s">
        <v>11</v>
      </c>
      <c r="B1472" s="1" t="s">
        <v>12</v>
      </c>
    </row>
    <row r="1474" spans="1:10" x14ac:dyDescent="0.2">
      <c r="A1474" s="3" t="s">
        <v>13</v>
      </c>
      <c r="B1474" s="3" t="s">
        <v>14</v>
      </c>
      <c r="C1474" s="3" t="s">
        <v>15</v>
      </c>
      <c r="D1474" s="3" t="s">
        <v>16</v>
      </c>
      <c r="E1474" s="3" t="s">
        <v>17</v>
      </c>
      <c r="F1474" s="3" t="s">
        <v>18</v>
      </c>
      <c r="G1474" s="3" t="s">
        <v>19</v>
      </c>
      <c r="H1474" s="3" t="s">
        <v>20</v>
      </c>
      <c r="I1474" s="3" t="s">
        <v>21</v>
      </c>
      <c r="J1474" s="3" t="s">
        <v>22</v>
      </c>
    </row>
    <row r="1475" spans="1:10" x14ac:dyDescent="0.2">
      <c r="A1475" s="3" t="s">
        <v>23</v>
      </c>
      <c r="B1475" s="4"/>
      <c r="C1475" s="4"/>
      <c r="D1475" s="4"/>
      <c r="E1475" s="4"/>
      <c r="F1475" s="4"/>
      <c r="G1475" s="4"/>
      <c r="H1475" s="4"/>
      <c r="I1475" s="4"/>
      <c r="J1475" s="4"/>
    </row>
    <row r="1476" spans="1:10" x14ac:dyDescent="0.2">
      <c r="A1476" s="3" t="s">
        <v>24</v>
      </c>
      <c r="B1476" s="10">
        <v>0</v>
      </c>
      <c r="C1476" s="10">
        <v>0</v>
      </c>
      <c r="D1476" s="10">
        <v>0</v>
      </c>
      <c r="E1476" s="10">
        <v>0</v>
      </c>
      <c r="F1476" s="10">
        <v>0</v>
      </c>
      <c r="G1476" s="10">
        <v>0</v>
      </c>
      <c r="H1476" s="10">
        <v>0</v>
      </c>
      <c r="I1476" s="10">
        <v>0</v>
      </c>
      <c r="J1476" s="10">
        <v>0</v>
      </c>
    </row>
    <row r="1477" spans="1:10" x14ac:dyDescent="0.2">
      <c r="A1477" s="3" t="s">
        <v>25</v>
      </c>
      <c r="B1477" s="10">
        <v>0</v>
      </c>
      <c r="C1477" s="10">
        <v>0</v>
      </c>
      <c r="D1477" s="10">
        <v>0</v>
      </c>
      <c r="E1477" s="10">
        <v>0</v>
      </c>
      <c r="F1477" s="10">
        <v>0</v>
      </c>
      <c r="G1477" s="10">
        <v>0</v>
      </c>
      <c r="H1477" s="10">
        <v>0</v>
      </c>
      <c r="I1477" s="10">
        <v>0</v>
      </c>
      <c r="J1477" s="10">
        <v>0</v>
      </c>
    </row>
    <row r="1478" spans="1:10" x14ac:dyDescent="0.2">
      <c r="A1478" s="3" t="s">
        <v>26</v>
      </c>
      <c r="B1478" s="10">
        <v>0</v>
      </c>
      <c r="C1478" s="10">
        <v>0</v>
      </c>
      <c r="D1478" s="10">
        <v>0</v>
      </c>
      <c r="E1478" s="10">
        <v>0</v>
      </c>
      <c r="F1478" s="10">
        <v>0</v>
      </c>
      <c r="G1478" s="10">
        <v>0</v>
      </c>
      <c r="H1478" s="10">
        <v>0</v>
      </c>
      <c r="I1478" s="10">
        <v>0</v>
      </c>
      <c r="J1478" s="10">
        <v>0</v>
      </c>
    </row>
    <row r="1479" spans="1:10" x14ac:dyDescent="0.2">
      <c r="A1479" s="3" t="s">
        <v>27</v>
      </c>
      <c r="B1479" s="10">
        <v>0</v>
      </c>
      <c r="C1479" s="10">
        <v>0</v>
      </c>
      <c r="D1479" s="10">
        <v>0</v>
      </c>
      <c r="E1479" s="10">
        <v>0</v>
      </c>
      <c r="F1479" s="10">
        <v>0</v>
      </c>
      <c r="G1479" s="10">
        <v>0</v>
      </c>
      <c r="H1479" s="10">
        <v>0</v>
      </c>
      <c r="I1479" s="10">
        <v>0</v>
      </c>
      <c r="J1479" s="10">
        <v>0</v>
      </c>
    </row>
    <row r="1480" spans="1:10" x14ac:dyDescent="0.2">
      <c r="A1480" s="3" t="s">
        <v>28</v>
      </c>
      <c r="B1480" s="10">
        <v>0</v>
      </c>
      <c r="C1480" s="10">
        <v>0</v>
      </c>
      <c r="D1480" s="10">
        <v>0</v>
      </c>
      <c r="E1480" s="10">
        <v>0</v>
      </c>
      <c r="F1480" s="10">
        <v>0</v>
      </c>
      <c r="G1480" s="10">
        <v>0</v>
      </c>
      <c r="H1480" s="10">
        <v>0</v>
      </c>
      <c r="I1480" s="10">
        <v>0</v>
      </c>
      <c r="J1480" s="10">
        <v>0</v>
      </c>
    </row>
    <row r="1481" spans="1:10" x14ac:dyDescent="0.2">
      <c r="A1481" s="3" t="s">
        <v>29</v>
      </c>
      <c r="B1481" s="10">
        <v>0</v>
      </c>
      <c r="C1481" s="10">
        <v>0</v>
      </c>
      <c r="D1481" s="5">
        <v>1.0000000000000001E-5</v>
      </c>
      <c r="E1481" s="5">
        <v>1.0000000000000001E-5</v>
      </c>
      <c r="F1481" s="10">
        <v>0</v>
      </c>
      <c r="G1481" s="5">
        <v>1.0000000000000001E-5</v>
      </c>
      <c r="H1481" s="10">
        <v>0</v>
      </c>
      <c r="I1481" s="10">
        <v>0</v>
      </c>
      <c r="J1481" s="10">
        <v>0</v>
      </c>
    </row>
    <row r="1482" spans="1:10" x14ac:dyDescent="0.2">
      <c r="A1482" s="3" t="s">
        <v>30</v>
      </c>
      <c r="B1482" s="10">
        <v>0</v>
      </c>
      <c r="C1482" s="10">
        <v>0</v>
      </c>
      <c r="D1482" s="10">
        <v>0</v>
      </c>
      <c r="E1482" s="10">
        <v>0</v>
      </c>
      <c r="F1482" s="10">
        <v>0</v>
      </c>
      <c r="G1482" s="10">
        <v>0</v>
      </c>
      <c r="H1482" s="10">
        <v>0</v>
      </c>
      <c r="I1482" s="10">
        <v>0</v>
      </c>
      <c r="J1482" s="10">
        <v>0</v>
      </c>
    </row>
    <row r="1483" spans="1:10" x14ac:dyDescent="0.2">
      <c r="A1483" s="3" t="s">
        <v>31</v>
      </c>
      <c r="B1483" s="10">
        <v>0</v>
      </c>
      <c r="C1483" s="10">
        <v>0</v>
      </c>
      <c r="D1483" s="10">
        <v>0</v>
      </c>
      <c r="E1483" s="10">
        <v>0</v>
      </c>
      <c r="F1483" s="10">
        <v>0</v>
      </c>
      <c r="G1483" s="10">
        <v>0</v>
      </c>
      <c r="H1483" s="10">
        <v>0</v>
      </c>
      <c r="I1483" s="10">
        <v>0</v>
      </c>
      <c r="J1483" s="10">
        <v>0</v>
      </c>
    </row>
    <row r="1484" spans="1:10" x14ac:dyDescent="0.2">
      <c r="A1484" s="3" t="s">
        <v>32</v>
      </c>
      <c r="B1484" s="10">
        <v>0</v>
      </c>
      <c r="C1484" s="5">
        <v>1.0000000000000001E-5</v>
      </c>
      <c r="D1484" s="10">
        <v>0</v>
      </c>
      <c r="E1484" s="10">
        <v>0</v>
      </c>
      <c r="F1484" s="10">
        <v>0</v>
      </c>
      <c r="G1484" s="10">
        <v>0</v>
      </c>
      <c r="H1484" s="10">
        <v>0</v>
      </c>
      <c r="I1484" s="10">
        <v>0</v>
      </c>
      <c r="J1484" s="10">
        <v>0</v>
      </c>
    </row>
    <row r="1485" spans="1:10" x14ac:dyDescent="0.2">
      <c r="A1485" s="3" t="s">
        <v>33</v>
      </c>
      <c r="B1485" s="10">
        <v>0</v>
      </c>
      <c r="C1485" s="10">
        <v>0</v>
      </c>
      <c r="D1485" s="10">
        <v>0</v>
      </c>
      <c r="E1485" s="10">
        <v>0</v>
      </c>
      <c r="F1485" s="10">
        <v>0</v>
      </c>
      <c r="G1485" s="10">
        <v>0</v>
      </c>
      <c r="H1485" s="10">
        <v>0</v>
      </c>
      <c r="I1485" s="10">
        <v>0</v>
      </c>
      <c r="J1485" s="10">
        <v>0</v>
      </c>
    </row>
    <row r="1486" spans="1:10" x14ac:dyDescent="0.2">
      <c r="A1486" s="3" t="s">
        <v>34</v>
      </c>
      <c r="B1486" s="5">
        <v>1.0000000000000001E-5</v>
      </c>
      <c r="C1486" s="10">
        <v>0</v>
      </c>
      <c r="D1486" s="10">
        <v>0</v>
      </c>
      <c r="E1486" s="10">
        <v>0</v>
      </c>
      <c r="F1486" s="5">
        <v>1.0000000000000001E-5</v>
      </c>
      <c r="G1486" s="5">
        <v>1.0000000000000001E-5</v>
      </c>
      <c r="H1486" s="5">
        <v>1.0000000000000001E-5</v>
      </c>
      <c r="I1486" s="5">
        <v>1.0000000000000001E-5</v>
      </c>
      <c r="J1486" s="4"/>
    </row>
    <row r="1487" spans="1:10" x14ac:dyDescent="0.2">
      <c r="A1487" s="3" t="s">
        <v>35</v>
      </c>
      <c r="B1487" s="10">
        <v>0</v>
      </c>
      <c r="C1487" s="10">
        <v>0</v>
      </c>
      <c r="D1487" s="10">
        <v>0</v>
      </c>
      <c r="E1487" s="10">
        <v>0</v>
      </c>
      <c r="F1487" s="10">
        <v>0</v>
      </c>
      <c r="G1487" s="10">
        <v>0</v>
      </c>
      <c r="H1487" s="10">
        <v>0</v>
      </c>
      <c r="I1487" s="10">
        <v>0</v>
      </c>
      <c r="J1487" s="10">
        <v>0</v>
      </c>
    </row>
    <row r="1488" spans="1:10" x14ac:dyDescent="0.2">
      <c r="A1488" s="3" t="s">
        <v>36</v>
      </c>
      <c r="B1488" s="10">
        <v>0</v>
      </c>
      <c r="C1488" s="10">
        <v>0</v>
      </c>
      <c r="D1488" s="10">
        <v>0</v>
      </c>
      <c r="E1488" s="10">
        <v>0</v>
      </c>
      <c r="F1488" s="10">
        <v>0</v>
      </c>
      <c r="G1488" s="10">
        <v>0</v>
      </c>
      <c r="H1488" s="10">
        <v>0</v>
      </c>
      <c r="I1488" s="10">
        <v>0</v>
      </c>
      <c r="J1488" s="10">
        <v>0</v>
      </c>
    </row>
    <row r="1489" spans="1:10" x14ac:dyDescent="0.2">
      <c r="A1489" s="3" t="s">
        <v>37</v>
      </c>
      <c r="B1489" s="5">
        <v>5.0000000000000002E-5</v>
      </c>
      <c r="C1489" s="5">
        <v>5.0000000000000002E-5</v>
      </c>
      <c r="D1489" s="5">
        <v>6.0000000000000002E-5</v>
      </c>
      <c r="E1489" s="5">
        <v>6.0000000000000002E-5</v>
      </c>
      <c r="F1489" s="5">
        <v>8.0000000000000007E-5</v>
      </c>
      <c r="G1489" s="5">
        <v>6.9999999999999994E-5</v>
      </c>
      <c r="H1489" s="5">
        <v>9.0000000000000006E-5</v>
      </c>
      <c r="I1489" s="5">
        <v>6.0000000000000002E-5</v>
      </c>
      <c r="J1489" s="5">
        <v>5.0000000000000002E-5</v>
      </c>
    </row>
    <row r="1490" spans="1:10" x14ac:dyDescent="0.2">
      <c r="A1490" s="3" t="s">
        <v>38</v>
      </c>
      <c r="B1490" s="10">
        <v>0</v>
      </c>
      <c r="C1490" s="10">
        <v>0</v>
      </c>
      <c r="D1490" s="10">
        <v>0</v>
      </c>
      <c r="E1490" s="10">
        <v>0</v>
      </c>
      <c r="F1490" s="10">
        <v>0</v>
      </c>
      <c r="G1490" s="10">
        <v>0</v>
      </c>
      <c r="H1490" s="10">
        <v>0</v>
      </c>
      <c r="I1490" s="10">
        <v>0</v>
      </c>
      <c r="J1490" s="10">
        <v>0</v>
      </c>
    </row>
    <row r="1491" spans="1:10" x14ac:dyDescent="0.2">
      <c r="A1491" s="3" t="s">
        <v>39</v>
      </c>
      <c r="B1491" s="10">
        <v>0</v>
      </c>
      <c r="C1491" s="10">
        <v>0</v>
      </c>
      <c r="D1491" s="10">
        <v>0</v>
      </c>
      <c r="E1491" s="10">
        <v>0</v>
      </c>
      <c r="F1491" s="10">
        <v>0</v>
      </c>
      <c r="G1491" s="10">
        <v>0</v>
      </c>
      <c r="H1491" s="10">
        <v>0</v>
      </c>
      <c r="I1491" s="10">
        <v>0</v>
      </c>
      <c r="J1491" s="10">
        <v>0</v>
      </c>
    </row>
    <row r="1492" spans="1:10" x14ac:dyDescent="0.2">
      <c r="A1492" s="3" t="s">
        <v>40</v>
      </c>
      <c r="B1492" s="5">
        <v>1.0000000000000001E-5</v>
      </c>
      <c r="C1492" s="5">
        <v>1.0000000000000001E-5</v>
      </c>
      <c r="D1492" s="5">
        <v>1.0000000000000001E-5</v>
      </c>
      <c r="E1492" s="5">
        <v>1.0000000000000001E-5</v>
      </c>
      <c r="F1492" s="5">
        <v>1.0000000000000001E-5</v>
      </c>
      <c r="G1492" s="5">
        <v>1.0000000000000001E-5</v>
      </c>
      <c r="H1492" s="5">
        <v>1.0000000000000001E-5</v>
      </c>
      <c r="I1492" s="5">
        <v>1.0000000000000001E-5</v>
      </c>
      <c r="J1492" s="10">
        <v>0</v>
      </c>
    </row>
    <row r="1493" spans="1:10" x14ac:dyDescent="0.2">
      <c r="A1493" s="3" t="s">
        <v>41</v>
      </c>
      <c r="B1493" s="10">
        <v>0</v>
      </c>
      <c r="C1493" s="10">
        <v>0</v>
      </c>
      <c r="D1493" s="10">
        <v>0</v>
      </c>
      <c r="E1493" s="10">
        <v>0</v>
      </c>
      <c r="F1493" s="10">
        <v>0</v>
      </c>
      <c r="G1493" s="10">
        <v>0</v>
      </c>
      <c r="H1493" s="10">
        <v>0</v>
      </c>
      <c r="I1493" s="10">
        <v>0</v>
      </c>
      <c r="J1493" s="10">
        <v>0</v>
      </c>
    </row>
    <row r="1494" spans="1:10" x14ac:dyDescent="0.2">
      <c r="A1494" s="3" t="s">
        <v>42</v>
      </c>
      <c r="B1494" s="10">
        <v>0</v>
      </c>
      <c r="C1494" s="10">
        <v>0</v>
      </c>
      <c r="D1494" s="10">
        <v>0</v>
      </c>
      <c r="E1494" s="10">
        <v>0</v>
      </c>
      <c r="F1494" s="10">
        <v>0</v>
      </c>
      <c r="G1494" s="10">
        <v>0</v>
      </c>
      <c r="H1494" s="10">
        <v>0</v>
      </c>
      <c r="I1494" s="10">
        <v>0</v>
      </c>
      <c r="J1494" s="10">
        <v>0</v>
      </c>
    </row>
    <row r="1495" spans="1:10" x14ac:dyDescent="0.2">
      <c r="A1495" s="3" t="s">
        <v>43</v>
      </c>
      <c r="B1495" s="10">
        <v>0</v>
      </c>
      <c r="C1495" s="10">
        <v>0</v>
      </c>
      <c r="D1495" s="10">
        <v>0</v>
      </c>
      <c r="E1495" s="10">
        <v>0</v>
      </c>
      <c r="F1495" s="10">
        <v>0</v>
      </c>
      <c r="G1495" s="10">
        <v>0</v>
      </c>
      <c r="H1495" s="10">
        <v>0</v>
      </c>
      <c r="I1495" s="10">
        <v>0</v>
      </c>
      <c r="J1495" s="10">
        <v>0</v>
      </c>
    </row>
    <row r="1496" spans="1:10" x14ac:dyDescent="0.2">
      <c r="A1496" s="3" t="s">
        <v>44</v>
      </c>
      <c r="B1496" s="5">
        <v>1.0000000000000001E-5</v>
      </c>
      <c r="C1496" s="5">
        <v>1.0000000000000001E-5</v>
      </c>
      <c r="D1496" s="10">
        <v>0</v>
      </c>
      <c r="E1496" s="10">
        <v>0</v>
      </c>
      <c r="F1496" s="10">
        <v>0</v>
      </c>
      <c r="G1496" s="10">
        <v>0</v>
      </c>
      <c r="H1496" s="10">
        <v>0</v>
      </c>
      <c r="I1496" s="10">
        <v>0</v>
      </c>
      <c r="J1496" s="10">
        <v>0</v>
      </c>
    </row>
    <row r="1497" spans="1:10" x14ac:dyDescent="0.2">
      <c r="A1497" s="3" t="s">
        <v>45</v>
      </c>
      <c r="B1497" s="10">
        <v>0</v>
      </c>
      <c r="C1497" s="10">
        <v>0</v>
      </c>
      <c r="D1497" s="10">
        <v>0</v>
      </c>
      <c r="E1497" s="10">
        <v>0</v>
      </c>
      <c r="F1497" s="10">
        <v>0</v>
      </c>
      <c r="G1497" s="10">
        <v>0</v>
      </c>
      <c r="H1497" s="10">
        <v>0</v>
      </c>
      <c r="I1497" s="10">
        <v>0</v>
      </c>
      <c r="J1497" s="10">
        <v>0</v>
      </c>
    </row>
    <row r="1498" spans="1:10" x14ac:dyDescent="0.2">
      <c r="A1498" s="3" t="s">
        <v>46</v>
      </c>
      <c r="B1498" s="5">
        <v>1.0000000000000001E-5</v>
      </c>
      <c r="C1498" s="5">
        <v>1.0000000000000001E-5</v>
      </c>
      <c r="D1498" s="10">
        <v>0</v>
      </c>
      <c r="E1498" s="10">
        <v>0</v>
      </c>
      <c r="F1498" s="5">
        <v>1.0000000000000001E-5</v>
      </c>
      <c r="G1498" s="5">
        <v>1.0000000000000001E-5</v>
      </c>
      <c r="H1498" s="5">
        <v>1.0000000000000001E-5</v>
      </c>
      <c r="I1498" s="10">
        <v>0</v>
      </c>
      <c r="J1498" s="10">
        <v>0</v>
      </c>
    </row>
    <row r="1499" spans="1:10" x14ac:dyDescent="0.2">
      <c r="A1499" s="3" t="s">
        <v>47</v>
      </c>
      <c r="B1499" s="10">
        <v>0</v>
      </c>
      <c r="C1499" s="10">
        <v>0</v>
      </c>
      <c r="D1499" s="10">
        <v>0</v>
      </c>
      <c r="E1499" s="10">
        <v>0</v>
      </c>
      <c r="F1499" s="10">
        <v>0</v>
      </c>
      <c r="G1499" s="10">
        <v>0</v>
      </c>
      <c r="H1499" s="10">
        <v>0</v>
      </c>
      <c r="I1499" s="10">
        <v>0</v>
      </c>
      <c r="J1499" s="10">
        <v>0</v>
      </c>
    </row>
    <row r="1500" spans="1:10" x14ac:dyDescent="0.2">
      <c r="A1500" s="3" t="s">
        <v>48</v>
      </c>
      <c r="B1500" s="5">
        <v>4.0000000000000003E-5</v>
      </c>
      <c r="C1500" s="5">
        <v>4.0000000000000003E-5</v>
      </c>
      <c r="D1500" s="5">
        <v>4.0000000000000003E-5</v>
      </c>
      <c r="E1500" s="5">
        <v>3.0000000000000001E-5</v>
      </c>
      <c r="F1500" s="5">
        <v>3.0000000000000001E-5</v>
      </c>
      <c r="G1500" s="5">
        <v>3.0000000000000001E-5</v>
      </c>
      <c r="H1500" s="5">
        <v>3.0000000000000001E-5</v>
      </c>
      <c r="I1500" s="5">
        <v>2.0000000000000002E-5</v>
      </c>
      <c r="J1500" s="5">
        <v>2.0000000000000002E-5</v>
      </c>
    </row>
    <row r="1501" spans="1:10" x14ac:dyDescent="0.2">
      <c r="A1501" s="3" t="s">
        <v>49</v>
      </c>
      <c r="B1501" s="10">
        <v>0</v>
      </c>
      <c r="C1501" s="10">
        <v>0</v>
      </c>
      <c r="D1501" s="10">
        <v>0</v>
      </c>
      <c r="E1501" s="10">
        <v>0</v>
      </c>
      <c r="F1501" s="10">
        <v>0</v>
      </c>
      <c r="G1501" s="10">
        <v>0</v>
      </c>
      <c r="H1501" s="10">
        <v>0</v>
      </c>
      <c r="I1501" s="10">
        <v>0</v>
      </c>
      <c r="J1501" s="10">
        <v>0</v>
      </c>
    </row>
    <row r="1502" spans="1:10" x14ac:dyDescent="0.2">
      <c r="A1502" s="3" t="s">
        <v>50</v>
      </c>
      <c r="B1502" s="10">
        <v>0</v>
      </c>
      <c r="C1502" s="10">
        <v>0</v>
      </c>
      <c r="D1502" s="10">
        <v>0</v>
      </c>
      <c r="E1502" s="10">
        <v>0</v>
      </c>
      <c r="F1502" s="10">
        <v>0</v>
      </c>
      <c r="G1502" s="10">
        <v>0</v>
      </c>
      <c r="H1502" s="10">
        <v>0</v>
      </c>
      <c r="I1502" s="10">
        <v>0</v>
      </c>
      <c r="J1502" s="4"/>
    </row>
    <row r="1503" spans="1:10" x14ac:dyDescent="0.2">
      <c r="A1503" s="3" t="s">
        <v>51</v>
      </c>
      <c r="B1503" s="10">
        <v>0</v>
      </c>
      <c r="C1503" s="10">
        <v>0</v>
      </c>
      <c r="D1503" s="10">
        <v>0</v>
      </c>
      <c r="E1503" s="10">
        <v>0</v>
      </c>
      <c r="F1503" s="10">
        <v>0</v>
      </c>
      <c r="G1503" s="10">
        <v>0</v>
      </c>
      <c r="H1503" s="10">
        <v>0</v>
      </c>
      <c r="I1503" s="4"/>
      <c r="J1503" s="4"/>
    </row>
    <row r="1504" spans="1:10" x14ac:dyDescent="0.2">
      <c r="A1504" s="3" t="s">
        <v>52</v>
      </c>
      <c r="B1504" s="10">
        <v>0</v>
      </c>
      <c r="C1504" s="10">
        <v>0</v>
      </c>
      <c r="D1504" s="10">
        <v>0</v>
      </c>
      <c r="E1504" s="10">
        <v>0</v>
      </c>
      <c r="F1504" s="10">
        <v>0</v>
      </c>
      <c r="G1504" s="10">
        <v>0</v>
      </c>
      <c r="H1504" s="10">
        <v>0</v>
      </c>
      <c r="I1504" s="10">
        <v>0</v>
      </c>
      <c r="J1504" s="4"/>
    </row>
    <row r="1505" spans="1:10" x14ac:dyDescent="0.2">
      <c r="A1505" s="3" t="s">
        <v>53</v>
      </c>
      <c r="B1505" s="10">
        <v>0</v>
      </c>
      <c r="C1505" s="10">
        <v>0</v>
      </c>
      <c r="D1505" s="10">
        <v>0</v>
      </c>
      <c r="E1505" s="10">
        <v>0</v>
      </c>
      <c r="F1505" s="10">
        <v>0</v>
      </c>
      <c r="G1505" s="10">
        <v>0</v>
      </c>
      <c r="H1505" s="10">
        <v>0</v>
      </c>
      <c r="I1505" s="10">
        <v>0</v>
      </c>
      <c r="J1505" s="4"/>
    </row>
    <row r="1506" spans="1:10" x14ac:dyDescent="0.2">
      <c r="A1506" s="3" t="s">
        <v>54</v>
      </c>
      <c r="B1506" s="10">
        <v>0</v>
      </c>
      <c r="C1506" s="10">
        <v>0</v>
      </c>
      <c r="D1506" s="10">
        <v>0</v>
      </c>
      <c r="E1506" s="10">
        <v>0</v>
      </c>
      <c r="F1506" s="10">
        <v>0</v>
      </c>
      <c r="G1506" s="10">
        <v>0</v>
      </c>
      <c r="H1506" s="10">
        <v>0</v>
      </c>
      <c r="I1506" s="10">
        <v>0</v>
      </c>
      <c r="J1506" s="4"/>
    </row>
    <row r="1507" spans="1:10" x14ac:dyDescent="0.2">
      <c r="A1507" s="3" t="s">
        <v>55</v>
      </c>
      <c r="B1507" s="4"/>
      <c r="C1507" s="4"/>
      <c r="D1507" s="4"/>
      <c r="E1507" s="4"/>
      <c r="F1507" s="4"/>
      <c r="G1507" s="4"/>
      <c r="H1507" s="4"/>
      <c r="I1507" s="4"/>
      <c r="J1507" s="4"/>
    </row>
    <row r="1509" spans="1:10" x14ac:dyDescent="0.2">
      <c r="A1509" s="1" t="s">
        <v>57</v>
      </c>
    </row>
    <row r="1510" spans="1:10" x14ac:dyDescent="0.2">
      <c r="A1510" s="1" t="s">
        <v>56</v>
      </c>
      <c r="B1510" s="1" t="s">
        <v>58</v>
      </c>
    </row>
    <row r="1512" spans="1:10" x14ac:dyDescent="0.2">
      <c r="A1512" s="1" t="s">
        <v>5</v>
      </c>
      <c r="B1512" s="1" t="s">
        <v>80</v>
      </c>
    </row>
    <row r="1513" spans="1:10" x14ac:dyDescent="0.2">
      <c r="A1513" s="1" t="s">
        <v>7</v>
      </c>
      <c r="B1513" s="1" t="s">
        <v>71</v>
      </c>
    </row>
    <row r="1514" spans="1:10" x14ac:dyDescent="0.2">
      <c r="A1514" s="1" t="s">
        <v>9</v>
      </c>
      <c r="B1514" s="1" t="s">
        <v>10</v>
      </c>
    </row>
    <row r="1515" spans="1:10" x14ac:dyDescent="0.2">
      <c r="A1515" s="1" t="s">
        <v>11</v>
      </c>
      <c r="B1515" s="1" t="s">
        <v>12</v>
      </c>
    </row>
    <row r="1517" spans="1:10" x14ac:dyDescent="0.2">
      <c r="A1517" s="3" t="s">
        <v>13</v>
      </c>
      <c r="B1517" s="3" t="s">
        <v>14</v>
      </c>
      <c r="C1517" s="3" t="s">
        <v>15</v>
      </c>
      <c r="D1517" s="3" t="s">
        <v>16</v>
      </c>
      <c r="E1517" s="3" t="s">
        <v>17</v>
      </c>
      <c r="F1517" s="3" t="s">
        <v>18</v>
      </c>
      <c r="G1517" s="3" t="s">
        <v>19</v>
      </c>
      <c r="H1517" s="3" t="s">
        <v>20</v>
      </c>
      <c r="I1517" s="3" t="s">
        <v>21</v>
      </c>
      <c r="J1517" s="3" t="s">
        <v>22</v>
      </c>
    </row>
    <row r="1518" spans="1:10" x14ac:dyDescent="0.2">
      <c r="A1518" s="3" t="s">
        <v>23</v>
      </c>
      <c r="B1518" s="4"/>
      <c r="C1518" s="4"/>
      <c r="D1518" s="4"/>
      <c r="E1518" s="4"/>
      <c r="F1518" s="4"/>
      <c r="G1518" s="4"/>
      <c r="H1518" s="4"/>
      <c r="I1518" s="4"/>
      <c r="J1518" s="4"/>
    </row>
    <row r="1519" spans="1:10" x14ac:dyDescent="0.2">
      <c r="A1519" s="3" t="s">
        <v>24</v>
      </c>
      <c r="B1519" s="10">
        <v>0</v>
      </c>
      <c r="C1519" s="10">
        <v>0</v>
      </c>
      <c r="D1519" s="10">
        <v>0</v>
      </c>
      <c r="E1519" s="10">
        <v>0</v>
      </c>
      <c r="F1519" s="10">
        <v>0</v>
      </c>
      <c r="G1519" s="10">
        <v>0</v>
      </c>
      <c r="H1519" s="10">
        <v>0</v>
      </c>
      <c r="I1519" s="10">
        <v>0</v>
      </c>
      <c r="J1519" s="10">
        <v>0</v>
      </c>
    </row>
    <row r="1520" spans="1:10" x14ac:dyDescent="0.2">
      <c r="A1520" s="3" t="s">
        <v>25</v>
      </c>
      <c r="B1520" s="10">
        <v>0</v>
      </c>
      <c r="C1520" s="10">
        <v>0</v>
      </c>
      <c r="D1520" s="10">
        <v>0</v>
      </c>
      <c r="E1520" s="10">
        <v>0</v>
      </c>
      <c r="F1520" s="10">
        <v>0</v>
      </c>
      <c r="G1520" s="10">
        <v>0</v>
      </c>
      <c r="H1520" s="10">
        <v>0</v>
      </c>
      <c r="I1520" s="10">
        <v>0</v>
      </c>
      <c r="J1520" s="10">
        <v>0</v>
      </c>
    </row>
    <row r="1521" spans="1:10" x14ac:dyDescent="0.2">
      <c r="A1521" s="3" t="s">
        <v>26</v>
      </c>
      <c r="B1521" s="10">
        <v>0</v>
      </c>
      <c r="C1521" s="10">
        <v>0</v>
      </c>
      <c r="D1521" s="10">
        <v>0</v>
      </c>
      <c r="E1521" s="10">
        <v>0</v>
      </c>
      <c r="F1521" s="10">
        <v>0</v>
      </c>
      <c r="G1521" s="10">
        <v>0</v>
      </c>
      <c r="H1521" s="10">
        <v>0</v>
      </c>
      <c r="I1521" s="10">
        <v>0</v>
      </c>
      <c r="J1521" s="10">
        <v>0</v>
      </c>
    </row>
    <row r="1522" spans="1:10" x14ac:dyDescent="0.2">
      <c r="A1522" s="3" t="s">
        <v>27</v>
      </c>
      <c r="B1522" s="10">
        <v>0</v>
      </c>
      <c r="C1522" s="10">
        <v>0</v>
      </c>
      <c r="D1522" s="10">
        <v>0</v>
      </c>
      <c r="E1522" s="10">
        <v>0</v>
      </c>
      <c r="F1522" s="10">
        <v>0</v>
      </c>
      <c r="G1522" s="10">
        <v>0</v>
      </c>
      <c r="H1522" s="10">
        <v>0</v>
      </c>
      <c r="I1522" s="10">
        <v>0</v>
      </c>
      <c r="J1522" s="10">
        <v>0</v>
      </c>
    </row>
    <row r="1523" spans="1:10" x14ac:dyDescent="0.2">
      <c r="A1523" s="3" t="s">
        <v>28</v>
      </c>
      <c r="B1523" s="10">
        <v>0</v>
      </c>
      <c r="C1523" s="10">
        <v>0</v>
      </c>
      <c r="D1523" s="10">
        <v>0</v>
      </c>
      <c r="E1523" s="10">
        <v>0</v>
      </c>
      <c r="F1523" s="10">
        <v>0</v>
      </c>
      <c r="G1523" s="10">
        <v>0</v>
      </c>
      <c r="H1523" s="10">
        <v>0</v>
      </c>
      <c r="I1523" s="10">
        <v>0</v>
      </c>
      <c r="J1523" s="10">
        <v>0</v>
      </c>
    </row>
    <row r="1524" spans="1:10" x14ac:dyDescent="0.2">
      <c r="A1524" s="3" t="s">
        <v>29</v>
      </c>
      <c r="B1524" s="10">
        <v>0</v>
      </c>
      <c r="C1524" s="5">
        <v>1.0000000000000001E-5</v>
      </c>
      <c r="D1524" s="10">
        <v>0</v>
      </c>
      <c r="E1524" s="10">
        <v>0</v>
      </c>
      <c r="F1524" s="10">
        <v>0</v>
      </c>
      <c r="G1524" s="10">
        <v>0</v>
      </c>
      <c r="H1524" s="10">
        <v>0</v>
      </c>
      <c r="I1524" s="10">
        <v>0</v>
      </c>
      <c r="J1524" s="10">
        <v>0</v>
      </c>
    </row>
    <row r="1525" spans="1:10" x14ac:dyDescent="0.2">
      <c r="A1525" s="3" t="s">
        <v>30</v>
      </c>
      <c r="B1525" s="10">
        <v>0</v>
      </c>
      <c r="C1525" s="10">
        <v>0</v>
      </c>
      <c r="D1525" s="10">
        <v>0</v>
      </c>
      <c r="E1525" s="10">
        <v>0</v>
      </c>
      <c r="F1525" s="10">
        <v>0</v>
      </c>
      <c r="G1525" s="10">
        <v>0</v>
      </c>
      <c r="H1525" s="10">
        <v>0</v>
      </c>
      <c r="I1525" s="10">
        <v>0</v>
      </c>
      <c r="J1525" s="10">
        <v>0</v>
      </c>
    </row>
    <row r="1526" spans="1:10" x14ac:dyDescent="0.2">
      <c r="A1526" s="3" t="s">
        <v>31</v>
      </c>
      <c r="B1526" s="5">
        <v>3.6999999999999999E-4</v>
      </c>
      <c r="C1526" s="5">
        <v>4.8999999999999998E-4</v>
      </c>
      <c r="D1526" s="5">
        <v>3.8999999999999999E-4</v>
      </c>
      <c r="E1526" s="5">
        <v>3.8999999999999999E-4</v>
      </c>
      <c r="F1526" s="5">
        <v>2.7999999999999998E-4</v>
      </c>
      <c r="G1526" s="5">
        <v>2.3000000000000001E-4</v>
      </c>
      <c r="H1526" s="5">
        <v>2.7999999999999998E-4</v>
      </c>
      <c r="I1526" s="5">
        <v>2.5000000000000001E-4</v>
      </c>
      <c r="J1526" s="5">
        <v>2.4000000000000001E-4</v>
      </c>
    </row>
    <row r="1527" spans="1:10" x14ac:dyDescent="0.2">
      <c r="A1527" s="3" t="s">
        <v>32</v>
      </c>
      <c r="B1527" s="5">
        <v>1.0000000000000001E-5</v>
      </c>
      <c r="C1527" s="5">
        <v>1.0000000000000001E-5</v>
      </c>
      <c r="D1527" s="10">
        <v>0</v>
      </c>
      <c r="E1527" s="10">
        <v>0</v>
      </c>
      <c r="F1527" s="10">
        <v>0</v>
      </c>
      <c r="G1527" s="10">
        <v>0</v>
      </c>
      <c r="H1527" s="10">
        <v>0</v>
      </c>
      <c r="I1527" s="10">
        <v>0</v>
      </c>
      <c r="J1527" s="10">
        <v>0</v>
      </c>
    </row>
    <row r="1528" spans="1:10" x14ac:dyDescent="0.2">
      <c r="A1528" s="3" t="s">
        <v>33</v>
      </c>
      <c r="B1528" s="10">
        <v>0</v>
      </c>
      <c r="C1528" s="10">
        <v>0</v>
      </c>
      <c r="D1528" s="10">
        <v>0</v>
      </c>
      <c r="E1528" s="10">
        <v>0</v>
      </c>
      <c r="F1528" s="10">
        <v>0</v>
      </c>
      <c r="G1528" s="10">
        <v>0</v>
      </c>
      <c r="H1528" s="10">
        <v>0</v>
      </c>
      <c r="I1528" s="10">
        <v>0</v>
      </c>
      <c r="J1528" s="10">
        <v>0</v>
      </c>
    </row>
    <row r="1529" spans="1:10" x14ac:dyDescent="0.2">
      <c r="A1529" s="3" t="s">
        <v>34</v>
      </c>
      <c r="B1529" s="10">
        <v>0</v>
      </c>
      <c r="C1529" s="10">
        <v>0</v>
      </c>
      <c r="D1529" s="10">
        <v>0</v>
      </c>
      <c r="E1529" s="10">
        <v>0</v>
      </c>
      <c r="F1529" s="5">
        <v>1.0000000000000001E-5</v>
      </c>
      <c r="G1529" s="10">
        <v>0</v>
      </c>
      <c r="H1529" s="5">
        <v>1.0000000000000001E-5</v>
      </c>
      <c r="I1529" s="5">
        <v>1.0000000000000001E-5</v>
      </c>
      <c r="J1529" s="4"/>
    </row>
    <row r="1530" spans="1:10" x14ac:dyDescent="0.2">
      <c r="A1530" s="3" t="s">
        <v>35</v>
      </c>
      <c r="B1530" s="10">
        <v>0</v>
      </c>
      <c r="C1530" s="10">
        <v>0</v>
      </c>
      <c r="D1530" s="10">
        <v>0</v>
      </c>
      <c r="E1530" s="10">
        <v>0</v>
      </c>
      <c r="F1530" s="10">
        <v>0</v>
      </c>
      <c r="G1530" s="10">
        <v>0</v>
      </c>
      <c r="H1530" s="10">
        <v>0</v>
      </c>
      <c r="I1530" s="10">
        <v>0</v>
      </c>
      <c r="J1530" s="10">
        <v>0</v>
      </c>
    </row>
    <row r="1531" spans="1:10" x14ac:dyDescent="0.2">
      <c r="A1531" s="3" t="s">
        <v>36</v>
      </c>
      <c r="B1531" s="10">
        <v>0</v>
      </c>
      <c r="C1531" s="10">
        <v>0</v>
      </c>
      <c r="D1531" s="10">
        <v>0</v>
      </c>
      <c r="E1531" s="10">
        <v>0</v>
      </c>
      <c r="F1531" s="10">
        <v>0</v>
      </c>
      <c r="G1531" s="10">
        <v>0</v>
      </c>
      <c r="H1531" s="10">
        <v>0</v>
      </c>
      <c r="I1531" s="10">
        <v>0</v>
      </c>
      <c r="J1531" s="10">
        <v>0</v>
      </c>
    </row>
    <row r="1532" spans="1:10" x14ac:dyDescent="0.2">
      <c r="A1532" s="3" t="s">
        <v>37</v>
      </c>
      <c r="B1532" s="5">
        <v>1.0000000000000001E-5</v>
      </c>
      <c r="C1532" s="5">
        <v>2.0000000000000002E-5</v>
      </c>
      <c r="D1532" s="5">
        <v>2.0000000000000002E-5</v>
      </c>
      <c r="E1532" s="5">
        <v>1.0000000000000001E-5</v>
      </c>
      <c r="F1532" s="10">
        <v>0</v>
      </c>
      <c r="G1532" s="5">
        <v>1.0000000000000001E-5</v>
      </c>
      <c r="H1532" s="5">
        <v>1.0000000000000001E-5</v>
      </c>
      <c r="I1532" s="5">
        <v>1.0000000000000001E-5</v>
      </c>
      <c r="J1532" s="5">
        <v>1.0000000000000001E-5</v>
      </c>
    </row>
    <row r="1533" spans="1:10" x14ac:dyDescent="0.2">
      <c r="A1533" s="3" t="s">
        <v>38</v>
      </c>
      <c r="B1533" s="5">
        <v>1.0000000000000001E-5</v>
      </c>
      <c r="C1533" s="5">
        <v>1.0000000000000001E-5</v>
      </c>
      <c r="D1533" s="5">
        <v>2.0000000000000002E-5</v>
      </c>
      <c r="E1533" s="5">
        <v>3.0000000000000001E-5</v>
      </c>
      <c r="F1533" s="5">
        <v>1.0000000000000001E-5</v>
      </c>
      <c r="G1533" s="5">
        <v>1.0000000000000001E-5</v>
      </c>
      <c r="H1533" s="5">
        <v>1.0000000000000001E-5</v>
      </c>
      <c r="I1533" s="5">
        <v>1.0000000000000001E-5</v>
      </c>
      <c r="J1533" s="5">
        <v>1.0000000000000001E-5</v>
      </c>
    </row>
    <row r="1534" spans="1:10" x14ac:dyDescent="0.2">
      <c r="A1534" s="3" t="s">
        <v>39</v>
      </c>
      <c r="B1534" s="10">
        <v>0</v>
      </c>
      <c r="C1534" s="10">
        <v>0</v>
      </c>
      <c r="D1534" s="10">
        <v>0</v>
      </c>
      <c r="E1534" s="10">
        <v>0</v>
      </c>
      <c r="F1534" s="10">
        <v>0</v>
      </c>
      <c r="G1534" s="10">
        <v>0</v>
      </c>
      <c r="H1534" s="10">
        <v>0</v>
      </c>
      <c r="I1534" s="10">
        <v>0</v>
      </c>
      <c r="J1534" s="10">
        <v>0</v>
      </c>
    </row>
    <row r="1535" spans="1:10" x14ac:dyDescent="0.2">
      <c r="A1535" s="3" t="s">
        <v>40</v>
      </c>
      <c r="B1535" s="5">
        <v>1.0000000000000001E-5</v>
      </c>
      <c r="C1535" s="5">
        <v>1.0000000000000001E-5</v>
      </c>
      <c r="D1535" s="5">
        <v>1.0000000000000001E-5</v>
      </c>
      <c r="E1535" s="5">
        <v>1.0000000000000001E-5</v>
      </c>
      <c r="F1535" s="5">
        <v>1.0000000000000001E-5</v>
      </c>
      <c r="G1535" s="5">
        <v>1.0000000000000001E-5</v>
      </c>
      <c r="H1535" s="5">
        <v>1.0000000000000001E-5</v>
      </c>
      <c r="I1535" s="5">
        <v>1.0000000000000001E-5</v>
      </c>
      <c r="J1535" s="10">
        <v>0</v>
      </c>
    </row>
    <row r="1536" spans="1:10" x14ac:dyDescent="0.2">
      <c r="A1536" s="3" t="s">
        <v>41</v>
      </c>
      <c r="B1536" s="10">
        <v>0</v>
      </c>
      <c r="C1536" s="10">
        <v>0</v>
      </c>
      <c r="D1536" s="10">
        <v>0</v>
      </c>
      <c r="E1536" s="10">
        <v>0</v>
      </c>
      <c r="F1536" s="10">
        <v>0</v>
      </c>
      <c r="G1536" s="10">
        <v>0</v>
      </c>
      <c r="H1536" s="10">
        <v>0</v>
      </c>
      <c r="I1536" s="10">
        <v>0</v>
      </c>
      <c r="J1536" s="10">
        <v>0</v>
      </c>
    </row>
    <row r="1537" spans="1:10" x14ac:dyDescent="0.2">
      <c r="A1537" s="3" t="s">
        <v>42</v>
      </c>
      <c r="B1537" s="10">
        <v>0</v>
      </c>
      <c r="C1537" s="10">
        <v>0</v>
      </c>
      <c r="D1537" s="10">
        <v>0</v>
      </c>
      <c r="E1537" s="10">
        <v>0</v>
      </c>
      <c r="F1537" s="10">
        <v>0</v>
      </c>
      <c r="G1537" s="10">
        <v>0</v>
      </c>
      <c r="H1537" s="10">
        <v>0</v>
      </c>
      <c r="I1537" s="10">
        <v>0</v>
      </c>
      <c r="J1537" s="10">
        <v>0</v>
      </c>
    </row>
    <row r="1538" spans="1:10" x14ac:dyDescent="0.2">
      <c r="A1538" s="3" t="s">
        <v>43</v>
      </c>
      <c r="B1538" s="10">
        <v>0</v>
      </c>
      <c r="C1538" s="10">
        <v>0</v>
      </c>
      <c r="D1538" s="10">
        <v>0</v>
      </c>
      <c r="E1538" s="10">
        <v>0</v>
      </c>
      <c r="F1538" s="10">
        <v>0</v>
      </c>
      <c r="G1538" s="10">
        <v>0</v>
      </c>
      <c r="H1538" s="10">
        <v>0</v>
      </c>
      <c r="I1538" s="10">
        <v>0</v>
      </c>
      <c r="J1538" s="10">
        <v>0</v>
      </c>
    </row>
    <row r="1539" spans="1:10" x14ac:dyDescent="0.2">
      <c r="A1539" s="3" t="s">
        <v>44</v>
      </c>
      <c r="B1539" s="5">
        <v>3.0000000000000001E-5</v>
      </c>
      <c r="C1539" s="5">
        <v>3.0000000000000001E-5</v>
      </c>
      <c r="D1539" s="5">
        <v>2.0000000000000002E-5</v>
      </c>
      <c r="E1539" s="5">
        <v>2.0000000000000002E-5</v>
      </c>
      <c r="F1539" s="5">
        <v>2.0000000000000002E-5</v>
      </c>
      <c r="G1539" s="5">
        <v>2.0000000000000002E-5</v>
      </c>
      <c r="H1539" s="5">
        <v>2.0000000000000002E-5</v>
      </c>
      <c r="I1539" s="5">
        <v>2.0000000000000002E-5</v>
      </c>
      <c r="J1539" s="5">
        <v>2.0000000000000002E-5</v>
      </c>
    </row>
    <row r="1540" spans="1:10" x14ac:dyDescent="0.2">
      <c r="A1540" s="3" t="s">
        <v>45</v>
      </c>
      <c r="B1540" s="10">
        <v>0</v>
      </c>
      <c r="C1540" s="10">
        <v>0</v>
      </c>
      <c r="D1540" s="10">
        <v>0</v>
      </c>
      <c r="E1540" s="10">
        <v>0</v>
      </c>
      <c r="F1540" s="10">
        <v>0</v>
      </c>
      <c r="G1540" s="10">
        <v>0</v>
      </c>
      <c r="H1540" s="10">
        <v>0</v>
      </c>
      <c r="I1540" s="10">
        <v>0</v>
      </c>
      <c r="J1540" s="10">
        <v>0</v>
      </c>
    </row>
    <row r="1541" spans="1:10" x14ac:dyDescent="0.2">
      <c r="A1541" s="3" t="s">
        <v>46</v>
      </c>
      <c r="B1541" s="5">
        <v>1.0000000000000001E-5</v>
      </c>
      <c r="C1541" s="5">
        <v>1.0000000000000001E-5</v>
      </c>
      <c r="D1541" s="10">
        <v>0</v>
      </c>
      <c r="E1541" s="10">
        <v>0</v>
      </c>
      <c r="F1541" s="5">
        <v>1.0000000000000001E-5</v>
      </c>
      <c r="G1541" s="5">
        <v>1.0000000000000001E-5</v>
      </c>
      <c r="H1541" s="5">
        <v>1.0000000000000001E-5</v>
      </c>
      <c r="I1541" s="10">
        <v>0</v>
      </c>
      <c r="J1541" s="10">
        <v>0</v>
      </c>
    </row>
    <row r="1542" spans="1:10" x14ac:dyDescent="0.2">
      <c r="A1542" s="3" t="s">
        <v>47</v>
      </c>
      <c r="B1542" s="10">
        <v>0</v>
      </c>
      <c r="C1542" s="10">
        <v>0</v>
      </c>
      <c r="D1542" s="10">
        <v>0</v>
      </c>
      <c r="E1542" s="10">
        <v>0</v>
      </c>
      <c r="F1542" s="10">
        <v>0</v>
      </c>
      <c r="G1542" s="10">
        <v>0</v>
      </c>
      <c r="H1542" s="10">
        <v>0</v>
      </c>
      <c r="I1542" s="10">
        <v>0</v>
      </c>
      <c r="J1542" s="10">
        <v>0</v>
      </c>
    </row>
    <row r="1543" spans="1:10" x14ac:dyDescent="0.2">
      <c r="A1543" s="3" t="s">
        <v>48</v>
      </c>
      <c r="B1543" s="5">
        <v>1.2E-4</v>
      </c>
      <c r="C1543" s="5">
        <v>1.2E-4</v>
      </c>
      <c r="D1543" s="5">
        <v>1.1E-4</v>
      </c>
      <c r="E1543" s="5">
        <v>6.0000000000000002E-5</v>
      </c>
      <c r="F1543" s="5">
        <v>6.0000000000000002E-5</v>
      </c>
      <c r="G1543" s="5">
        <v>6.0000000000000002E-5</v>
      </c>
      <c r="H1543" s="5">
        <v>5.0000000000000002E-5</v>
      </c>
      <c r="I1543" s="5">
        <v>4.0000000000000003E-5</v>
      </c>
      <c r="J1543" s="5">
        <v>4.0000000000000003E-5</v>
      </c>
    </row>
    <row r="1544" spans="1:10" x14ac:dyDescent="0.2">
      <c r="A1544" s="3" t="s">
        <v>49</v>
      </c>
      <c r="B1544" s="10">
        <v>0</v>
      </c>
      <c r="C1544" s="10">
        <v>0</v>
      </c>
      <c r="D1544" s="10">
        <v>0</v>
      </c>
      <c r="E1544" s="10">
        <v>0</v>
      </c>
      <c r="F1544" s="10">
        <v>0</v>
      </c>
      <c r="G1544" s="10">
        <v>0</v>
      </c>
      <c r="H1544" s="10">
        <v>0</v>
      </c>
      <c r="I1544" s="10">
        <v>0</v>
      </c>
      <c r="J1544" s="10">
        <v>0</v>
      </c>
    </row>
    <row r="1545" spans="1:10" x14ac:dyDescent="0.2">
      <c r="A1545" s="3" t="s">
        <v>50</v>
      </c>
      <c r="B1545" s="10">
        <v>0</v>
      </c>
      <c r="C1545" s="10">
        <v>0</v>
      </c>
      <c r="D1545" s="10">
        <v>0</v>
      </c>
      <c r="E1545" s="10">
        <v>0</v>
      </c>
      <c r="F1545" s="10">
        <v>0</v>
      </c>
      <c r="G1545" s="10">
        <v>0</v>
      </c>
      <c r="H1545" s="10">
        <v>0</v>
      </c>
      <c r="I1545" s="10">
        <v>0</v>
      </c>
      <c r="J1545" s="4"/>
    </row>
    <row r="1546" spans="1:10" x14ac:dyDescent="0.2">
      <c r="A1546" s="3" t="s">
        <v>51</v>
      </c>
      <c r="B1546" s="10">
        <v>0</v>
      </c>
      <c r="C1546" s="10">
        <v>0</v>
      </c>
      <c r="D1546" s="10">
        <v>0</v>
      </c>
      <c r="E1546" s="10">
        <v>0</v>
      </c>
      <c r="F1546" s="10">
        <v>0</v>
      </c>
      <c r="G1546" s="10">
        <v>0</v>
      </c>
      <c r="H1546" s="10">
        <v>0</v>
      </c>
      <c r="I1546" s="4"/>
      <c r="J1546" s="4"/>
    </row>
    <row r="1547" spans="1:10" x14ac:dyDescent="0.2">
      <c r="A1547" s="3" t="s">
        <v>52</v>
      </c>
      <c r="B1547" s="10">
        <v>0</v>
      </c>
      <c r="C1547" s="10">
        <v>0</v>
      </c>
      <c r="D1547" s="10">
        <v>0</v>
      </c>
      <c r="E1547" s="10">
        <v>0</v>
      </c>
      <c r="F1547" s="10">
        <v>0</v>
      </c>
      <c r="G1547" s="10">
        <v>0</v>
      </c>
      <c r="H1547" s="10">
        <v>0</v>
      </c>
      <c r="I1547" s="10">
        <v>0</v>
      </c>
      <c r="J1547" s="4"/>
    </row>
    <row r="1548" spans="1:10" x14ac:dyDescent="0.2">
      <c r="A1548" s="3" t="s">
        <v>53</v>
      </c>
      <c r="B1548" s="10">
        <v>0</v>
      </c>
      <c r="C1548" s="10">
        <v>0</v>
      </c>
      <c r="D1548" s="10">
        <v>0</v>
      </c>
      <c r="E1548" s="10">
        <v>0</v>
      </c>
      <c r="F1548" s="10">
        <v>0</v>
      </c>
      <c r="G1548" s="10">
        <v>0</v>
      </c>
      <c r="H1548" s="10">
        <v>0</v>
      </c>
      <c r="I1548" s="10">
        <v>0</v>
      </c>
      <c r="J1548" s="4"/>
    </row>
    <row r="1549" spans="1:10" x14ac:dyDescent="0.2">
      <c r="A1549" s="3" t="s">
        <v>54</v>
      </c>
      <c r="B1549" s="10">
        <v>0</v>
      </c>
      <c r="C1549" s="10">
        <v>0</v>
      </c>
      <c r="D1549" s="10">
        <v>0</v>
      </c>
      <c r="E1549" s="10">
        <v>0</v>
      </c>
      <c r="F1549" s="10">
        <v>0</v>
      </c>
      <c r="G1549" s="10">
        <v>0</v>
      </c>
      <c r="H1549" s="10">
        <v>0</v>
      </c>
      <c r="I1549" s="10">
        <v>0</v>
      </c>
      <c r="J1549" s="4"/>
    </row>
    <row r="1550" spans="1:10" x14ac:dyDescent="0.2">
      <c r="A1550" s="3" t="s">
        <v>55</v>
      </c>
      <c r="B1550" s="4"/>
      <c r="C1550" s="4"/>
      <c r="D1550" s="4"/>
      <c r="E1550" s="4"/>
      <c r="F1550" s="4"/>
      <c r="G1550" s="4"/>
      <c r="H1550" s="4"/>
      <c r="I1550" s="4"/>
      <c r="J1550" s="4"/>
    </row>
    <row r="1552" spans="1:10" x14ac:dyDescent="0.2">
      <c r="A1552" s="1" t="s">
        <v>57</v>
      </c>
    </row>
    <row r="1553" spans="1:10" x14ac:dyDescent="0.2">
      <c r="A1553" s="1" t="s">
        <v>56</v>
      </c>
      <c r="B1553" s="1" t="s">
        <v>58</v>
      </c>
    </row>
    <row r="1555" spans="1:10" x14ac:dyDescent="0.2">
      <c r="A1555" s="1" t="s">
        <v>5</v>
      </c>
      <c r="B1555" s="1" t="s">
        <v>80</v>
      </c>
    </row>
    <row r="1556" spans="1:10" x14ac:dyDescent="0.2">
      <c r="A1556" s="1" t="s">
        <v>7</v>
      </c>
      <c r="B1556" s="1" t="s">
        <v>72</v>
      </c>
    </row>
    <row r="1557" spans="1:10" x14ac:dyDescent="0.2">
      <c r="A1557" s="1" t="s">
        <v>9</v>
      </c>
      <c r="B1557" s="1" t="s">
        <v>10</v>
      </c>
    </row>
    <row r="1558" spans="1:10" x14ac:dyDescent="0.2">
      <c r="A1558" s="1" t="s">
        <v>11</v>
      </c>
      <c r="B1558" s="1" t="s">
        <v>12</v>
      </c>
    </row>
    <row r="1560" spans="1:10" x14ac:dyDescent="0.2">
      <c r="A1560" s="3" t="s">
        <v>13</v>
      </c>
      <c r="B1560" s="3" t="s">
        <v>14</v>
      </c>
      <c r="C1560" s="3" t="s">
        <v>15</v>
      </c>
      <c r="D1560" s="3" t="s">
        <v>16</v>
      </c>
      <c r="E1560" s="3" t="s">
        <v>17</v>
      </c>
      <c r="F1560" s="3" t="s">
        <v>18</v>
      </c>
      <c r="G1560" s="3" t="s">
        <v>19</v>
      </c>
      <c r="H1560" s="3" t="s">
        <v>20</v>
      </c>
      <c r="I1560" s="3" t="s">
        <v>21</v>
      </c>
      <c r="J1560" s="3" t="s">
        <v>22</v>
      </c>
    </row>
    <row r="1561" spans="1:10" x14ac:dyDescent="0.2">
      <c r="A1561" s="3" t="s">
        <v>23</v>
      </c>
      <c r="B1561" s="4"/>
      <c r="C1561" s="4"/>
      <c r="D1561" s="4"/>
      <c r="E1561" s="4"/>
      <c r="F1561" s="4"/>
      <c r="G1561" s="4"/>
      <c r="H1561" s="4"/>
      <c r="I1561" s="4"/>
      <c r="J1561" s="4"/>
    </row>
    <row r="1562" spans="1:10" x14ac:dyDescent="0.2">
      <c r="A1562" s="3" t="s">
        <v>24</v>
      </c>
      <c r="B1562" s="10">
        <v>0</v>
      </c>
      <c r="C1562" s="10">
        <v>0</v>
      </c>
      <c r="D1562" s="10">
        <v>0</v>
      </c>
      <c r="E1562" s="10">
        <v>0</v>
      </c>
      <c r="F1562" s="10">
        <v>0</v>
      </c>
      <c r="G1562" s="10">
        <v>0</v>
      </c>
      <c r="H1562" s="10">
        <v>0</v>
      </c>
      <c r="I1562" s="10">
        <v>0</v>
      </c>
      <c r="J1562" s="10">
        <v>0</v>
      </c>
    </row>
    <row r="1563" spans="1:10" x14ac:dyDescent="0.2">
      <c r="A1563" s="3" t="s">
        <v>25</v>
      </c>
      <c r="B1563" s="5">
        <v>1.0000000000000001E-5</v>
      </c>
      <c r="C1563" s="5">
        <v>1.0000000000000001E-5</v>
      </c>
      <c r="D1563" s="10">
        <v>0</v>
      </c>
      <c r="E1563" s="10">
        <v>0</v>
      </c>
      <c r="F1563" s="10">
        <v>0</v>
      </c>
      <c r="G1563" s="10">
        <v>0</v>
      </c>
      <c r="H1563" s="10">
        <v>0</v>
      </c>
      <c r="I1563" s="10">
        <v>0</v>
      </c>
      <c r="J1563" s="10">
        <v>0</v>
      </c>
    </row>
    <row r="1564" spans="1:10" x14ac:dyDescent="0.2">
      <c r="A1564" s="3" t="s">
        <v>26</v>
      </c>
      <c r="B1564" s="10">
        <v>0</v>
      </c>
      <c r="C1564" s="10">
        <v>0</v>
      </c>
      <c r="D1564" s="10">
        <v>0</v>
      </c>
      <c r="E1564" s="10">
        <v>0</v>
      </c>
      <c r="F1564" s="10">
        <v>0</v>
      </c>
      <c r="G1564" s="10">
        <v>0</v>
      </c>
      <c r="H1564" s="10">
        <v>0</v>
      </c>
      <c r="I1564" s="10">
        <v>0</v>
      </c>
      <c r="J1564" s="10">
        <v>0</v>
      </c>
    </row>
    <row r="1565" spans="1:10" x14ac:dyDescent="0.2">
      <c r="A1565" s="3" t="s">
        <v>27</v>
      </c>
      <c r="B1565" s="10">
        <v>0</v>
      </c>
      <c r="C1565" s="10">
        <v>0</v>
      </c>
      <c r="D1565" s="10">
        <v>0</v>
      </c>
      <c r="E1565" s="10">
        <v>0</v>
      </c>
      <c r="F1565" s="10">
        <v>0</v>
      </c>
      <c r="G1565" s="10">
        <v>0</v>
      </c>
      <c r="H1565" s="10">
        <v>0</v>
      </c>
      <c r="I1565" s="10">
        <v>0</v>
      </c>
      <c r="J1565" s="10">
        <v>0</v>
      </c>
    </row>
    <row r="1566" spans="1:10" x14ac:dyDescent="0.2">
      <c r="A1566" s="3" t="s">
        <v>28</v>
      </c>
      <c r="B1566" s="10">
        <v>0</v>
      </c>
      <c r="C1566" s="10">
        <v>0</v>
      </c>
      <c r="D1566" s="10">
        <v>0</v>
      </c>
      <c r="E1566" s="10">
        <v>0</v>
      </c>
      <c r="F1566" s="10">
        <v>0</v>
      </c>
      <c r="G1566" s="10">
        <v>0</v>
      </c>
      <c r="H1566" s="10">
        <v>0</v>
      </c>
      <c r="I1566" s="10">
        <v>0</v>
      </c>
      <c r="J1566" s="10">
        <v>0</v>
      </c>
    </row>
    <row r="1567" spans="1:10" x14ac:dyDescent="0.2">
      <c r="A1567" s="3" t="s">
        <v>29</v>
      </c>
      <c r="B1567" s="5">
        <v>1.0000000000000001E-5</v>
      </c>
      <c r="C1567" s="5">
        <v>1.0000000000000001E-5</v>
      </c>
      <c r="D1567" s="10">
        <v>0</v>
      </c>
      <c r="E1567" s="10">
        <v>0</v>
      </c>
      <c r="F1567" s="5">
        <v>1.0000000000000001E-5</v>
      </c>
      <c r="G1567" s="5">
        <v>1.0000000000000001E-5</v>
      </c>
      <c r="H1567" s="5">
        <v>1.0000000000000001E-5</v>
      </c>
      <c r="I1567" s="5">
        <v>1.0000000000000001E-5</v>
      </c>
      <c r="J1567" s="5">
        <v>1.0000000000000001E-5</v>
      </c>
    </row>
    <row r="1568" spans="1:10" x14ac:dyDescent="0.2">
      <c r="A1568" s="3" t="s">
        <v>30</v>
      </c>
      <c r="B1568" s="10">
        <v>0</v>
      </c>
      <c r="C1568" s="10">
        <v>0</v>
      </c>
      <c r="D1568" s="10">
        <v>0</v>
      </c>
      <c r="E1568" s="10">
        <v>0</v>
      </c>
      <c r="F1568" s="10">
        <v>0</v>
      </c>
      <c r="G1568" s="10">
        <v>0</v>
      </c>
      <c r="H1568" s="10">
        <v>0</v>
      </c>
      <c r="I1568" s="10">
        <v>0</v>
      </c>
      <c r="J1568" s="10">
        <v>0</v>
      </c>
    </row>
    <row r="1569" spans="1:10" x14ac:dyDescent="0.2">
      <c r="A1569" s="3" t="s">
        <v>31</v>
      </c>
      <c r="B1569" s="5">
        <v>5.2999999999999998E-4</v>
      </c>
      <c r="C1569" s="5">
        <v>6.4000000000000005E-4</v>
      </c>
      <c r="D1569" s="6">
        <v>5.0000000000000001E-4</v>
      </c>
      <c r="E1569" s="5">
        <v>3.6999999999999999E-4</v>
      </c>
      <c r="F1569" s="5">
        <v>3.2000000000000003E-4</v>
      </c>
      <c r="G1569" s="5">
        <v>1.8000000000000001E-4</v>
      </c>
      <c r="H1569" s="6">
        <v>2.0000000000000001E-4</v>
      </c>
      <c r="I1569" s="5">
        <v>1.4999999999999999E-4</v>
      </c>
      <c r="J1569" s="5">
        <v>1.4999999999999999E-4</v>
      </c>
    </row>
    <row r="1570" spans="1:10" x14ac:dyDescent="0.2">
      <c r="A1570" s="3" t="s">
        <v>32</v>
      </c>
      <c r="B1570" s="5">
        <v>1.0000000000000001E-5</v>
      </c>
      <c r="C1570" s="5">
        <v>1.0000000000000001E-5</v>
      </c>
      <c r="D1570" s="5">
        <v>1.0000000000000001E-5</v>
      </c>
      <c r="E1570" s="10">
        <v>0</v>
      </c>
      <c r="F1570" s="10">
        <v>0</v>
      </c>
      <c r="G1570" s="10">
        <v>0</v>
      </c>
      <c r="H1570" s="10">
        <v>0</v>
      </c>
      <c r="I1570" s="10">
        <v>0</v>
      </c>
      <c r="J1570" s="10">
        <v>0</v>
      </c>
    </row>
    <row r="1571" spans="1:10" x14ac:dyDescent="0.2">
      <c r="A1571" s="3" t="s">
        <v>33</v>
      </c>
      <c r="B1571" s="10">
        <v>0</v>
      </c>
      <c r="C1571" s="10">
        <v>0</v>
      </c>
      <c r="D1571" s="10">
        <v>0</v>
      </c>
      <c r="E1571" s="10">
        <v>0</v>
      </c>
      <c r="F1571" s="10">
        <v>0</v>
      </c>
      <c r="G1571" s="10">
        <v>0</v>
      </c>
      <c r="H1571" s="10">
        <v>0</v>
      </c>
      <c r="I1571" s="10">
        <v>0</v>
      </c>
      <c r="J1571" s="10">
        <v>0</v>
      </c>
    </row>
    <row r="1572" spans="1:10" x14ac:dyDescent="0.2">
      <c r="A1572" s="3" t="s">
        <v>34</v>
      </c>
      <c r="B1572" s="5">
        <v>1.0000000000000001E-5</v>
      </c>
      <c r="C1572" s="5">
        <v>1.0000000000000001E-5</v>
      </c>
      <c r="D1572" s="5">
        <v>1.0000000000000001E-5</v>
      </c>
      <c r="E1572" s="5">
        <v>1.0000000000000001E-5</v>
      </c>
      <c r="F1572" s="5">
        <v>1.0000000000000001E-5</v>
      </c>
      <c r="G1572" s="5">
        <v>1.0000000000000001E-5</v>
      </c>
      <c r="H1572" s="5">
        <v>1.0000000000000001E-5</v>
      </c>
      <c r="I1572" s="5">
        <v>1.0000000000000001E-5</v>
      </c>
      <c r="J1572" s="4"/>
    </row>
    <row r="1573" spans="1:10" x14ac:dyDescent="0.2">
      <c r="A1573" s="3" t="s">
        <v>35</v>
      </c>
      <c r="B1573" s="10">
        <v>0</v>
      </c>
      <c r="C1573" s="10">
        <v>0</v>
      </c>
      <c r="D1573" s="10">
        <v>0</v>
      </c>
      <c r="E1573" s="10">
        <v>0</v>
      </c>
      <c r="F1573" s="10">
        <v>0</v>
      </c>
      <c r="G1573" s="10">
        <v>0</v>
      </c>
      <c r="H1573" s="10">
        <v>0</v>
      </c>
      <c r="I1573" s="10">
        <v>0</v>
      </c>
      <c r="J1573" s="10">
        <v>0</v>
      </c>
    </row>
    <row r="1574" spans="1:10" x14ac:dyDescent="0.2">
      <c r="A1574" s="3" t="s">
        <v>36</v>
      </c>
      <c r="B1574" s="5">
        <v>1.0000000000000001E-5</v>
      </c>
      <c r="C1574" s="5">
        <v>1.0000000000000001E-5</v>
      </c>
      <c r="D1574" s="5">
        <v>1.0000000000000001E-5</v>
      </c>
      <c r="E1574" s="5">
        <v>1.0000000000000001E-5</v>
      </c>
      <c r="F1574" s="10">
        <v>0</v>
      </c>
      <c r="G1574" s="10">
        <v>0</v>
      </c>
      <c r="H1574" s="10">
        <v>0</v>
      </c>
      <c r="I1574" s="10">
        <v>0</v>
      </c>
      <c r="J1574" s="10">
        <v>0</v>
      </c>
    </row>
    <row r="1575" spans="1:10" x14ac:dyDescent="0.2">
      <c r="A1575" s="3" t="s">
        <v>37</v>
      </c>
      <c r="B1575" s="5">
        <v>1.0000000000000001E-5</v>
      </c>
      <c r="C1575" s="5">
        <v>2.0000000000000002E-5</v>
      </c>
      <c r="D1575" s="5">
        <v>2.0000000000000002E-5</v>
      </c>
      <c r="E1575" s="5">
        <v>2.0000000000000002E-5</v>
      </c>
      <c r="F1575" s="5">
        <v>3.0000000000000001E-5</v>
      </c>
      <c r="G1575" s="5">
        <v>2.0000000000000002E-5</v>
      </c>
      <c r="H1575" s="5">
        <v>2.0000000000000002E-5</v>
      </c>
      <c r="I1575" s="5">
        <v>1.0000000000000001E-5</v>
      </c>
      <c r="J1575" s="5">
        <v>1.0000000000000001E-5</v>
      </c>
    </row>
    <row r="1576" spans="1:10" x14ac:dyDescent="0.2">
      <c r="A1576" s="3" t="s">
        <v>38</v>
      </c>
      <c r="B1576" s="5">
        <v>2.0000000000000002E-5</v>
      </c>
      <c r="C1576" s="5">
        <v>2.0000000000000002E-5</v>
      </c>
      <c r="D1576" s="5">
        <v>2.0000000000000002E-5</v>
      </c>
      <c r="E1576" s="5">
        <v>2.0000000000000002E-5</v>
      </c>
      <c r="F1576" s="5">
        <v>1.0000000000000001E-5</v>
      </c>
      <c r="G1576" s="5">
        <v>2.0000000000000002E-5</v>
      </c>
      <c r="H1576" s="5">
        <v>1.0000000000000001E-5</v>
      </c>
      <c r="I1576" s="5">
        <v>1.0000000000000001E-5</v>
      </c>
      <c r="J1576" s="5">
        <v>1.0000000000000001E-5</v>
      </c>
    </row>
    <row r="1577" spans="1:10" x14ac:dyDescent="0.2">
      <c r="A1577" s="3" t="s">
        <v>39</v>
      </c>
      <c r="B1577" s="10">
        <v>0</v>
      </c>
      <c r="C1577" s="10">
        <v>0</v>
      </c>
      <c r="D1577" s="10">
        <v>0</v>
      </c>
      <c r="E1577" s="10">
        <v>0</v>
      </c>
      <c r="F1577" s="10">
        <v>0</v>
      </c>
      <c r="G1577" s="10">
        <v>0</v>
      </c>
      <c r="H1577" s="10">
        <v>0</v>
      </c>
      <c r="I1577" s="10">
        <v>0</v>
      </c>
      <c r="J1577" s="10">
        <v>0</v>
      </c>
    </row>
    <row r="1578" spans="1:10" x14ac:dyDescent="0.2">
      <c r="A1578" s="3" t="s">
        <v>40</v>
      </c>
      <c r="B1578" s="5">
        <v>1.0000000000000001E-5</v>
      </c>
      <c r="C1578" s="5">
        <v>1.0000000000000001E-5</v>
      </c>
      <c r="D1578" s="5">
        <v>1.0000000000000001E-5</v>
      </c>
      <c r="E1578" s="5">
        <v>1.0000000000000001E-5</v>
      </c>
      <c r="F1578" s="5">
        <v>1.0000000000000001E-5</v>
      </c>
      <c r="G1578" s="5">
        <v>1.0000000000000001E-5</v>
      </c>
      <c r="H1578" s="5">
        <v>1.0000000000000001E-5</v>
      </c>
      <c r="I1578" s="5">
        <v>1.0000000000000001E-5</v>
      </c>
      <c r="J1578" s="5">
        <v>1.0000000000000001E-5</v>
      </c>
    </row>
    <row r="1579" spans="1:10" x14ac:dyDescent="0.2">
      <c r="A1579" s="3" t="s">
        <v>41</v>
      </c>
      <c r="B1579" s="10">
        <v>0</v>
      </c>
      <c r="C1579" s="10">
        <v>0</v>
      </c>
      <c r="D1579" s="10">
        <v>0</v>
      </c>
      <c r="E1579" s="10">
        <v>0</v>
      </c>
      <c r="F1579" s="10">
        <v>0</v>
      </c>
      <c r="G1579" s="10">
        <v>0</v>
      </c>
      <c r="H1579" s="10">
        <v>0</v>
      </c>
      <c r="I1579" s="10">
        <v>0</v>
      </c>
      <c r="J1579" s="10">
        <v>0</v>
      </c>
    </row>
    <row r="1580" spans="1:10" x14ac:dyDescent="0.2">
      <c r="A1580" s="3" t="s">
        <v>42</v>
      </c>
      <c r="B1580" s="10">
        <v>0</v>
      </c>
      <c r="C1580" s="10">
        <v>0</v>
      </c>
      <c r="D1580" s="10">
        <v>0</v>
      </c>
      <c r="E1580" s="10">
        <v>0</v>
      </c>
      <c r="F1580" s="10">
        <v>0</v>
      </c>
      <c r="G1580" s="10">
        <v>0</v>
      </c>
      <c r="H1580" s="10">
        <v>0</v>
      </c>
      <c r="I1580" s="10">
        <v>0</v>
      </c>
      <c r="J1580" s="10">
        <v>0</v>
      </c>
    </row>
    <row r="1581" spans="1:10" x14ac:dyDescent="0.2">
      <c r="A1581" s="3" t="s">
        <v>43</v>
      </c>
      <c r="B1581" s="10">
        <v>0</v>
      </c>
      <c r="C1581" s="10">
        <v>0</v>
      </c>
      <c r="D1581" s="10">
        <v>0</v>
      </c>
      <c r="E1581" s="10">
        <v>0</v>
      </c>
      <c r="F1581" s="10">
        <v>0</v>
      </c>
      <c r="G1581" s="10">
        <v>0</v>
      </c>
      <c r="H1581" s="10">
        <v>0</v>
      </c>
      <c r="I1581" s="10">
        <v>0</v>
      </c>
      <c r="J1581" s="10">
        <v>0</v>
      </c>
    </row>
    <row r="1582" spans="1:10" x14ac:dyDescent="0.2">
      <c r="A1582" s="3" t="s">
        <v>44</v>
      </c>
      <c r="B1582" s="5">
        <v>2.0000000000000002E-5</v>
      </c>
      <c r="C1582" s="5">
        <v>2.0000000000000002E-5</v>
      </c>
      <c r="D1582" s="5">
        <v>2.0000000000000002E-5</v>
      </c>
      <c r="E1582" s="5">
        <v>1.0000000000000001E-5</v>
      </c>
      <c r="F1582" s="5">
        <v>1.0000000000000001E-5</v>
      </c>
      <c r="G1582" s="5">
        <v>1.0000000000000001E-5</v>
      </c>
      <c r="H1582" s="5">
        <v>1.0000000000000001E-5</v>
      </c>
      <c r="I1582" s="5">
        <v>1.0000000000000001E-5</v>
      </c>
      <c r="J1582" s="5">
        <v>1.0000000000000001E-5</v>
      </c>
    </row>
    <row r="1583" spans="1:10" x14ac:dyDescent="0.2">
      <c r="A1583" s="3" t="s">
        <v>45</v>
      </c>
      <c r="B1583" s="10">
        <v>0</v>
      </c>
      <c r="C1583" s="10">
        <v>0</v>
      </c>
      <c r="D1583" s="10">
        <v>0</v>
      </c>
      <c r="E1583" s="10">
        <v>0</v>
      </c>
      <c r="F1583" s="10">
        <v>0</v>
      </c>
      <c r="G1583" s="10">
        <v>0</v>
      </c>
      <c r="H1583" s="10">
        <v>0</v>
      </c>
      <c r="I1583" s="10">
        <v>0</v>
      </c>
      <c r="J1583" s="10">
        <v>0</v>
      </c>
    </row>
    <row r="1584" spans="1:10" x14ac:dyDescent="0.2">
      <c r="A1584" s="3" t="s">
        <v>46</v>
      </c>
      <c r="B1584" s="5">
        <v>1.0000000000000001E-5</v>
      </c>
      <c r="C1584" s="5">
        <v>1.0000000000000001E-5</v>
      </c>
      <c r="D1584" s="5">
        <v>1.0000000000000001E-5</v>
      </c>
      <c r="E1584" s="5">
        <v>1.0000000000000001E-5</v>
      </c>
      <c r="F1584" s="5">
        <v>1.0000000000000001E-5</v>
      </c>
      <c r="G1584" s="5">
        <v>1.0000000000000001E-5</v>
      </c>
      <c r="H1584" s="5">
        <v>1.0000000000000001E-5</v>
      </c>
      <c r="I1584" s="10">
        <v>0</v>
      </c>
      <c r="J1584" s="10">
        <v>0</v>
      </c>
    </row>
    <row r="1585" spans="1:10" x14ac:dyDescent="0.2">
      <c r="A1585" s="3" t="s">
        <v>47</v>
      </c>
      <c r="B1585" s="10">
        <v>0</v>
      </c>
      <c r="C1585" s="10">
        <v>0</v>
      </c>
      <c r="D1585" s="10">
        <v>0</v>
      </c>
      <c r="E1585" s="10">
        <v>0</v>
      </c>
      <c r="F1585" s="10">
        <v>0</v>
      </c>
      <c r="G1585" s="10">
        <v>0</v>
      </c>
      <c r="H1585" s="10">
        <v>0</v>
      </c>
      <c r="I1585" s="10">
        <v>0</v>
      </c>
      <c r="J1585" s="10">
        <v>0</v>
      </c>
    </row>
    <row r="1586" spans="1:10" x14ac:dyDescent="0.2">
      <c r="A1586" s="3" t="s">
        <v>48</v>
      </c>
      <c r="B1586" s="5">
        <v>8.0000000000000007E-5</v>
      </c>
      <c r="C1586" s="5">
        <v>8.0000000000000007E-5</v>
      </c>
      <c r="D1586" s="5">
        <v>6.9999999999999994E-5</v>
      </c>
      <c r="E1586" s="5">
        <v>4.0000000000000003E-5</v>
      </c>
      <c r="F1586" s="5">
        <v>4.0000000000000003E-5</v>
      </c>
      <c r="G1586" s="5">
        <v>4.0000000000000003E-5</v>
      </c>
      <c r="H1586" s="5">
        <v>3.0000000000000001E-5</v>
      </c>
      <c r="I1586" s="5">
        <v>3.0000000000000001E-5</v>
      </c>
      <c r="J1586" s="5">
        <v>3.0000000000000001E-5</v>
      </c>
    </row>
    <row r="1587" spans="1:10" x14ac:dyDescent="0.2">
      <c r="A1587" s="3" t="s">
        <v>49</v>
      </c>
      <c r="B1587" s="5">
        <v>1.0000000000000001E-5</v>
      </c>
      <c r="C1587" s="5">
        <v>1.0000000000000001E-5</v>
      </c>
      <c r="D1587" s="5">
        <v>1.0000000000000001E-5</v>
      </c>
      <c r="E1587" s="5">
        <v>1.0000000000000001E-5</v>
      </c>
      <c r="F1587" s="5">
        <v>1.0000000000000001E-5</v>
      </c>
      <c r="G1587" s="10">
        <v>0</v>
      </c>
      <c r="H1587" s="10">
        <v>0</v>
      </c>
      <c r="I1587" s="10">
        <v>0</v>
      </c>
      <c r="J1587" s="10">
        <v>0</v>
      </c>
    </row>
    <row r="1588" spans="1:10" x14ac:dyDescent="0.2">
      <c r="A1588" s="3" t="s">
        <v>50</v>
      </c>
      <c r="B1588" s="10">
        <v>0</v>
      </c>
      <c r="C1588" s="10">
        <v>0</v>
      </c>
      <c r="D1588" s="10">
        <v>0</v>
      </c>
      <c r="E1588" s="10">
        <v>0</v>
      </c>
      <c r="F1588" s="10">
        <v>0</v>
      </c>
      <c r="G1588" s="10">
        <v>0</v>
      </c>
      <c r="H1588" s="10">
        <v>0</v>
      </c>
      <c r="I1588" s="10">
        <v>0</v>
      </c>
      <c r="J1588" s="4"/>
    </row>
    <row r="1589" spans="1:10" x14ac:dyDescent="0.2">
      <c r="A1589" s="3" t="s">
        <v>51</v>
      </c>
      <c r="B1589" s="10">
        <v>0</v>
      </c>
      <c r="C1589" s="10">
        <v>0</v>
      </c>
      <c r="D1589" s="10">
        <v>0</v>
      </c>
      <c r="E1589" s="10">
        <v>0</v>
      </c>
      <c r="F1589" s="10">
        <v>0</v>
      </c>
      <c r="G1589" s="10">
        <v>0</v>
      </c>
      <c r="H1589" s="10">
        <v>0</v>
      </c>
      <c r="I1589" s="4"/>
      <c r="J1589" s="4"/>
    </row>
    <row r="1590" spans="1:10" x14ac:dyDescent="0.2">
      <c r="A1590" s="3" t="s">
        <v>52</v>
      </c>
      <c r="B1590" s="10">
        <v>0</v>
      </c>
      <c r="C1590" s="10">
        <v>0</v>
      </c>
      <c r="D1590" s="10">
        <v>0</v>
      </c>
      <c r="E1590" s="10">
        <v>0</v>
      </c>
      <c r="F1590" s="10">
        <v>0</v>
      </c>
      <c r="G1590" s="10">
        <v>0</v>
      </c>
      <c r="H1590" s="10">
        <v>0</v>
      </c>
      <c r="I1590" s="10">
        <v>0</v>
      </c>
      <c r="J1590" s="4"/>
    </row>
    <row r="1591" spans="1:10" x14ac:dyDescent="0.2">
      <c r="A1591" s="3" t="s">
        <v>53</v>
      </c>
      <c r="B1591" s="10">
        <v>0</v>
      </c>
      <c r="C1591" s="10">
        <v>0</v>
      </c>
      <c r="D1591" s="10">
        <v>0</v>
      </c>
      <c r="E1591" s="10">
        <v>0</v>
      </c>
      <c r="F1591" s="10">
        <v>0</v>
      </c>
      <c r="G1591" s="10">
        <v>0</v>
      </c>
      <c r="H1591" s="10">
        <v>0</v>
      </c>
      <c r="I1591" s="10">
        <v>0</v>
      </c>
      <c r="J1591" s="4"/>
    </row>
    <row r="1592" spans="1:10" x14ac:dyDescent="0.2">
      <c r="A1592" s="3" t="s">
        <v>54</v>
      </c>
      <c r="B1592" s="10">
        <v>0</v>
      </c>
      <c r="C1592" s="10">
        <v>0</v>
      </c>
      <c r="D1592" s="10">
        <v>0</v>
      </c>
      <c r="E1592" s="10">
        <v>0</v>
      </c>
      <c r="F1592" s="10">
        <v>0</v>
      </c>
      <c r="G1592" s="10">
        <v>0</v>
      </c>
      <c r="H1592" s="10">
        <v>0</v>
      </c>
      <c r="I1592" s="10">
        <v>0</v>
      </c>
      <c r="J1592" s="4"/>
    </row>
    <row r="1593" spans="1:10" x14ac:dyDescent="0.2">
      <c r="A1593" s="3" t="s">
        <v>55</v>
      </c>
      <c r="B1593" s="4"/>
      <c r="C1593" s="4"/>
      <c r="D1593" s="4"/>
      <c r="E1593" s="4"/>
      <c r="F1593" s="4"/>
      <c r="G1593" s="4"/>
      <c r="H1593" s="4"/>
      <c r="I1593" s="4"/>
      <c r="J1593" s="4"/>
    </row>
    <row r="1595" spans="1:10" x14ac:dyDescent="0.2">
      <c r="A1595" s="1" t="s">
        <v>57</v>
      </c>
    </row>
    <row r="1596" spans="1:10" x14ac:dyDescent="0.2">
      <c r="A1596" s="1" t="s">
        <v>56</v>
      </c>
      <c r="B1596" s="1" t="s">
        <v>58</v>
      </c>
    </row>
    <row r="1598" spans="1:10" x14ac:dyDescent="0.2">
      <c r="A1598" s="1" t="s">
        <v>5</v>
      </c>
      <c r="B1598" s="1" t="s">
        <v>80</v>
      </c>
    </row>
    <row r="1599" spans="1:10" x14ac:dyDescent="0.2">
      <c r="A1599" s="1" t="s">
        <v>7</v>
      </c>
      <c r="B1599" s="1" t="s">
        <v>73</v>
      </c>
    </row>
    <row r="1600" spans="1:10" x14ac:dyDescent="0.2">
      <c r="A1600" s="1" t="s">
        <v>9</v>
      </c>
      <c r="B1600" s="1" t="s">
        <v>10</v>
      </c>
    </row>
    <row r="1601" spans="1:10" x14ac:dyDescent="0.2">
      <c r="A1601" s="1" t="s">
        <v>11</v>
      </c>
      <c r="B1601" s="1" t="s">
        <v>12</v>
      </c>
    </row>
    <row r="1603" spans="1:10" x14ac:dyDescent="0.2">
      <c r="A1603" s="3" t="s">
        <v>13</v>
      </c>
      <c r="B1603" s="3" t="s">
        <v>14</v>
      </c>
      <c r="C1603" s="3" t="s">
        <v>15</v>
      </c>
      <c r="D1603" s="3" t="s">
        <v>16</v>
      </c>
      <c r="E1603" s="3" t="s">
        <v>17</v>
      </c>
      <c r="F1603" s="3" t="s">
        <v>18</v>
      </c>
      <c r="G1603" s="3" t="s">
        <v>19</v>
      </c>
      <c r="H1603" s="3" t="s">
        <v>20</v>
      </c>
      <c r="I1603" s="3" t="s">
        <v>21</v>
      </c>
      <c r="J1603" s="3" t="s">
        <v>22</v>
      </c>
    </row>
    <row r="1604" spans="1:10" x14ac:dyDescent="0.2">
      <c r="A1604" s="3" t="s">
        <v>23</v>
      </c>
      <c r="B1604" s="4"/>
      <c r="C1604" s="4"/>
      <c r="D1604" s="4"/>
      <c r="E1604" s="4"/>
      <c r="F1604" s="4"/>
      <c r="G1604" s="4"/>
      <c r="H1604" s="4"/>
      <c r="I1604" s="4"/>
      <c r="J1604" s="4"/>
    </row>
    <row r="1605" spans="1:10" x14ac:dyDescent="0.2">
      <c r="A1605" s="3" t="s">
        <v>24</v>
      </c>
      <c r="B1605" s="10">
        <v>0</v>
      </c>
      <c r="C1605" s="10">
        <v>0</v>
      </c>
      <c r="D1605" s="10">
        <v>0</v>
      </c>
      <c r="E1605" s="10">
        <v>0</v>
      </c>
      <c r="F1605" s="10">
        <v>0</v>
      </c>
      <c r="G1605" s="10">
        <v>0</v>
      </c>
      <c r="H1605" s="10">
        <v>0</v>
      </c>
      <c r="I1605" s="10">
        <v>0</v>
      </c>
      <c r="J1605" s="10">
        <v>0</v>
      </c>
    </row>
    <row r="1606" spans="1:10" x14ac:dyDescent="0.2">
      <c r="A1606" s="3" t="s">
        <v>25</v>
      </c>
      <c r="B1606" s="10">
        <v>0</v>
      </c>
      <c r="C1606" s="10">
        <v>0</v>
      </c>
      <c r="D1606" s="10">
        <v>0</v>
      </c>
      <c r="E1606" s="10">
        <v>0</v>
      </c>
      <c r="F1606" s="10">
        <v>0</v>
      </c>
      <c r="G1606" s="10">
        <v>0</v>
      </c>
      <c r="H1606" s="10">
        <v>0</v>
      </c>
      <c r="I1606" s="10">
        <v>0</v>
      </c>
      <c r="J1606" s="10">
        <v>0</v>
      </c>
    </row>
    <row r="1607" spans="1:10" x14ac:dyDescent="0.2">
      <c r="A1607" s="3" t="s">
        <v>26</v>
      </c>
      <c r="B1607" s="10">
        <v>0</v>
      </c>
      <c r="C1607" s="10">
        <v>0</v>
      </c>
      <c r="D1607" s="10">
        <v>0</v>
      </c>
      <c r="E1607" s="10">
        <v>0</v>
      </c>
      <c r="F1607" s="10">
        <v>0</v>
      </c>
      <c r="G1607" s="10">
        <v>0</v>
      </c>
      <c r="H1607" s="10">
        <v>0</v>
      </c>
      <c r="I1607" s="10">
        <v>0</v>
      </c>
      <c r="J1607" s="10">
        <v>0</v>
      </c>
    </row>
    <row r="1608" spans="1:10" x14ac:dyDescent="0.2">
      <c r="A1608" s="3" t="s">
        <v>27</v>
      </c>
      <c r="B1608" s="10">
        <v>0</v>
      </c>
      <c r="C1608" s="10">
        <v>0</v>
      </c>
      <c r="D1608" s="10">
        <v>0</v>
      </c>
      <c r="E1608" s="10">
        <v>0</v>
      </c>
      <c r="F1608" s="10">
        <v>0</v>
      </c>
      <c r="G1608" s="10">
        <v>0</v>
      </c>
      <c r="H1608" s="10">
        <v>0</v>
      </c>
      <c r="I1608" s="10">
        <v>0</v>
      </c>
      <c r="J1608" s="10">
        <v>0</v>
      </c>
    </row>
    <row r="1609" spans="1:10" x14ac:dyDescent="0.2">
      <c r="A1609" s="3" t="s">
        <v>28</v>
      </c>
      <c r="B1609" s="5">
        <v>1.0000000000000001E-5</v>
      </c>
      <c r="C1609" s="10">
        <v>0</v>
      </c>
      <c r="D1609" s="10">
        <v>0</v>
      </c>
      <c r="E1609" s="10">
        <v>0</v>
      </c>
      <c r="F1609" s="10">
        <v>0</v>
      </c>
      <c r="G1609" s="10">
        <v>0</v>
      </c>
      <c r="H1609" s="10">
        <v>0</v>
      </c>
      <c r="I1609" s="10">
        <v>0</v>
      </c>
      <c r="J1609" s="10">
        <v>0</v>
      </c>
    </row>
    <row r="1610" spans="1:10" x14ac:dyDescent="0.2">
      <c r="A1610" s="3" t="s">
        <v>29</v>
      </c>
      <c r="B1610" s="5">
        <v>8.0000000000000007E-5</v>
      </c>
      <c r="C1610" s="5">
        <v>6.9999999999999994E-5</v>
      </c>
      <c r="D1610" s="5">
        <v>8.0000000000000007E-5</v>
      </c>
      <c r="E1610" s="5">
        <v>6.9999999999999994E-5</v>
      </c>
      <c r="F1610" s="5">
        <v>8.0000000000000007E-5</v>
      </c>
      <c r="G1610" s="5">
        <v>9.0000000000000006E-5</v>
      </c>
      <c r="H1610" s="5">
        <v>5.0000000000000002E-5</v>
      </c>
      <c r="I1610" s="5">
        <v>6.0000000000000002E-5</v>
      </c>
      <c r="J1610" s="5">
        <v>6.0000000000000002E-5</v>
      </c>
    </row>
    <row r="1611" spans="1:10" x14ac:dyDescent="0.2">
      <c r="A1611" s="3" t="s">
        <v>30</v>
      </c>
      <c r="B1611" s="5">
        <v>1.0000000000000001E-5</v>
      </c>
      <c r="C1611" s="5">
        <v>2.0000000000000002E-5</v>
      </c>
      <c r="D1611" s="5">
        <v>2.0000000000000002E-5</v>
      </c>
      <c r="E1611" s="5">
        <v>2.0000000000000002E-5</v>
      </c>
      <c r="F1611" s="5">
        <v>1.0000000000000001E-5</v>
      </c>
      <c r="G1611" s="5">
        <v>2.0000000000000002E-5</v>
      </c>
      <c r="H1611" s="5">
        <v>1.0000000000000001E-5</v>
      </c>
      <c r="I1611" s="5">
        <v>1.0000000000000001E-5</v>
      </c>
      <c r="J1611" s="5">
        <v>1.0000000000000001E-5</v>
      </c>
    </row>
    <row r="1612" spans="1:10" x14ac:dyDescent="0.2">
      <c r="A1612" s="3" t="s">
        <v>31</v>
      </c>
      <c r="B1612" s="5">
        <v>3.8000000000000002E-4</v>
      </c>
      <c r="C1612" s="5">
        <v>3.8999999999999999E-4</v>
      </c>
      <c r="D1612" s="5">
        <v>4.0999999999999999E-4</v>
      </c>
      <c r="E1612" s="5">
        <v>3.8000000000000002E-4</v>
      </c>
      <c r="F1612" s="6">
        <v>4.0000000000000002E-4</v>
      </c>
      <c r="G1612" s="6">
        <v>2.9999999999999997E-4</v>
      </c>
      <c r="H1612" s="5">
        <v>3.8000000000000002E-4</v>
      </c>
      <c r="I1612" s="5">
        <v>3.4000000000000002E-4</v>
      </c>
      <c r="J1612" s="5">
        <v>3.4000000000000002E-4</v>
      </c>
    </row>
    <row r="1613" spans="1:10" x14ac:dyDescent="0.2">
      <c r="A1613" s="3" t="s">
        <v>32</v>
      </c>
      <c r="B1613" s="5">
        <v>1.0000000000000001E-5</v>
      </c>
      <c r="C1613" s="5">
        <v>1.0000000000000001E-5</v>
      </c>
      <c r="D1613" s="5">
        <v>1.0000000000000001E-5</v>
      </c>
      <c r="E1613" s="5">
        <v>1.0000000000000001E-5</v>
      </c>
      <c r="F1613" s="5">
        <v>1.0000000000000001E-5</v>
      </c>
      <c r="G1613" s="5">
        <v>1.0000000000000001E-5</v>
      </c>
      <c r="H1613" s="5">
        <v>1.0000000000000001E-5</v>
      </c>
      <c r="I1613" s="5">
        <v>1.0000000000000001E-5</v>
      </c>
      <c r="J1613" s="5">
        <v>1.0000000000000001E-5</v>
      </c>
    </row>
    <row r="1614" spans="1:10" x14ac:dyDescent="0.2">
      <c r="A1614" s="3" t="s">
        <v>33</v>
      </c>
      <c r="B1614" s="10">
        <v>0</v>
      </c>
      <c r="C1614" s="10">
        <v>0</v>
      </c>
      <c r="D1614" s="10">
        <v>0</v>
      </c>
      <c r="E1614" s="10">
        <v>0</v>
      </c>
      <c r="F1614" s="10">
        <v>0</v>
      </c>
      <c r="G1614" s="10">
        <v>0</v>
      </c>
      <c r="H1614" s="10">
        <v>0</v>
      </c>
      <c r="I1614" s="10">
        <v>0</v>
      </c>
      <c r="J1614" s="10">
        <v>0</v>
      </c>
    </row>
    <row r="1615" spans="1:10" x14ac:dyDescent="0.2">
      <c r="A1615" s="3" t="s">
        <v>34</v>
      </c>
      <c r="B1615" s="10">
        <v>0</v>
      </c>
      <c r="C1615" s="10">
        <v>0</v>
      </c>
      <c r="D1615" s="10">
        <v>0</v>
      </c>
      <c r="E1615" s="10">
        <v>0</v>
      </c>
      <c r="F1615" s="10">
        <v>0</v>
      </c>
      <c r="G1615" s="10">
        <v>0</v>
      </c>
      <c r="H1615" s="10">
        <v>0</v>
      </c>
      <c r="I1615" s="10">
        <v>0</v>
      </c>
      <c r="J1615" s="4"/>
    </row>
    <row r="1616" spans="1:10" x14ac:dyDescent="0.2">
      <c r="A1616" s="3" t="s">
        <v>35</v>
      </c>
      <c r="B1616" s="10">
        <v>0</v>
      </c>
      <c r="C1616" s="10">
        <v>0</v>
      </c>
      <c r="D1616" s="10">
        <v>0</v>
      </c>
      <c r="E1616" s="10">
        <v>0</v>
      </c>
      <c r="F1616" s="10">
        <v>0</v>
      </c>
      <c r="G1616" s="10">
        <v>0</v>
      </c>
      <c r="H1616" s="10">
        <v>0</v>
      </c>
      <c r="I1616" s="10">
        <v>0</v>
      </c>
      <c r="J1616" s="10">
        <v>0</v>
      </c>
    </row>
    <row r="1617" spans="1:10" x14ac:dyDescent="0.2">
      <c r="A1617" s="3" t="s">
        <v>36</v>
      </c>
      <c r="B1617" s="10">
        <v>0</v>
      </c>
      <c r="C1617" s="10">
        <v>0</v>
      </c>
      <c r="D1617" s="10">
        <v>0</v>
      </c>
      <c r="E1617" s="10">
        <v>0</v>
      </c>
      <c r="F1617" s="10">
        <v>0</v>
      </c>
      <c r="G1617" s="10">
        <v>0</v>
      </c>
      <c r="H1617" s="10">
        <v>0</v>
      </c>
      <c r="I1617" s="10">
        <v>0</v>
      </c>
      <c r="J1617" s="10">
        <v>0</v>
      </c>
    </row>
    <row r="1618" spans="1:10" x14ac:dyDescent="0.2">
      <c r="A1618" s="3" t="s">
        <v>37</v>
      </c>
      <c r="B1618" s="5">
        <v>2.3000000000000001E-4</v>
      </c>
      <c r="C1618" s="5">
        <v>3.1E-4</v>
      </c>
      <c r="D1618" s="6">
        <v>2.9999999999999997E-4</v>
      </c>
      <c r="E1618" s="6">
        <v>2.9999999999999997E-4</v>
      </c>
      <c r="F1618" s="5">
        <v>2.1000000000000001E-4</v>
      </c>
      <c r="G1618" s="5">
        <v>2.4000000000000001E-4</v>
      </c>
      <c r="H1618" s="5">
        <v>2.3000000000000001E-4</v>
      </c>
      <c r="I1618" s="5">
        <v>2.2000000000000001E-4</v>
      </c>
      <c r="J1618" s="5">
        <v>1.4999999999999999E-4</v>
      </c>
    </row>
    <row r="1619" spans="1:10" x14ac:dyDescent="0.2">
      <c r="A1619" s="3" t="s">
        <v>38</v>
      </c>
      <c r="B1619" s="5">
        <v>2.0000000000000002E-5</v>
      </c>
      <c r="C1619" s="5">
        <v>1.0000000000000001E-5</v>
      </c>
      <c r="D1619" s="5">
        <v>2.0000000000000002E-5</v>
      </c>
      <c r="E1619" s="5">
        <v>1.0000000000000001E-5</v>
      </c>
      <c r="F1619" s="5">
        <v>1.0000000000000001E-5</v>
      </c>
      <c r="G1619" s="5">
        <v>1.0000000000000001E-5</v>
      </c>
      <c r="H1619" s="5">
        <v>1.0000000000000001E-5</v>
      </c>
      <c r="I1619" s="5">
        <v>1.0000000000000001E-5</v>
      </c>
      <c r="J1619" s="5">
        <v>1.0000000000000001E-5</v>
      </c>
    </row>
    <row r="1620" spans="1:10" x14ac:dyDescent="0.2">
      <c r="A1620" s="3" t="s">
        <v>39</v>
      </c>
      <c r="B1620" s="10">
        <v>0</v>
      </c>
      <c r="C1620" s="10">
        <v>0</v>
      </c>
      <c r="D1620" s="10">
        <v>0</v>
      </c>
      <c r="E1620" s="10">
        <v>0</v>
      </c>
      <c r="F1620" s="10">
        <v>0</v>
      </c>
      <c r="G1620" s="10">
        <v>0</v>
      </c>
      <c r="H1620" s="10">
        <v>0</v>
      </c>
      <c r="I1620" s="10">
        <v>0</v>
      </c>
      <c r="J1620" s="10">
        <v>0</v>
      </c>
    </row>
    <row r="1621" spans="1:10" x14ac:dyDescent="0.2">
      <c r="A1621" s="3" t="s">
        <v>40</v>
      </c>
      <c r="B1621" s="5">
        <v>1.0000000000000001E-5</v>
      </c>
      <c r="C1621" s="5">
        <v>1.0000000000000001E-5</v>
      </c>
      <c r="D1621" s="5">
        <v>1.0000000000000001E-5</v>
      </c>
      <c r="E1621" s="5">
        <v>1.0000000000000001E-5</v>
      </c>
      <c r="F1621" s="5">
        <v>1.0000000000000001E-5</v>
      </c>
      <c r="G1621" s="5">
        <v>1.0000000000000001E-5</v>
      </c>
      <c r="H1621" s="5">
        <v>1.0000000000000001E-5</v>
      </c>
      <c r="I1621" s="5">
        <v>1.0000000000000001E-5</v>
      </c>
      <c r="J1621" s="5">
        <v>1.0000000000000001E-5</v>
      </c>
    </row>
    <row r="1622" spans="1:10" x14ac:dyDescent="0.2">
      <c r="A1622" s="3" t="s">
        <v>41</v>
      </c>
      <c r="B1622" s="10">
        <v>0</v>
      </c>
      <c r="C1622" s="10">
        <v>0</v>
      </c>
      <c r="D1622" s="10">
        <v>0</v>
      </c>
      <c r="E1622" s="10">
        <v>0</v>
      </c>
      <c r="F1622" s="10">
        <v>0</v>
      </c>
      <c r="G1622" s="10">
        <v>0</v>
      </c>
      <c r="H1622" s="10">
        <v>0</v>
      </c>
      <c r="I1622" s="10">
        <v>0</v>
      </c>
      <c r="J1622" s="10">
        <v>0</v>
      </c>
    </row>
    <row r="1623" spans="1:10" x14ac:dyDescent="0.2">
      <c r="A1623" s="3" t="s">
        <v>42</v>
      </c>
      <c r="B1623" s="6">
        <v>1E-4</v>
      </c>
      <c r="C1623" s="6">
        <v>1E-4</v>
      </c>
      <c r="D1623" s="6">
        <v>1E-4</v>
      </c>
      <c r="E1623" s="6">
        <v>1E-4</v>
      </c>
      <c r="F1623" s="6">
        <v>1E-4</v>
      </c>
      <c r="G1623" s="5">
        <v>1.1E-4</v>
      </c>
      <c r="H1623" s="5">
        <v>1.1E-4</v>
      </c>
      <c r="I1623" s="6">
        <v>1E-4</v>
      </c>
      <c r="J1623" s="6">
        <v>1E-4</v>
      </c>
    </row>
    <row r="1624" spans="1:10" x14ac:dyDescent="0.2">
      <c r="A1624" s="3" t="s">
        <v>43</v>
      </c>
      <c r="B1624" s="10">
        <v>0</v>
      </c>
      <c r="C1624" s="10">
        <v>0</v>
      </c>
      <c r="D1624" s="10">
        <v>0</v>
      </c>
      <c r="E1624" s="10">
        <v>0</v>
      </c>
      <c r="F1624" s="10">
        <v>0</v>
      </c>
      <c r="G1624" s="10">
        <v>0</v>
      </c>
      <c r="H1624" s="10">
        <v>0</v>
      </c>
      <c r="I1624" s="10">
        <v>0</v>
      </c>
      <c r="J1624" s="10">
        <v>0</v>
      </c>
    </row>
    <row r="1625" spans="1:10" x14ac:dyDescent="0.2">
      <c r="A1625" s="3" t="s">
        <v>44</v>
      </c>
      <c r="B1625" s="5">
        <v>2.0000000000000002E-5</v>
      </c>
      <c r="C1625" s="5">
        <v>2.0000000000000002E-5</v>
      </c>
      <c r="D1625" s="5">
        <v>2.0000000000000002E-5</v>
      </c>
      <c r="E1625" s="5">
        <v>2.0000000000000002E-5</v>
      </c>
      <c r="F1625" s="5">
        <v>2.0000000000000002E-5</v>
      </c>
      <c r="G1625" s="5">
        <v>2.0000000000000002E-5</v>
      </c>
      <c r="H1625" s="5">
        <v>2.0000000000000002E-5</v>
      </c>
      <c r="I1625" s="5">
        <v>2.0000000000000002E-5</v>
      </c>
      <c r="J1625" s="5">
        <v>1.0000000000000001E-5</v>
      </c>
    </row>
    <row r="1626" spans="1:10" x14ac:dyDescent="0.2">
      <c r="A1626" s="3" t="s">
        <v>45</v>
      </c>
      <c r="B1626" s="6">
        <v>1E-4</v>
      </c>
      <c r="C1626" s="6">
        <v>1E-4</v>
      </c>
      <c r="D1626" s="5">
        <v>8.0000000000000007E-5</v>
      </c>
      <c r="E1626" s="5">
        <v>1.4999999999999999E-4</v>
      </c>
      <c r="F1626" s="5">
        <v>1.3999999999999999E-4</v>
      </c>
      <c r="G1626" s="5">
        <v>1.6000000000000001E-4</v>
      </c>
      <c r="H1626" s="5">
        <v>1.2999999999999999E-4</v>
      </c>
      <c r="I1626" s="5">
        <v>1.4999999999999999E-4</v>
      </c>
      <c r="J1626" s="5">
        <v>1.4999999999999999E-4</v>
      </c>
    </row>
    <row r="1627" spans="1:10" x14ac:dyDescent="0.2">
      <c r="A1627" s="3" t="s">
        <v>46</v>
      </c>
      <c r="B1627" s="5">
        <v>1.0000000000000001E-5</v>
      </c>
      <c r="C1627" s="5">
        <v>1.0000000000000001E-5</v>
      </c>
      <c r="D1627" s="5">
        <v>1.0000000000000001E-5</v>
      </c>
      <c r="E1627" s="5">
        <v>1.0000000000000001E-5</v>
      </c>
      <c r="F1627" s="5">
        <v>1.0000000000000001E-5</v>
      </c>
      <c r="G1627" s="5">
        <v>1.0000000000000001E-5</v>
      </c>
      <c r="H1627" s="5">
        <v>1.0000000000000001E-5</v>
      </c>
      <c r="I1627" s="10">
        <v>0</v>
      </c>
      <c r="J1627" s="10">
        <v>0</v>
      </c>
    </row>
    <row r="1628" spans="1:10" x14ac:dyDescent="0.2">
      <c r="A1628" s="3" t="s">
        <v>47</v>
      </c>
      <c r="B1628" s="10">
        <v>0</v>
      </c>
      <c r="C1628" s="10">
        <v>0</v>
      </c>
      <c r="D1628" s="10">
        <v>0</v>
      </c>
      <c r="E1628" s="10">
        <v>0</v>
      </c>
      <c r="F1628" s="10">
        <v>0</v>
      </c>
      <c r="G1628" s="10">
        <v>0</v>
      </c>
      <c r="H1628" s="10">
        <v>0</v>
      </c>
      <c r="I1628" s="10">
        <v>0</v>
      </c>
      <c r="J1628" s="10">
        <v>0</v>
      </c>
    </row>
    <row r="1629" spans="1:10" x14ac:dyDescent="0.2">
      <c r="A1629" s="3" t="s">
        <v>48</v>
      </c>
      <c r="B1629" s="5">
        <v>8.0000000000000007E-5</v>
      </c>
      <c r="C1629" s="5">
        <v>9.0000000000000006E-5</v>
      </c>
      <c r="D1629" s="5">
        <v>8.0000000000000007E-5</v>
      </c>
      <c r="E1629" s="5">
        <v>6.0000000000000002E-5</v>
      </c>
      <c r="F1629" s="5">
        <v>6.9999999999999994E-5</v>
      </c>
      <c r="G1629" s="5">
        <v>6.0000000000000002E-5</v>
      </c>
      <c r="H1629" s="5">
        <v>6.0000000000000002E-5</v>
      </c>
      <c r="I1629" s="5">
        <v>4.0000000000000003E-5</v>
      </c>
      <c r="J1629" s="5">
        <v>4.0000000000000003E-5</v>
      </c>
    </row>
    <row r="1630" spans="1:10" x14ac:dyDescent="0.2">
      <c r="A1630" s="3" t="s">
        <v>49</v>
      </c>
      <c r="B1630" s="10">
        <v>0</v>
      </c>
      <c r="C1630" s="10">
        <v>0</v>
      </c>
      <c r="D1630" s="10">
        <v>0</v>
      </c>
      <c r="E1630" s="10">
        <v>0</v>
      </c>
      <c r="F1630" s="10">
        <v>0</v>
      </c>
      <c r="G1630" s="10">
        <v>0</v>
      </c>
      <c r="H1630" s="10">
        <v>0</v>
      </c>
      <c r="I1630" s="10">
        <v>0</v>
      </c>
      <c r="J1630" s="10">
        <v>0</v>
      </c>
    </row>
    <row r="1631" spans="1:10" x14ac:dyDescent="0.2">
      <c r="A1631" s="3" t="s">
        <v>50</v>
      </c>
      <c r="B1631" s="10">
        <v>0</v>
      </c>
      <c r="C1631" s="10">
        <v>0</v>
      </c>
      <c r="D1631" s="10">
        <v>0</v>
      </c>
      <c r="E1631" s="10">
        <v>0</v>
      </c>
      <c r="F1631" s="10">
        <v>0</v>
      </c>
      <c r="G1631" s="10">
        <v>0</v>
      </c>
      <c r="H1631" s="10">
        <v>0</v>
      </c>
      <c r="I1631" s="10">
        <v>0</v>
      </c>
      <c r="J1631" s="4"/>
    </row>
    <row r="1632" spans="1:10" x14ac:dyDescent="0.2">
      <c r="A1632" s="3" t="s">
        <v>51</v>
      </c>
      <c r="B1632" s="10">
        <v>0</v>
      </c>
      <c r="C1632" s="10">
        <v>0</v>
      </c>
      <c r="D1632" s="10">
        <v>0</v>
      </c>
      <c r="E1632" s="10">
        <v>0</v>
      </c>
      <c r="F1632" s="10">
        <v>0</v>
      </c>
      <c r="G1632" s="10">
        <v>0</v>
      </c>
      <c r="H1632" s="10">
        <v>0</v>
      </c>
      <c r="I1632" s="4"/>
      <c r="J1632" s="4"/>
    </row>
    <row r="1633" spans="1:10" x14ac:dyDescent="0.2">
      <c r="A1633" s="3" t="s">
        <v>52</v>
      </c>
      <c r="B1633" s="10">
        <v>0</v>
      </c>
      <c r="C1633" s="10">
        <v>0</v>
      </c>
      <c r="D1633" s="10">
        <v>0</v>
      </c>
      <c r="E1633" s="10">
        <v>0</v>
      </c>
      <c r="F1633" s="10">
        <v>0</v>
      </c>
      <c r="G1633" s="10">
        <v>0</v>
      </c>
      <c r="H1633" s="10">
        <v>0</v>
      </c>
      <c r="I1633" s="10">
        <v>0</v>
      </c>
      <c r="J1633" s="4"/>
    </row>
    <row r="1634" spans="1:10" x14ac:dyDescent="0.2">
      <c r="A1634" s="3" t="s">
        <v>53</v>
      </c>
      <c r="B1634" s="10">
        <v>0</v>
      </c>
      <c r="C1634" s="10">
        <v>0</v>
      </c>
      <c r="D1634" s="10">
        <v>0</v>
      </c>
      <c r="E1634" s="10">
        <v>0</v>
      </c>
      <c r="F1634" s="10">
        <v>0</v>
      </c>
      <c r="G1634" s="10">
        <v>0</v>
      </c>
      <c r="H1634" s="10">
        <v>0</v>
      </c>
      <c r="I1634" s="10">
        <v>0</v>
      </c>
      <c r="J1634" s="4"/>
    </row>
    <row r="1635" spans="1:10" x14ac:dyDescent="0.2">
      <c r="A1635" s="3" t="s">
        <v>54</v>
      </c>
      <c r="B1635" s="10">
        <v>0</v>
      </c>
      <c r="C1635" s="10">
        <v>0</v>
      </c>
      <c r="D1635" s="10">
        <v>0</v>
      </c>
      <c r="E1635" s="10">
        <v>0</v>
      </c>
      <c r="F1635" s="10">
        <v>0</v>
      </c>
      <c r="G1635" s="10">
        <v>0</v>
      </c>
      <c r="H1635" s="10">
        <v>0</v>
      </c>
      <c r="I1635" s="10">
        <v>0</v>
      </c>
      <c r="J1635" s="4"/>
    </row>
    <row r="1636" spans="1:10" x14ac:dyDescent="0.2">
      <c r="A1636" s="3" t="s">
        <v>55</v>
      </c>
      <c r="B1636" s="4"/>
      <c r="C1636" s="4"/>
      <c r="D1636" s="4"/>
      <c r="E1636" s="4"/>
      <c r="F1636" s="4"/>
      <c r="G1636" s="4"/>
      <c r="H1636" s="4"/>
      <c r="I1636" s="4"/>
      <c r="J1636" s="4"/>
    </row>
    <row r="1638" spans="1:10" x14ac:dyDescent="0.2">
      <c r="A1638" s="1" t="s">
        <v>57</v>
      </c>
    </row>
    <row r="1639" spans="1:10" x14ac:dyDescent="0.2">
      <c r="A1639" s="1" t="s">
        <v>56</v>
      </c>
      <c r="B1639" s="1" t="s">
        <v>58</v>
      </c>
    </row>
    <row r="1641" spans="1:10" x14ac:dyDescent="0.2">
      <c r="A1641" s="1" t="s">
        <v>5</v>
      </c>
      <c r="B1641" s="1" t="s">
        <v>80</v>
      </c>
    </row>
    <row r="1642" spans="1:10" x14ac:dyDescent="0.2">
      <c r="A1642" s="1" t="s">
        <v>7</v>
      </c>
      <c r="B1642" s="1" t="s">
        <v>74</v>
      </c>
    </row>
    <row r="1643" spans="1:10" x14ac:dyDescent="0.2">
      <c r="A1643" s="1" t="s">
        <v>9</v>
      </c>
      <c r="B1643" s="1" t="s">
        <v>10</v>
      </c>
    </row>
    <row r="1644" spans="1:10" x14ac:dyDescent="0.2">
      <c r="A1644" s="1" t="s">
        <v>11</v>
      </c>
      <c r="B1644" s="1" t="s">
        <v>12</v>
      </c>
    </row>
    <row r="1646" spans="1:10" x14ac:dyDescent="0.2">
      <c r="A1646" s="3" t="s">
        <v>13</v>
      </c>
      <c r="B1646" s="3" t="s">
        <v>14</v>
      </c>
      <c r="C1646" s="3" t="s">
        <v>15</v>
      </c>
      <c r="D1646" s="3" t="s">
        <v>16</v>
      </c>
      <c r="E1646" s="3" t="s">
        <v>17</v>
      </c>
      <c r="F1646" s="3" t="s">
        <v>18</v>
      </c>
      <c r="G1646" s="3" t="s">
        <v>19</v>
      </c>
      <c r="H1646" s="3" t="s">
        <v>20</v>
      </c>
      <c r="I1646" s="3" t="s">
        <v>21</v>
      </c>
      <c r="J1646" s="3" t="s">
        <v>22</v>
      </c>
    </row>
    <row r="1647" spans="1:10" x14ac:dyDescent="0.2">
      <c r="A1647" s="3" t="s">
        <v>23</v>
      </c>
      <c r="B1647" s="4"/>
      <c r="C1647" s="4"/>
      <c r="D1647" s="4"/>
      <c r="E1647" s="4"/>
      <c r="F1647" s="4"/>
      <c r="G1647" s="4"/>
      <c r="H1647" s="4"/>
      <c r="I1647" s="4"/>
      <c r="J1647" s="4"/>
    </row>
    <row r="1648" spans="1:10" x14ac:dyDescent="0.2">
      <c r="A1648" s="3" t="s">
        <v>24</v>
      </c>
      <c r="B1648" s="10">
        <v>0</v>
      </c>
      <c r="C1648" s="10">
        <v>0</v>
      </c>
      <c r="D1648" s="10">
        <v>0</v>
      </c>
      <c r="E1648" s="10">
        <v>0</v>
      </c>
      <c r="F1648" s="10">
        <v>0</v>
      </c>
      <c r="G1648" s="10">
        <v>0</v>
      </c>
      <c r="H1648" s="10">
        <v>0</v>
      </c>
      <c r="I1648" s="10">
        <v>0</v>
      </c>
      <c r="J1648" s="10">
        <v>0</v>
      </c>
    </row>
    <row r="1649" spans="1:10" x14ac:dyDescent="0.2">
      <c r="A1649" s="3" t="s">
        <v>25</v>
      </c>
      <c r="B1649" s="5">
        <v>3.0000000000000001E-5</v>
      </c>
      <c r="C1649" s="5">
        <v>2.0000000000000002E-5</v>
      </c>
      <c r="D1649" s="5">
        <v>2.0000000000000002E-5</v>
      </c>
      <c r="E1649" s="5">
        <v>1.0000000000000001E-5</v>
      </c>
      <c r="F1649" s="10">
        <v>0</v>
      </c>
      <c r="G1649" s="10">
        <v>0</v>
      </c>
      <c r="H1649" s="10">
        <v>0</v>
      </c>
      <c r="I1649" s="10">
        <v>0</v>
      </c>
      <c r="J1649" s="10">
        <v>0</v>
      </c>
    </row>
    <row r="1650" spans="1:10" x14ac:dyDescent="0.2">
      <c r="A1650" s="3" t="s">
        <v>26</v>
      </c>
      <c r="B1650" s="10">
        <v>0</v>
      </c>
      <c r="C1650" s="10">
        <v>0</v>
      </c>
      <c r="D1650" s="10">
        <v>0</v>
      </c>
      <c r="E1650" s="10">
        <v>0</v>
      </c>
      <c r="F1650" s="10">
        <v>0</v>
      </c>
      <c r="G1650" s="10">
        <v>0</v>
      </c>
      <c r="H1650" s="10">
        <v>0</v>
      </c>
      <c r="I1650" s="10">
        <v>0</v>
      </c>
      <c r="J1650" s="10">
        <v>0</v>
      </c>
    </row>
    <row r="1651" spans="1:10" x14ac:dyDescent="0.2">
      <c r="A1651" s="3" t="s">
        <v>27</v>
      </c>
      <c r="B1651" s="10">
        <v>0</v>
      </c>
      <c r="C1651" s="10">
        <v>0</v>
      </c>
      <c r="D1651" s="10">
        <v>0</v>
      </c>
      <c r="E1651" s="10">
        <v>0</v>
      </c>
      <c r="F1651" s="10">
        <v>0</v>
      </c>
      <c r="G1651" s="10">
        <v>0</v>
      </c>
      <c r="H1651" s="10">
        <v>0</v>
      </c>
      <c r="I1651" s="10">
        <v>0</v>
      </c>
      <c r="J1651" s="10">
        <v>0</v>
      </c>
    </row>
    <row r="1652" spans="1:10" x14ac:dyDescent="0.2">
      <c r="A1652" s="3" t="s">
        <v>28</v>
      </c>
      <c r="B1652" s="5">
        <v>1.0000000000000001E-5</v>
      </c>
      <c r="C1652" s="5">
        <v>1.0000000000000001E-5</v>
      </c>
      <c r="D1652" s="5">
        <v>1.0000000000000001E-5</v>
      </c>
      <c r="E1652" s="5">
        <v>1.0000000000000001E-5</v>
      </c>
      <c r="F1652" s="5">
        <v>1.0000000000000001E-5</v>
      </c>
      <c r="G1652" s="5">
        <v>1.0000000000000001E-5</v>
      </c>
      <c r="H1652" s="5">
        <v>1.0000000000000001E-5</v>
      </c>
      <c r="I1652" s="5">
        <v>1.0000000000000001E-5</v>
      </c>
      <c r="J1652" s="5">
        <v>1.0000000000000001E-5</v>
      </c>
    </row>
    <row r="1653" spans="1:10" x14ac:dyDescent="0.2">
      <c r="A1653" s="3" t="s">
        <v>29</v>
      </c>
      <c r="B1653" s="5">
        <v>2.0000000000000002E-5</v>
      </c>
      <c r="C1653" s="5">
        <v>1.0000000000000001E-5</v>
      </c>
      <c r="D1653" s="5">
        <v>2.0000000000000002E-5</v>
      </c>
      <c r="E1653" s="5">
        <v>1.0000000000000001E-5</v>
      </c>
      <c r="F1653" s="5">
        <v>1.0000000000000001E-5</v>
      </c>
      <c r="G1653" s="5">
        <v>3.0000000000000001E-5</v>
      </c>
      <c r="H1653" s="5">
        <v>2.0000000000000002E-5</v>
      </c>
      <c r="I1653" s="5">
        <v>1.0000000000000001E-5</v>
      </c>
      <c r="J1653" s="5">
        <v>1.0000000000000001E-5</v>
      </c>
    </row>
    <row r="1654" spans="1:10" x14ac:dyDescent="0.2">
      <c r="A1654" s="3" t="s">
        <v>30</v>
      </c>
      <c r="B1654" s="5">
        <v>1.0000000000000001E-5</v>
      </c>
      <c r="C1654" s="5">
        <v>1.0000000000000001E-5</v>
      </c>
      <c r="D1654" s="5">
        <v>1.0000000000000001E-5</v>
      </c>
      <c r="E1654" s="5">
        <v>1.0000000000000001E-5</v>
      </c>
      <c r="F1654" s="5">
        <v>1.0000000000000001E-5</v>
      </c>
      <c r="G1654" s="5">
        <v>1.0000000000000001E-5</v>
      </c>
      <c r="H1654" s="10">
        <v>0</v>
      </c>
      <c r="I1654" s="10">
        <v>0</v>
      </c>
      <c r="J1654" s="10">
        <v>0</v>
      </c>
    </row>
    <row r="1655" spans="1:10" x14ac:dyDescent="0.2">
      <c r="A1655" s="3" t="s">
        <v>31</v>
      </c>
      <c r="B1655" s="5">
        <v>5.1000000000000004E-4</v>
      </c>
      <c r="C1655" s="5">
        <v>6.4999999999999997E-4</v>
      </c>
      <c r="D1655" s="6">
        <v>5.9999999999999995E-4</v>
      </c>
      <c r="E1655" s="5">
        <v>6.4000000000000005E-4</v>
      </c>
      <c r="F1655" s="5">
        <v>6.4000000000000005E-4</v>
      </c>
      <c r="G1655" s="5">
        <v>4.8000000000000001E-4</v>
      </c>
      <c r="H1655" s="5">
        <v>6.0999999999999997E-4</v>
      </c>
      <c r="I1655" s="5">
        <v>5.1999999999999995E-4</v>
      </c>
      <c r="J1655" s="6">
        <v>5.0000000000000001E-4</v>
      </c>
    </row>
    <row r="1656" spans="1:10" x14ac:dyDescent="0.2">
      <c r="A1656" s="3" t="s">
        <v>32</v>
      </c>
      <c r="B1656" s="5">
        <v>1.0000000000000001E-5</v>
      </c>
      <c r="C1656" s="5">
        <v>1.0000000000000001E-5</v>
      </c>
      <c r="D1656" s="10">
        <v>0</v>
      </c>
      <c r="E1656" s="10">
        <v>0</v>
      </c>
      <c r="F1656" s="10">
        <v>0</v>
      </c>
      <c r="G1656" s="10">
        <v>0</v>
      </c>
      <c r="H1656" s="10">
        <v>0</v>
      </c>
      <c r="I1656" s="10">
        <v>0</v>
      </c>
      <c r="J1656" s="10">
        <v>0</v>
      </c>
    </row>
    <row r="1657" spans="1:10" x14ac:dyDescent="0.2">
      <c r="A1657" s="3" t="s">
        <v>33</v>
      </c>
      <c r="B1657" s="10">
        <v>0</v>
      </c>
      <c r="C1657" s="10">
        <v>0</v>
      </c>
      <c r="D1657" s="10">
        <v>0</v>
      </c>
      <c r="E1657" s="10">
        <v>0</v>
      </c>
      <c r="F1657" s="10">
        <v>0</v>
      </c>
      <c r="G1657" s="10">
        <v>0</v>
      </c>
      <c r="H1657" s="10">
        <v>0</v>
      </c>
      <c r="I1657" s="10">
        <v>0</v>
      </c>
      <c r="J1657" s="10">
        <v>0</v>
      </c>
    </row>
    <row r="1658" spans="1:10" x14ac:dyDescent="0.2">
      <c r="A1658" s="3" t="s">
        <v>34</v>
      </c>
      <c r="B1658" s="5">
        <v>1.0000000000000001E-5</v>
      </c>
      <c r="C1658" s="5">
        <v>1.0000000000000001E-5</v>
      </c>
      <c r="D1658" s="5">
        <v>1.0000000000000001E-5</v>
      </c>
      <c r="E1658" s="5">
        <v>1.0000000000000001E-5</v>
      </c>
      <c r="F1658" s="5">
        <v>1.0000000000000001E-5</v>
      </c>
      <c r="G1658" s="5">
        <v>1.0000000000000001E-5</v>
      </c>
      <c r="H1658" s="5">
        <v>1.0000000000000001E-5</v>
      </c>
      <c r="I1658" s="5">
        <v>1.0000000000000001E-5</v>
      </c>
      <c r="J1658" s="4"/>
    </row>
    <row r="1659" spans="1:10" x14ac:dyDescent="0.2">
      <c r="A1659" s="3" t="s">
        <v>35</v>
      </c>
      <c r="B1659" s="10">
        <v>0</v>
      </c>
      <c r="C1659" s="10">
        <v>0</v>
      </c>
      <c r="D1659" s="10">
        <v>0</v>
      </c>
      <c r="E1659" s="10">
        <v>0</v>
      </c>
      <c r="F1659" s="10">
        <v>0</v>
      </c>
      <c r="G1659" s="10">
        <v>0</v>
      </c>
      <c r="H1659" s="10">
        <v>0</v>
      </c>
      <c r="I1659" s="10">
        <v>0</v>
      </c>
      <c r="J1659" s="10">
        <v>0</v>
      </c>
    </row>
    <row r="1660" spans="1:10" x14ac:dyDescent="0.2">
      <c r="A1660" s="3" t="s">
        <v>36</v>
      </c>
      <c r="B1660" s="10">
        <v>0</v>
      </c>
      <c r="C1660" s="10">
        <v>0</v>
      </c>
      <c r="D1660" s="10">
        <v>0</v>
      </c>
      <c r="E1660" s="10">
        <v>0</v>
      </c>
      <c r="F1660" s="10">
        <v>0</v>
      </c>
      <c r="G1660" s="10">
        <v>0</v>
      </c>
      <c r="H1660" s="10">
        <v>0</v>
      </c>
      <c r="I1660" s="10">
        <v>0</v>
      </c>
      <c r="J1660" s="10">
        <v>0</v>
      </c>
    </row>
    <row r="1661" spans="1:10" x14ac:dyDescent="0.2">
      <c r="A1661" s="3" t="s">
        <v>37</v>
      </c>
      <c r="B1661" s="6">
        <v>1E-4</v>
      </c>
      <c r="C1661" s="5">
        <v>2.1000000000000001E-4</v>
      </c>
      <c r="D1661" s="6">
        <v>1E-4</v>
      </c>
      <c r="E1661" s="5">
        <v>8.0000000000000007E-5</v>
      </c>
      <c r="F1661" s="5">
        <v>6.0000000000000002E-5</v>
      </c>
      <c r="G1661" s="5">
        <v>9.0000000000000006E-5</v>
      </c>
      <c r="H1661" s="5">
        <v>6.9999999999999994E-5</v>
      </c>
      <c r="I1661" s="5">
        <v>5.0000000000000002E-5</v>
      </c>
      <c r="J1661" s="5">
        <v>5.0000000000000002E-5</v>
      </c>
    </row>
    <row r="1662" spans="1:10" x14ac:dyDescent="0.2">
      <c r="A1662" s="3" t="s">
        <v>38</v>
      </c>
      <c r="B1662" s="5">
        <v>4.0000000000000003E-5</v>
      </c>
      <c r="C1662" s="5">
        <v>4.0000000000000003E-5</v>
      </c>
      <c r="D1662" s="5">
        <v>4.0000000000000003E-5</v>
      </c>
      <c r="E1662" s="5">
        <v>3.0000000000000001E-5</v>
      </c>
      <c r="F1662" s="5">
        <v>3.0000000000000001E-5</v>
      </c>
      <c r="G1662" s="5">
        <v>3.0000000000000001E-5</v>
      </c>
      <c r="H1662" s="5">
        <v>2.0000000000000002E-5</v>
      </c>
      <c r="I1662" s="5">
        <v>2.0000000000000002E-5</v>
      </c>
      <c r="J1662" s="5">
        <v>2.0000000000000002E-5</v>
      </c>
    </row>
    <row r="1663" spans="1:10" x14ac:dyDescent="0.2">
      <c r="A1663" s="3" t="s">
        <v>39</v>
      </c>
      <c r="B1663" s="10">
        <v>0</v>
      </c>
      <c r="C1663" s="10">
        <v>0</v>
      </c>
      <c r="D1663" s="10">
        <v>0</v>
      </c>
      <c r="E1663" s="10">
        <v>0</v>
      </c>
      <c r="F1663" s="10">
        <v>0</v>
      </c>
      <c r="G1663" s="10">
        <v>0</v>
      </c>
      <c r="H1663" s="10">
        <v>0</v>
      </c>
      <c r="I1663" s="10">
        <v>0</v>
      </c>
      <c r="J1663" s="10">
        <v>0</v>
      </c>
    </row>
    <row r="1664" spans="1:10" x14ac:dyDescent="0.2">
      <c r="A1664" s="3" t="s">
        <v>40</v>
      </c>
      <c r="B1664" s="5">
        <v>1.0000000000000001E-5</v>
      </c>
      <c r="C1664" s="5">
        <v>1.0000000000000001E-5</v>
      </c>
      <c r="D1664" s="5">
        <v>1.0000000000000001E-5</v>
      </c>
      <c r="E1664" s="5">
        <v>1.0000000000000001E-5</v>
      </c>
      <c r="F1664" s="5">
        <v>1.0000000000000001E-5</v>
      </c>
      <c r="G1664" s="5">
        <v>1.0000000000000001E-5</v>
      </c>
      <c r="H1664" s="5">
        <v>1.0000000000000001E-5</v>
      </c>
      <c r="I1664" s="5">
        <v>1.0000000000000001E-5</v>
      </c>
      <c r="J1664" s="5">
        <v>1.0000000000000001E-5</v>
      </c>
    </row>
    <row r="1665" spans="1:10" x14ac:dyDescent="0.2">
      <c r="A1665" s="3" t="s">
        <v>41</v>
      </c>
      <c r="B1665" s="10">
        <v>0</v>
      </c>
      <c r="C1665" s="10">
        <v>0</v>
      </c>
      <c r="D1665" s="10">
        <v>0</v>
      </c>
      <c r="E1665" s="10">
        <v>0</v>
      </c>
      <c r="F1665" s="10">
        <v>0</v>
      </c>
      <c r="G1665" s="10">
        <v>0</v>
      </c>
      <c r="H1665" s="10">
        <v>0</v>
      </c>
      <c r="I1665" s="10">
        <v>0</v>
      </c>
      <c r="J1665" s="10">
        <v>0</v>
      </c>
    </row>
    <row r="1666" spans="1:10" x14ac:dyDescent="0.2">
      <c r="A1666" s="3" t="s">
        <v>42</v>
      </c>
      <c r="B1666" s="5">
        <v>1.0000000000000001E-5</v>
      </c>
      <c r="C1666" s="5">
        <v>1.0000000000000001E-5</v>
      </c>
      <c r="D1666" s="5">
        <v>1.0000000000000001E-5</v>
      </c>
      <c r="E1666" s="5">
        <v>1.0000000000000001E-5</v>
      </c>
      <c r="F1666" s="10">
        <v>0</v>
      </c>
      <c r="G1666" s="10">
        <v>0</v>
      </c>
      <c r="H1666" s="10">
        <v>0</v>
      </c>
      <c r="I1666" s="10">
        <v>0</v>
      </c>
      <c r="J1666" s="10">
        <v>0</v>
      </c>
    </row>
    <row r="1667" spans="1:10" x14ac:dyDescent="0.2">
      <c r="A1667" s="3" t="s">
        <v>43</v>
      </c>
      <c r="B1667" s="10">
        <v>0</v>
      </c>
      <c r="C1667" s="10">
        <v>0</v>
      </c>
      <c r="D1667" s="10">
        <v>0</v>
      </c>
      <c r="E1667" s="10">
        <v>0</v>
      </c>
      <c r="F1667" s="10">
        <v>0</v>
      </c>
      <c r="G1667" s="10">
        <v>0</v>
      </c>
      <c r="H1667" s="10">
        <v>0</v>
      </c>
      <c r="I1667" s="10">
        <v>0</v>
      </c>
      <c r="J1667" s="10">
        <v>0</v>
      </c>
    </row>
    <row r="1668" spans="1:10" x14ac:dyDescent="0.2">
      <c r="A1668" s="3" t="s">
        <v>44</v>
      </c>
      <c r="B1668" s="5">
        <v>2.0000000000000002E-5</v>
      </c>
      <c r="C1668" s="5">
        <v>2.0000000000000002E-5</v>
      </c>
      <c r="D1668" s="5">
        <v>2.0000000000000002E-5</v>
      </c>
      <c r="E1668" s="5">
        <v>2.0000000000000002E-5</v>
      </c>
      <c r="F1668" s="5">
        <v>2.0000000000000002E-5</v>
      </c>
      <c r="G1668" s="5">
        <v>2.0000000000000002E-5</v>
      </c>
      <c r="H1668" s="5">
        <v>2.0000000000000002E-5</v>
      </c>
      <c r="I1668" s="5">
        <v>2.0000000000000002E-5</v>
      </c>
      <c r="J1668" s="5">
        <v>2.0000000000000002E-5</v>
      </c>
    </row>
    <row r="1669" spans="1:10" x14ac:dyDescent="0.2">
      <c r="A1669" s="3" t="s">
        <v>45</v>
      </c>
      <c r="B1669" s="10">
        <v>0</v>
      </c>
      <c r="C1669" s="10">
        <v>0</v>
      </c>
      <c r="D1669" s="10">
        <v>0</v>
      </c>
      <c r="E1669" s="10">
        <v>0</v>
      </c>
      <c r="F1669" s="10">
        <v>0</v>
      </c>
      <c r="G1669" s="10">
        <v>0</v>
      </c>
      <c r="H1669" s="10">
        <v>0</v>
      </c>
      <c r="I1669" s="10">
        <v>0</v>
      </c>
      <c r="J1669" s="10">
        <v>0</v>
      </c>
    </row>
    <row r="1670" spans="1:10" x14ac:dyDescent="0.2">
      <c r="A1670" s="3" t="s">
        <v>46</v>
      </c>
      <c r="B1670" s="5">
        <v>1.0000000000000001E-5</v>
      </c>
      <c r="C1670" s="5">
        <v>1.0000000000000001E-5</v>
      </c>
      <c r="D1670" s="10">
        <v>0</v>
      </c>
      <c r="E1670" s="5">
        <v>1.0000000000000001E-5</v>
      </c>
      <c r="F1670" s="5">
        <v>1.0000000000000001E-5</v>
      </c>
      <c r="G1670" s="5">
        <v>1.0000000000000001E-5</v>
      </c>
      <c r="H1670" s="5">
        <v>1.0000000000000001E-5</v>
      </c>
      <c r="I1670" s="10">
        <v>0</v>
      </c>
      <c r="J1670" s="10">
        <v>0</v>
      </c>
    </row>
    <row r="1671" spans="1:10" x14ac:dyDescent="0.2">
      <c r="A1671" s="3" t="s">
        <v>47</v>
      </c>
      <c r="B1671" s="10">
        <v>0</v>
      </c>
      <c r="C1671" s="10">
        <v>0</v>
      </c>
      <c r="D1671" s="10">
        <v>0</v>
      </c>
      <c r="E1671" s="10">
        <v>0</v>
      </c>
      <c r="F1671" s="10">
        <v>0</v>
      </c>
      <c r="G1671" s="10">
        <v>0</v>
      </c>
      <c r="H1671" s="10">
        <v>0</v>
      </c>
      <c r="I1671" s="10">
        <v>0</v>
      </c>
      <c r="J1671" s="10">
        <v>0</v>
      </c>
    </row>
    <row r="1672" spans="1:10" x14ac:dyDescent="0.2">
      <c r="A1672" s="3" t="s">
        <v>48</v>
      </c>
      <c r="B1672" s="5">
        <v>5.0000000000000002E-5</v>
      </c>
      <c r="C1672" s="5">
        <v>5.0000000000000002E-5</v>
      </c>
      <c r="D1672" s="5">
        <v>5.0000000000000002E-5</v>
      </c>
      <c r="E1672" s="5">
        <v>3.0000000000000001E-5</v>
      </c>
      <c r="F1672" s="5">
        <v>4.0000000000000003E-5</v>
      </c>
      <c r="G1672" s="5">
        <v>4.0000000000000003E-5</v>
      </c>
      <c r="H1672" s="5">
        <v>4.0000000000000003E-5</v>
      </c>
      <c r="I1672" s="5">
        <v>3.0000000000000001E-5</v>
      </c>
      <c r="J1672" s="5">
        <v>3.0000000000000001E-5</v>
      </c>
    </row>
    <row r="1673" spans="1:10" x14ac:dyDescent="0.2">
      <c r="A1673" s="3" t="s">
        <v>49</v>
      </c>
      <c r="B1673" s="10">
        <v>0</v>
      </c>
      <c r="C1673" s="10">
        <v>0</v>
      </c>
      <c r="D1673" s="10">
        <v>0</v>
      </c>
      <c r="E1673" s="10">
        <v>0</v>
      </c>
      <c r="F1673" s="10">
        <v>0</v>
      </c>
      <c r="G1673" s="10">
        <v>0</v>
      </c>
      <c r="H1673" s="10">
        <v>0</v>
      </c>
      <c r="I1673" s="10">
        <v>0</v>
      </c>
      <c r="J1673" s="10">
        <v>0</v>
      </c>
    </row>
    <row r="1674" spans="1:10" x14ac:dyDescent="0.2">
      <c r="A1674" s="3" t="s">
        <v>50</v>
      </c>
      <c r="B1674" s="10">
        <v>0</v>
      </c>
      <c r="C1674" s="10">
        <v>0</v>
      </c>
      <c r="D1674" s="10">
        <v>0</v>
      </c>
      <c r="E1674" s="10">
        <v>0</v>
      </c>
      <c r="F1674" s="10">
        <v>0</v>
      </c>
      <c r="G1674" s="10">
        <v>0</v>
      </c>
      <c r="H1674" s="10">
        <v>0</v>
      </c>
      <c r="I1674" s="10">
        <v>0</v>
      </c>
      <c r="J1674" s="4"/>
    </row>
    <row r="1675" spans="1:10" x14ac:dyDescent="0.2">
      <c r="A1675" s="3" t="s">
        <v>51</v>
      </c>
      <c r="B1675" s="10">
        <v>0</v>
      </c>
      <c r="C1675" s="10">
        <v>0</v>
      </c>
      <c r="D1675" s="10">
        <v>0</v>
      </c>
      <c r="E1675" s="10">
        <v>0</v>
      </c>
      <c r="F1675" s="10">
        <v>0</v>
      </c>
      <c r="G1675" s="10">
        <v>0</v>
      </c>
      <c r="H1675" s="10">
        <v>0</v>
      </c>
      <c r="I1675" s="4"/>
      <c r="J1675" s="4"/>
    </row>
    <row r="1676" spans="1:10" x14ac:dyDescent="0.2">
      <c r="A1676" s="3" t="s">
        <v>52</v>
      </c>
      <c r="B1676" s="10">
        <v>0</v>
      </c>
      <c r="C1676" s="10">
        <v>0</v>
      </c>
      <c r="D1676" s="10">
        <v>0</v>
      </c>
      <c r="E1676" s="10">
        <v>0</v>
      </c>
      <c r="F1676" s="10">
        <v>0</v>
      </c>
      <c r="G1676" s="10">
        <v>0</v>
      </c>
      <c r="H1676" s="10">
        <v>0</v>
      </c>
      <c r="I1676" s="10">
        <v>0</v>
      </c>
      <c r="J1676" s="4"/>
    </row>
    <row r="1677" spans="1:10" x14ac:dyDescent="0.2">
      <c r="A1677" s="3" t="s">
        <v>53</v>
      </c>
      <c r="B1677" s="10">
        <v>0</v>
      </c>
      <c r="C1677" s="10">
        <v>0</v>
      </c>
      <c r="D1677" s="10">
        <v>0</v>
      </c>
      <c r="E1677" s="10">
        <v>0</v>
      </c>
      <c r="F1677" s="10">
        <v>0</v>
      </c>
      <c r="G1677" s="10">
        <v>0</v>
      </c>
      <c r="H1677" s="10">
        <v>0</v>
      </c>
      <c r="I1677" s="10">
        <v>0</v>
      </c>
      <c r="J1677" s="4"/>
    </row>
    <row r="1678" spans="1:10" x14ac:dyDescent="0.2">
      <c r="A1678" s="3" t="s">
        <v>54</v>
      </c>
      <c r="B1678" s="10">
        <v>0</v>
      </c>
      <c r="C1678" s="10">
        <v>0</v>
      </c>
      <c r="D1678" s="10">
        <v>0</v>
      </c>
      <c r="E1678" s="10">
        <v>0</v>
      </c>
      <c r="F1678" s="10">
        <v>0</v>
      </c>
      <c r="G1678" s="10">
        <v>0</v>
      </c>
      <c r="H1678" s="10">
        <v>0</v>
      </c>
      <c r="I1678" s="10">
        <v>0</v>
      </c>
      <c r="J1678" s="4"/>
    </row>
    <row r="1679" spans="1:10" x14ac:dyDescent="0.2">
      <c r="A1679" s="3" t="s">
        <v>55</v>
      </c>
      <c r="B1679" s="4"/>
      <c r="C1679" s="4"/>
      <c r="D1679" s="4"/>
      <c r="E1679" s="4"/>
      <c r="F1679" s="4"/>
      <c r="G1679" s="4"/>
      <c r="H1679" s="4"/>
      <c r="I1679" s="4"/>
      <c r="J1679" s="4"/>
    </row>
    <row r="1681" spans="1:10" x14ac:dyDescent="0.2">
      <c r="A1681" s="1" t="s">
        <v>57</v>
      </c>
    </row>
    <row r="1682" spans="1:10" x14ac:dyDescent="0.2">
      <c r="A1682" s="1" t="s">
        <v>56</v>
      </c>
      <c r="B1682" s="1" t="s">
        <v>58</v>
      </c>
    </row>
    <row r="1684" spans="1:10" x14ac:dyDescent="0.2">
      <c r="A1684" s="1" t="s">
        <v>5</v>
      </c>
      <c r="B1684" s="1" t="s">
        <v>80</v>
      </c>
    </row>
    <row r="1685" spans="1:10" x14ac:dyDescent="0.2">
      <c r="A1685" s="1" t="s">
        <v>7</v>
      </c>
      <c r="B1685" s="1" t="s">
        <v>75</v>
      </c>
    </row>
    <row r="1686" spans="1:10" x14ac:dyDescent="0.2">
      <c r="A1686" s="1" t="s">
        <v>9</v>
      </c>
      <c r="B1686" s="1" t="s">
        <v>10</v>
      </c>
    </row>
    <row r="1687" spans="1:10" x14ac:dyDescent="0.2">
      <c r="A1687" s="1" t="s">
        <v>11</v>
      </c>
      <c r="B1687" s="1" t="s">
        <v>12</v>
      </c>
    </row>
    <row r="1689" spans="1:10" x14ac:dyDescent="0.2">
      <c r="A1689" s="3" t="s">
        <v>13</v>
      </c>
      <c r="B1689" s="3" t="s">
        <v>14</v>
      </c>
      <c r="C1689" s="3" t="s">
        <v>15</v>
      </c>
      <c r="D1689" s="3" t="s">
        <v>16</v>
      </c>
      <c r="E1689" s="3" t="s">
        <v>17</v>
      </c>
      <c r="F1689" s="3" t="s">
        <v>18</v>
      </c>
      <c r="G1689" s="3" t="s">
        <v>19</v>
      </c>
      <c r="H1689" s="3" t="s">
        <v>20</v>
      </c>
      <c r="I1689" s="3" t="s">
        <v>21</v>
      </c>
      <c r="J1689" s="3" t="s">
        <v>22</v>
      </c>
    </row>
    <row r="1690" spans="1:10" x14ac:dyDescent="0.2">
      <c r="A1690" s="3" t="s">
        <v>23</v>
      </c>
      <c r="B1690" s="4"/>
      <c r="C1690" s="4"/>
      <c r="D1690" s="4"/>
      <c r="E1690" s="4"/>
      <c r="F1690" s="4"/>
      <c r="G1690" s="4"/>
      <c r="H1690" s="4"/>
      <c r="I1690" s="4"/>
      <c r="J1690" s="4"/>
    </row>
    <row r="1691" spans="1:10" x14ac:dyDescent="0.2">
      <c r="A1691" s="3" t="s">
        <v>24</v>
      </c>
      <c r="B1691" s="10">
        <v>0</v>
      </c>
      <c r="C1691" s="10">
        <v>0</v>
      </c>
      <c r="D1691" s="10">
        <v>0</v>
      </c>
      <c r="E1691" s="10">
        <v>0</v>
      </c>
      <c r="F1691" s="10">
        <v>0</v>
      </c>
      <c r="G1691" s="10">
        <v>0</v>
      </c>
      <c r="H1691" s="10">
        <v>0</v>
      </c>
      <c r="I1691" s="10">
        <v>0</v>
      </c>
      <c r="J1691" s="10">
        <v>0</v>
      </c>
    </row>
    <row r="1692" spans="1:10" x14ac:dyDescent="0.2">
      <c r="A1692" s="3" t="s">
        <v>25</v>
      </c>
      <c r="B1692" s="10">
        <v>0</v>
      </c>
      <c r="C1692" s="10">
        <v>0</v>
      </c>
      <c r="D1692" s="10">
        <v>0</v>
      </c>
      <c r="E1692" s="10">
        <v>0</v>
      </c>
      <c r="F1692" s="10">
        <v>0</v>
      </c>
      <c r="G1692" s="10">
        <v>0</v>
      </c>
      <c r="H1692" s="10">
        <v>0</v>
      </c>
      <c r="I1692" s="10">
        <v>0</v>
      </c>
      <c r="J1692" s="10">
        <v>0</v>
      </c>
    </row>
    <row r="1693" spans="1:10" x14ac:dyDescent="0.2">
      <c r="A1693" s="3" t="s">
        <v>26</v>
      </c>
      <c r="B1693" s="10">
        <v>0</v>
      </c>
      <c r="C1693" s="10">
        <v>0</v>
      </c>
      <c r="D1693" s="10">
        <v>0</v>
      </c>
      <c r="E1693" s="10">
        <v>0</v>
      </c>
      <c r="F1693" s="10">
        <v>0</v>
      </c>
      <c r="G1693" s="10">
        <v>0</v>
      </c>
      <c r="H1693" s="10">
        <v>0</v>
      </c>
      <c r="I1693" s="10">
        <v>0</v>
      </c>
      <c r="J1693" s="10">
        <v>0</v>
      </c>
    </row>
    <row r="1694" spans="1:10" x14ac:dyDescent="0.2">
      <c r="A1694" s="3" t="s">
        <v>27</v>
      </c>
      <c r="B1694" s="10">
        <v>0</v>
      </c>
      <c r="C1694" s="10">
        <v>0</v>
      </c>
      <c r="D1694" s="10">
        <v>0</v>
      </c>
      <c r="E1694" s="10">
        <v>0</v>
      </c>
      <c r="F1694" s="10">
        <v>0</v>
      </c>
      <c r="G1694" s="10">
        <v>0</v>
      </c>
      <c r="H1694" s="10">
        <v>0</v>
      </c>
      <c r="I1694" s="10">
        <v>0</v>
      </c>
      <c r="J1694" s="10">
        <v>0</v>
      </c>
    </row>
    <row r="1695" spans="1:10" x14ac:dyDescent="0.2">
      <c r="A1695" s="3" t="s">
        <v>28</v>
      </c>
      <c r="B1695" s="5">
        <v>1.0000000000000001E-5</v>
      </c>
      <c r="C1695" s="5">
        <v>1.0000000000000001E-5</v>
      </c>
      <c r="D1695" s="5">
        <v>1.0000000000000001E-5</v>
      </c>
      <c r="E1695" s="5">
        <v>1.0000000000000001E-5</v>
      </c>
      <c r="F1695" s="5">
        <v>1.0000000000000001E-5</v>
      </c>
      <c r="G1695" s="5">
        <v>1.0000000000000001E-5</v>
      </c>
      <c r="H1695" s="5">
        <v>1.0000000000000001E-5</v>
      </c>
      <c r="I1695" s="5">
        <v>1.0000000000000001E-5</v>
      </c>
      <c r="J1695" s="10">
        <v>0</v>
      </c>
    </row>
    <row r="1696" spans="1:10" x14ac:dyDescent="0.2">
      <c r="A1696" s="3" t="s">
        <v>29</v>
      </c>
      <c r="B1696" s="10">
        <v>0</v>
      </c>
      <c r="C1696" s="5">
        <v>1.0000000000000001E-5</v>
      </c>
      <c r="D1696" s="5">
        <v>1.0000000000000001E-5</v>
      </c>
      <c r="E1696" s="5">
        <v>1.0000000000000001E-5</v>
      </c>
      <c r="F1696" s="5">
        <v>1.0000000000000001E-5</v>
      </c>
      <c r="G1696" s="5">
        <v>2.0000000000000002E-5</v>
      </c>
      <c r="H1696" s="5">
        <v>2.0000000000000002E-5</v>
      </c>
      <c r="I1696" s="5">
        <v>2.0000000000000002E-5</v>
      </c>
      <c r="J1696" s="5">
        <v>2.0000000000000002E-5</v>
      </c>
    </row>
    <row r="1697" spans="1:10" x14ac:dyDescent="0.2">
      <c r="A1697" s="3" t="s">
        <v>30</v>
      </c>
      <c r="B1697" s="10">
        <v>0</v>
      </c>
      <c r="C1697" s="10">
        <v>0</v>
      </c>
      <c r="D1697" s="10">
        <v>0</v>
      </c>
      <c r="E1697" s="10">
        <v>0</v>
      </c>
      <c r="F1697" s="10">
        <v>0</v>
      </c>
      <c r="G1697" s="10">
        <v>0</v>
      </c>
      <c r="H1697" s="5">
        <v>1.0000000000000001E-5</v>
      </c>
      <c r="I1697" s="5">
        <v>1.0000000000000001E-5</v>
      </c>
      <c r="J1697" s="5">
        <v>1.0000000000000001E-5</v>
      </c>
    </row>
    <row r="1698" spans="1:10" x14ac:dyDescent="0.2">
      <c r="A1698" s="3" t="s">
        <v>31</v>
      </c>
      <c r="B1698" s="5">
        <v>4.2000000000000002E-4</v>
      </c>
      <c r="C1698" s="5">
        <v>5.1999999999999995E-4</v>
      </c>
      <c r="D1698" s="5">
        <v>4.2000000000000002E-4</v>
      </c>
      <c r="E1698" s="5">
        <v>3.6999999999999999E-4</v>
      </c>
      <c r="F1698" s="5">
        <v>4.4000000000000002E-4</v>
      </c>
      <c r="G1698" s="5">
        <v>2.9E-4</v>
      </c>
      <c r="H1698" s="5">
        <v>3.6000000000000002E-4</v>
      </c>
      <c r="I1698" s="6">
        <v>2.9999999999999997E-4</v>
      </c>
      <c r="J1698" s="5">
        <v>2.9E-4</v>
      </c>
    </row>
    <row r="1699" spans="1:10" x14ac:dyDescent="0.2">
      <c r="A1699" s="3" t="s">
        <v>32</v>
      </c>
      <c r="B1699" s="5">
        <v>1.0000000000000001E-5</v>
      </c>
      <c r="C1699" s="5">
        <v>1.0000000000000001E-5</v>
      </c>
      <c r="D1699" s="10">
        <v>0</v>
      </c>
      <c r="E1699" s="10">
        <v>0</v>
      </c>
      <c r="F1699" s="10">
        <v>0</v>
      </c>
      <c r="G1699" s="10">
        <v>0</v>
      </c>
      <c r="H1699" s="10">
        <v>0</v>
      </c>
      <c r="I1699" s="10">
        <v>0</v>
      </c>
      <c r="J1699" s="10">
        <v>0</v>
      </c>
    </row>
    <row r="1700" spans="1:10" x14ac:dyDescent="0.2">
      <c r="A1700" s="3" t="s">
        <v>33</v>
      </c>
      <c r="B1700" s="10">
        <v>0</v>
      </c>
      <c r="C1700" s="10">
        <v>0</v>
      </c>
      <c r="D1700" s="10">
        <v>0</v>
      </c>
      <c r="E1700" s="10">
        <v>0</v>
      </c>
      <c r="F1700" s="10">
        <v>0</v>
      </c>
      <c r="G1700" s="10">
        <v>0</v>
      </c>
      <c r="H1700" s="10">
        <v>0</v>
      </c>
      <c r="I1700" s="10">
        <v>0</v>
      </c>
      <c r="J1700" s="10">
        <v>0</v>
      </c>
    </row>
    <row r="1701" spans="1:10" x14ac:dyDescent="0.2">
      <c r="A1701" s="3" t="s">
        <v>34</v>
      </c>
      <c r="B1701" s="10">
        <v>0</v>
      </c>
      <c r="C1701" s="10">
        <v>0</v>
      </c>
      <c r="D1701" s="10">
        <v>0</v>
      </c>
      <c r="E1701" s="10">
        <v>0</v>
      </c>
      <c r="F1701" s="10">
        <v>0</v>
      </c>
      <c r="G1701" s="10">
        <v>0</v>
      </c>
      <c r="H1701" s="5">
        <v>1.0000000000000001E-5</v>
      </c>
      <c r="I1701" s="5">
        <v>1.0000000000000001E-5</v>
      </c>
      <c r="J1701" s="4"/>
    </row>
    <row r="1702" spans="1:10" x14ac:dyDescent="0.2">
      <c r="A1702" s="3" t="s">
        <v>35</v>
      </c>
      <c r="B1702" s="10">
        <v>0</v>
      </c>
      <c r="C1702" s="10">
        <v>0</v>
      </c>
      <c r="D1702" s="10">
        <v>0</v>
      </c>
      <c r="E1702" s="10">
        <v>0</v>
      </c>
      <c r="F1702" s="10">
        <v>0</v>
      </c>
      <c r="G1702" s="10">
        <v>0</v>
      </c>
      <c r="H1702" s="10">
        <v>0</v>
      </c>
      <c r="I1702" s="10">
        <v>0</v>
      </c>
      <c r="J1702" s="10">
        <v>0</v>
      </c>
    </row>
    <row r="1703" spans="1:10" x14ac:dyDescent="0.2">
      <c r="A1703" s="3" t="s">
        <v>36</v>
      </c>
      <c r="B1703" s="10">
        <v>0</v>
      </c>
      <c r="C1703" s="10">
        <v>0</v>
      </c>
      <c r="D1703" s="10">
        <v>0</v>
      </c>
      <c r="E1703" s="10">
        <v>0</v>
      </c>
      <c r="F1703" s="10">
        <v>0</v>
      </c>
      <c r="G1703" s="10">
        <v>0</v>
      </c>
      <c r="H1703" s="10">
        <v>0</v>
      </c>
      <c r="I1703" s="10">
        <v>0</v>
      </c>
      <c r="J1703" s="10">
        <v>0</v>
      </c>
    </row>
    <row r="1704" spans="1:10" x14ac:dyDescent="0.2">
      <c r="A1704" s="3" t="s">
        <v>37</v>
      </c>
      <c r="B1704" s="5">
        <v>2.3000000000000001E-4</v>
      </c>
      <c r="C1704" s="5">
        <v>1.4999999999999999E-4</v>
      </c>
      <c r="D1704" s="5">
        <v>1.7000000000000001E-4</v>
      </c>
      <c r="E1704" s="5">
        <v>1.6000000000000001E-4</v>
      </c>
      <c r="F1704" s="5">
        <v>1.2999999999999999E-4</v>
      </c>
      <c r="G1704" s="5">
        <v>1.2E-4</v>
      </c>
      <c r="H1704" s="5">
        <v>1.3999999999999999E-4</v>
      </c>
      <c r="I1704" s="6">
        <v>1E-4</v>
      </c>
      <c r="J1704" s="5">
        <v>6.9999999999999994E-5</v>
      </c>
    </row>
    <row r="1705" spans="1:10" x14ac:dyDescent="0.2">
      <c r="A1705" s="3" t="s">
        <v>38</v>
      </c>
      <c r="B1705" s="5">
        <v>3.0000000000000001E-5</v>
      </c>
      <c r="C1705" s="5">
        <v>3.0000000000000001E-5</v>
      </c>
      <c r="D1705" s="5">
        <v>3.0000000000000001E-5</v>
      </c>
      <c r="E1705" s="5">
        <v>2.0000000000000002E-5</v>
      </c>
      <c r="F1705" s="5">
        <v>2.0000000000000002E-5</v>
      </c>
      <c r="G1705" s="5">
        <v>2.0000000000000002E-5</v>
      </c>
      <c r="H1705" s="5">
        <v>2.0000000000000002E-5</v>
      </c>
      <c r="I1705" s="5">
        <v>2.0000000000000002E-5</v>
      </c>
      <c r="J1705" s="5">
        <v>1.0000000000000001E-5</v>
      </c>
    </row>
    <row r="1706" spans="1:10" x14ac:dyDescent="0.2">
      <c r="A1706" s="3" t="s">
        <v>39</v>
      </c>
      <c r="B1706" s="10">
        <v>0</v>
      </c>
      <c r="C1706" s="10">
        <v>0</v>
      </c>
      <c r="D1706" s="10">
        <v>0</v>
      </c>
      <c r="E1706" s="10">
        <v>0</v>
      </c>
      <c r="F1706" s="10">
        <v>0</v>
      </c>
      <c r="G1706" s="10">
        <v>0</v>
      </c>
      <c r="H1706" s="10">
        <v>0</v>
      </c>
      <c r="I1706" s="10">
        <v>0</v>
      </c>
      <c r="J1706" s="10">
        <v>0</v>
      </c>
    </row>
    <row r="1707" spans="1:10" x14ac:dyDescent="0.2">
      <c r="A1707" s="3" t="s">
        <v>40</v>
      </c>
      <c r="B1707" s="5">
        <v>1.0000000000000001E-5</v>
      </c>
      <c r="C1707" s="5">
        <v>1.0000000000000001E-5</v>
      </c>
      <c r="D1707" s="5">
        <v>1.0000000000000001E-5</v>
      </c>
      <c r="E1707" s="5">
        <v>1.0000000000000001E-5</v>
      </c>
      <c r="F1707" s="5">
        <v>1.0000000000000001E-5</v>
      </c>
      <c r="G1707" s="5">
        <v>1.0000000000000001E-5</v>
      </c>
      <c r="H1707" s="5">
        <v>1.0000000000000001E-5</v>
      </c>
      <c r="I1707" s="5">
        <v>1.0000000000000001E-5</v>
      </c>
      <c r="J1707" s="5">
        <v>1.0000000000000001E-5</v>
      </c>
    </row>
    <row r="1708" spans="1:10" x14ac:dyDescent="0.2">
      <c r="A1708" s="3" t="s">
        <v>41</v>
      </c>
      <c r="B1708" s="10">
        <v>0</v>
      </c>
      <c r="C1708" s="10">
        <v>0</v>
      </c>
      <c r="D1708" s="10">
        <v>0</v>
      </c>
      <c r="E1708" s="10">
        <v>0</v>
      </c>
      <c r="F1708" s="10">
        <v>0</v>
      </c>
      <c r="G1708" s="10">
        <v>0</v>
      </c>
      <c r="H1708" s="10">
        <v>0</v>
      </c>
      <c r="I1708" s="10">
        <v>0</v>
      </c>
      <c r="J1708" s="10">
        <v>0</v>
      </c>
    </row>
    <row r="1709" spans="1:10" x14ac:dyDescent="0.2">
      <c r="A1709" s="3" t="s">
        <v>42</v>
      </c>
      <c r="B1709" s="5">
        <v>1.0000000000000001E-5</v>
      </c>
      <c r="C1709" s="5">
        <v>1.0000000000000001E-5</v>
      </c>
      <c r="D1709" s="5">
        <v>1.0000000000000001E-5</v>
      </c>
      <c r="E1709" s="5">
        <v>1.0000000000000001E-5</v>
      </c>
      <c r="F1709" s="10">
        <v>0</v>
      </c>
      <c r="G1709" s="10">
        <v>0</v>
      </c>
      <c r="H1709" s="10">
        <v>0</v>
      </c>
      <c r="I1709" s="10">
        <v>0</v>
      </c>
      <c r="J1709" s="10">
        <v>0</v>
      </c>
    </row>
    <row r="1710" spans="1:10" x14ac:dyDescent="0.2">
      <c r="A1710" s="3" t="s">
        <v>43</v>
      </c>
      <c r="B1710" s="10">
        <v>0</v>
      </c>
      <c r="C1710" s="10">
        <v>0</v>
      </c>
      <c r="D1710" s="10">
        <v>0</v>
      </c>
      <c r="E1710" s="10">
        <v>0</v>
      </c>
      <c r="F1710" s="10">
        <v>0</v>
      </c>
      <c r="G1710" s="10">
        <v>0</v>
      </c>
      <c r="H1710" s="10">
        <v>0</v>
      </c>
      <c r="I1710" s="10">
        <v>0</v>
      </c>
      <c r="J1710" s="10">
        <v>0</v>
      </c>
    </row>
    <row r="1711" spans="1:10" x14ac:dyDescent="0.2">
      <c r="A1711" s="3" t="s">
        <v>44</v>
      </c>
      <c r="B1711" s="5">
        <v>2.0000000000000002E-5</v>
      </c>
      <c r="C1711" s="5">
        <v>2.0000000000000002E-5</v>
      </c>
      <c r="D1711" s="5">
        <v>2.0000000000000002E-5</v>
      </c>
      <c r="E1711" s="5">
        <v>1.0000000000000001E-5</v>
      </c>
      <c r="F1711" s="5">
        <v>1.0000000000000001E-5</v>
      </c>
      <c r="G1711" s="5">
        <v>1.0000000000000001E-5</v>
      </c>
      <c r="H1711" s="5">
        <v>1.0000000000000001E-5</v>
      </c>
      <c r="I1711" s="5">
        <v>1.0000000000000001E-5</v>
      </c>
      <c r="J1711" s="5">
        <v>1.0000000000000001E-5</v>
      </c>
    </row>
    <row r="1712" spans="1:10" x14ac:dyDescent="0.2">
      <c r="A1712" s="3" t="s">
        <v>45</v>
      </c>
      <c r="B1712" s="10">
        <v>0</v>
      </c>
      <c r="C1712" s="10">
        <v>0</v>
      </c>
      <c r="D1712" s="10">
        <v>0</v>
      </c>
      <c r="E1712" s="10">
        <v>0</v>
      </c>
      <c r="F1712" s="10">
        <v>0</v>
      </c>
      <c r="G1712" s="10">
        <v>0</v>
      </c>
      <c r="H1712" s="10">
        <v>0</v>
      </c>
      <c r="I1712" s="10">
        <v>0</v>
      </c>
      <c r="J1712" s="10">
        <v>0</v>
      </c>
    </row>
    <row r="1713" spans="1:10" x14ac:dyDescent="0.2">
      <c r="A1713" s="3" t="s">
        <v>46</v>
      </c>
      <c r="B1713" s="5">
        <v>1.0000000000000001E-5</v>
      </c>
      <c r="C1713" s="5">
        <v>1.0000000000000001E-5</v>
      </c>
      <c r="D1713" s="5">
        <v>1.0000000000000001E-5</v>
      </c>
      <c r="E1713" s="10">
        <v>0</v>
      </c>
      <c r="F1713" s="5">
        <v>1.0000000000000001E-5</v>
      </c>
      <c r="G1713" s="5">
        <v>1.0000000000000001E-5</v>
      </c>
      <c r="H1713" s="5">
        <v>1.0000000000000001E-5</v>
      </c>
      <c r="I1713" s="10">
        <v>0</v>
      </c>
      <c r="J1713" s="10">
        <v>0</v>
      </c>
    </row>
    <row r="1714" spans="1:10" x14ac:dyDescent="0.2">
      <c r="A1714" s="3" t="s">
        <v>47</v>
      </c>
      <c r="B1714" s="10">
        <v>0</v>
      </c>
      <c r="C1714" s="10">
        <v>0</v>
      </c>
      <c r="D1714" s="10">
        <v>0</v>
      </c>
      <c r="E1714" s="10">
        <v>0</v>
      </c>
      <c r="F1714" s="10">
        <v>0</v>
      </c>
      <c r="G1714" s="10">
        <v>0</v>
      </c>
      <c r="H1714" s="10">
        <v>0</v>
      </c>
      <c r="I1714" s="10">
        <v>0</v>
      </c>
      <c r="J1714" s="10">
        <v>0</v>
      </c>
    </row>
    <row r="1715" spans="1:10" x14ac:dyDescent="0.2">
      <c r="A1715" s="3" t="s">
        <v>48</v>
      </c>
      <c r="B1715" s="5">
        <v>6.9999999999999994E-5</v>
      </c>
      <c r="C1715" s="5">
        <v>6.9999999999999994E-5</v>
      </c>
      <c r="D1715" s="5">
        <v>6.9999999999999994E-5</v>
      </c>
      <c r="E1715" s="5">
        <v>5.0000000000000002E-5</v>
      </c>
      <c r="F1715" s="5">
        <v>5.0000000000000002E-5</v>
      </c>
      <c r="G1715" s="5">
        <v>5.0000000000000002E-5</v>
      </c>
      <c r="H1715" s="5">
        <v>4.0000000000000003E-5</v>
      </c>
      <c r="I1715" s="5">
        <v>4.0000000000000003E-5</v>
      </c>
      <c r="J1715" s="5">
        <v>3.0000000000000001E-5</v>
      </c>
    </row>
    <row r="1716" spans="1:10" x14ac:dyDescent="0.2">
      <c r="A1716" s="3" t="s">
        <v>49</v>
      </c>
      <c r="B1716" s="10">
        <v>0</v>
      </c>
      <c r="C1716" s="10">
        <v>0</v>
      </c>
      <c r="D1716" s="10">
        <v>0</v>
      </c>
      <c r="E1716" s="10">
        <v>0</v>
      </c>
      <c r="F1716" s="10">
        <v>0</v>
      </c>
      <c r="G1716" s="10">
        <v>0</v>
      </c>
      <c r="H1716" s="10">
        <v>0</v>
      </c>
      <c r="I1716" s="10">
        <v>0</v>
      </c>
      <c r="J1716" s="10">
        <v>0</v>
      </c>
    </row>
    <row r="1717" spans="1:10" x14ac:dyDescent="0.2">
      <c r="A1717" s="3" t="s">
        <v>50</v>
      </c>
      <c r="B1717" s="10">
        <v>0</v>
      </c>
      <c r="C1717" s="10">
        <v>0</v>
      </c>
      <c r="D1717" s="10">
        <v>0</v>
      </c>
      <c r="E1717" s="10">
        <v>0</v>
      </c>
      <c r="F1717" s="10">
        <v>0</v>
      </c>
      <c r="G1717" s="10">
        <v>0</v>
      </c>
      <c r="H1717" s="10">
        <v>0</v>
      </c>
      <c r="I1717" s="10">
        <v>0</v>
      </c>
      <c r="J1717" s="4"/>
    </row>
    <row r="1718" spans="1:10" x14ac:dyDescent="0.2">
      <c r="A1718" s="3" t="s">
        <v>51</v>
      </c>
      <c r="B1718" s="10">
        <v>0</v>
      </c>
      <c r="C1718" s="10">
        <v>0</v>
      </c>
      <c r="D1718" s="10">
        <v>0</v>
      </c>
      <c r="E1718" s="10">
        <v>0</v>
      </c>
      <c r="F1718" s="10">
        <v>0</v>
      </c>
      <c r="G1718" s="10">
        <v>0</v>
      </c>
      <c r="H1718" s="10">
        <v>0</v>
      </c>
      <c r="I1718" s="4"/>
      <c r="J1718" s="4"/>
    </row>
    <row r="1719" spans="1:10" x14ac:dyDescent="0.2">
      <c r="A1719" s="3" t="s">
        <v>52</v>
      </c>
      <c r="B1719" s="10">
        <v>0</v>
      </c>
      <c r="C1719" s="10">
        <v>0</v>
      </c>
      <c r="D1719" s="10">
        <v>0</v>
      </c>
      <c r="E1719" s="10">
        <v>0</v>
      </c>
      <c r="F1719" s="10">
        <v>0</v>
      </c>
      <c r="G1719" s="10">
        <v>0</v>
      </c>
      <c r="H1719" s="10">
        <v>0</v>
      </c>
      <c r="I1719" s="10">
        <v>0</v>
      </c>
      <c r="J1719" s="4"/>
    </row>
    <row r="1720" spans="1:10" x14ac:dyDescent="0.2">
      <c r="A1720" s="3" t="s">
        <v>53</v>
      </c>
      <c r="B1720" s="10">
        <v>0</v>
      </c>
      <c r="C1720" s="10">
        <v>0</v>
      </c>
      <c r="D1720" s="10">
        <v>0</v>
      </c>
      <c r="E1720" s="10">
        <v>0</v>
      </c>
      <c r="F1720" s="10">
        <v>0</v>
      </c>
      <c r="G1720" s="10">
        <v>0</v>
      </c>
      <c r="H1720" s="10">
        <v>0</v>
      </c>
      <c r="I1720" s="10">
        <v>0</v>
      </c>
      <c r="J1720" s="4"/>
    </row>
    <row r="1721" spans="1:10" x14ac:dyDescent="0.2">
      <c r="A1721" s="3" t="s">
        <v>54</v>
      </c>
      <c r="B1721" s="10">
        <v>0</v>
      </c>
      <c r="C1721" s="10">
        <v>0</v>
      </c>
      <c r="D1721" s="10">
        <v>0</v>
      </c>
      <c r="E1721" s="10">
        <v>0</v>
      </c>
      <c r="F1721" s="10">
        <v>0</v>
      </c>
      <c r="G1721" s="10">
        <v>0</v>
      </c>
      <c r="H1721" s="10">
        <v>0</v>
      </c>
      <c r="I1721" s="10">
        <v>0</v>
      </c>
      <c r="J1721" s="4"/>
    </row>
    <row r="1722" spans="1:10" x14ac:dyDescent="0.2">
      <c r="A1722" s="3" t="s">
        <v>55</v>
      </c>
      <c r="B1722" s="4"/>
      <c r="C1722" s="4"/>
      <c r="D1722" s="4"/>
      <c r="E1722" s="4"/>
      <c r="F1722" s="4"/>
      <c r="G1722" s="4"/>
      <c r="H1722" s="4"/>
      <c r="I1722" s="4"/>
      <c r="J1722" s="4"/>
    </row>
    <row r="1724" spans="1:10" x14ac:dyDescent="0.2">
      <c r="A1724" s="1" t="s">
        <v>57</v>
      </c>
    </row>
    <row r="1725" spans="1:10" x14ac:dyDescent="0.2">
      <c r="A1725" s="1" t="s">
        <v>56</v>
      </c>
      <c r="B1725" s="1" t="s">
        <v>58</v>
      </c>
    </row>
    <row r="1727" spans="1:10" x14ac:dyDescent="0.2">
      <c r="A1727" s="1" t="s">
        <v>5</v>
      </c>
      <c r="B1727" s="1" t="s">
        <v>80</v>
      </c>
    </row>
    <row r="1728" spans="1:10" x14ac:dyDescent="0.2">
      <c r="A1728" s="1" t="s">
        <v>7</v>
      </c>
      <c r="B1728" s="1" t="s">
        <v>76</v>
      </c>
    </row>
    <row r="1729" spans="1:10" x14ac:dyDescent="0.2">
      <c r="A1729" s="1" t="s">
        <v>9</v>
      </c>
      <c r="B1729" s="1" t="s">
        <v>10</v>
      </c>
    </row>
    <row r="1730" spans="1:10" x14ac:dyDescent="0.2">
      <c r="A1730" s="1" t="s">
        <v>11</v>
      </c>
      <c r="B1730" s="1" t="s">
        <v>12</v>
      </c>
    </row>
    <row r="1732" spans="1:10" x14ac:dyDescent="0.2">
      <c r="A1732" s="3" t="s">
        <v>13</v>
      </c>
      <c r="B1732" s="3" t="s">
        <v>14</v>
      </c>
      <c r="C1732" s="3" t="s">
        <v>15</v>
      </c>
      <c r="D1732" s="3" t="s">
        <v>16</v>
      </c>
      <c r="E1732" s="3" t="s">
        <v>17</v>
      </c>
      <c r="F1732" s="3" t="s">
        <v>18</v>
      </c>
      <c r="G1732" s="3" t="s">
        <v>19</v>
      </c>
      <c r="H1732" s="3" t="s">
        <v>20</v>
      </c>
      <c r="I1732" s="3" t="s">
        <v>21</v>
      </c>
      <c r="J1732" s="3" t="s">
        <v>22</v>
      </c>
    </row>
    <row r="1733" spans="1:10" x14ac:dyDescent="0.2">
      <c r="A1733" s="3" t="s">
        <v>23</v>
      </c>
      <c r="B1733" s="4"/>
      <c r="C1733" s="4"/>
      <c r="D1733" s="4"/>
      <c r="E1733" s="4"/>
      <c r="F1733" s="4"/>
      <c r="G1733" s="4"/>
      <c r="H1733" s="4"/>
      <c r="I1733" s="4"/>
      <c r="J1733" s="4"/>
    </row>
    <row r="1734" spans="1:10" x14ac:dyDescent="0.2">
      <c r="A1734" s="3" t="s">
        <v>24</v>
      </c>
      <c r="B1734" s="10">
        <v>0</v>
      </c>
      <c r="C1734" s="10">
        <v>0</v>
      </c>
      <c r="D1734" s="10">
        <v>0</v>
      </c>
      <c r="E1734" s="10">
        <v>0</v>
      </c>
      <c r="F1734" s="10">
        <v>0</v>
      </c>
      <c r="G1734" s="10">
        <v>0</v>
      </c>
      <c r="H1734" s="10">
        <v>0</v>
      </c>
      <c r="I1734" s="10">
        <v>0</v>
      </c>
      <c r="J1734" s="10">
        <v>0</v>
      </c>
    </row>
    <row r="1735" spans="1:10" x14ac:dyDescent="0.2">
      <c r="A1735" s="3" t="s">
        <v>25</v>
      </c>
      <c r="B1735" s="10">
        <v>0</v>
      </c>
      <c r="C1735" s="10">
        <v>0</v>
      </c>
      <c r="D1735" s="10">
        <v>0</v>
      </c>
      <c r="E1735" s="10">
        <v>0</v>
      </c>
      <c r="F1735" s="10">
        <v>0</v>
      </c>
      <c r="G1735" s="10">
        <v>0</v>
      </c>
      <c r="H1735" s="10">
        <v>0</v>
      </c>
      <c r="I1735" s="10">
        <v>0</v>
      </c>
      <c r="J1735" s="10">
        <v>0</v>
      </c>
    </row>
    <row r="1736" spans="1:10" x14ac:dyDescent="0.2">
      <c r="A1736" s="3" t="s">
        <v>26</v>
      </c>
      <c r="B1736" s="10">
        <v>0</v>
      </c>
      <c r="C1736" s="10">
        <v>0</v>
      </c>
      <c r="D1736" s="10">
        <v>0</v>
      </c>
      <c r="E1736" s="10">
        <v>0</v>
      </c>
      <c r="F1736" s="10">
        <v>0</v>
      </c>
      <c r="G1736" s="10">
        <v>0</v>
      </c>
      <c r="H1736" s="10">
        <v>0</v>
      </c>
      <c r="I1736" s="10">
        <v>0</v>
      </c>
      <c r="J1736" s="10">
        <v>0</v>
      </c>
    </row>
    <row r="1737" spans="1:10" x14ac:dyDescent="0.2">
      <c r="A1737" s="3" t="s">
        <v>27</v>
      </c>
      <c r="B1737" s="10">
        <v>0</v>
      </c>
      <c r="C1737" s="10">
        <v>0</v>
      </c>
      <c r="D1737" s="10">
        <v>0</v>
      </c>
      <c r="E1737" s="10">
        <v>0</v>
      </c>
      <c r="F1737" s="10">
        <v>0</v>
      </c>
      <c r="G1737" s="10">
        <v>0</v>
      </c>
      <c r="H1737" s="10">
        <v>0</v>
      </c>
      <c r="I1737" s="10">
        <v>0</v>
      </c>
      <c r="J1737" s="10">
        <v>0</v>
      </c>
    </row>
    <row r="1738" spans="1:10" x14ac:dyDescent="0.2">
      <c r="A1738" s="3" t="s">
        <v>28</v>
      </c>
      <c r="B1738" s="10">
        <v>0</v>
      </c>
      <c r="C1738" s="10">
        <v>0</v>
      </c>
      <c r="D1738" s="10">
        <v>0</v>
      </c>
      <c r="E1738" s="5">
        <v>1.0000000000000001E-5</v>
      </c>
      <c r="F1738" s="5">
        <v>1.0000000000000001E-5</v>
      </c>
      <c r="G1738" s="5">
        <v>1.0000000000000001E-5</v>
      </c>
      <c r="H1738" s="10">
        <v>0</v>
      </c>
      <c r="I1738" s="10">
        <v>0</v>
      </c>
      <c r="J1738" s="10">
        <v>0</v>
      </c>
    </row>
    <row r="1739" spans="1:10" x14ac:dyDescent="0.2">
      <c r="A1739" s="3" t="s">
        <v>29</v>
      </c>
      <c r="B1739" s="5">
        <v>1.0000000000000001E-5</v>
      </c>
      <c r="C1739" s="5">
        <v>1.0000000000000001E-5</v>
      </c>
      <c r="D1739" s="5">
        <v>1.0000000000000001E-5</v>
      </c>
      <c r="E1739" s="5">
        <v>1.0000000000000001E-5</v>
      </c>
      <c r="F1739" s="5">
        <v>1.0000000000000001E-5</v>
      </c>
      <c r="G1739" s="5">
        <v>1.0000000000000001E-5</v>
      </c>
      <c r="H1739" s="5">
        <v>1.0000000000000001E-5</v>
      </c>
      <c r="I1739" s="10">
        <v>0</v>
      </c>
      <c r="J1739" s="10">
        <v>0</v>
      </c>
    </row>
    <row r="1740" spans="1:10" x14ac:dyDescent="0.2">
      <c r="A1740" s="3" t="s">
        <v>30</v>
      </c>
      <c r="B1740" s="5">
        <v>1.0000000000000001E-5</v>
      </c>
      <c r="C1740" s="5">
        <v>1.0000000000000001E-5</v>
      </c>
      <c r="D1740" s="5">
        <v>1.0000000000000001E-5</v>
      </c>
      <c r="E1740" s="5">
        <v>1.0000000000000001E-5</v>
      </c>
      <c r="F1740" s="5">
        <v>1.0000000000000001E-5</v>
      </c>
      <c r="G1740" s="5">
        <v>1.0000000000000001E-5</v>
      </c>
      <c r="H1740" s="10">
        <v>0</v>
      </c>
      <c r="I1740" s="10">
        <v>0</v>
      </c>
      <c r="J1740" s="10">
        <v>0</v>
      </c>
    </row>
    <row r="1741" spans="1:10" x14ac:dyDescent="0.2">
      <c r="A1741" s="3" t="s">
        <v>31</v>
      </c>
      <c r="B1741" s="5">
        <v>2.9E-4</v>
      </c>
      <c r="C1741" s="5">
        <v>3.4000000000000002E-4</v>
      </c>
      <c r="D1741" s="6">
        <v>2.9999999999999997E-4</v>
      </c>
      <c r="E1741" s="5">
        <v>2.7999999999999998E-4</v>
      </c>
      <c r="F1741" s="5">
        <v>2.2000000000000001E-4</v>
      </c>
      <c r="G1741" s="5">
        <v>1.4999999999999999E-4</v>
      </c>
      <c r="H1741" s="5">
        <v>1.8000000000000001E-4</v>
      </c>
      <c r="I1741" s="5">
        <v>1.3999999999999999E-4</v>
      </c>
      <c r="J1741" s="5">
        <v>1.3999999999999999E-4</v>
      </c>
    </row>
    <row r="1742" spans="1:10" x14ac:dyDescent="0.2">
      <c r="A1742" s="3" t="s">
        <v>32</v>
      </c>
      <c r="B1742" s="5">
        <v>1.0000000000000001E-5</v>
      </c>
      <c r="C1742" s="5">
        <v>1.0000000000000001E-5</v>
      </c>
      <c r="D1742" s="10">
        <v>0</v>
      </c>
      <c r="E1742" s="10">
        <v>0</v>
      </c>
      <c r="F1742" s="10">
        <v>0</v>
      </c>
      <c r="G1742" s="10">
        <v>0</v>
      </c>
      <c r="H1742" s="10">
        <v>0</v>
      </c>
      <c r="I1742" s="10">
        <v>0</v>
      </c>
      <c r="J1742" s="10">
        <v>0</v>
      </c>
    </row>
    <row r="1743" spans="1:10" x14ac:dyDescent="0.2">
      <c r="A1743" s="3" t="s">
        <v>33</v>
      </c>
      <c r="B1743" s="5">
        <v>1.0000000000000001E-5</v>
      </c>
      <c r="C1743" s="5">
        <v>1.0000000000000001E-5</v>
      </c>
      <c r="D1743" s="5">
        <v>1.0000000000000001E-5</v>
      </c>
      <c r="E1743" s="10">
        <v>0</v>
      </c>
      <c r="F1743" s="10">
        <v>0</v>
      </c>
      <c r="G1743" s="10">
        <v>0</v>
      </c>
      <c r="H1743" s="10">
        <v>0</v>
      </c>
      <c r="I1743" s="10">
        <v>0</v>
      </c>
      <c r="J1743" s="10">
        <v>0</v>
      </c>
    </row>
    <row r="1744" spans="1:10" x14ac:dyDescent="0.2">
      <c r="A1744" s="3" t="s">
        <v>34</v>
      </c>
      <c r="B1744" s="10">
        <v>0</v>
      </c>
      <c r="C1744" s="10">
        <v>0</v>
      </c>
      <c r="D1744" s="10">
        <v>0</v>
      </c>
      <c r="E1744" s="10">
        <v>0</v>
      </c>
      <c r="F1744" s="10">
        <v>0</v>
      </c>
      <c r="G1744" s="10">
        <v>0</v>
      </c>
      <c r="H1744" s="10">
        <v>0</v>
      </c>
      <c r="I1744" s="10">
        <v>0</v>
      </c>
      <c r="J1744" s="4"/>
    </row>
    <row r="1745" spans="1:10" x14ac:dyDescent="0.2">
      <c r="A1745" s="3" t="s">
        <v>35</v>
      </c>
      <c r="B1745" s="10">
        <v>0</v>
      </c>
      <c r="C1745" s="10">
        <v>0</v>
      </c>
      <c r="D1745" s="10">
        <v>0</v>
      </c>
      <c r="E1745" s="10">
        <v>0</v>
      </c>
      <c r="F1745" s="10">
        <v>0</v>
      </c>
      <c r="G1745" s="10">
        <v>0</v>
      </c>
      <c r="H1745" s="10">
        <v>0</v>
      </c>
      <c r="I1745" s="10">
        <v>0</v>
      </c>
      <c r="J1745" s="10">
        <v>0</v>
      </c>
    </row>
    <row r="1746" spans="1:10" x14ac:dyDescent="0.2">
      <c r="A1746" s="3" t="s">
        <v>36</v>
      </c>
      <c r="B1746" s="10">
        <v>0</v>
      </c>
      <c r="C1746" s="10">
        <v>0</v>
      </c>
      <c r="D1746" s="10">
        <v>0</v>
      </c>
      <c r="E1746" s="10">
        <v>0</v>
      </c>
      <c r="F1746" s="10">
        <v>0</v>
      </c>
      <c r="G1746" s="10">
        <v>0</v>
      </c>
      <c r="H1746" s="10">
        <v>0</v>
      </c>
      <c r="I1746" s="10">
        <v>0</v>
      </c>
      <c r="J1746" s="10">
        <v>0</v>
      </c>
    </row>
    <row r="1747" spans="1:10" x14ac:dyDescent="0.2">
      <c r="A1747" s="3" t="s">
        <v>37</v>
      </c>
      <c r="B1747" s="5">
        <v>1.0000000000000001E-5</v>
      </c>
      <c r="C1747" s="5">
        <v>1.0000000000000001E-5</v>
      </c>
      <c r="D1747" s="5">
        <v>1.0000000000000001E-5</v>
      </c>
      <c r="E1747" s="5">
        <v>2.0000000000000002E-5</v>
      </c>
      <c r="F1747" s="5">
        <v>1.0000000000000001E-5</v>
      </c>
      <c r="G1747" s="5">
        <v>1.0000000000000001E-5</v>
      </c>
      <c r="H1747" s="5">
        <v>2.0000000000000002E-5</v>
      </c>
      <c r="I1747" s="5">
        <v>1.0000000000000001E-5</v>
      </c>
      <c r="J1747" s="5">
        <v>1.0000000000000001E-5</v>
      </c>
    </row>
    <row r="1748" spans="1:10" x14ac:dyDescent="0.2">
      <c r="A1748" s="3" t="s">
        <v>38</v>
      </c>
      <c r="B1748" s="5">
        <v>2.0000000000000002E-5</v>
      </c>
      <c r="C1748" s="5">
        <v>2.0000000000000002E-5</v>
      </c>
      <c r="D1748" s="5">
        <v>3.0000000000000001E-5</v>
      </c>
      <c r="E1748" s="5">
        <v>2.0000000000000002E-5</v>
      </c>
      <c r="F1748" s="5">
        <v>2.0000000000000002E-5</v>
      </c>
      <c r="G1748" s="5">
        <v>2.0000000000000002E-5</v>
      </c>
      <c r="H1748" s="5">
        <v>2.0000000000000002E-5</v>
      </c>
      <c r="I1748" s="5">
        <v>1.0000000000000001E-5</v>
      </c>
      <c r="J1748" s="5">
        <v>1.0000000000000001E-5</v>
      </c>
    </row>
    <row r="1749" spans="1:10" x14ac:dyDescent="0.2">
      <c r="A1749" s="3" t="s">
        <v>39</v>
      </c>
      <c r="B1749" s="10">
        <v>0</v>
      </c>
      <c r="C1749" s="5">
        <v>1.0000000000000001E-5</v>
      </c>
      <c r="D1749" s="10">
        <v>0</v>
      </c>
      <c r="E1749" s="10">
        <v>0</v>
      </c>
      <c r="F1749" s="10">
        <v>0</v>
      </c>
      <c r="G1749" s="10">
        <v>0</v>
      </c>
      <c r="H1749" s="10">
        <v>0</v>
      </c>
      <c r="I1749" s="10">
        <v>0</v>
      </c>
      <c r="J1749" s="10">
        <v>0</v>
      </c>
    </row>
    <row r="1750" spans="1:10" x14ac:dyDescent="0.2">
      <c r="A1750" s="3" t="s">
        <v>40</v>
      </c>
      <c r="B1750" s="5">
        <v>1.0000000000000001E-5</v>
      </c>
      <c r="C1750" s="5">
        <v>1.0000000000000001E-5</v>
      </c>
      <c r="D1750" s="5">
        <v>1.0000000000000001E-5</v>
      </c>
      <c r="E1750" s="5">
        <v>1.0000000000000001E-5</v>
      </c>
      <c r="F1750" s="5">
        <v>1.0000000000000001E-5</v>
      </c>
      <c r="G1750" s="5">
        <v>1.0000000000000001E-5</v>
      </c>
      <c r="H1750" s="10">
        <v>0</v>
      </c>
      <c r="I1750" s="10">
        <v>0</v>
      </c>
      <c r="J1750" s="10">
        <v>0</v>
      </c>
    </row>
    <row r="1751" spans="1:10" x14ac:dyDescent="0.2">
      <c r="A1751" s="3" t="s">
        <v>41</v>
      </c>
      <c r="B1751" s="10">
        <v>0</v>
      </c>
      <c r="C1751" s="10">
        <v>0</v>
      </c>
      <c r="D1751" s="10">
        <v>0</v>
      </c>
      <c r="E1751" s="10">
        <v>0</v>
      </c>
      <c r="F1751" s="10">
        <v>0</v>
      </c>
      <c r="G1751" s="10">
        <v>0</v>
      </c>
      <c r="H1751" s="10">
        <v>0</v>
      </c>
      <c r="I1751" s="10">
        <v>0</v>
      </c>
      <c r="J1751" s="10">
        <v>0</v>
      </c>
    </row>
    <row r="1752" spans="1:10" x14ac:dyDescent="0.2">
      <c r="A1752" s="3" t="s">
        <v>42</v>
      </c>
      <c r="B1752" s="5">
        <v>2.0000000000000002E-5</v>
      </c>
      <c r="C1752" s="5">
        <v>2.0000000000000002E-5</v>
      </c>
      <c r="D1752" s="5">
        <v>2.0000000000000002E-5</v>
      </c>
      <c r="E1752" s="5">
        <v>2.0000000000000002E-5</v>
      </c>
      <c r="F1752" s="5">
        <v>1.0000000000000001E-5</v>
      </c>
      <c r="G1752" s="5">
        <v>1.0000000000000001E-5</v>
      </c>
      <c r="H1752" s="5">
        <v>1.0000000000000001E-5</v>
      </c>
      <c r="I1752" s="5">
        <v>1.0000000000000001E-5</v>
      </c>
      <c r="J1752" s="5">
        <v>1.0000000000000001E-5</v>
      </c>
    </row>
    <row r="1753" spans="1:10" x14ac:dyDescent="0.2">
      <c r="A1753" s="3" t="s">
        <v>43</v>
      </c>
      <c r="B1753" s="10">
        <v>0</v>
      </c>
      <c r="C1753" s="10">
        <v>0</v>
      </c>
      <c r="D1753" s="10">
        <v>0</v>
      </c>
      <c r="E1753" s="10">
        <v>0</v>
      </c>
      <c r="F1753" s="10">
        <v>0</v>
      </c>
      <c r="G1753" s="10">
        <v>0</v>
      </c>
      <c r="H1753" s="10">
        <v>0</v>
      </c>
      <c r="I1753" s="10">
        <v>0</v>
      </c>
      <c r="J1753" s="10">
        <v>0</v>
      </c>
    </row>
    <row r="1754" spans="1:10" x14ac:dyDescent="0.2">
      <c r="A1754" s="3" t="s">
        <v>44</v>
      </c>
      <c r="B1754" s="5">
        <v>3.0000000000000001E-5</v>
      </c>
      <c r="C1754" s="5">
        <v>3.0000000000000001E-5</v>
      </c>
      <c r="D1754" s="5">
        <v>3.0000000000000001E-5</v>
      </c>
      <c r="E1754" s="5">
        <v>2.0000000000000002E-5</v>
      </c>
      <c r="F1754" s="5">
        <v>2.0000000000000002E-5</v>
      </c>
      <c r="G1754" s="5">
        <v>2.0000000000000002E-5</v>
      </c>
      <c r="H1754" s="5">
        <v>2.0000000000000002E-5</v>
      </c>
      <c r="I1754" s="5">
        <v>2.0000000000000002E-5</v>
      </c>
      <c r="J1754" s="5">
        <v>2.0000000000000002E-5</v>
      </c>
    </row>
    <row r="1755" spans="1:10" x14ac:dyDescent="0.2">
      <c r="A1755" s="3" t="s">
        <v>45</v>
      </c>
      <c r="B1755" s="10">
        <v>0</v>
      </c>
      <c r="C1755" s="10">
        <v>0</v>
      </c>
      <c r="D1755" s="10">
        <v>0</v>
      </c>
      <c r="E1755" s="10">
        <v>0</v>
      </c>
      <c r="F1755" s="10">
        <v>0</v>
      </c>
      <c r="G1755" s="10">
        <v>0</v>
      </c>
      <c r="H1755" s="10">
        <v>0</v>
      </c>
      <c r="I1755" s="10">
        <v>0</v>
      </c>
      <c r="J1755" s="10">
        <v>0</v>
      </c>
    </row>
    <row r="1756" spans="1:10" x14ac:dyDescent="0.2">
      <c r="A1756" s="3" t="s">
        <v>46</v>
      </c>
      <c r="B1756" s="10">
        <v>0</v>
      </c>
      <c r="C1756" s="10">
        <v>0</v>
      </c>
      <c r="D1756" s="10">
        <v>0</v>
      </c>
      <c r="E1756" s="10">
        <v>0</v>
      </c>
      <c r="F1756" s="10">
        <v>0</v>
      </c>
      <c r="G1756" s="10">
        <v>0</v>
      </c>
      <c r="H1756" s="10">
        <v>0</v>
      </c>
      <c r="I1756" s="10">
        <v>0</v>
      </c>
      <c r="J1756" s="10">
        <v>0</v>
      </c>
    </row>
    <row r="1757" spans="1:10" x14ac:dyDescent="0.2">
      <c r="A1757" s="3" t="s">
        <v>47</v>
      </c>
      <c r="B1757" s="5">
        <v>1.0000000000000001E-5</v>
      </c>
      <c r="C1757" s="10">
        <v>0</v>
      </c>
      <c r="D1757" s="10">
        <v>0</v>
      </c>
      <c r="E1757" s="10">
        <v>0</v>
      </c>
      <c r="F1757" s="10">
        <v>0</v>
      </c>
      <c r="G1757" s="10">
        <v>0</v>
      </c>
      <c r="H1757" s="10">
        <v>0</v>
      </c>
      <c r="I1757" s="10">
        <v>0</v>
      </c>
      <c r="J1757" s="10">
        <v>0</v>
      </c>
    </row>
    <row r="1758" spans="1:10" x14ac:dyDescent="0.2">
      <c r="A1758" s="3" t="s">
        <v>48</v>
      </c>
      <c r="B1758" s="5">
        <v>9.0000000000000006E-5</v>
      </c>
      <c r="C1758" s="5">
        <v>9.0000000000000006E-5</v>
      </c>
      <c r="D1758" s="5">
        <v>9.0000000000000006E-5</v>
      </c>
      <c r="E1758" s="5">
        <v>6.0000000000000002E-5</v>
      </c>
      <c r="F1758" s="5">
        <v>6.0000000000000002E-5</v>
      </c>
      <c r="G1758" s="5">
        <v>6.0000000000000002E-5</v>
      </c>
      <c r="H1758" s="5">
        <v>5.0000000000000002E-5</v>
      </c>
      <c r="I1758" s="5">
        <v>4.0000000000000003E-5</v>
      </c>
      <c r="J1758" s="5">
        <v>4.0000000000000003E-5</v>
      </c>
    </row>
    <row r="1759" spans="1:10" x14ac:dyDescent="0.2">
      <c r="A1759" s="3" t="s">
        <v>49</v>
      </c>
      <c r="B1759" s="10">
        <v>0</v>
      </c>
      <c r="C1759" s="10">
        <v>0</v>
      </c>
      <c r="D1759" s="10">
        <v>0</v>
      </c>
      <c r="E1759" s="10">
        <v>0</v>
      </c>
      <c r="F1759" s="10">
        <v>0</v>
      </c>
      <c r="G1759" s="10">
        <v>0</v>
      </c>
      <c r="H1759" s="10">
        <v>0</v>
      </c>
      <c r="I1759" s="10">
        <v>0</v>
      </c>
      <c r="J1759" s="10">
        <v>0</v>
      </c>
    </row>
    <row r="1760" spans="1:10" x14ac:dyDescent="0.2">
      <c r="A1760" s="3" t="s">
        <v>50</v>
      </c>
      <c r="B1760" s="10">
        <v>0</v>
      </c>
      <c r="C1760" s="10">
        <v>0</v>
      </c>
      <c r="D1760" s="10">
        <v>0</v>
      </c>
      <c r="E1760" s="10">
        <v>0</v>
      </c>
      <c r="F1760" s="10">
        <v>0</v>
      </c>
      <c r="G1760" s="10">
        <v>0</v>
      </c>
      <c r="H1760" s="10">
        <v>0</v>
      </c>
      <c r="I1760" s="10">
        <v>0</v>
      </c>
      <c r="J1760" s="4"/>
    </row>
    <row r="1761" spans="1:10" x14ac:dyDescent="0.2">
      <c r="A1761" s="3" t="s">
        <v>51</v>
      </c>
      <c r="B1761" s="10">
        <v>0</v>
      </c>
      <c r="C1761" s="10">
        <v>0</v>
      </c>
      <c r="D1761" s="10">
        <v>0</v>
      </c>
      <c r="E1761" s="10">
        <v>0</v>
      </c>
      <c r="F1761" s="10">
        <v>0</v>
      </c>
      <c r="G1761" s="10">
        <v>0</v>
      </c>
      <c r="H1761" s="10">
        <v>0</v>
      </c>
      <c r="I1761" s="4"/>
      <c r="J1761" s="4"/>
    </row>
    <row r="1762" spans="1:10" x14ac:dyDescent="0.2">
      <c r="A1762" s="3" t="s">
        <v>52</v>
      </c>
      <c r="B1762" s="10">
        <v>0</v>
      </c>
      <c r="C1762" s="10">
        <v>0</v>
      </c>
      <c r="D1762" s="10">
        <v>0</v>
      </c>
      <c r="E1762" s="10">
        <v>0</v>
      </c>
      <c r="F1762" s="10">
        <v>0</v>
      </c>
      <c r="G1762" s="10">
        <v>0</v>
      </c>
      <c r="H1762" s="10">
        <v>0</v>
      </c>
      <c r="I1762" s="10">
        <v>0</v>
      </c>
      <c r="J1762" s="4"/>
    </row>
    <row r="1763" spans="1:10" x14ac:dyDescent="0.2">
      <c r="A1763" s="3" t="s">
        <v>53</v>
      </c>
      <c r="B1763" s="5">
        <v>4.0000000000000003E-5</v>
      </c>
      <c r="C1763" s="5">
        <v>3.0000000000000001E-5</v>
      </c>
      <c r="D1763" s="5">
        <v>4.0000000000000003E-5</v>
      </c>
      <c r="E1763" s="5">
        <v>3.0000000000000001E-5</v>
      </c>
      <c r="F1763" s="5">
        <v>4.0000000000000003E-5</v>
      </c>
      <c r="G1763" s="5">
        <v>2.0000000000000002E-5</v>
      </c>
      <c r="H1763" s="5">
        <v>3.0000000000000001E-5</v>
      </c>
      <c r="I1763" s="5">
        <v>2.0000000000000002E-5</v>
      </c>
      <c r="J1763" s="4"/>
    </row>
    <row r="1764" spans="1:10" x14ac:dyDescent="0.2">
      <c r="A1764" s="3" t="s">
        <v>54</v>
      </c>
      <c r="B1764" s="10">
        <v>0</v>
      </c>
      <c r="C1764" s="10">
        <v>0</v>
      </c>
      <c r="D1764" s="10">
        <v>0</v>
      </c>
      <c r="E1764" s="10">
        <v>0</v>
      </c>
      <c r="F1764" s="10">
        <v>0</v>
      </c>
      <c r="G1764" s="10">
        <v>0</v>
      </c>
      <c r="H1764" s="10">
        <v>0</v>
      </c>
      <c r="I1764" s="10">
        <v>0</v>
      </c>
      <c r="J1764" s="4"/>
    </row>
    <row r="1765" spans="1:10" x14ac:dyDescent="0.2">
      <c r="A1765" s="3" t="s">
        <v>55</v>
      </c>
      <c r="B1765" s="4"/>
      <c r="C1765" s="4"/>
      <c r="D1765" s="4"/>
      <c r="E1765" s="4"/>
      <c r="F1765" s="4"/>
      <c r="G1765" s="4"/>
      <c r="H1765" s="4"/>
      <c r="I1765" s="4"/>
      <c r="J1765" s="4"/>
    </row>
    <row r="1767" spans="1:10" x14ac:dyDescent="0.2">
      <c r="A1767" s="1" t="s">
        <v>57</v>
      </c>
    </row>
    <row r="1768" spans="1:10" x14ac:dyDescent="0.2">
      <c r="A1768" s="1" t="s">
        <v>56</v>
      </c>
      <c r="B1768" s="1" t="s">
        <v>58</v>
      </c>
    </row>
    <row r="1770" spans="1:10" x14ac:dyDescent="0.2">
      <c r="A1770" s="1" t="s">
        <v>5</v>
      </c>
      <c r="B1770" s="1" t="s">
        <v>80</v>
      </c>
    </row>
    <row r="1771" spans="1:10" x14ac:dyDescent="0.2">
      <c r="A1771" s="1" t="s">
        <v>7</v>
      </c>
      <c r="B1771" s="1" t="s">
        <v>77</v>
      </c>
    </row>
    <row r="1772" spans="1:10" x14ac:dyDescent="0.2">
      <c r="A1772" s="1" t="s">
        <v>9</v>
      </c>
      <c r="B1772" s="1" t="s">
        <v>10</v>
      </c>
    </row>
    <row r="1773" spans="1:10" x14ac:dyDescent="0.2">
      <c r="A1773" s="1" t="s">
        <v>11</v>
      </c>
      <c r="B1773" s="1" t="s">
        <v>12</v>
      </c>
    </row>
    <row r="1775" spans="1:10" x14ac:dyDescent="0.2">
      <c r="A1775" s="3" t="s">
        <v>13</v>
      </c>
      <c r="B1775" s="3" t="s">
        <v>14</v>
      </c>
      <c r="C1775" s="3" t="s">
        <v>15</v>
      </c>
      <c r="D1775" s="3" t="s">
        <v>16</v>
      </c>
      <c r="E1775" s="3" t="s">
        <v>17</v>
      </c>
      <c r="F1775" s="3" t="s">
        <v>18</v>
      </c>
      <c r="G1775" s="3" t="s">
        <v>19</v>
      </c>
      <c r="H1775" s="3" t="s">
        <v>20</v>
      </c>
      <c r="I1775" s="3" t="s">
        <v>21</v>
      </c>
      <c r="J1775" s="3" t="s">
        <v>22</v>
      </c>
    </row>
    <row r="1776" spans="1:10" x14ac:dyDescent="0.2">
      <c r="A1776" s="3" t="s">
        <v>23</v>
      </c>
      <c r="B1776" s="4"/>
      <c r="C1776" s="4"/>
      <c r="D1776" s="4"/>
      <c r="E1776" s="4"/>
      <c r="F1776" s="4"/>
      <c r="G1776" s="4"/>
      <c r="H1776" s="4"/>
      <c r="I1776" s="4"/>
      <c r="J1776" s="4"/>
    </row>
    <row r="1777" spans="1:10" x14ac:dyDescent="0.2">
      <c r="A1777" s="3" t="s">
        <v>24</v>
      </c>
      <c r="B1777" s="10">
        <v>0</v>
      </c>
      <c r="C1777" s="10">
        <v>0</v>
      </c>
      <c r="D1777" s="10">
        <v>0</v>
      </c>
      <c r="E1777" s="10">
        <v>0</v>
      </c>
      <c r="F1777" s="10">
        <v>0</v>
      </c>
      <c r="G1777" s="10">
        <v>0</v>
      </c>
      <c r="H1777" s="10">
        <v>0</v>
      </c>
      <c r="I1777" s="10">
        <v>0</v>
      </c>
      <c r="J1777" s="10">
        <v>0</v>
      </c>
    </row>
    <row r="1778" spans="1:10" x14ac:dyDescent="0.2">
      <c r="A1778" s="3" t="s">
        <v>25</v>
      </c>
      <c r="B1778" s="5">
        <v>1.0000000000000001E-5</v>
      </c>
      <c r="C1778" s="5">
        <v>1.0000000000000001E-5</v>
      </c>
      <c r="D1778" s="10">
        <v>0</v>
      </c>
      <c r="E1778" s="10">
        <v>0</v>
      </c>
      <c r="F1778" s="10">
        <v>0</v>
      </c>
      <c r="G1778" s="10">
        <v>0</v>
      </c>
      <c r="H1778" s="10">
        <v>0</v>
      </c>
      <c r="I1778" s="10">
        <v>0</v>
      </c>
      <c r="J1778" s="10">
        <v>0</v>
      </c>
    </row>
    <row r="1779" spans="1:10" x14ac:dyDescent="0.2">
      <c r="A1779" s="3" t="s">
        <v>26</v>
      </c>
      <c r="B1779" s="10">
        <v>0</v>
      </c>
      <c r="C1779" s="10">
        <v>0</v>
      </c>
      <c r="D1779" s="10">
        <v>0</v>
      </c>
      <c r="E1779" s="10">
        <v>0</v>
      </c>
      <c r="F1779" s="10">
        <v>0</v>
      </c>
      <c r="G1779" s="10">
        <v>0</v>
      </c>
      <c r="H1779" s="10">
        <v>0</v>
      </c>
      <c r="I1779" s="10">
        <v>0</v>
      </c>
      <c r="J1779" s="10">
        <v>0</v>
      </c>
    </row>
    <row r="1780" spans="1:10" x14ac:dyDescent="0.2">
      <c r="A1780" s="3" t="s">
        <v>27</v>
      </c>
      <c r="B1780" s="10">
        <v>0</v>
      </c>
      <c r="C1780" s="10">
        <v>0</v>
      </c>
      <c r="D1780" s="10">
        <v>0</v>
      </c>
      <c r="E1780" s="10">
        <v>0</v>
      </c>
      <c r="F1780" s="10">
        <v>0</v>
      </c>
      <c r="G1780" s="10">
        <v>0</v>
      </c>
      <c r="H1780" s="10">
        <v>0</v>
      </c>
      <c r="I1780" s="10">
        <v>0</v>
      </c>
      <c r="J1780" s="10">
        <v>0</v>
      </c>
    </row>
    <row r="1781" spans="1:10" x14ac:dyDescent="0.2">
      <c r="A1781" s="3" t="s">
        <v>28</v>
      </c>
      <c r="B1781" s="10">
        <v>0</v>
      </c>
      <c r="C1781" s="10">
        <v>0</v>
      </c>
      <c r="D1781" s="10">
        <v>0</v>
      </c>
      <c r="E1781" s="10">
        <v>0</v>
      </c>
      <c r="F1781" s="10">
        <v>0</v>
      </c>
      <c r="G1781" s="10">
        <v>0</v>
      </c>
      <c r="H1781" s="5">
        <v>1.0000000000000001E-5</v>
      </c>
      <c r="I1781" s="10">
        <v>0</v>
      </c>
      <c r="J1781" s="10">
        <v>0</v>
      </c>
    </row>
    <row r="1782" spans="1:10" x14ac:dyDescent="0.2">
      <c r="A1782" s="3" t="s">
        <v>29</v>
      </c>
      <c r="B1782" s="5">
        <v>1.0000000000000001E-5</v>
      </c>
      <c r="C1782" s="5">
        <v>1.0000000000000001E-5</v>
      </c>
      <c r="D1782" s="5">
        <v>1.0000000000000001E-5</v>
      </c>
      <c r="E1782" s="5">
        <v>1.0000000000000001E-5</v>
      </c>
      <c r="F1782" s="10">
        <v>0</v>
      </c>
      <c r="G1782" s="10">
        <v>0</v>
      </c>
      <c r="H1782" s="10">
        <v>0</v>
      </c>
      <c r="I1782" s="5">
        <v>1.0000000000000001E-5</v>
      </c>
      <c r="J1782" s="5">
        <v>1.0000000000000001E-5</v>
      </c>
    </row>
    <row r="1783" spans="1:10" x14ac:dyDescent="0.2">
      <c r="A1783" s="3" t="s">
        <v>30</v>
      </c>
      <c r="B1783" s="10">
        <v>0</v>
      </c>
      <c r="C1783" s="10">
        <v>0</v>
      </c>
      <c r="D1783" s="10">
        <v>0</v>
      </c>
      <c r="E1783" s="10">
        <v>0</v>
      </c>
      <c r="F1783" s="10">
        <v>0</v>
      </c>
      <c r="G1783" s="10">
        <v>0</v>
      </c>
      <c r="H1783" s="10">
        <v>0</v>
      </c>
      <c r="I1783" s="10">
        <v>0</v>
      </c>
      <c r="J1783" s="10">
        <v>0</v>
      </c>
    </row>
    <row r="1784" spans="1:10" x14ac:dyDescent="0.2">
      <c r="A1784" s="3" t="s">
        <v>31</v>
      </c>
      <c r="B1784" s="5">
        <v>6.8000000000000005E-4</v>
      </c>
      <c r="C1784" s="5">
        <v>7.2999999999999996E-4</v>
      </c>
      <c r="D1784" s="5">
        <v>6.8000000000000005E-4</v>
      </c>
      <c r="E1784" s="5">
        <v>5.1000000000000004E-4</v>
      </c>
      <c r="F1784" s="5">
        <v>6.3000000000000003E-4</v>
      </c>
      <c r="G1784" s="5">
        <v>3.8000000000000002E-4</v>
      </c>
      <c r="H1784" s="5">
        <v>4.8999999999999998E-4</v>
      </c>
      <c r="I1784" s="6">
        <v>4.0000000000000002E-4</v>
      </c>
      <c r="J1784" s="5">
        <v>3.8999999999999999E-4</v>
      </c>
    </row>
    <row r="1785" spans="1:10" x14ac:dyDescent="0.2">
      <c r="A1785" s="3" t="s">
        <v>32</v>
      </c>
      <c r="B1785" s="5">
        <v>1.0000000000000001E-5</v>
      </c>
      <c r="C1785" s="5">
        <v>1.0000000000000001E-5</v>
      </c>
      <c r="D1785" s="5">
        <v>1.0000000000000001E-5</v>
      </c>
      <c r="E1785" s="10">
        <v>0</v>
      </c>
      <c r="F1785" s="10">
        <v>0</v>
      </c>
      <c r="G1785" s="10">
        <v>0</v>
      </c>
      <c r="H1785" s="10">
        <v>0</v>
      </c>
      <c r="I1785" s="10">
        <v>0</v>
      </c>
      <c r="J1785" s="10">
        <v>0</v>
      </c>
    </row>
    <row r="1786" spans="1:10" x14ac:dyDescent="0.2">
      <c r="A1786" s="3" t="s">
        <v>33</v>
      </c>
      <c r="B1786" s="10">
        <v>0</v>
      </c>
      <c r="C1786" s="10">
        <v>0</v>
      </c>
      <c r="D1786" s="10">
        <v>0</v>
      </c>
      <c r="E1786" s="10">
        <v>0</v>
      </c>
      <c r="F1786" s="10">
        <v>0</v>
      </c>
      <c r="G1786" s="10">
        <v>0</v>
      </c>
      <c r="H1786" s="10">
        <v>0</v>
      </c>
      <c r="I1786" s="10">
        <v>0</v>
      </c>
      <c r="J1786" s="10">
        <v>0</v>
      </c>
    </row>
    <row r="1787" spans="1:10" x14ac:dyDescent="0.2">
      <c r="A1787" s="3" t="s">
        <v>34</v>
      </c>
      <c r="B1787" s="5">
        <v>1.0000000000000001E-5</v>
      </c>
      <c r="C1787" s="5">
        <v>1.0000000000000001E-5</v>
      </c>
      <c r="D1787" s="5">
        <v>1.0000000000000001E-5</v>
      </c>
      <c r="E1787" s="5">
        <v>1.0000000000000001E-5</v>
      </c>
      <c r="F1787" s="5">
        <v>1.0000000000000001E-5</v>
      </c>
      <c r="G1787" s="5">
        <v>1.0000000000000001E-5</v>
      </c>
      <c r="H1787" s="5">
        <v>1.0000000000000001E-5</v>
      </c>
      <c r="I1787" s="5">
        <v>1.0000000000000001E-5</v>
      </c>
      <c r="J1787" s="4"/>
    </row>
    <row r="1788" spans="1:10" x14ac:dyDescent="0.2">
      <c r="A1788" s="3" t="s">
        <v>35</v>
      </c>
      <c r="B1788" s="10">
        <v>0</v>
      </c>
      <c r="C1788" s="10">
        <v>0</v>
      </c>
      <c r="D1788" s="10">
        <v>0</v>
      </c>
      <c r="E1788" s="10">
        <v>0</v>
      </c>
      <c r="F1788" s="10">
        <v>0</v>
      </c>
      <c r="G1788" s="10">
        <v>0</v>
      </c>
      <c r="H1788" s="10">
        <v>0</v>
      </c>
      <c r="I1788" s="10">
        <v>0</v>
      </c>
      <c r="J1788" s="10">
        <v>0</v>
      </c>
    </row>
    <row r="1789" spans="1:10" x14ac:dyDescent="0.2">
      <c r="A1789" s="3" t="s">
        <v>36</v>
      </c>
      <c r="B1789" s="10">
        <v>0</v>
      </c>
      <c r="C1789" s="10">
        <v>0</v>
      </c>
      <c r="D1789" s="10">
        <v>0</v>
      </c>
      <c r="E1789" s="10">
        <v>0</v>
      </c>
      <c r="F1789" s="10">
        <v>0</v>
      </c>
      <c r="G1789" s="10">
        <v>0</v>
      </c>
      <c r="H1789" s="10">
        <v>0</v>
      </c>
      <c r="I1789" s="10">
        <v>0</v>
      </c>
      <c r="J1789" s="10">
        <v>0</v>
      </c>
    </row>
    <row r="1790" spans="1:10" x14ac:dyDescent="0.2">
      <c r="A1790" s="3" t="s">
        <v>37</v>
      </c>
      <c r="B1790" s="5">
        <v>6.9999999999999994E-5</v>
      </c>
      <c r="C1790" s="5">
        <v>1.2999999999999999E-4</v>
      </c>
      <c r="D1790" s="5">
        <v>1.1E-4</v>
      </c>
      <c r="E1790" s="5">
        <v>4.0000000000000003E-5</v>
      </c>
      <c r="F1790" s="5">
        <v>3.0000000000000001E-5</v>
      </c>
      <c r="G1790" s="5">
        <v>3.0000000000000001E-5</v>
      </c>
      <c r="H1790" s="5">
        <v>5.0000000000000002E-5</v>
      </c>
      <c r="I1790" s="5">
        <v>6.0000000000000002E-5</v>
      </c>
      <c r="J1790" s="5">
        <v>3.0000000000000001E-5</v>
      </c>
    </row>
    <row r="1791" spans="1:10" x14ac:dyDescent="0.2">
      <c r="A1791" s="3" t="s">
        <v>38</v>
      </c>
      <c r="B1791" s="5">
        <v>4.0000000000000003E-5</v>
      </c>
      <c r="C1791" s="5">
        <v>3.0000000000000001E-5</v>
      </c>
      <c r="D1791" s="5">
        <v>3.0000000000000001E-5</v>
      </c>
      <c r="E1791" s="5">
        <v>3.0000000000000001E-5</v>
      </c>
      <c r="F1791" s="5">
        <v>2.0000000000000002E-5</v>
      </c>
      <c r="G1791" s="5">
        <v>2.0000000000000002E-5</v>
      </c>
      <c r="H1791" s="5">
        <v>2.0000000000000002E-5</v>
      </c>
      <c r="I1791" s="5">
        <v>2.0000000000000002E-5</v>
      </c>
      <c r="J1791" s="5">
        <v>2.0000000000000002E-5</v>
      </c>
    </row>
    <row r="1792" spans="1:10" x14ac:dyDescent="0.2">
      <c r="A1792" s="3" t="s">
        <v>39</v>
      </c>
      <c r="B1792" s="10">
        <v>0</v>
      </c>
      <c r="C1792" s="10">
        <v>0</v>
      </c>
      <c r="D1792" s="10">
        <v>0</v>
      </c>
      <c r="E1792" s="10">
        <v>0</v>
      </c>
      <c r="F1792" s="10">
        <v>0</v>
      </c>
      <c r="G1792" s="10">
        <v>0</v>
      </c>
      <c r="H1792" s="10">
        <v>0</v>
      </c>
      <c r="I1792" s="10">
        <v>0</v>
      </c>
      <c r="J1792" s="10">
        <v>0</v>
      </c>
    </row>
    <row r="1793" spans="1:10" x14ac:dyDescent="0.2">
      <c r="A1793" s="3" t="s">
        <v>40</v>
      </c>
      <c r="B1793" s="5">
        <v>1.0000000000000001E-5</v>
      </c>
      <c r="C1793" s="5">
        <v>1.0000000000000001E-5</v>
      </c>
      <c r="D1793" s="5">
        <v>1.0000000000000001E-5</v>
      </c>
      <c r="E1793" s="5">
        <v>1.0000000000000001E-5</v>
      </c>
      <c r="F1793" s="5">
        <v>1.0000000000000001E-5</v>
      </c>
      <c r="G1793" s="5">
        <v>1.0000000000000001E-5</v>
      </c>
      <c r="H1793" s="5">
        <v>1.0000000000000001E-5</v>
      </c>
      <c r="I1793" s="10">
        <v>0</v>
      </c>
      <c r="J1793" s="10">
        <v>0</v>
      </c>
    </row>
    <row r="1794" spans="1:10" x14ac:dyDescent="0.2">
      <c r="A1794" s="3" t="s">
        <v>41</v>
      </c>
      <c r="B1794" s="10">
        <v>0</v>
      </c>
      <c r="C1794" s="10">
        <v>0</v>
      </c>
      <c r="D1794" s="10">
        <v>0</v>
      </c>
      <c r="E1794" s="10">
        <v>0</v>
      </c>
      <c r="F1794" s="10">
        <v>0</v>
      </c>
      <c r="G1794" s="10">
        <v>0</v>
      </c>
      <c r="H1794" s="10">
        <v>0</v>
      </c>
      <c r="I1794" s="10">
        <v>0</v>
      </c>
      <c r="J1794" s="10">
        <v>0</v>
      </c>
    </row>
    <row r="1795" spans="1:10" x14ac:dyDescent="0.2">
      <c r="A1795" s="3" t="s">
        <v>42</v>
      </c>
      <c r="B1795" s="5">
        <v>2.0000000000000002E-5</v>
      </c>
      <c r="C1795" s="5">
        <v>2.0000000000000002E-5</v>
      </c>
      <c r="D1795" s="5">
        <v>2.0000000000000002E-5</v>
      </c>
      <c r="E1795" s="5">
        <v>2.0000000000000002E-5</v>
      </c>
      <c r="F1795" s="5">
        <v>1.0000000000000001E-5</v>
      </c>
      <c r="G1795" s="5">
        <v>1.0000000000000001E-5</v>
      </c>
      <c r="H1795" s="5">
        <v>1.0000000000000001E-5</v>
      </c>
      <c r="I1795" s="5">
        <v>1.0000000000000001E-5</v>
      </c>
      <c r="J1795" s="5">
        <v>1.0000000000000001E-5</v>
      </c>
    </row>
    <row r="1796" spans="1:10" x14ac:dyDescent="0.2">
      <c r="A1796" s="3" t="s">
        <v>43</v>
      </c>
      <c r="B1796" s="5">
        <v>1.0000000000000001E-5</v>
      </c>
      <c r="C1796" s="5">
        <v>1.0000000000000001E-5</v>
      </c>
      <c r="D1796" s="5">
        <v>1.0000000000000001E-5</v>
      </c>
      <c r="E1796" s="10">
        <v>0</v>
      </c>
      <c r="F1796" s="5">
        <v>1.0000000000000001E-5</v>
      </c>
      <c r="G1796" s="10">
        <v>0</v>
      </c>
      <c r="H1796" s="5">
        <v>1.0000000000000001E-5</v>
      </c>
      <c r="I1796" s="10">
        <v>0</v>
      </c>
      <c r="J1796" s="10">
        <v>0</v>
      </c>
    </row>
    <row r="1797" spans="1:10" x14ac:dyDescent="0.2">
      <c r="A1797" s="3" t="s">
        <v>44</v>
      </c>
      <c r="B1797" s="5">
        <v>3.0000000000000001E-5</v>
      </c>
      <c r="C1797" s="5">
        <v>2.0000000000000002E-5</v>
      </c>
      <c r="D1797" s="5">
        <v>2.0000000000000002E-5</v>
      </c>
      <c r="E1797" s="5">
        <v>2.0000000000000002E-5</v>
      </c>
      <c r="F1797" s="5">
        <v>2.0000000000000002E-5</v>
      </c>
      <c r="G1797" s="5">
        <v>2.0000000000000002E-5</v>
      </c>
      <c r="H1797" s="5">
        <v>2.0000000000000002E-5</v>
      </c>
      <c r="I1797" s="5">
        <v>2.0000000000000002E-5</v>
      </c>
      <c r="J1797" s="5">
        <v>2.0000000000000002E-5</v>
      </c>
    </row>
    <row r="1798" spans="1:10" x14ac:dyDescent="0.2">
      <c r="A1798" s="3" t="s">
        <v>45</v>
      </c>
      <c r="B1798" s="10">
        <v>0</v>
      </c>
      <c r="C1798" s="10">
        <v>0</v>
      </c>
      <c r="D1798" s="10">
        <v>0</v>
      </c>
      <c r="E1798" s="10">
        <v>0</v>
      </c>
      <c r="F1798" s="10">
        <v>0</v>
      </c>
      <c r="G1798" s="10">
        <v>0</v>
      </c>
      <c r="H1798" s="10">
        <v>0</v>
      </c>
      <c r="I1798" s="10">
        <v>0</v>
      </c>
      <c r="J1798" s="10">
        <v>0</v>
      </c>
    </row>
    <row r="1799" spans="1:10" x14ac:dyDescent="0.2">
      <c r="A1799" s="3" t="s">
        <v>46</v>
      </c>
      <c r="B1799" s="5">
        <v>1.0000000000000001E-5</v>
      </c>
      <c r="C1799" s="5">
        <v>1.0000000000000001E-5</v>
      </c>
      <c r="D1799" s="5">
        <v>1.0000000000000001E-5</v>
      </c>
      <c r="E1799" s="5">
        <v>1.0000000000000001E-5</v>
      </c>
      <c r="F1799" s="5">
        <v>1.0000000000000001E-5</v>
      </c>
      <c r="G1799" s="5">
        <v>1.0000000000000001E-5</v>
      </c>
      <c r="H1799" s="5">
        <v>1.0000000000000001E-5</v>
      </c>
      <c r="I1799" s="10">
        <v>0</v>
      </c>
      <c r="J1799" s="10">
        <v>0</v>
      </c>
    </row>
    <row r="1800" spans="1:10" x14ac:dyDescent="0.2">
      <c r="A1800" s="3" t="s">
        <v>47</v>
      </c>
      <c r="B1800" s="5">
        <v>1.0000000000000001E-5</v>
      </c>
      <c r="C1800" s="5">
        <v>1.0000000000000001E-5</v>
      </c>
      <c r="D1800" s="5">
        <v>1.0000000000000001E-5</v>
      </c>
      <c r="E1800" s="10">
        <v>0</v>
      </c>
      <c r="F1800" s="10">
        <v>0</v>
      </c>
      <c r="G1800" s="10">
        <v>0</v>
      </c>
      <c r="H1800" s="10">
        <v>0</v>
      </c>
      <c r="I1800" s="10">
        <v>0</v>
      </c>
      <c r="J1800" s="10">
        <v>0</v>
      </c>
    </row>
    <row r="1801" spans="1:10" x14ac:dyDescent="0.2">
      <c r="A1801" s="3" t="s">
        <v>48</v>
      </c>
      <c r="B1801" s="5">
        <v>1.9000000000000001E-4</v>
      </c>
      <c r="C1801" s="5">
        <v>1.9000000000000001E-4</v>
      </c>
      <c r="D1801" s="5">
        <v>1.7000000000000001E-4</v>
      </c>
      <c r="E1801" s="5">
        <v>1.3999999999999999E-4</v>
      </c>
      <c r="F1801" s="5">
        <v>1.3999999999999999E-4</v>
      </c>
      <c r="G1801" s="5">
        <v>1.3999999999999999E-4</v>
      </c>
      <c r="H1801" s="5">
        <v>1.1E-4</v>
      </c>
      <c r="I1801" s="5">
        <v>9.0000000000000006E-5</v>
      </c>
      <c r="J1801" s="6">
        <v>1E-4</v>
      </c>
    </row>
    <row r="1802" spans="1:10" x14ac:dyDescent="0.2">
      <c r="A1802" s="3" t="s">
        <v>49</v>
      </c>
      <c r="B1802" s="10">
        <v>0</v>
      </c>
      <c r="C1802" s="10">
        <v>0</v>
      </c>
      <c r="D1802" s="10">
        <v>0</v>
      </c>
      <c r="E1802" s="10">
        <v>0</v>
      </c>
      <c r="F1802" s="10">
        <v>0</v>
      </c>
      <c r="G1802" s="10">
        <v>0</v>
      </c>
      <c r="H1802" s="10">
        <v>0</v>
      </c>
      <c r="I1802" s="10">
        <v>0</v>
      </c>
      <c r="J1802" s="10">
        <v>0</v>
      </c>
    </row>
    <row r="1803" spans="1:10" x14ac:dyDescent="0.2">
      <c r="A1803" s="3" t="s">
        <v>50</v>
      </c>
      <c r="B1803" s="10">
        <v>0</v>
      </c>
      <c r="C1803" s="10">
        <v>0</v>
      </c>
      <c r="D1803" s="10">
        <v>0</v>
      </c>
      <c r="E1803" s="10">
        <v>0</v>
      </c>
      <c r="F1803" s="10">
        <v>0</v>
      </c>
      <c r="G1803" s="10">
        <v>0</v>
      </c>
      <c r="H1803" s="10">
        <v>0</v>
      </c>
      <c r="I1803" s="10">
        <v>0</v>
      </c>
      <c r="J1803" s="4"/>
    </row>
    <row r="1804" spans="1:10" x14ac:dyDescent="0.2">
      <c r="A1804" s="3" t="s">
        <v>51</v>
      </c>
      <c r="B1804" s="10">
        <v>0</v>
      </c>
      <c r="C1804" s="10">
        <v>0</v>
      </c>
      <c r="D1804" s="10">
        <v>0</v>
      </c>
      <c r="E1804" s="10">
        <v>0</v>
      </c>
      <c r="F1804" s="10">
        <v>0</v>
      </c>
      <c r="G1804" s="10">
        <v>0</v>
      </c>
      <c r="H1804" s="10">
        <v>0</v>
      </c>
      <c r="I1804" s="4"/>
      <c r="J1804" s="4"/>
    </row>
    <row r="1805" spans="1:10" x14ac:dyDescent="0.2">
      <c r="A1805" s="3" t="s">
        <v>52</v>
      </c>
      <c r="B1805" s="10">
        <v>0</v>
      </c>
      <c r="C1805" s="10">
        <v>0</v>
      </c>
      <c r="D1805" s="10">
        <v>0</v>
      </c>
      <c r="E1805" s="10">
        <v>0</v>
      </c>
      <c r="F1805" s="10">
        <v>0</v>
      </c>
      <c r="G1805" s="10">
        <v>0</v>
      </c>
      <c r="H1805" s="10">
        <v>0</v>
      </c>
      <c r="I1805" s="10">
        <v>0</v>
      </c>
      <c r="J1805" s="4"/>
    </row>
    <row r="1806" spans="1:10" x14ac:dyDescent="0.2">
      <c r="A1806" s="3" t="s">
        <v>53</v>
      </c>
      <c r="B1806" s="10">
        <v>0</v>
      </c>
      <c r="C1806" s="10">
        <v>0</v>
      </c>
      <c r="D1806" s="10">
        <v>0</v>
      </c>
      <c r="E1806" s="10">
        <v>0</v>
      </c>
      <c r="F1806" s="10">
        <v>0</v>
      </c>
      <c r="G1806" s="10">
        <v>0</v>
      </c>
      <c r="H1806" s="10">
        <v>0</v>
      </c>
      <c r="I1806" s="10">
        <v>0</v>
      </c>
      <c r="J1806" s="4"/>
    </row>
    <row r="1807" spans="1:10" x14ac:dyDescent="0.2">
      <c r="A1807" s="3" t="s">
        <v>54</v>
      </c>
      <c r="B1807" s="10">
        <v>0</v>
      </c>
      <c r="C1807" s="10">
        <v>0</v>
      </c>
      <c r="D1807" s="10">
        <v>0</v>
      </c>
      <c r="E1807" s="10">
        <v>0</v>
      </c>
      <c r="F1807" s="10">
        <v>0</v>
      </c>
      <c r="G1807" s="10">
        <v>0</v>
      </c>
      <c r="H1807" s="10">
        <v>0</v>
      </c>
      <c r="I1807" s="10">
        <v>0</v>
      </c>
      <c r="J1807" s="4"/>
    </row>
    <row r="1808" spans="1:10" x14ac:dyDescent="0.2">
      <c r="A1808" s="3" t="s">
        <v>55</v>
      </c>
      <c r="B1808" s="4"/>
      <c r="C1808" s="4"/>
      <c r="D1808" s="4"/>
      <c r="E1808" s="4"/>
      <c r="F1808" s="4"/>
      <c r="G1808" s="4"/>
      <c r="H1808" s="4"/>
      <c r="I1808" s="4"/>
      <c r="J1808" s="4"/>
    </row>
    <row r="1810" spans="1:10" x14ac:dyDescent="0.2">
      <c r="A1810" s="1" t="s">
        <v>57</v>
      </c>
    </row>
    <row r="1811" spans="1:10" x14ac:dyDescent="0.2">
      <c r="A1811" s="1" t="s">
        <v>56</v>
      </c>
      <c r="B1811" s="1" t="s">
        <v>58</v>
      </c>
    </row>
    <row r="1813" spans="1:10" x14ac:dyDescent="0.2">
      <c r="A1813" s="1" t="s">
        <v>5</v>
      </c>
      <c r="B1813" s="1" t="s">
        <v>80</v>
      </c>
    </row>
    <row r="1814" spans="1:10" x14ac:dyDescent="0.2">
      <c r="A1814" s="1" t="s">
        <v>7</v>
      </c>
      <c r="B1814" s="1" t="s">
        <v>78</v>
      </c>
    </row>
    <row r="1815" spans="1:10" x14ac:dyDescent="0.2">
      <c r="A1815" s="1" t="s">
        <v>9</v>
      </c>
      <c r="B1815" s="1" t="s">
        <v>10</v>
      </c>
    </row>
    <row r="1816" spans="1:10" x14ac:dyDescent="0.2">
      <c r="A1816" s="1" t="s">
        <v>11</v>
      </c>
      <c r="B1816" s="1" t="s">
        <v>12</v>
      </c>
    </row>
    <row r="1818" spans="1:10" x14ac:dyDescent="0.2">
      <c r="A1818" s="3" t="s">
        <v>13</v>
      </c>
      <c r="B1818" s="3" t="s">
        <v>14</v>
      </c>
      <c r="C1818" s="3" t="s">
        <v>15</v>
      </c>
      <c r="D1818" s="3" t="s">
        <v>16</v>
      </c>
      <c r="E1818" s="3" t="s">
        <v>17</v>
      </c>
      <c r="F1818" s="3" t="s">
        <v>18</v>
      </c>
      <c r="G1818" s="3" t="s">
        <v>19</v>
      </c>
      <c r="H1818" s="3" t="s">
        <v>20</v>
      </c>
      <c r="I1818" s="3" t="s">
        <v>21</v>
      </c>
      <c r="J1818" s="3" t="s">
        <v>22</v>
      </c>
    </row>
    <row r="1819" spans="1:10" x14ac:dyDescent="0.2">
      <c r="A1819" s="3" t="s">
        <v>23</v>
      </c>
      <c r="B1819" s="4"/>
      <c r="C1819" s="4"/>
      <c r="D1819" s="4"/>
      <c r="E1819" s="4"/>
      <c r="F1819" s="4"/>
      <c r="G1819" s="4"/>
      <c r="H1819" s="4"/>
      <c r="I1819" s="4"/>
      <c r="J1819" s="4"/>
    </row>
    <row r="1820" spans="1:10" x14ac:dyDescent="0.2">
      <c r="A1820" s="3" t="s">
        <v>24</v>
      </c>
      <c r="B1820" s="10">
        <v>0</v>
      </c>
      <c r="C1820" s="10">
        <v>0</v>
      </c>
      <c r="D1820" s="10">
        <v>0</v>
      </c>
      <c r="E1820" s="10">
        <v>0</v>
      </c>
      <c r="F1820" s="5">
        <v>1.0000000000000001E-5</v>
      </c>
      <c r="G1820" s="5">
        <v>1.0000000000000001E-5</v>
      </c>
      <c r="H1820" s="5">
        <v>1.0000000000000001E-5</v>
      </c>
      <c r="I1820" s="5">
        <v>1.0000000000000001E-5</v>
      </c>
      <c r="J1820" s="5">
        <v>1.0000000000000001E-5</v>
      </c>
    </row>
    <row r="1821" spans="1:10" x14ac:dyDescent="0.2">
      <c r="A1821" s="3" t="s">
        <v>25</v>
      </c>
      <c r="B1821" s="4"/>
      <c r="C1821" s="4"/>
      <c r="D1821" s="4"/>
      <c r="E1821" s="4"/>
      <c r="F1821" s="4"/>
      <c r="G1821" s="4"/>
      <c r="H1821" s="4"/>
      <c r="I1821" s="4"/>
      <c r="J1821" s="4"/>
    </row>
    <row r="1822" spans="1:10" x14ac:dyDescent="0.2">
      <c r="A1822" s="3" t="s">
        <v>26</v>
      </c>
      <c r="B1822" s="10">
        <v>0</v>
      </c>
      <c r="C1822" s="10">
        <v>0</v>
      </c>
      <c r="D1822" s="10">
        <v>0</v>
      </c>
      <c r="E1822" s="10">
        <v>0</v>
      </c>
      <c r="F1822" s="10">
        <v>0</v>
      </c>
      <c r="G1822" s="10">
        <v>0</v>
      </c>
      <c r="H1822" s="10">
        <v>0</v>
      </c>
      <c r="I1822" s="10">
        <v>0</v>
      </c>
      <c r="J1822" s="10">
        <v>0</v>
      </c>
    </row>
    <row r="1823" spans="1:10" x14ac:dyDescent="0.2">
      <c r="A1823" s="3" t="s">
        <v>27</v>
      </c>
      <c r="B1823" s="10">
        <v>0</v>
      </c>
      <c r="C1823" s="10">
        <v>0</v>
      </c>
      <c r="D1823" s="10">
        <v>0</v>
      </c>
      <c r="E1823" s="10">
        <v>0</v>
      </c>
      <c r="F1823" s="10">
        <v>0</v>
      </c>
      <c r="G1823" s="10">
        <v>0</v>
      </c>
      <c r="H1823" s="10">
        <v>0</v>
      </c>
      <c r="I1823" s="10">
        <v>0</v>
      </c>
      <c r="J1823" s="10">
        <v>0</v>
      </c>
    </row>
    <row r="1824" spans="1:10" x14ac:dyDescent="0.2">
      <c r="A1824" s="3" t="s">
        <v>28</v>
      </c>
      <c r="B1824" s="10">
        <v>0</v>
      </c>
      <c r="C1824" s="10">
        <v>0</v>
      </c>
      <c r="D1824" s="10">
        <v>0</v>
      </c>
      <c r="E1824" s="10">
        <v>0</v>
      </c>
      <c r="F1824" s="10">
        <v>0</v>
      </c>
      <c r="G1824" s="10">
        <v>0</v>
      </c>
      <c r="H1824" s="10">
        <v>0</v>
      </c>
      <c r="I1824" s="10">
        <v>0</v>
      </c>
      <c r="J1824" s="10">
        <v>0</v>
      </c>
    </row>
    <row r="1825" spans="1:10" x14ac:dyDescent="0.2">
      <c r="A1825" s="3" t="s">
        <v>29</v>
      </c>
      <c r="B1825" s="10">
        <v>0</v>
      </c>
      <c r="C1825" s="10">
        <v>0</v>
      </c>
      <c r="D1825" s="10">
        <v>0</v>
      </c>
      <c r="E1825" s="10">
        <v>0</v>
      </c>
      <c r="F1825" s="10">
        <v>0</v>
      </c>
      <c r="G1825" s="10">
        <v>0</v>
      </c>
      <c r="H1825" s="10">
        <v>0</v>
      </c>
      <c r="I1825" s="10">
        <v>0</v>
      </c>
      <c r="J1825" s="10">
        <v>0</v>
      </c>
    </row>
    <row r="1826" spans="1:10" x14ac:dyDescent="0.2">
      <c r="A1826" s="3" t="s">
        <v>30</v>
      </c>
      <c r="B1826" s="10">
        <v>0</v>
      </c>
      <c r="C1826" s="10">
        <v>0</v>
      </c>
      <c r="D1826" s="10">
        <v>0</v>
      </c>
      <c r="E1826" s="10">
        <v>0</v>
      </c>
      <c r="F1826" s="10">
        <v>0</v>
      </c>
      <c r="G1826" s="10">
        <v>0</v>
      </c>
      <c r="H1826" s="10">
        <v>0</v>
      </c>
      <c r="I1826" s="10">
        <v>0</v>
      </c>
      <c r="J1826" s="10">
        <v>0</v>
      </c>
    </row>
    <row r="1827" spans="1:10" x14ac:dyDescent="0.2">
      <c r="A1827" s="3" t="s">
        <v>31</v>
      </c>
      <c r="B1827" s="5">
        <v>1.8699999999999999E-3</v>
      </c>
      <c r="C1827" s="5">
        <v>1.9499999999999999E-3</v>
      </c>
      <c r="D1827" s="5">
        <v>1.64E-3</v>
      </c>
      <c r="E1827" s="5">
        <v>1.6299999999999999E-3</v>
      </c>
      <c r="F1827" s="5">
        <v>1.73E-3</v>
      </c>
      <c r="G1827" s="5">
        <v>1.3500000000000001E-3</v>
      </c>
      <c r="H1827" s="5">
        <v>1.72E-3</v>
      </c>
      <c r="I1827" s="5">
        <v>1.3600000000000001E-3</v>
      </c>
      <c r="J1827" s="5">
        <v>1.14E-3</v>
      </c>
    </row>
    <row r="1828" spans="1:10" x14ac:dyDescent="0.2">
      <c r="A1828" s="3" t="s">
        <v>32</v>
      </c>
      <c r="B1828" s="10">
        <v>0</v>
      </c>
      <c r="C1828" s="10">
        <v>0</v>
      </c>
      <c r="D1828" s="10">
        <v>0</v>
      </c>
      <c r="E1828" s="10">
        <v>0</v>
      </c>
      <c r="F1828" s="10">
        <v>0</v>
      </c>
      <c r="G1828" s="10">
        <v>0</v>
      </c>
      <c r="H1828" s="10">
        <v>0</v>
      </c>
      <c r="I1828" s="10">
        <v>0</v>
      </c>
      <c r="J1828" s="10">
        <v>0</v>
      </c>
    </row>
    <row r="1829" spans="1:10" x14ac:dyDescent="0.2">
      <c r="A1829" s="3" t="s">
        <v>33</v>
      </c>
      <c r="B1829" s="10">
        <v>0</v>
      </c>
      <c r="C1829" s="10">
        <v>0</v>
      </c>
      <c r="D1829" s="10">
        <v>0</v>
      </c>
      <c r="E1829" s="10">
        <v>0</v>
      </c>
      <c r="F1829" s="10">
        <v>0</v>
      </c>
      <c r="G1829" s="10">
        <v>0</v>
      </c>
      <c r="H1829" s="10">
        <v>0</v>
      </c>
      <c r="I1829" s="10">
        <v>0</v>
      </c>
      <c r="J1829" s="10">
        <v>0</v>
      </c>
    </row>
    <row r="1830" spans="1:10" x14ac:dyDescent="0.2">
      <c r="A1830" s="3" t="s">
        <v>34</v>
      </c>
      <c r="B1830" s="5">
        <v>9.0000000000000006E-5</v>
      </c>
      <c r="C1830" s="5">
        <v>9.0000000000000006E-5</v>
      </c>
      <c r="D1830" s="6">
        <v>1E-4</v>
      </c>
      <c r="E1830" s="5">
        <v>1.7000000000000001E-4</v>
      </c>
      <c r="F1830" s="5">
        <v>2.2000000000000001E-4</v>
      </c>
      <c r="G1830" s="5">
        <v>2.4000000000000001E-4</v>
      </c>
      <c r="H1830" s="5">
        <v>2.4000000000000001E-4</v>
      </c>
      <c r="I1830" s="5">
        <v>2.5999999999999998E-4</v>
      </c>
      <c r="J1830" s="4"/>
    </row>
    <row r="1831" spans="1:10" x14ac:dyDescent="0.2">
      <c r="A1831" s="3" t="s">
        <v>35</v>
      </c>
      <c r="B1831" s="10">
        <v>0</v>
      </c>
      <c r="C1831" s="10">
        <v>0</v>
      </c>
      <c r="D1831" s="10">
        <v>0</v>
      </c>
      <c r="E1831" s="10">
        <v>0</v>
      </c>
      <c r="F1831" s="10">
        <v>0</v>
      </c>
      <c r="G1831" s="10">
        <v>0</v>
      </c>
      <c r="H1831" s="10">
        <v>0</v>
      </c>
      <c r="I1831" s="10">
        <v>0</v>
      </c>
      <c r="J1831" s="10">
        <v>0</v>
      </c>
    </row>
    <row r="1832" spans="1:10" x14ac:dyDescent="0.2">
      <c r="A1832" s="3" t="s">
        <v>36</v>
      </c>
      <c r="B1832" s="10">
        <v>0</v>
      </c>
      <c r="C1832" s="10">
        <v>0</v>
      </c>
      <c r="D1832" s="10">
        <v>0</v>
      </c>
      <c r="E1832" s="10">
        <v>0</v>
      </c>
      <c r="F1832" s="10">
        <v>0</v>
      </c>
      <c r="G1832" s="10">
        <v>0</v>
      </c>
      <c r="H1832" s="10">
        <v>0</v>
      </c>
      <c r="I1832" s="10">
        <v>0</v>
      </c>
      <c r="J1832" s="10">
        <v>0</v>
      </c>
    </row>
    <row r="1833" spans="1:10" x14ac:dyDescent="0.2">
      <c r="A1833" s="3" t="s">
        <v>37</v>
      </c>
      <c r="B1833" s="10">
        <v>0</v>
      </c>
      <c r="C1833" s="10">
        <v>0</v>
      </c>
      <c r="D1833" s="10">
        <v>0</v>
      </c>
      <c r="E1833" s="10">
        <v>0</v>
      </c>
      <c r="F1833" s="10">
        <v>0</v>
      </c>
      <c r="G1833" s="10">
        <v>0</v>
      </c>
      <c r="H1833" s="10">
        <v>0</v>
      </c>
      <c r="I1833" s="10">
        <v>0</v>
      </c>
      <c r="J1833" s="4"/>
    </row>
    <row r="1834" spans="1:10" x14ac:dyDescent="0.2">
      <c r="A1834" s="3" t="s">
        <v>38</v>
      </c>
      <c r="B1834" s="5">
        <v>4.0000000000000003E-5</v>
      </c>
      <c r="C1834" s="5">
        <v>5.0000000000000002E-5</v>
      </c>
      <c r="D1834" s="5">
        <v>4.0000000000000003E-5</v>
      </c>
      <c r="E1834" s="5">
        <v>4.0000000000000003E-5</v>
      </c>
      <c r="F1834" s="5">
        <v>2.0000000000000002E-5</v>
      </c>
      <c r="G1834" s="5">
        <v>2.0000000000000002E-5</v>
      </c>
      <c r="H1834" s="5">
        <v>2.0000000000000002E-5</v>
      </c>
      <c r="I1834" s="5">
        <v>2.0000000000000002E-5</v>
      </c>
      <c r="J1834" s="5">
        <v>2.0000000000000002E-5</v>
      </c>
    </row>
    <row r="1835" spans="1:10" x14ac:dyDescent="0.2">
      <c r="A1835" s="3" t="s">
        <v>39</v>
      </c>
      <c r="B1835" s="10">
        <v>0</v>
      </c>
      <c r="C1835" s="10">
        <v>0</v>
      </c>
      <c r="D1835" s="10">
        <v>0</v>
      </c>
      <c r="E1835" s="10">
        <v>0</v>
      </c>
      <c r="F1835" s="10">
        <v>0</v>
      </c>
      <c r="G1835" s="10">
        <v>0</v>
      </c>
      <c r="H1835" s="10">
        <v>0</v>
      </c>
      <c r="I1835" s="10">
        <v>0</v>
      </c>
      <c r="J1835" s="10">
        <v>0</v>
      </c>
    </row>
    <row r="1836" spans="1:10" x14ac:dyDescent="0.2">
      <c r="A1836" s="3" t="s">
        <v>40</v>
      </c>
      <c r="B1836" s="5">
        <v>1.0000000000000001E-5</v>
      </c>
      <c r="C1836" s="5">
        <v>1.0000000000000001E-5</v>
      </c>
      <c r="D1836" s="5">
        <v>1.0000000000000001E-5</v>
      </c>
      <c r="E1836" s="5">
        <v>1.0000000000000001E-5</v>
      </c>
      <c r="F1836" s="5">
        <v>1.0000000000000001E-5</v>
      </c>
      <c r="G1836" s="5">
        <v>1.0000000000000001E-5</v>
      </c>
      <c r="H1836" s="5">
        <v>1.0000000000000001E-5</v>
      </c>
      <c r="I1836" s="5">
        <v>1.0000000000000001E-5</v>
      </c>
      <c r="J1836" s="5">
        <v>1.0000000000000001E-5</v>
      </c>
    </row>
    <row r="1837" spans="1:10" x14ac:dyDescent="0.2">
      <c r="A1837" s="3" t="s">
        <v>41</v>
      </c>
      <c r="B1837" s="10">
        <v>0</v>
      </c>
      <c r="C1837" s="10">
        <v>0</v>
      </c>
      <c r="D1837" s="10">
        <v>0</v>
      </c>
      <c r="E1837" s="10">
        <v>0</v>
      </c>
      <c r="F1837" s="10">
        <v>0</v>
      </c>
      <c r="G1837" s="10">
        <v>0</v>
      </c>
      <c r="H1837" s="10">
        <v>0</v>
      </c>
      <c r="I1837" s="10">
        <v>0</v>
      </c>
      <c r="J1837" s="10">
        <v>0</v>
      </c>
    </row>
    <row r="1838" spans="1:10" x14ac:dyDescent="0.2">
      <c r="A1838" s="3" t="s">
        <v>42</v>
      </c>
      <c r="B1838" s="10">
        <v>0</v>
      </c>
      <c r="C1838" s="10">
        <v>0</v>
      </c>
      <c r="D1838" s="10">
        <v>0</v>
      </c>
      <c r="E1838" s="10">
        <v>0</v>
      </c>
      <c r="F1838" s="10">
        <v>0</v>
      </c>
      <c r="G1838" s="10">
        <v>0</v>
      </c>
      <c r="H1838" s="10">
        <v>0</v>
      </c>
      <c r="I1838" s="10">
        <v>0</v>
      </c>
      <c r="J1838" s="10">
        <v>0</v>
      </c>
    </row>
    <row r="1839" spans="1:10" x14ac:dyDescent="0.2">
      <c r="A1839" s="3" t="s">
        <v>43</v>
      </c>
      <c r="B1839" s="10">
        <v>0</v>
      </c>
      <c r="C1839" s="10">
        <v>0</v>
      </c>
      <c r="D1839" s="10">
        <v>0</v>
      </c>
      <c r="E1839" s="10">
        <v>0</v>
      </c>
      <c r="F1839" s="10">
        <v>0</v>
      </c>
      <c r="G1839" s="10">
        <v>0</v>
      </c>
      <c r="H1839" s="10">
        <v>0</v>
      </c>
      <c r="I1839" s="10">
        <v>0</v>
      </c>
      <c r="J1839" s="10">
        <v>0</v>
      </c>
    </row>
    <row r="1840" spans="1:10" x14ac:dyDescent="0.2">
      <c r="A1840" s="3" t="s">
        <v>44</v>
      </c>
      <c r="B1840" s="10">
        <v>0</v>
      </c>
      <c r="C1840" s="10">
        <v>0</v>
      </c>
      <c r="D1840" s="10">
        <v>0</v>
      </c>
      <c r="E1840" s="10">
        <v>0</v>
      </c>
      <c r="F1840" s="10">
        <v>0</v>
      </c>
      <c r="G1840" s="10">
        <v>0</v>
      </c>
      <c r="H1840" s="10">
        <v>0</v>
      </c>
      <c r="I1840" s="10">
        <v>0</v>
      </c>
      <c r="J1840" s="10">
        <v>0</v>
      </c>
    </row>
    <row r="1841" spans="1:10" x14ac:dyDescent="0.2">
      <c r="A1841" s="3" t="s">
        <v>45</v>
      </c>
      <c r="B1841" s="10">
        <v>0</v>
      </c>
      <c r="C1841" s="10">
        <v>0</v>
      </c>
      <c r="D1841" s="10">
        <v>0</v>
      </c>
      <c r="E1841" s="10">
        <v>0</v>
      </c>
      <c r="F1841" s="10">
        <v>0</v>
      </c>
      <c r="G1841" s="10">
        <v>0</v>
      </c>
      <c r="H1841" s="10">
        <v>0</v>
      </c>
      <c r="I1841" s="10">
        <v>0</v>
      </c>
      <c r="J1841" s="10">
        <v>0</v>
      </c>
    </row>
    <row r="1842" spans="1:10" x14ac:dyDescent="0.2">
      <c r="A1842" s="3" t="s">
        <v>46</v>
      </c>
      <c r="B1842" s="4"/>
      <c r="C1842" s="4"/>
      <c r="D1842" s="4"/>
      <c r="E1842" s="4"/>
      <c r="F1842" s="4"/>
      <c r="G1842" s="4"/>
      <c r="H1842" s="4"/>
      <c r="I1842" s="4"/>
      <c r="J1842" s="4"/>
    </row>
    <row r="1843" spans="1:10" x14ac:dyDescent="0.2">
      <c r="A1843" s="3" t="s">
        <v>47</v>
      </c>
      <c r="B1843" s="10">
        <v>0</v>
      </c>
      <c r="C1843" s="10">
        <v>0</v>
      </c>
      <c r="D1843" s="10">
        <v>0</v>
      </c>
      <c r="E1843" s="10">
        <v>0</v>
      </c>
      <c r="F1843" s="10">
        <v>0</v>
      </c>
      <c r="G1843" s="10">
        <v>0</v>
      </c>
      <c r="H1843" s="10">
        <v>0</v>
      </c>
      <c r="I1843" s="10">
        <v>0</v>
      </c>
      <c r="J1843" s="10">
        <v>0</v>
      </c>
    </row>
    <row r="1844" spans="1:10" x14ac:dyDescent="0.2">
      <c r="A1844" s="3" t="s">
        <v>48</v>
      </c>
      <c r="B1844" s="10">
        <v>0</v>
      </c>
      <c r="C1844" s="10">
        <v>0</v>
      </c>
      <c r="D1844" s="10">
        <v>0</v>
      </c>
      <c r="E1844" s="10">
        <v>0</v>
      </c>
      <c r="F1844" s="10">
        <v>0</v>
      </c>
      <c r="G1844" s="10">
        <v>0</v>
      </c>
      <c r="H1844" s="10">
        <v>0</v>
      </c>
      <c r="I1844" s="10">
        <v>0</v>
      </c>
      <c r="J1844" s="10">
        <v>0</v>
      </c>
    </row>
    <row r="1845" spans="1:10" x14ac:dyDescent="0.2">
      <c r="A1845" s="3" t="s">
        <v>49</v>
      </c>
      <c r="B1845" s="10">
        <v>0</v>
      </c>
      <c r="C1845" s="10">
        <v>0</v>
      </c>
      <c r="D1845" s="10">
        <v>0</v>
      </c>
      <c r="E1845" s="10">
        <v>0</v>
      </c>
      <c r="F1845" s="10">
        <v>0</v>
      </c>
      <c r="G1845" s="10">
        <v>0</v>
      </c>
      <c r="H1845" s="10">
        <v>0</v>
      </c>
      <c r="I1845" s="10">
        <v>0</v>
      </c>
      <c r="J1845" s="10">
        <v>0</v>
      </c>
    </row>
    <row r="1846" spans="1:10" x14ac:dyDescent="0.2">
      <c r="A1846" s="3" t="s">
        <v>50</v>
      </c>
      <c r="B1846" s="10">
        <v>0</v>
      </c>
      <c r="C1846" s="10">
        <v>0</v>
      </c>
      <c r="D1846" s="10">
        <v>0</v>
      </c>
      <c r="E1846" s="10">
        <v>0</v>
      </c>
      <c r="F1846" s="10">
        <v>0</v>
      </c>
      <c r="G1846" s="10">
        <v>0</v>
      </c>
      <c r="H1846" s="10">
        <v>0</v>
      </c>
      <c r="I1846" s="10">
        <v>0</v>
      </c>
      <c r="J1846" s="4"/>
    </row>
    <row r="1847" spans="1:10" x14ac:dyDescent="0.2">
      <c r="A1847" s="3" t="s">
        <v>51</v>
      </c>
      <c r="B1847" s="10">
        <v>0</v>
      </c>
      <c r="C1847" s="10">
        <v>0</v>
      </c>
      <c r="D1847" s="10">
        <v>0</v>
      </c>
      <c r="E1847" s="10">
        <v>0</v>
      </c>
      <c r="F1847" s="10">
        <v>0</v>
      </c>
      <c r="G1847" s="10">
        <v>0</v>
      </c>
      <c r="H1847" s="10">
        <v>0</v>
      </c>
      <c r="I1847" s="4"/>
      <c r="J1847" s="4"/>
    </row>
    <row r="1848" spans="1:10" x14ac:dyDescent="0.2">
      <c r="A1848" s="3" t="s">
        <v>52</v>
      </c>
      <c r="B1848" s="10">
        <v>0</v>
      </c>
      <c r="C1848" s="10">
        <v>0</v>
      </c>
      <c r="D1848" s="10">
        <v>0</v>
      </c>
      <c r="E1848" s="10">
        <v>0</v>
      </c>
      <c r="F1848" s="10">
        <v>0</v>
      </c>
      <c r="G1848" s="10">
        <v>0</v>
      </c>
      <c r="H1848" s="10">
        <v>0</v>
      </c>
      <c r="I1848" s="10">
        <v>0</v>
      </c>
      <c r="J1848" s="4"/>
    </row>
    <row r="1849" spans="1:10" x14ac:dyDescent="0.2">
      <c r="A1849" s="3" t="s">
        <v>53</v>
      </c>
      <c r="B1849" s="10">
        <v>0</v>
      </c>
      <c r="C1849" s="10">
        <v>0</v>
      </c>
      <c r="D1849" s="10">
        <v>0</v>
      </c>
      <c r="E1849" s="10">
        <v>0</v>
      </c>
      <c r="F1849" s="10">
        <v>0</v>
      </c>
      <c r="G1849" s="10">
        <v>0</v>
      </c>
      <c r="H1849" s="10">
        <v>0</v>
      </c>
      <c r="I1849" s="10">
        <v>0</v>
      </c>
      <c r="J1849" s="4"/>
    </row>
    <row r="1850" spans="1:10" x14ac:dyDescent="0.2">
      <c r="A1850" s="3" t="s">
        <v>54</v>
      </c>
      <c r="B1850" s="10">
        <v>0</v>
      </c>
      <c r="C1850" s="10">
        <v>0</v>
      </c>
      <c r="D1850" s="10">
        <v>0</v>
      </c>
      <c r="E1850" s="10">
        <v>0</v>
      </c>
      <c r="F1850" s="10">
        <v>0</v>
      </c>
      <c r="G1850" s="10">
        <v>0</v>
      </c>
      <c r="H1850" s="10">
        <v>0</v>
      </c>
      <c r="I1850" s="10">
        <v>0</v>
      </c>
      <c r="J1850" s="4"/>
    </row>
    <row r="1851" spans="1:10" x14ac:dyDescent="0.2">
      <c r="A1851" s="3" t="s">
        <v>55</v>
      </c>
      <c r="B1851" s="4"/>
      <c r="C1851" s="4"/>
      <c r="D1851" s="4"/>
      <c r="E1851" s="4"/>
      <c r="F1851" s="4"/>
      <c r="G1851" s="4"/>
      <c r="H1851" s="4"/>
      <c r="I1851" s="4"/>
      <c r="J1851" s="4"/>
    </row>
    <row r="1853" spans="1:10" x14ac:dyDescent="0.2">
      <c r="A1853" s="1" t="s">
        <v>57</v>
      </c>
    </row>
    <row r="1854" spans="1:10" x14ac:dyDescent="0.2">
      <c r="A1854" s="1" t="s">
        <v>56</v>
      </c>
      <c r="B1854" s="1" t="s">
        <v>58</v>
      </c>
    </row>
    <row r="1856" spans="1:10" x14ac:dyDescent="0.2">
      <c r="A1856" s="1" t="s">
        <v>5</v>
      </c>
      <c r="B1856" s="1" t="s">
        <v>80</v>
      </c>
    </row>
    <row r="1857" spans="1:10" x14ac:dyDescent="0.2">
      <c r="A1857" s="1" t="s">
        <v>7</v>
      </c>
      <c r="B1857" s="1" t="s">
        <v>79</v>
      </c>
    </row>
    <row r="1858" spans="1:10" x14ac:dyDescent="0.2">
      <c r="A1858" s="1" t="s">
        <v>9</v>
      </c>
      <c r="B1858" s="1" t="s">
        <v>10</v>
      </c>
    </row>
    <row r="1859" spans="1:10" x14ac:dyDescent="0.2">
      <c r="A1859" s="1" t="s">
        <v>11</v>
      </c>
      <c r="B1859" s="1" t="s">
        <v>12</v>
      </c>
    </row>
    <row r="1861" spans="1:10" x14ac:dyDescent="0.2">
      <c r="A1861" s="3" t="s">
        <v>13</v>
      </c>
      <c r="B1861" s="3" t="s">
        <v>14</v>
      </c>
      <c r="C1861" s="3" t="s">
        <v>15</v>
      </c>
      <c r="D1861" s="3" t="s">
        <v>16</v>
      </c>
      <c r="E1861" s="3" t="s">
        <v>17</v>
      </c>
      <c r="F1861" s="3" t="s">
        <v>18</v>
      </c>
      <c r="G1861" s="3" t="s">
        <v>19</v>
      </c>
      <c r="H1861" s="3" t="s">
        <v>20</v>
      </c>
      <c r="I1861" s="3" t="s">
        <v>21</v>
      </c>
      <c r="J1861" s="3" t="s">
        <v>22</v>
      </c>
    </row>
    <row r="1862" spans="1:10" x14ac:dyDescent="0.2">
      <c r="A1862" s="3" t="s">
        <v>23</v>
      </c>
      <c r="B1862" s="4"/>
      <c r="C1862" s="4"/>
      <c r="D1862" s="4"/>
      <c r="E1862" s="4"/>
      <c r="F1862" s="4"/>
      <c r="G1862" s="4"/>
      <c r="H1862" s="4"/>
      <c r="I1862" s="4"/>
      <c r="J1862" s="4"/>
    </row>
    <row r="1863" spans="1:10" x14ac:dyDescent="0.2">
      <c r="A1863" s="3" t="s">
        <v>24</v>
      </c>
      <c r="B1863" s="4"/>
      <c r="C1863" s="4"/>
      <c r="D1863" s="4"/>
      <c r="E1863" s="4"/>
      <c r="F1863" s="4"/>
      <c r="G1863" s="4"/>
      <c r="H1863" s="4"/>
      <c r="I1863" s="4"/>
      <c r="J1863" s="4"/>
    </row>
    <row r="1864" spans="1:10" x14ac:dyDescent="0.2">
      <c r="A1864" s="3" t="s">
        <v>25</v>
      </c>
      <c r="B1864" s="4"/>
      <c r="C1864" s="4"/>
      <c r="D1864" s="4"/>
      <c r="E1864" s="4"/>
      <c r="F1864" s="4"/>
      <c r="G1864" s="4"/>
      <c r="H1864" s="4"/>
      <c r="I1864" s="4"/>
      <c r="J1864" s="4"/>
    </row>
    <row r="1865" spans="1:10" x14ac:dyDescent="0.2">
      <c r="A1865" s="3" t="s">
        <v>26</v>
      </c>
      <c r="B1865" s="4"/>
      <c r="C1865" s="4"/>
      <c r="D1865" s="4"/>
      <c r="E1865" s="4"/>
      <c r="F1865" s="4"/>
      <c r="G1865" s="4"/>
      <c r="H1865" s="4"/>
      <c r="I1865" s="4"/>
      <c r="J1865" s="4"/>
    </row>
    <row r="1866" spans="1:10" x14ac:dyDescent="0.2">
      <c r="A1866" s="3" t="s">
        <v>27</v>
      </c>
      <c r="B1866" s="4"/>
      <c r="C1866" s="4"/>
      <c r="D1866" s="4"/>
      <c r="E1866" s="4"/>
      <c r="F1866" s="4"/>
      <c r="G1866" s="4"/>
      <c r="H1866" s="4"/>
      <c r="I1866" s="4"/>
      <c r="J1866" s="4"/>
    </row>
    <row r="1867" spans="1:10" x14ac:dyDescent="0.2">
      <c r="A1867" s="3" t="s">
        <v>28</v>
      </c>
      <c r="B1867" s="4"/>
      <c r="C1867" s="4"/>
      <c r="D1867" s="4"/>
      <c r="E1867" s="4"/>
      <c r="F1867" s="4"/>
      <c r="G1867" s="4"/>
      <c r="H1867" s="4"/>
      <c r="I1867" s="4"/>
      <c r="J1867" s="4"/>
    </row>
    <row r="1868" spans="1:10" x14ac:dyDescent="0.2">
      <c r="A1868" s="3" t="s">
        <v>29</v>
      </c>
      <c r="B1868" s="4"/>
      <c r="C1868" s="4"/>
      <c r="D1868" s="4"/>
      <c r="E1868" s="4"/>
      <c r="F1868" s="4"/>
      <c r="G1868" s="4"/>
      <c r="H1868" s="4"/>
      <c r="I1868" s="4"/>
      <c r="J1868" s="4"/>
    </row>
    <row r="1869" spans="1:10" x14ac:dyDescent="0.2">
      <c r="A1869" s="3" t="s">
        <v>30</v>
      </c>
      <c r="B1869" s="4"/>
      <c r="C1869" s="4"/>
      <c r="D1869" s="4"/>
      <c r="E1869" s="4"/>
      <c r="F1869" s="4"/>
      <c r="G1869" s="4"/>
      <c r="H1869" s="4"/>
      <c r="I1869" s="4"/>
      <c r="J1869" s="4"/>
    </row>
    <row r="1870" spans="1:10" x14ac:dyDescent="0.2">
      <c r="A1870" s="3" t="s">
        <v>31</v>
      </c>
      <c r="B1870" s="4"/>
      <c r="C1870" s="4"/>
      <c r="D1870" s="4"/>
      <c r="E1870" s="4"/>
      <c r="F1870" s="4"/>
      <c r="G1870" s="4"/>
      <c r="H1870" s="4"/>
      <c r="I1870" s="4"/>
      <c r="J1870" s="4"/>
    </row>
    <row r="1871" spans="1:10" x14ac:dyDescent="0.2">
      <c r="A1871" s="3" t="s">
        <v>32</v>
      </c>
      <c r="B1871" s="4"/>
      <c r="C1871" s="4"/>
      <c r="D1871" s="4"/>
      <c r="E1871" s="4"/>
      <c r="F1871" s="4"/>
      <c r="G1871" s="4"/>
      <c r="H1871" s="4"/>
      <c r="I1871" s="4"/>
      <c r="J1871" s="4"/>
    </row>
    <row r="1872" spans="1:10" x14ac:dyDescent="0.2">
      <c r="A1872" s="3" t="s">
        <v>33</v>
      </c>
      <c r="B1872" s="4"/>
      <c r="C1872" s="4"/>
      <c r="D1872" s="4"/>
      <c r="E1872" s="4"/>
      <c r="F1872" s="4"/>
      <c r="G1872" s="4"/>
      <c r="H1872" s="4"/>
      <c r="I1872" s="4"/>
      <c r="J1872" s="4"/>
    </row>
    <row r="1873" spans="1:10" x14ac:dyDescent="0.2">
      <c r="A1873" s="3" t="s">
        <v>34</v>
      </c>
      <c r="B1873" s="4"/>
      <c r="C1873" s="4"/>
      <c r="D1873" s="4"/>
      <c r="E1873" s="4"/>
      <c r="F1873" s="4"/>
      <c r="G1873" s="4"/>
      <c r="H1873" s="4"/>
      <c r="I1873" s="4"/>
      <c r="J1873" s="4"/>
    </row>
    <row r="1874" spans="1:10" x14ac:dyDescent="0.2">
      <c r="A1874" s="3" t="s">
        <v>35</v>
      </c>
      <c r="B1874" s="4"/>
      <c r="C1874" s="4"/>
      <c r="D1874" s="4"/>
      <c r="E1874" s="4"/>
      <c r="F1874" s="4"/>
      <c r="G1874" s="4"/>
      <c r="H1874" s="4"/>
      <c r="I1874" s="4"/>
      <c r="J1874" s="4"/>
    </row>
    <row r="1875" spans="1:10" x14ac:dyDescent="0.2">
      <c r="A1875" s="3" t="s">
        <v>36</v>
      </c>
      <c r="B1875" s="4"/>
      <c r="C1875" s="4"/>
      <c r="D1875" s="4"/>
      <c r="E1875" s="4"/>
      <c r="F1875" s="4"/>
      <c r="G1875" s="4"/>
      <c r="H1875" s="4"/>
      <c r="I1875" s="4"/>
      <c r="J1875" s="4"/>
    </row>
    <row r="1876" spans="1:10" x14ac:dyDescent="0.2">
      <c r="A1876" s="3" t="s">
        <v>37</v>
      </c>
      <c r="B1876" s="4"/>
      <c r="C1876" s="4"/>
      <c r="D1876" s="4"/>
      <c r="E1876" s="4"/>
      <c r="F1876" s="4"/>
      <c r="G1876" s="4"/>
      <c r="H1876" s="4"/>
      <c r="I1876" s="4"/>
      <c r="J1876" s="4"/>
    </row>
    <row r="1877" spans="1:10" x14ac:dyDescent="0.2">
      <c r="A1877" s="3" t="s">
        <v>38</v>
      </c>
      <c r="B1877" s="4"/>
      <c r="C1877" s="4"/>
      <c r="D1877" s="4"/>
      <c r="E1877" s="4"/>
      <c r="F1877" s="4"/>
      <c r="G1877" s="4"/>
      <c r="H1877" s="4"/>
      <c r="I1877" s="4"/>
      <c r="J1877" s="4"/>
    </row>
    <row r="1878" spans="1:10" x14ac:dyDescent="0.2">
      <c r="A1878" s="3" t="s">
        <v>39</v>
      </c>
      <c r="B1878" s="4"/>
      <c r="C1878" s="4"/>
      <c r="D1878" s="4"/>
      <c r="E1878" s="4"/>
      <c r="F1878" s="4"/>
      <c r="G1878" s="4"/>
      <c r="H1878" s="4"/>
      <c r="I1878" s="4"/>
      <c r="J1878" s="4"/>
    </row>
    <row r="1879" spans="1:10" x14ac:dyDescent="0.2">
      <c r="A1879" s="3" t="s">
        <v>40</v>
      </c>
      <c r="B1879" s="4"/>
      <c r="C1879" s="4"/>
      <c r="D1879" s="4"/>
      <c r="E1879" s="4"/>
      <c r="F1879" s="4"/>
      <c r="G1879" s="4"/>
      <c r="H1879" s="4"/>
      <c r="I1879" s="4"/>
      <c r="J1879" s="4"/>
    </row>
    <row r="1880" spans="1:10" x14ac:dyDescent="0.2">
      <c r="A1880" s="3" t="s">
        <v>41</v>
      </c>
      <c r="B1880" s="4"/>
      <c r="C1880" s="4"/>
      <c r="D1880" s="4"/>
      <c r="E1880" s="4"/>
      <c r="F1880" s="4"/>
      <c r="G1880" s="4"/>
      <c r="H1880" s="4"/>
      <c r="I1880" s="4"/>
      <c r="J1880" s="4"/>
    </row>
    <row r="1881" spans="1:10" x14ac:dyDescent="0.2">
      <c r="A1881" s="3" t="s">
        <v>42</v>
      </c>
      <c r="B1881" s="4"/>
      <c r="C1881" s="4"/>
      <c r="D1881" s="4"/>
      <c r="E1881" s="4"/>
      <c r="F1881" s="4"/>
      <c r="G1881" s="4"/>
      <c r="H1881" s="4"/>
      <c r="I1881" s="4"/>
      <c r="J1881" s="4"/>
    </row>
    <row r="1882" spans="1:10" x14ac:dyDescent="0.2">
      <c r="A1882" s="3" t="s">
        <v>43</v>
      </c>
      <c r="B1882" s="4"/>
      <c r="C1882" s="4"/>
      <c r="D1882" s="4"/>
      <c r="E1882" s="4"/>
      <c r="F1882" s="4"/>
      <c r="G1882" s="4"/>
      <c r="H1882" s="4"/>
      <c r="I1882" s="4"/>
      <c r="J1882" s="4"/>
    </row>
    <row r="1883" spans="1:10" x14ac:dyDescent="0.2">
      <c r="A1883" s="3" t="s">
        <v>44</v>
      </c>
      <c r="B1883" s="4"/>
      <c r="C1883" s="4"/>
      <c r="D1883" s="4"/>
      <c r="E1883" s="4"/>
      <c r="F1883" s="4"/>
      <c r="G1883" s="4"/>
      <c r="H1883" s="4"/>
      <c r="I1883" s="4"/>
      <c r="J1883" s="4"/>
    </row>
    <row r="1884" spans="1:10" x14ac:dyDescent="0.2">
      <c r="A1884" s="3" t="s">
        <v>45</v>
      </c>
      <c r="B1884" s="4"/>
      <c r="C1884" s="4"/>
      <c r="D1884" s="4"/>
      <c r="E1884" s="4"/>
      <c r="F1884" s="4"/>
      <c r="G1884" s="4"/>
      <c r="H1884" s="4"/>
      <c r="I1884" s="4"/>
      <c r="J1884" s="4"/>
    </row>
    <row r="1885" spans="1:10" x14ac:dyDescent="0.2">
      <c r="A1885" s="3" t="s">
        <v>46</v>
      </c>
      <c r="B1885" s="4"/>
      <c r="C1885" s="4"/>
      <c r="D1885" s="4"/>
      <c r="E1885" s="4"/>
      <c r="F1885" s="4"/>
      <c r="G1885" s="4"/>
      <c r="H1885" s="4"/>
      <c r="I1885" s="4"/>
      <c r="J1885" s="4"/>
    </row>
    <row r="1886" spans="1:10" x14ac:dyDescent="0.2">
      <c r="A1886" s="3" t="s">
        <v>47</v>
      </c>
      <c r="B1886" s="4"/>
      <c r="C1886" s="4"/>
      <c r="D1886" s="4"/>
      <c r="E1886" s="4"/>
      <c r="F1886" s="4"/>
      <c r="G1886" s="4"/>
      <c r="H1886" s="4"/>
      <c r="I1886" s="4"/>
      <c r="J1886" s="4"/>
    </row>
    <row r="1887" spans="1:10" x14ac:dyDescent="0.2">
      <c r="A1887" s="3" t="s">
        <v>48</v>
      </c>
      <c r="B1887" s="4"/>
      <c r="C1887" s="4"/>
      <c r="D1887" s="4"/>
      <c r="E1887" s="4"/>
      <c r="F1887" s="4"/>
      <c r="G1887" s="4"/>
      <c r="H1887" s="4"/>
      <c r="I1887" s="4"/>
      <c r="J1887" s="4"/>
    </row>
    <row r="1888" spans="1:10" x14ac:dyDescent="0.2">
      <c r="A1888" s="3" t="s">
        <v>49</v>
      </c>
      <c r="B1888" s="4"/>
      <c r="C1888" s="4"/>
      <c r="D1888" s="4"/>
      <c r="E1888" s="4"/>
      <c r="F1888" s="4"/>
      <c r="G1888" s="4"/>
      <c r="H1888" s="4"/>
      <c r="I1888" s="4"/>
      <c r="J1888" s="4"/>
    </row>
    <row r="1889" spans="1:10" x14ac:dyDescent="0.2">
      <c r="A1889" s="3" t="s">
        <v>50</v>
      </c>
      <c r="B1889" s="4"/>
      <c r="C1889" s="4"/>
      <c r="D1889" s="4"/>
      <c r="E1889" s="4"/>
      <c r="F1889" s="4"/>
      <c r="G1889" s="4"/>
      <c r="H1889" s="4"/>
      <c r="I1889" s="4"/>
      <c r="J1889" s="4"/>
    </row>
    <row r="1890" spans="1:10" x14ac:dyDescent="0.2">
      <c r="A1890" s="3" t="s">
        <v>51</v>
      </c>
      <c r="B1890" s="10">
        <v>0</v>
      </c>
      <c r="C1890" s="10">
        <v>0</v>
      </c>
      <c r="D1890" s="10">
        <v>0</v>
      </c>
      <c r="E1890" s="5">
        <v>1.0000000000000001E-5</v>
      </c>
      <c r="F1890" s="10">
        <v>0</v>
      </c>
      <c r="G1890" s="10">
        <v>0</v>
      </c>
      <c r="H1890" s="5">
        <v>1.0000000000000001E-5</v>
      </c>
      <c r="I1890" s="4"/>
      <c r="J1890" s="4"/>
    </row>
    <row r="1891" spans="1:10" x14ac:dyDescent="0.2">
      <c r="A1891" s="3" t="s">
        <v>52</v>
      </c>
      <c r="B1891" s="4"/>
      <c r="C1891" s="4"/>
      <c r="D1891" s="4"/>
      <c r="E1891" s="4"/>
      <c r="F1891" s="4"/>
      <c r="G1891" s="4"/>
      <c r="H1891" s="4"/>
      <c r="I1891" s="4"/>
      <c r="J1891" s="4"/>
    </row>
    <row r="1892" spans="1:10" x14ac:dyDescent="0.2">
      <c r="A1892" s="3" t="s">
        <v>53</v>
      </c>
      <c r="B1892" s="4"/>
      <c r="C1892" s="4"/>
      <c r="D1892" s="4"/>
      <c r="E1892" s="4"/>
      <c r="F1892" s="4"/>
      <c r="G1892" s="4"/>
      <c r="H1892" s="4"/>
      <c r="I1892" s="4"/>
      <c r="J1892" s="4"/>
    </row>
    <row r="1893" spans="1:10" x14ac:dyDescent="0.2">
      <c r="A1893" s="3" t="s">
        <v>54</v>
      </c>
      <c r="B1893" s="4"/>
      <c r="C1893" s="4"/>
      <c r="D1893" s="4"/>
      <c r="E1893" s="4"/>
      <c r="F1893" s="4"/>
      <c r="G1893" s="4"/>
      <c r="H1893" s="4"/>
      <c r="I1893" s="4"/>
      <c r="J1893" s="4"/>
    </row>
    <row r="1894" spans="1:10" x14ac:dyDescent="0.2">
      <c r="A1894" s="3" t="s">
        <v>55</v>
      </c>
      <c r="B1894" s="4"/>
      <c r="C1894" s="4"/>
      <c r="D1894" s="4"/>
      <c r="E1894" s="4"/>
      <c r="F1894" s="4"/>
      <c r="G1894" s="4"/>
      <c r="H1894" s="4"/>
      <c r="I1894" s="4"/>
      <c r="J1894" s="4"/>
    </row>
    <row r="1896" spans="1:10" x14ac:dyDescent="0.2">
      <c r="A1896" s="1" t="s">
        <v>57</v>
      </c>
    </row>
    <row r="1897" spans="1:10" x14ac:dyDescent="0.2">
      <c r="A1897" s="1" t="s">
        <v>56</v>
      </c>
      <c r="B1897" s="1" t="s">
        <v>58</v>
      </c>
    </row>
    <row r="1899" spans="1:10" x14ac:dyDescent="0.2">
      <c r="A1899" s="1" t="s">
        <v>5</v>
      </c>
      <c r="B1899" s="1" t="s">
        <v>81</v>
      </c>
    </row>
    <row r="1900" spans="1:10" x14ac:dyDescent="0.2">
      <c r="A1900" s="1" t="s">
        <v>7</v>
      </c>
      <c r="B1900" s="1" t="s">
        <v>8</v>
      </c>
    </row>
    <row r="1901" spans="1:10" x14ac:dyDescent="0.2">
      <c r="A1901" s="1" t="s">
        <v>9</v>
      </c>
      <c r="B1901" s="1" t="s">
        <v>10</v>
      </c>
    </row>
    <row r="1902" spans="1:10" x14ac:dyDescent="0.2">
      <c r="A1902" s="1" t="s">
        <v>11</v>
      </c>
      <c r="B1902" s="1" t="s">
        <v>12</v>
      </c>
    </row>
    <row r="1904" spans="1:10" x14ac:dyDescent="0.2">
      <c r="A1904" s="3" t="s">
        <v>13</v>
      </c>
      <c r="B1904" s="3" t="s">
        <v>14</v>
      </c>
      <c r="C1904" s="3" t="s">
        <v>15</v>
      </c>
      <c r="D1904" s="3" t="s">
        <v>16</v>
      </c>
      <c r="E1904" s="3" t="s">
        <v>17</v>
      </c>
      <c r="F1904" s="3" t="s">
        <v>18</v>
      </c>
      <c r="G1904" s="3" t="s">
        <v>19</v>
      </c>
      <c r="H1904" s="3" t="s">
        <v>20</v>
      </c>
      <c r="I1904" s="3" t="s">
        <v>21</v>
      </c>
      <c r="J1904" s="3" t="s">
        <v>22</v>
      </c>
    </row>
    <row r="1905" spans="1:10" x14ac:dyDescent="0.2">
      <c r="A1905" s="3" t="s">
        <v>23</v>
      </c>
      <c r="B1905" s="4"/>
      <c r="C1905" s="4"/>
      <c r="D1905" s="4"/>
      <c r="E1905" s="4"/>
      <c r="F1905" s="4"/>
      <c r="G1905" s="4"/>
      <c r="H1905" s="4"/>
      <c r="I1905" s="4"/>
      <c r="J1905" s="4"/>
    </row>
    <row r="1906" spans="1:10" x14ac:dyDescent="0.2">
      <c r="A1906" s="3" t="s">
        <v>24</v>
      </c>
      <c r="B1906" s="5">
        <v>3.0000000000000001E-5</v>
      </c>
      <c r="C1906" s="5">
        <v>3.0000000000000001E-5</v>
      </c>
      <c r="D1906" s="5">
        <v>2.0000000000000002E-5</v>
      </c>
      <c r="E1906" s="5">
        <v>2.0000000000000002E-5</v>
      </c>
      <c r="F1906" s="5">
        <v>2.0000000000000002E-5</v>
      </c>
      <c r="G1906" s="5">
        <v>2.0000000000000002E-5</v>
      </c>
      <c r="H1906" s="5">
        <v>2.0000000000000002E-5</v>
      </c>
      <c r="I1906" s="5">
        <v>2.0000000000000002E-5</v>
      </c>
      <c r="J1906" s="5">
        <v>2.0000000000000002E-5</v>
      </c>
    </row>
    <row r="1907" spans="1:10" x14ac:dyDescent="0.2">
      <c r="A1907" s="3" t="s">
        <v>25</v>
      </c>
      <c r="B1907" s="6">
        <v>1E-4</v>
      </c>
      <c r="C1907" s="6">
        <v>1E-4</v>
      </c>
      <c r="D1907" s="5">
        <v>1.1E-4</v>
      </c>
      <c r="E1907" s="5">
        <v>9.0000000000000006E-5</v>
      </c>
      <c r="F1907" s="5">
        <v>9.0000000000000006E-5</v>
      </c>
      <c r="G1907" s="6">
        <v>1E-4</v>
      </c>
      <c r="H1907" s="5">
        <v>9.0000000000000006E-5</v>
      </c>
      <c r="I1907" s="5">
        <v>8.0000000000000007E-5</v>
      </c>
      <c r="J1907" s="5">
        <v>8.0000000000000007E-5</v>
      </c>
    </row>
    <row r="1908" spans="1:10" x14ac:dyDescent="0.2">
      <c r="A1908" s="3" t="s">
        <v>26</v>
      </c>
      <c r="B1908" s="5">
        <v>4.0000000000000003E-5</v>
      </c>
      <c r="C1908" s="5">
        <v>4.0000000000000003E-5</v>
      </c>
      <c r="D1908" s="5">
        <v>4.0000000000000003E-5</v>
      </c>
      <c r="E1908" s="5">
        <v>5.0000000000000002E-5</v>
      </c>
      <c r="F1908" s="5">
        <v>4.0000000000000003E-5</v>
      </c>
      <c r="G1908" s="5">
        <v>5.0000000000000002E-5</v>
      </c>
      <c r="H1908" s="5">
        <v>4.0000000000000003E-5</v>
      </c>
      <c r="I1908" s="5">
        <v>4.0000000000000003E-5</v>
      </c>
      <c r="J1908" s="5">
        <v>4.0000000000000003E-5</v>
      </c>
    </row>
    <row r="1909" spans="1:10" x14ac:dyDescent="0.2">
      <c r="A1909" s="3" t="s">
        <v>27</v>
      </c>
      <c r="B1909" s="5">
        <v>4.0000000000000003E-5</v>
      </c>
      <c r="C1909" s="5">
        <v>4.0000000000000003E-5</v>
      </c>
      <c r="D1909" s="5">
        <v>4.0000000000000003E-5</v>
      </c>
      <c r="E1909" s="5">
        <v>4.0000000000000003E-5</v>
      </c>
      <c r="F1909" s="5">
        <v>4.0000000000000003E-5</v>
      </c>
      <c r="G1909" s="5">
        <v>4.0000000000000003E-5</v>
      </c>
      <c r="H1909" s="5">
        <v>4.0000000000000003E-5</v>
      </c>
      <c r="I1909" s="5">
        <v>4.0000000000000003E-5</v>
      </c>
      <c r="J1909" s="5">
        <v>3.0000000000000001E-5</v>
      </c>
    </row>
    <row r="1910" spans="1:10" x14ac:dyDescent="0.2">
      <c r="A1910" s="3" t="s">
        <v>28</v>
      </c>
      <c r="B1910" s="5">
        <v>2.0000000000000002E-5</v>
      </c>
      <c r="C1910" s="5">
        <v>2.0000000000000002E-5</v>
      </c>
      <c r="D1910" s="5">
        <v>2.0000000000000002E-5</v>
      </c>
      <c r="E1910" s="5">
        <v>2.0000000000000002E-5</v>
      </c>
      <c r="F1910" s="5">
        <v>2.0000000000000002E-5</v>
      </c>
      <c r="G1910" s="5">
        <v>2.0000000000000002E-5</v>
      </c>
      <c r="H1910" s="5">
        <v>2.0000000000000002E-5</v>
      </c>
      <c r="I1910" s="5">
        <v>2.0000000000000002E-5</v>
      </c>
      <c r="J1910" s="5">
        <v>2.0000000000000002E-5</v>
      </c>
    </row>
    <row r="1911" spans="1:10" x14ac:dyDescent="0.2">
      <c r="A1911" s="3" t="s">
        <v>29</v>
      </c>
      <c r="B1911" s="5">
        <v>8.0000000000000007E-5</v>
      </c>
      <c r="C1911" s="5">
        <v>8.0000000000000007E-5</v>
      </c>
      <c r="D1911" s="5">
        <v>6.9999999999999994E-5</v>
      </c>
      <c r="E1911" s="5">
        <v>6.9999999999999994E-5</v>
      </c>
      <c r="F1911" s="5">
        <v>6.9999999999999994E-5</v>
      </c>
      <c r="G1911" s="5">
        <v>6.9999999999999994E-5</v>
      </c>
      <c r="H1911" s="5">
        <v>6.0000000000000002E-5</v>
      </c>
      <c r="I1911" s="5">
        <v>6.0000000000000002E-5</v>
      </c>
      <c r="J1911" s="5">
        <v>6.0000000000000002E-5</v>
      </c>
    </row>
    <row r="1912" spans="1:10" x14ac:dyDescent="0.2">
      <c r="A1912" s="3" t="s">
        <v>30</v>
      </c>
      <c r="B1912" s="5">
        <v>6.0000000000000002E-5</v>
      </c>
      <c r="C1912" s="5">
        <v>5.0000000000000002E-5</v>
      </c>
      <c r="D1912" s="5">
        <v>6.0000000000000002E-5</v>
      </c>
      <c r="E1912" s="5">
        <v>5.0000000000000002E-5</v>
      </c>
      <c r="F1912" s="5">
        <v>4.0000000000000003E-5</v>
      </c>
      <c r="G1912" s="5">
        <v>4.0000000000000003E-5</v>
      </c>
      <c r="H1912" s="5">
        <v>4.0000000000000003E-5</v>
      </c>
      <c r="I1912" s="5">
        <v>4.0000000000000003E-5</v>
      </c>
      <c r="J1912" s="5">
        <v>3.0000000000000001E-5</v>
      </c>
    </row>
    <row r="1913" spans="1:10" x14ac:dyDescent="0.2">
      <c r="A1913" s="3" t="s">
        <v>31</v>
      </c>
      <c r="B1913" s="5">
        <v>5.0000000000000002E-5</v>
      </c>
      <c r="C1913" s="5">
        <v>5.0000000000000002E-5</v>
      </c>
      <c r="D1913" s="5">
        <v>5.0000000000000002E-5</v>
      </c>
      <c r="E1913" s="5">
        <v>5.0000000000000002E-5</v>
      </c>
      <c r="F1913" s="5">
        <v>5.0000000000000002E-5</v>
      </c>
      <c r="G1913" s="5">
        <v>5.0000000000000002E-5</v>
      </c>
      <c r="H1913" s="5">
        <v>5.0000000000000002E-5</v>
      </c>
      <c r="I1913" s="5">
        <v>5.0000000000000002E-5</v>
      </c>
      <c r="J1913" s="5">
        <v>5.0000000000000002E-5</v>
      </c>
    </row>
    <row r="1914" spans="1:10" x14ac:dyDescent="0.2">
      <c r="A1914" s="3" t="s">
        <v>32</v>
      </c>
      <c r="B1914" s="5">
        <v>3.0000000000000001E-5</v>
      </c>
      <c r="C1914" s="5">
        <v>3.0000000000000001E-5</v>
      </c>
      <c r="D1914" s="5">
        <v>3.0000000000000001E-5</v>
      </c>
      <c r="E1914" s="5">
        <v>3.0000000000000001E-5</v>
      </c>
      <c r="F1914" s="5">
        <v>3.0000000000000001E-5</v>
      </c>
      <c r="G1914" s="5">
        <v>3.0000000000000001E-5</v>
      </c>
      <c r="H1914" s="5">
        <v>3.0000000000000001E-5</v>
      </c>
      <c r="I1914" s="5">
        <v>3.0000000000000001E-5</v>
      </c>
      <c r="J1914" s="5">
        <v>3.0000000000000001E-5</v>
      </c>
    </row>
    <row r="1915" spans="1:10" x14ac:dyDescent="0.2">
      <c r="A1915" s="3" t="s">
        <v>33</v>
      </c>
      <c r="B1915" s="5">
        <v>4.0000000000000003E-5</v>
      </c>
      <c r="C1915" s="5">
        <v>4.0000000000000003E-5</v>
      </c>
      <c r="D1915" s="5">
        <v>3.0000000000000001E-5</v>
      </c>
      <c r="E1915" s="5">
        <v>4.0000000000000003E-5</v>
      </c>
      <c r="F1915" s="5">
        <v>3.0000000000000001E-5</v>
      </c>
      <c r="G1915" s="5">
        <v>3.0000000000000001E-5</v>
      </c>
      <c r="H1915" s="5">
        <v>3.0000000000000001E-5</v>
      </c>
      <c r="I1915" s="5">
        <v>3.0000000000000001E-5</v>
      </c>
      <c r="J1915" s="5">
        <v>3.0000000000000001E-5</v>
      </c>
    </row>
    <row r="1916" spans="1:10" x14ac:dyDescent="0.2">
      <c r="A1916" s="3" t="s">
        <v>34</v>
      </c>
      <c r="B1916" s="6">
        <v>1E-4</v>
      </c>
      <c r="C1916" s="6">
        <v>1E-4</v>
      </c>
      <c r="D1916" s="5">
        <v>6.9999999999999994E-5</v>
      </c>
      <c r="E1916" s="5">
        <v>6.9999999999999994E-5</v>
      </c>
      <c r="F1916" s="5">
        <v>8.0000000000000007E-5</v>
      </c>
      <c r="G1916" s="5">
        <v>6.0000000000000002E-5</v>
      </c>
      <c r="H1916" s="5">
        <v>6.9999999999999994E-5</v>
      </c>
      <c r="I1916" s="5">
        <v>6.0000000000000002E-5</v>
      </c>
      <c r="J1916" s="5">
        <v>6.0000000000000002E-5</v>
      </c>
    </row>
    <row r="1917" spans="1:10" x14ac:dyDescent="0.2">
      <c r="A1917" s="3" t="s">
        <v>35</v>
      </c>
      <c r="B1917" s="5">
        <v>2.0000000000000002E-5</v>
      </c>
      <c r="C1917" s="5">
        <v>2.0000000000000002E-5</v>
      </c>
      <c r="D1917" s="5">
        <v>2.0000000000000002E-5</v>
      </c>
      <c r="E1917" s="5">
        <v>2.0000000000000002E-5</v>
      </c>
      <c r="F1917" s="5">
        <v>2.0000000000000002E-5</v>
      </c>
      <c r="G1917" s="5">
        <v>2.0000000000000002E-5</v>
      </c>
      <c r="H1917" s="5">
        <v>2.0000000000000002E-5</v>
      </c>
      <c r="I1917" s="5">
        <v>2.0000000000000002E-5</v>
      </c>
      <c r="J1917" s="5">
        <v>2.0000000000000002E-5</v>
      </c>
    </row>
    <row r="1918" spans="1:10" x14ac:dyDescent="0.2">
      <c r="A1918" s="3" t="s">
        <v>36</v>
      </c>
      <c r="B1918" s="5">
        <v>2.0000000000000002E-5</v>
      </c>
      <c r="C1918" s="5">
        <v>2.0000000000000002E-5</v>
      </c>
      <c r="D1918" s="5">
        <v>2.0000000000000002E-5</v>
      </c>
      <c r="E1918" s="5">
        <v>2.0000000000000002E-5</v>
      </c>
      <c r="F1918" s="5">
        <v>2.0000000000000002E-5</v>
      </c>
      <c r="G1918" s="5">
        <v>2.0000000000000002E-5</v>
      </c>
      <c r="H1918" s="5">
        <v>2.0000000000000002E-5</v>
      </c>
      <c r="I1918" s="5">
        <v>2.0000000000000002E-5</v>
      </c>
      <c r="J1918" s="5">
        <v>2.0000000000000002E-5</v>
      </c>
    </row>
    <row r="1919" spans="1:10" x14ac:dyDescent="0.2">
      <c r="A1919" s="3" t="s">
        <v>37</v>
      </c>
      <c r="B1919" s="5">
        <v>1.3999999999999999E-4</v>
      </c>
      <c r="C1919" s="5">
        <v>1.2999999999999999E-4</v>
      </c>
      <c r="D1919" s="5">
        <v>1.2999999999999999E-4</v>
      </c>
      <c r="E1919" s="5">
        <v>1.2999999999999999E-4</v>
      </c>
      <c r="F1919" s="5">
        <v>1.3999999999999999E-4</v>
      </c>
      <c r="G1919" s="5">
        <v>1.3999999999999999E-4</v>
      </c>
      <c r="H1919" s="5">
        <v>1.2999999999999999E-4</v>
      </c>
      <c r="I1919" s="5">
        <v>1.2E-4</v>
      </c>
      <c r="J1919" s="5">
        <v>1.1E-4</v>
      </c>
    </row>
    <row r="1920" spans="1:10" x14ac:dyDescent="0.2">
      <c r="A1920" s="3" t="s">
        <v>38</v>
      </c>
      <c r="B1920" s="6">
        <v>2.0000000000000001E-4</v>
      </c>
      <c r="C1920" s="5">
        <v>1.8000000000000001E-4</v>
      </c>
      <c r="D1920" s="5">
        <v>1.6000000000000001E-4</v>
      </c>
      <c r="E1920" s="5">
        <v>1.6000000000000001E-4</v>
      </c>
      <c r="F1920" s="5">
        <v>1.6000000000000001E-4</v>
      </c>
      <c r="G1920" s="5">
        <v>1.4999999999999999E-4</v>
      </c>
      <c r="H1920" s="5">
        <v>1.3999999999999999E-4</v>
      </c>
      <c r="I1920" s="5">
        <v>1.2E-4</v>
      </c>
      <c r="J1920" s="5">
        <v>1.1E-4</v>
      </c>
    </row>
    <row r="1921" spans="1:10" x14ac:dyDescent="0.2">
      <c r="A1921" s="3" t="s">
        <v>39</v>
      </c>
      <c r="B1921" s="5">
        <v>1.0000000000000001E-5</v>
      </c>
      <c r="C1921" s="5">
        <v>1.0000000000000001E-5</v>
      </c>
      <c r="D1921" s="5">
        <v>1.0000000000000001E-5</v>
      </c>
      <c r="E1921" s="5">
        <v>1.0000000000000001E-5</v>
      </c>
      <c r="F1921" s="10">
        <v>0</v>
      </c>
      <c r="G1921" s="5">
        <v>1.0000000000000001E-5</v>
      </c>
      <c r="H1921" s="10">
        <v>0</v>
      </c>
      <c r="I1921" s="10">
        <v>0</v>
      </c>
      <c r="J1921" s="10">
        <v>0</v>
      </c>
    </row>
    <row r="1922" spans="1:10" x14ac:dyDescent="0.2">
      <c r="A1922" s="3" t="s">
        <v>40</v>
      </c>
      <c r="B1922" s="5">
        <v>6.0000000000000002E-5</v>
      </c>
      <c r="C1922" s="5">
        <v>6.0000000000000002E-5</v>
      </c>
      <c r="D1922" s="5">
        <v>6.9999999999999994E-5</v>
      </c>
      <c r="E1922" s="5">
        <v>6.9999999999999994E-5</v>
      </c>
      <c r="F1922" s="5">
        <v>6.9999999999999994E-5</v>
      </c>
      <c r="G1922" s="5">
        <v>6.9999999999999994E-5</v>
      </c>
      <c r="H1922" s="5">
        <v>6.0000000000000002E-5</v>
      </c>
      <c r="I1922" s="5">
        <v>6.0000000000000002E-5</v>
      </c>
      <c r="J1922" s="5">
        <v>5.0000000000000002E-5</v>
      </c>
    </row>
    <row r="1923" spans="1:10" x14ac:dyDescent="0.2">
      <c r="A1923" s="3" t="s">
        <v>41</v>
      </c>
      <c r="B1923" s="5">
        <v>1.0000000000000001E-5</v>
      </c>
      <c r="C1923" s="5">
        <v>1.0000000000000001E-5</v>
      </c>
      <c r="D1923" s="5">
        <v>1.0000000000000001E-5</v>
      </c>
      <c r="E1923" s="5">
        <v>1.0000000000000001E-5</v>
      </c>
      <c r="F1923" s="5">
        <v>1.0000000000000001E-5</v>
      </c>
      <c r="G1923" s="10">
        <v>0</v>
      </c>
      <c r="H1923" s="10">
        <v>0</v>
      </c>
      <c r="I1923" s="10">
        <v>0</v>
      </c>
      <c r="J1923" s="10">
        <v>0</v>
      </c>
    </row>
    <row r="1924" spans="1:10" x14ac:dyDescent="0.2">
      <c r="A1924" s="3" t="s">
        <v>42</v>
      </c>
      <c r="B1924" s="5">
        <v>2.0000000000000002E-5</v>
      </c>
      <c r="C1924" s="5">
        <v>2.0000000000000002E-5</v>
      </c>
      <c r="D1924" s="5">
        <v>2.0000000000000002E-5</v>
      </c>
      <c r="E1924" s="5">
        <v>2.0000000000000002E-5</v>
      </c>
      <c r="F1924" s="5">
        <v>2.0000000000000002E-5</v>
      </c>
      <c r="G1924" s="5">
        <v>2.0000000000000002E-5</v>
      </c>
      <c r="H1924" s="5">
        <v>2.0000000000000002E-5</v>
      </c>
      <c r="I1924" s="5">
        <v>2.0000000000000002E-5</v>
      </c>
      <c r="J1924" s="5">
        <v>2.0000000000000002E-5</v>
      </c>
    </row>
    <row r="1925" spans="1:10" x14ac:dyDescent="0.2">
      <c r="A1925" s="3" t="s">
        <v>43</v>
      </c>
      <c r="B1925" s="5">
        <v>2.0000000000000002E-5</v>
      </c>
      <c r="C1925" s="5">
        <v>2.0000000000000002E-5</v>
      </c>
      <c r="D1925" s="5">
        <v>2.0000000000000002E-5</v>
      </c>
      <c r="E1925" s="5">
        <v>2.0000000000000002E-5</v>
      </c>
      <c r="F1925" s="5">
        <v>2.0000000000000002E-5</v>
      </c>
      <c r="G1925" s="5">
        <v>2.0000000000000002E-5</v>
      </c>
      <c r="H1925" s="5">
        <v>2.0000000000000002E-5</v>
      </c>
      <c r="I1925" s="5">
        <v>1.0000000000000001E-5</v>
      </c>
      <c r="J1925" s="5">
        <v>1.0000000000000001E-5</v>
      </c>
    </row>
    <row r="1926" spans="1:10" x14ac:dyDescent="0.2">
      <c r="A1926" s="3" t="s">
        <v>44</v>
      </c>
      <c r="B1926" s="5">
        <v>9.0000000000000006E-5</v>
      </c>
      <c r="C1926" s="5">
        <v>9.0000000000000006E-5</v>
      </c>
      <c r="D1926" s="5">
        <v>9.0000000000000006E-5</v>
      </c>
      <c r="E1926" s="5">
        <v>9.0000000000000006E-5</v>
      </c>
      <c r="F1926" s="5">
        <v>8.0000000000000007E-5</v>
      </c>
      <c r="G1926" s="5">
        <v>8.0000000000000007E-5</v>
      </c>
      <c r="H1926" s="5">
        <v>8.0000000000000007E-5</v>
      </c>
      <c r="I1926" s="5">
        <v>6.9999999999999994E-5</v>
      </c>
      <c r="J1926" s="5">
        <v>6.9999999999999994E-5</v>
      </c>
    </row>
    <row r="1927" spans="1:10" x14ac:dyDescent="0.2">
      <c r="A1927" s="3" t="s">
        <v>45</v>
      </c>
      <c r="B1927" s="5">
        <v>3.0000000000000001E-5</v>
      </c>
      <c r="C1927" s="5">
        <v>3.0000000000000001E-5</v>
      </c>
      <c r="D1927" s="5">
        <v>3.0000000000000001E-5</v>
      </c>
      <c r="E1927" s="5">
        <v>3.0000000000000001E-5</v>
      </c>
      <c r="F1927" s="5">
        <v>3.0000000000000001E-5</v>
      </c>
      <c r="G1927" s="5">
        <v>3.0000000000000001E-5</v>
      </c>
      <c r="H1927" s="5">
        <v>3.0000000000000001E-5</v>
      </c>
      <c r="I1927" s="5">
        <v>3.0000000000000001E-5</v>
      </c>
      <c r="J1927" s="5">
        <v>3.0000000000000001E-5</v>
      </c>
    </row>
    <row r="1928" spans="1:10" x14ac:dyDescent="0.2">
      <c r="A1928" s="3" t="s">
        <v>46</v>
      </c>
      <c r="B1928" s="6">
        <v>1E-4</v>
      </c>
      <c r="C1928" s="5">
        <v>9.0000000000000006E-5</v>
      </c>
      <c r="D1928" s="5">
        <v>9.0000000000000006E-5</v>
      </c>
      <c r="E1928" s="5">
        <v>8.0000000000000007E-5</v>
      </c>
      <c r="F1928" s="5">
        <v>8.0000000000000007E-5</v>
      </c>
      <c r="G1928" s="5">
        <v>8.0000000000000007E-5</v>
      </c>
      <c r="H1928" s="5">
        <v>6.9999999999999994E-5</v>
      </c>
      <c r="I1928" s="5">
        <v>6.9999999999999994E-5</v>
      </c>
      <c r="J1928" s="5">
        <v>9.0000000000000006E-5</v>
      </c>
    </row>
    <row r="1929" spans="1:10" x14ac:dyDescent="0.2">
      <c r="A1929" s="3" t="s">
        <v>47</v>
      </c>
      <c r="B1929" s="5">
        <v>3.0000000000000001E-5</v>
      </c>
      <c r="C1929" s="5">
        <v>3.0000000000000001E-5</v>
      </c>
      <c r="D1929" s="5">
        <v>3.0000000000000001E-5</v>
      </c>
      <c r="E1929" s="5">
        <v>3.0000000000000001E-5</v>
      </c>
      <c r="F1929" s="5">
        <v>3.0000000000000001E-5</v>
      </c>
      <c r="G1929" s="5">
        <v>3.0000000000000001E-5</v>
      </c>
      <c r="H1929" s="5">
        <v>3.0000000000000001E-5</v>
      </c>
      <c r="I1929" s="5">
        <v>3.0000000000000001E-5</v>
      </c>
      <c r="J1929" s="5">
        <v>3.0000000000000001E-5</v>
      </c>
    </row>
    <row r="1930" spans="1:10" x14ac:dyDescent="0.2">
      <c r="A1930" s="3" t="s">
        <v>48</v>
      </c>
      <c r="B1930" s="5">
        <v>4.0000000000000003E-5</v>
      </c>
      <c r="C1930" s="5">
        <v>4.0000000000000003E-5</v>
      </c>
      <c r="D1930" s="5">
        <v>4.0000000000000003E-5</v>
      </c>
      <c r="E1930" s="5">
        <v>4.0000000000000003E-5</v>
      </c>
      <c r="F1930" s="5">
        <v>4.0000000000000003E-5</v>
      </c>
      <c r="G1930" s="5">
        <v>4.0000000000000003E-5</v>
      </c>
      <c r="H1930" s="5">
        <v>3.0000000000000001E-5</v>
      </c>
      <c r="I1930" s="5">
        <v>3.0000000000000001E-5</v>
      </c>
      <c r="J1930" s="5">
        <v>3.0000000000000001E-5</v>
      </c>
    </row>
    <row r="1931" spans="1:10" x14ac:dyDescent="0.2">
      <c r="A1931" s="3" t="s">
        <v>49</v>
      </c>
      <c r="B1931" s="5">
        <v>4.0000000000000003E-5</v>
      </c>
      <c r="C1931" s="5">
        <v>4.0000000000000003E-5</v>
      </c>
      <c r="D1931" s="5">
        <v>4.0000000000000003E-5</v>
      </c>
      <c r="E1931" s="5">
        <v>4.0000000000000003E-5</v>
      </c>
      <c r="F1931" s="5">
        <v>4.0000000000000003E-5</v>
      </c>
      <c r="G1931" s="5">
        <v>4.0000000000000003E-5</v>
      </c>
      <c r="H1931" s="5">
        <v>4.0000000000000003E-5</v>
      </c>
      <c r="I1931" s="5">
        <v>4.0000000000000003E-5</v>
      </c>
      <c r="J1931" s="5">
        <v>4.0000000000000003E-5</v>
      </c>
    </row>
    <row r="1932" spans="1:10" x14ac:dyDescent="0.2">
      <c r="A1932" s="3" t="s">
        <v>50</v>
      </c>
      <c r="B1932" s="5">
        <v>2.0000000000000002E-5</v>
      </c>
      <c r="C1932" s="5">
        <v>2.0000000000000002E-5</v>
      </c>
      <c r="D1932" s="5">
        <v>2.0000000000000002E-5</v>
      </c>
      <c r="E1932" s="5">
        <v>2.0000000000000002E-5</v>
      </c>
      <c r="F1932" s="5">
        <v>2.0000000000000002E-5</v>
      </c>
      <c r="G1932" s="5">
        <v>2.0000000000000002E-5</v>
      </c>
      <c r="H1932" s="5">
        <v>2.0000000000000002E-5</v>
      </c>
      <c r="I1932" s="5">
        <v>2.0000000000000002E-5</v>
      </c>
      <c r="J1932" s="5">
        <v>2.0000000000000002E-5</v>
      </c>
    </row>
    <row r="1933" spans="1:10" x14ac:dyDescent="0.2">
      <c r="A1933" s="3" t="s">
        <v>51</v>
      </c>
      <c r="B1933" s="5">
        <v>5.0000000000000002E-5</v>
      </c>
      <c r="C1933" s="5">
        <v>5.0000000000000002E-5</v>
      </c>
      <c r="D1933" s="5">
        <v>4.0000000000000003E-5</v>
      </c>
      <c r="E1933" s="5">
        <v>4.0000000000000003E-5</v>
      </c>
      <c r="F1933" s="5">
        <v>4.0000000000000003E-5</v>
      </c>
      <c r="G1933" s="5">
        <v>3.0000000000000001E-5</v>
      </c>
      <c r="H1933" s="5">
        <v>3.0000000000000001E-5</v>
      </c>
      <c r="I1933" s="4"/>
      <c r="J1933" s="4"/>
    </row>
    <row r="1934" spans="1:10" x14ac:dyDescent="0.2">
      <c r="A1934" s="3" t="s">
        <v>52</v>
      </c>
      <c r="B1934" s="5">
        <v>1.0000000000000001E-5</v>
      </c>
      <c r="C1934" s="5">
        <v>1.0000000000000001E-5</v>
      </c>
      <c r="D1934" s="5">
        <v>1.0000000000000001E-5</v>
      </c>
      <c r="E1934" s="5">
        <v>1.0000000000000001E-5</v>
      </c>
      <c r="F1934" s="5">
        <v>1.0000000000000001E-5</v>
      </c>
      <c r="G1934" s="5">
        <v>2.0000000000000002E-5</v>
      </c>
      <c r="H1934" s="5">
        <v>1.0000000000000001E-5</v>
      </c>
      <c r="I1934" s="5">
        <v>1.0000000000000001E-5</v>
      </c>
      <c r="J1934" s="4"/>
    </row>
    <row r="1935" spans="1:10" x14ac:dyDescent="0.2">
      <c r="A1935" s="3" t="s">
        <v>53</v>
      </c>
      <c r="B1935" s="5">
        <v>1.0000000000000001E-5</v>
      </c>
      <c r="C1935" s="5">
        <v>1.0000000000000001E-5</v>
      </c>
      <c r="D1935" s="5">
        <v>1.0000000000000001E-5</v>
      </c>
      <c r="E1935" s="5">
        <v>1.0000000000000001E-5</v>
      </c>
      <c r="F1935" s="5">
        <v>1.0000000000000001E-5</v>
      </c>
      <c r="G1935" s="5">
        <v>1.0000000000000001E-5</v>
      </c>
      <c r="H1935" s="5">
        <v>1.0000000000000001E-5</v>
      </c>
      <c r="I1935" s="5">
        <v>1.0000000000000001E-5</v>
      </c>
      <c r="J1935" s="4"/>
    </row>
    <row r="1936" spans="1:10" x14ac:dyDescent="0.2">
      <c r="A1936" s="3" t="s">
        <v>54</v>
      </c>
      <c r="B1936" s="5">
        <v>2.0000000000000002E-5</v>
      </c>
      <c r="C1936" s="5">
        <v>2.0000000000000002E-5</v>
      </c>
      <c r="D1936" s="5">
        <v>2.0000000000000002E-5</v>
      </c>
      <c r="E1936" s="5">
        <v>2.0000000000000002E-5</v>
      </c>
      <c r="F1936" s="5">
        <v>1.0000000000000001E-5</v>
      </c>
      <c r="G1936" s="5">
        <v>2.0000000000000002E-5</v>
      </c>
      <c r="H1936" s="5">
        <v>2.0000000000000002E-5</v>
      </c>
      <c r="I1936" s="5">
        <v>2.0000000000000002E-5</v>
      </c>
      <c r="J1936" s="5">
        <v>1.0000000000000001E-5</v>
      </c>
    </row>
    <row r="1937" spans="1:10" x14ac:dyDescent="0.2">
      <c r="A1937" s="3" t="s">
        <v>55</v>
      </c>
      <c r="B1937" s="4"/>
      <c r="C1937" s="4"/>
      <c r="D1937" s="4"/>
      <c r="E1937" s="4"/>
      <c r="F1937" s="4"/>
      <c r="G1937" s="4"/>
      <c r="H1937" s="4"/>
      <c r="I1937" s="4"/>
      <c r="J1937" s="4"/>
    </row>
    <row r="1939" spans="1:10" x14ac:dyDescent="0.2">
      <c r="A1939" s="1" t="s">
        <v>57</v>
      </c>
    </row>
    <row r="1940" spans="1:10" x14ac:dyDescent="0.2">
      <c r="A1940" s="1" t="s">
        <v>56</v>
      </c>
      <c r="B1940" s="1" t="s">
        <v>58</v>
      </c>
    </row>
    <row r="1942" spans="1:10" x14ac:dyDescent="0.2">
      <c r="A1942" s="1" t="s">
        <v>5</v>
      </c>
      <c r="B1942" s="1" t="s">
        <v>81</v>
      </c>
    </row>
    <row r="1943" spans="1:10" x14ac:dyDescent="0.2">
      <c r="A1943" s="1" t="s">
        <v>7</v>
      </c>
      <c r="B1943" s="1" t="s">
        <v>59</v>
      </c>
    </row>
    <row r="1944" spans="1:10" x14ac:dyDescent="0.2">
      <c r="A1944" s="1" t="s">
        <v>9</v>
      </c>
      <c r="B1944" s="1" t="s">
        <v>10</v>
      </c>
    </row>
    <row r="1945" spans="1:10" x14ac:dyDescent="0.2">
      <c r="A1945" s="1" t="s">
        <v>11</v>
      </c>
      <c r="B1945" s="1" t="s">
        <v>12</v>
      </c>
    </row>
    <row r="1947" spans="1:10" x14ac:dyDescent="0.2">
      <c r="A1947" s="3" t="s">
        <v>13</v>
      </c>
      <c r="B1947" s="3" t="s">
        <v>14</v>
      </c>
      <c r="C1947" s="3" t="s">
        <v>15</v>
      </c>
      <c r="D1947" s="3" t="s">
        <v>16</v>
      </c>
      <c r="E1947" s="3" t="s">
        <v>17</v>
      </c>
      <c r="F1947" s="3" t="s">
        <v>18</v>
      </c>
      <c r="G1947" s="3" t="s">
        <v>19</v>
      </c>
      <c r="H1947" s="3" t="s">
        <v>20</v>
      </c>
      <c r="I1947" s="3" t="s">
        <v>21</v>
      </c>
      <c r="J1947" s="3" t="s">
        <v>22</v>
      </c>
    </row>
    <row r="1948" spans="1:10" x14ac:dyDescent="0.2">
      <c r="A1948" s="3" t="s">
        <v>23</v>
      </c>
      <c r="B1948" s="4"/>
      <c r="C1948" s="4"/>
      <c r="D1948" s="4"/>
      <c r="E1948" s="4"/>
      <c r="F1948" s="4"/>
      <c r="G1948" s="4"/>
      <c r="H1948" s="4"/>
      <c r="I1948" s="4"/>
      <c r="J1948" s="4"/>
    </row>
    <row r="1949" spans="1:10" x14ac:dyDescent="0.2">
      <c r="A1949" s="3" t="s">
        <v>24</v>
      </c>
      <c r="B1949" s="5">
        <v>1.49E-3</v>
      </c>
      <c r="C1949" s="5">
        <v>1.31E-3</v>
      </c>
      <c r="D1949" s="5">
        <v>1.33E-3</v>
      </c>
      <c r="E1949" s="5">
        <v>1.4400000000000001E-3</v>
      </c>
      <c r="F1949" s="6">
        <v>1.4E-3</v>
      </c>
      <c r="G1949" s="5">
        <v>1.3500000000000001E-3</v>
      </c>
      <c r="H1949" s="5">
        <v>1.3699999999999999E-3</v>
      </c>
      <c r="I1949" s="5">
        <v>1.32E-3</v>
      </c>
      <c r="J1949" s="5">
        <v>1.25E-3</v>
      </c>
    </row>
    <row r="1950" spans="1:10" x14ac:dyDescent="0.2">
      <c r="A1950" s="3" t="s">
        <v>25</v>
      </c>
      <c r="B1950" s="5">
        <v>1.4599999999999999E-3</v>
      </c>
      <c r="C1950" s="5">
        <v>1.58E-3</v>
      </c>
      <c r="D1950" s="5">
        <v>1.7700000000000001E-3</v>
      </c>
      <c r="E1950" s="5">
        <v>1.58E-3</v>
      </c>
      <c r="F1950" s="5">
        <v>1.6900000000000001E-3</v>
      </c>
      <c r="G1950" s="5">
        <v>1.92E-3</v>
      </c>
      <c r="H1950" s="5">
        <v>1.75E-3</v>
      </c>
      <c r="I1950" s="5">
        <v>1.7099999999999999E-3</v>
      </c>
      <c r="J1950" s="5">
        <v>1.6900000000000001E-3</v>
      </c>
    </row>
    <row r="1951" spans="1:10" x14ac:dyDescent="0.2">
      <c r="A1951" s="3" t="s">
        <v>26</v>
      </c>
      <c r="B1951" s="6">
        <v>1.4E-3</v>
      </c>
      <c r="C1951" s="5">
        <v>1.32E-3</v>
      </c>
      <c r="D1951" s="5">
        <v>1.2899999999999999E-3</v>
      </c>
      <c r="E1951" s="5">
        <v>1.34E-3</v>
      </c>
      <c r="F1951" s="5">
        <v>1.17E-3</v>
      </c>
      <c r="G1951" s="5">
        <v>1.64E-3</v>
      </c>
      <c r="H1951" s="5">
        <v>1.5499999999999999E-3</v>
      </c>
      <c r="I1951" s="5">
        <v>1.3699999999999999E-3</v>
      </c>
      <c r="J1951" s="5">
        <v>1.16E-3</v>
      </c>
    </row>
    <row r="1952" spans="1:10" x14ac:dyDescent="0.2">
      <c r="A1952" s="3" t="s">
        <v>27</v>
      </c>
      <c r="B1952" s="5">
        <v>1.5100000000000001E-3</v>
      </c>
      <c r="C1952" s="5">
        <v>1.34E-3</v>
      </c>
      <c r="D1952" s="5">
        <v>1.41E-3</v>
      </c>
      <c r="E1952" s="5">
        <v>1.4400000000000001E-3</v>
      </c>
      <c r="F1952" s="5">
        <v>1.5499999999999999E-3</v>
      </c>
      <c r="G1952" s="6">
        <v>1.6000000000000001E-3</v>
      </c>
      <c r="H1952" s="5">
        <v>1.4400000000000001E-3</v>
      </c>
      <c r="I1952" s="5">
        <v>1.47E-3</v>
      </c>
      <c r="J1952" s="5">
        <v>1.41E-3</v>
      </c>
    </row>
    <row r="1953" spans="1:10" x14ac:dyDescent="0.2">
      <c r="A1953" s="3" t="s">
        <v>28</v>
      </c>
      <c r="B1953" s="5">
        <v>1.7700000000000001E-3</v>
      </c>
      <c r="C1953" s="5">
        <v>1.74E-3</v>
      </c>
      <c r="D1953" s="5">
        <v>1.64E-3</v>
      </c>
      <c r="E1953" s="6">
        <v>1.6999999999999999E-3</v>
      </c>
      <c r="F1953" s="6">
        <v>1.9E-3</v>
      </c>
      <c r="G1953" s="5">
        <v>1.8600000000000001E-3</v>
      </c>
      <c r="H1953" s="5">
        <v>1.6800000000000001E-3</v>
      </c>
      <c r="I1953" s="5">
        <v>1.6900000000000001E-3</v>
      </c>
      <c r="J1953" s="5">
        <v>1.49E-3</v>
      </c>
    </row>
    <row r="1954" spans="1:10" x14ac:dyDescent="0.2">
      <c r="A1954" s="3" t="s">
        <v>29</v>
      </c>
      <c r="B1954" s="5">
        <v>1.5399999999999999E-3</v>
      </c>
      <c r="C1954" s="5">
        <v>1.5900000000000001E-3</v>
      </c>
      <c r="D1954" s="5">
        <v>1.5399999999999999E-3</v>
      </c>
      <c r="E1954" s="5">
        <v>1.56E-3</v>
      </c>
      <c r="F1954" s="5">
        <v>1.5399999999999999E-3</v>
      </c>
      <c r="G1954" s="5">
        <v>1.6199999999999999E-3</v>
      </c>
      <c r="H1954" s="5">
        <v>1.5100000000000001E-3</v>
      </c>
      <c r="I1954" s="5">
        <v>1.3500000000000001E-3</v>
      </c>
      <c r="J1954" s="5">
        <v>1.24E-3</v>
      </c>
    </row>
    <row r="1955" spans="1:10" x14ac:dyDescent="0.2">
      <c r="A1955" s="3" t="s">
        <v>30</v>
      </c>
      <c r="B1955" s="5">
        <v>2.4099999999999998E-3</v>
      </c>
      <c r="C1955" s="5">
        <v>2.5200000000000001E-3</v>
      </c>
      <c r="D1955" s="5">
        <v>2.47E-3</v>
      </c>
      <c r="E1955" s="5">
        <v>2.4399999999999999E-3</v>
      </c>
      <c r="F1955" s="5">
        <v>2.4599999999999999E-3</v>
      </c>
      <c r="G1955" s="5">
        <v>2.4099999999999998E-3</v>
      </c>
      <c r="H1955" s="5">
        <v>2.2100000000000002E-3</v>
      </c>
      <c r="I1955" s="5">
        <v>2.2599999999999999E-3</v>
      </c>
      <c r="J1955" s="5">
        <v>1.9400000000000001E-3</v>
      </c>
    </row>
    <row r="1956" spans="1:10" x14ac:dyDescent="0.2">
      <c r="A1956" s="3" t="s">
        <v>31</v>
      </c>
      <c r="B1956" s="5">
        <v>1.0300000000000001E-3</v>
      </c>
      <c r="C1956" s="5">
        <v>9.7000000000000005E-4</v>
      </c>
      <c r="D1956" s="5">
        <v>9.7999999999999997E-4</v>
      </c>
      <c r="E1956" s="5">
        <v>9.1E-4</v>
      </c>
      <c r="F1956" s="5">
        <v>8.5999999999999998E-4</v>
      </c>
      <c r="G1956" s="5">
        <v>9.2000000000000003E-4</v>
      </c>
      <c r="H1956" s="5">
        <v>8.7000000000000001E-4</v>
      </c>
      <c r="I1956" s="5">
        <v>8.7000000000000001E-4</v>
      </c>
      <c r="J1956" s="5">
        <v>8.4000000000000003E-4</v>
      </c>
    </row>
    <row r="1957" spans="1:10" x14ac:dyDescent="0.2">
      <c r="A1957" s="3" t="s">
        <v>32</v>
      </c>
      <c r="B1957" s="5">
        <v>8.8999999999999995E-4</v>
      </c>
      <c r="C1957" s="5">
        <v>8.5999999999999998E-4</v>
      </c>
      <c r="D1957" s="5">
        <v>8.4000000000000003E-4</v>
      </c>
      <c r="E1957" s="5">
        <v>9.2000000000000003E-4</v>
      </c>
      <c r="F1957" s="5">
        <v>8.4999999999999995E-4</v>
      </c>
      <c r="G1957" s="5">
        <v>8.1999999999999998E-4</v>
      </c>
      <c r="H1957" s="5">
        <v>8.3000000000000001E-4</v>
      </c>
      <c r="I1957" s="5">
        <v>7.9000000000000001E-4</v>
      </c>
      <c r="J1957" s="5">
        <v>7.6000000000000004E-4</v>
      </c>
    </row>
    <row r="1958" spans="1:10" x14ac:dyDescent="0.2">
      <c r="A1958" s="3" t="s">
        <v>33</v>
      </c>
      <c r="B1958" s="5">
        <v>1.41E-3</v>
      </c>
      <c r="C1958" s="5">
        <v>1.3799999999999999E-3</v>
      </c>
      <c r="D1958" s="6">
        <v>1.4E-3</v>
      </c>
      <c r="E1958" s="5">
        <v>1.41E-3</v>
      </c>
      <c r="F1958" s="6">
        <v>1.4E-3</v>
      </c>
      <c r="G1958" s="5">
        <v>1.4400000000000001E-3</v>
      </c>
      <c r="H1958" s="5">
        <v>1.4300000000000001E-3</v>
      </c>
      <c r="I1958" s="6">
        <v>1.2999999999999999E-3</v>
      </c>
      <c r="J1958" s="5">
        <v>1.32E-3</v>
      </c>
    </row>
    <row r="1959" spans="1:10" x14ac:dyDescent="0.2">
      <c r="A1959" s="3" t="s">
        <v>34</v>
      </c>
      <c r="B1959" s="5">
        <v>1.41E-3</v>
      </c>
      <c r="C1959" s="5">
        <v>1.3699999999999999E-3</v>
      </c>
      <c r="D1959" s="5">
        <v>1.25E-3</v>
      </c>
      <c r="E1959" s="5">
        <v>1.3600000000000001E-3</v>
      </c>
      <c r="F1959" s="5">
        <v>1.4400000000000001E-3</v>
      </c>
      <c r="G1959" s="5">
        <v>1.32E-3</v>
      </c>
      <c r="H1959" s="5">
        <v>1.4499999999999999E-3</v>
      </c>
      <c r="I1959" s="5">
        <v>1.3799999999999999E-3</v>
      </c>
      <c r="J1959" s="4"/>
    </row>
    <row r="1960" spans="1:10" x14ac:dyDescent="0.2">
      <c r="A1960" s="3" t="s">
        <v>35</v>
      </c>
      <c r="B1960" s="6">
        <v>6.9999999999999999E-4</v>
      </c>
      <c r="C1960" s="5">
        <v>7.1000000000000002E-4</v>
      </c>
      <c r="D1960" s="5">
        <v>6.4000000000000005E-4</v>
      </c>
      <c r="E1960" s="5">
        <v>6.6E-4</v>
      </c>
      <c r="F1960" s="5">
        <v>6.4000000000000005E-4</v>
      </c>
      <c r="G1960" s="5">
        <v>6.8000000000000005E-4</v>
      </c>
      <c r="H1960" s="5">
        <v>6.4999999999999997E-4</v>
      </c>
      <c r="I1960" s="5">
        <v>6.2E-4</v>
      </c>
      <c r="J1960" s="5">
        <v>6.2E-4</v>
      </c>
    </row>
    <row r="1961" spans="1:10" x14ac:dyDescent="0.2">
      <c r="A1961" s="3" t="s">
        <v>36</v>
      </c>
      <c r="B1961" s="5">
        <v>8.1999999999999998E-4</v>
      </c>
      <c r="C1961" s="5">
        <v>8.5999999999999998E-4</v>
      </c>
      <c r="D1961" s="5">
        <v>8.0999999999999996E-4</v>
      </c>
      <c r="E1961" s="5">
        <v>8.1999999999999998E-4</v>
      </c>
      <c r="F1961" s="6">
        <v>8.0000000000000004E-4</v>
      </c>
      <c r="G1961" s="6">
        <v>8.0000000000000004E-4</v>
      </c>
      <c r="H1961" s="5">
        <v>8.0999999999999996E-4</v>
      </c>
      <c r="I1961" s="6">
        <v>8.0000000000000004E-4</v>
      </c>
      <c r="J1961" s="5">
        <v>7.6999999999999996E-4</v>
      </c>
    </row>
    <row r="1962" spans="1:10" x14ac:dyDescent="0.2">
      <c r="A1962" s="3" t="s">
        <v>37</v>
      </c>
      <c r="B1962" s="5">
        <v>2.5200000000000001E-3</v>
      </c>
      <c r="C1962" s="5">
        <v>2.3400000000000001E-3</v>
      </c>
      <c r="D1962" s="5">
        <v>2.2499999999999998E-3</v>
      </c>
      <c r="E1962" s="5">
        <v>2.2499999999999998E-3</v>
      </c>
      <c r="F1962" s="5">
        <v>2.2699999999999999E-3</v>
      </c>
      <c r="G1962" s="5">
        <v>2.3500000000000001E-3</v>
      </c>
      <c r="H1962" s="5">
        <v>2.2399999999999998E-3</v>
      </c>
      <c r="I1962" s="6">
        <v>1.9E-3</v>
      </c>
      <c r="J1962" s="5">
        <v>1.7700000000000001E-3</v>
      </c>
    </row>
    <row r="1963" spans="1:10" x14ac:dyDescent="0.2">
      <c r="A1963" s="3" t="s">
        <v>38</v>
      </c>
      <c r="B1963" s="5">
        <v>2.5400000000000002E-3</v>
      </c>
      <c r="C1963" s="5">
        <v>2.4199999999999998E-3</v>
      </c>
      <c r="D1963" s="5">
        <v>2.4399999999999999E-3</v>
      </c>
      <c r="E1963" s="5">
        <v>2.49E-3</v>
      </c>
      <c r="F1963" s="5">
        <v>2.5500000000000002E-3</v>
      </c>
      <c r="G1963" s="5">
        <v>2.5799999999999998E-3</v>
      </c>
      <c r="H1963" s="5">
        <v>2.3500000000000001E-3</v>
      </c>
      <c r="I1963" s="5">
        <v>2.3600000000000001E-3</v>
      </c>
      <c r="J1963" s="5">
        <v>2.1900000000000001E-3</v>
      </c>
    </row>
    <row r="1964" spans="1:10" x14ac:dyDescent="0.2">
      <c r="A1964" s="3" t="s">
        <v>39</v>
      </c>
      <c r="B1964" s="5">
        <v>1.9499999999999999E-3</v>
      </c>
      <c r="C1964" s="5">
        <v>1.57E-3</v>
      </c>
      <c r="D1964" s="5">
        <v>1.5200000000000001E-3</v>
      </c>
      <c r="E1964" s="5">
        <v>1.48E-3</v>
      </c>
      <c r="F1964" s="5">
        <v>1.6800000000000001E-3</v>
      </c>
      <c r="G1964" s="5">
        <v>1.74E-3</v>
      </c>
      <c r="H1964" s="5">
        <v>1.65E-3</v>
      </c>
      <c r="I1964" s="6">
        <v>1.6000000000000001E-3</v>
      </c>
      <c r="J1964" s="5">
        <v>1.5299999999999999E-3</v>
      </c>
    </row>
    <row r="1965" spans="1:10" x14ac:dyDescent="0.2">
      <c r="A1965" s="3" t="s">
        <v>40</v>
      </c>
      <c r="B1965" s="5">
        <v>1.2099999999999999E-3</v>
      </c>
      <c r="C1965" s="5">
        <v>1.2099999999999999E-3</v>
      </c>
      <c r="D1965" s="5">
        <v>1.2800000000000001E-3</v>
      </c>
      <c r="E1965" s="5">
        <v>1.34E-3</v>
      </c>
      <c r="F1965" s="5">
        <v>1.3699999999999999E-3</v>
      </c>
      <c r="G1965" s="5">
        <v>1.41E-3</v>
      </c>
      <c r="H1965" s="5">
        <v>1.3799999999999999E-3</v>
      </c>
      <c r="I1965" s="5">
        <v>1.3600000000000001E-3</v>
      </c>
      <c r="J1965" s="6">
        <v>1.2999999999999999E-3</v>
      </c>
    </row>
    <row r="1966" spans="1:10" x14ac:dyDescent="0.2">
      <c r="A1966" s="3" t="s">
        <v>41</v>
      </c>
      <c r="B1966" s="6">
        <v>4.0000000000000002E-4</v>
      </c>
      <c r="C1966" s="5">
        <v>3.2000000000000003E-4</v>
      </c>
      <c r="D1966" s="5">
        <v>3.1E-4</v>
      </c>
      <c r="E1966" s="5">
        <v>3.2000000000000003E-4</v>
      </c>
      <c r="F1966" s="5">
        <v>2.7E-4</v>
      </c>
      <c r="G1966" s="5">
        <v>2.3000000000000001E-4</v>
      </c>
      <c r="H1966" s="5">
        <v>1.8000000000000001E-4</v>
      </c>
      <c r="I1966" s="5">
        <v>1.6000000000000001E-4</v>
      </c>
      <c r="J1966" s="6">
        <v>2.0000000000000001E-4</v>
      </c>
    </row>
    <row r="1967" spans="1:10" x14ac:dyDescent="0.2">
      <c r="A1967" s="3" t="s">
        <v>42</v>
      </c>
      <c r="B1967" s="5">
        <v>6.8999999999999997E-4</v>
      </c>
      <c r="C1967" s="5">
        <v>6.4999999999999997E-4</v>
      </c>
      <c r="D1967" s="5">
        <v>6.4000000000000005E-4</v>
      </c>
      <c r="E1967" s="5">
        <v>6.7000000000000002E-4</v>
      </c>
      <c r="F1967" s="6">
        <v>6.9999999999999999E-4</v>
      </c>
      <c r="G1967" s="5">
        <v>6.7000000000000002E-4</v>
      </c>
      <c r="H1967" s="5">
        <v>6.4000000000000005E-4</v>
      </c>
      <c r="I1967" s="5">
        <v>6.4000000000000005E-4</v>
      </c>
      <c r="J1967" s="5">
        <v>6.2E-4</v>
      </c>
    </row>
    <row r="1968" spans="1:10" x14ac:dyDescent="0.2">
      <c r="A1968" s="3" t="s">
        <v>43</v>
      </c>
      <c r="B1968" s="5">
        <v>8.4999999999999995E-4</v>
      </c>
      <c r="C1968" s="5">
        <v>8.4000000000000003E-4</v>
      </c>
      <c r="D1968" s="5">
        <v>8.4000000000000003E-4</v>
      </c>
      <c r="E1968" s="5">
        <v>8.8999999999999995E-4</v>
      </c>
      <c r="F1968" s="5">
        <v>9.1E-4</v>
      </c>
      <c r="G1968" s="5">
        <v>9.5E-4</v>
      </c>
      <c r="H1968" s="5">
        <v>8.7000000000000001E-4</v>
      </c>
      <c r="I1968" s="5">
        <v>8.4000000000000003E-4</v>
      </c>
      <c r="J1968" s="5">
        <v>8.3000000000000001E-4</v>
      </c>
    </row>
    <row r="1969" spans="1:10" x14ac:dyDescent="0.2">
      <c r="A1969" s="3" t="s">
        <v>44</v>
      </c>
      <c r="B1969" s="5">
        <v>2.0100000000000001E-3</v>
      </c>
      <c r="C1969" s="5">
        <v>1.98E-3</v>
      </c>
      <c r="D1969" s="5">
        <v>1.98E-3</v>
      </c>
      <c r="E1969" s="5">
        <v>1.9499999999999999E-3</v>
      </c>
      <c r="F1969" s="7">
        <v>2E-3</v>
      </c>
      <c r="G1969" s="5">
        <v>2.0600000000000002E-3</v>
      </c>
      <c r="H1969" s="5">
        <v>1.92E-3</v>
      </c>
      <c r="I1969" s="7">
        <v>2E-3</v>
      </c>
      <c r="J1969" s="5">
        <v>1.8799999999999999E-3</v>
      </c>
    </row>
    <row r="1970" spans="1:10" x14ac:dyDescent="0.2">
      <c r="A1970" s="3" t="s">
        <v>45</v>
      </c>
      <c r="B1970" s="5">
        <v>9.8999999999999999E-4</v>
      </c>
      <c r="C1970" s="7">
        <v>1E-3</v>
      </c>
      <c r="D1970" s="7">
        <v>1E-3</v>
      </c>
      <c r="E1970" s="5">
        <v>1.0399999999999999E-3</v>
      </c>
      <c r="F1970" s="5">
        <v>9.7999999999999997E-4</v>
      </c>
      <c r="G1970" s="5">
        <v>9.6000000000000002E-4</v>
      </c>
      <c r="H1970" s="5">
        <v>9.1E-4</v>
      </c>
      <c r="I1970" s="5">
        <v>8.8000000000000003E-4</v>
      </c>
      <c r="J1970" s="5">
        <v>8.1999999999999998E-4</v>
      </c>
    </row>
    <row r="1971" spans="1:10" x14ac:dyDescent="0.2">
      <c r="A1971" s="3" t="s">
        <v>46</v>
      </c>
      <c r="B1971" s="5">
        <v>1.15E-3</v>
      </c>
      <c r="C1971" s="5">
        <v>1.34E-3</v>
      </c>
      <c r="D1971" s="5">
        <v>1.23E-3</v>
      </c>
      <c r="E1971" s="5">
        <v>1.25E-3</v>
      </c>
      <c r="F1971" s="6">
        <v>1.4E-3</v>
      </c>
      <c r="G1971" s="5">
        <v>1.3799999999999999E-3</v>
      </c>
      <c r="H1971" s="5">
        <v>1.2899999999999999E-3</v>
      </c>
      <c r="I1971" s="5">
        <v>1.33E-3</v>
      </c>
      <c r="J1971" s="5">
        <v>1.89E-3</v>
      </c>
    </row>
    <row r="1972" spans="1:10" x14ac:dyDescent="0.2">
      <c r="A1972" s="3" t="s">
        <v>47</v>
      </c>
      <c r="B1972" s="5">
        <v>1.0499999999999999E-3</v>
      </c>
      <c r="C1972" s="5">
        <v>1.09E-3</v>
      </c>
      <c r="D1972" s="5">
        <v>1.06E-3</v>
      </c>
      <c r="E1972" s="5">
        <v>1.08E-3</v>
      </c>
      <c r="F1972" s="5">
        <v>1.0499999999999999E-3</v>
      </c>
      <c r="G1972" s="5">
        <v>1.06E-3</v>
      </c>
      <c r="H1972" s="5">
        <v>1.0399999999999999E-3</v>
      </c>
      <c r="I1972" s="5">
        <v>8.8000000000000003E-4</v>
      </c>
      <c r="J1972" s="5">
        <v>9.3999999999999997E-4</v>
      </c>
    </row>
    <row r="1973" spans="1:10" x14ac:dyDescent="0.2">
      <c r="A1973" s="3" t="s">
        <v>48</v>
      </c>
      <c r="B1973" s="5">
        <v>8.8999999999999995E-4</v>
      </c>
      <c r="C1973" s="5">
        <v>8.4999999999999995E-4</v>
      </c>
      <c r="D1973" s="5">
        <v>8.7000000000000001E-4</v>
      </c>
      <c r="E1973" s="5">
        <v>8.5999999999999998E-4</v>
      </c>
      <c r="F1973" s="5">
        <v>8.4000000000000003E-4</v>
      </c>
      <c r="G1973" s="5">
        <v>8.7000000000000001E-4</v>
      </c>
      <c r="H1973" s="5">
        <v>8.3000000000000001E-4</v>
      </c>
      <c r="I1973" s="5">
        <v>8.4000000000000003E-4</v>
      </c>
      <c r="J1973" s="5">
        <v>7.7999999999999999E-4</v>
      </c>
    </row>
    <row r="1974" spans="1:10" x14ac:dyDescent="0.2">
      <c r="A1974" s="3" t="s">
        <v>49</v>
      </c>
      <c r="B1974" s="5">
        <v>1.3600000000000001E-3</v>
      </c>
      <c r="C1974" s="5">
        <v>1.32E-3</v>
      </c>
      <c r="D1974" s="5">
        <v>1.2800000000000001E-3</v>
      </c>
      <c r="E1974" s="5">
        <v>1.33E-3</v>
      </c>
      <c r="F1974" s="5">
        <v>1.3699999999999999E-3</v>
      </c>
      <c r="G1974" s="5">
        <v>1.3500000000000001E-3</v>
      </c>
      <c r="H1974" s="5">
        <v>1.32E-3</v>
      </c>
      <c r="I1974" s="5">
        <v>1.2099999999999999E-3</v>
      </c>
      <c r="J1974" s="5">
        <v>1.25E-3</v>
      </c>
    </row>
    <row r="1975" spans="1:10" x14ac:dyDescent="0.2">
      <c r="A1975" s="3" t="s">
        <v>50</v>
      </c>
      <c r="B1975" s="5">
        <v>5.5000000000000003E-4</v>
      </c>
      <c r="C1975" s="5">
        <v>5.5999999999999995E-4</v>
      </c>
      <c r="D1975" s="6">
        <v>5.9999999999999995E-4</v>
      </c>
      <c r="E1975" s="5">
        <v>6.3000000000000003E-4</v>
      </c>
      <c r="F1975" s="5">
        <v>6.4999999999999997E-4</v>
      </c>
      <c r="G1975" s="5">
        <v>6.4999999999999997E-4</v>
      </c>
      <c r="H1975" s="5">
        <v>6.6E-4</v>
      </c>
      <c r="I1975" s="5">
        <v>6.3000000000000003E-4</v>
      </c>
      <c r="J1975" s="4"/>
    </row>
    <row r="1976" spans="1:10" x14ac:dyDescent="0.2">
      <c r="A1976" s="3" t="s">
        <v>51</v>
      </c>
      <c r="B1976" s="5">
        <v>7.2000000000000005E-4</v>
      </c>
      <c r="C1976" s="5">
        <v>6.8999999999999997E-4</v>
      </c>
      <c r="D1976" s="5">
        <v>6.8999999999999997E-4</v>
      </c>
      <c r="E1976" s="5">
        <v>7.6000000000000004E-4</v>
      </c>
      <c r="F1976" s="5">
        <v>6.3000000000000003E-4</v>
      </c>
      <c r="G1976" s="6">
        <v>5.9999999999999995E-4</v>
      </c>
      <c r="H1976" s="5">
        <v>6.2E-4</v>
      </c>
      <c r="I1976" s="4"/>
      <c r="J1976" s="4"/>
    </row>
    <row r="1977" spans="1:10" x14ac:dyDescent="0.2">
      <c r="A1977" s="3" t="s">
        <v>52</v>
      </c>
      <c r="B1977" s="6">
        <v>5.0000000000000001E-4</v>
      </c>
      <c r="C1977" s="5">
        <v>4.6999999999999999E-4</v>
      </c>
      <c r="D1977" s="5">
        <v>4.6000000000000001E-4</v>
      </c>
      <c r="E1977" s="5">
        <v>4.6000000000000001E-4</v>
      </c>
      <c r="F1977" s="5">
        <v>4.6000000000000001E-4</v>
      </c>
      <c r="G1977" s="6">
        <v>4.0000000000000002E-4</v>
      </c>
      <c r="H1977" s="5">
        <v>3.8000000000000002E-4</v>
      </c>
      <c r="I1977" s="5">
        <v>3.8000000000000002E-4</v>
      </c>
      <c r="J1977" s="4"/>
    </row>
    <row r="1978" spans="1:10" x14ac:dyDescent="0.2">
      <c r="A1978" s="3" t="s">
        <v>53</v>
      </c>
      <c r="B1978" s="5">
        <v>6.8000000000000005E-4</v>
      </c>
      <c r="C1978" s="5">
        <v>7.1000000000000002E-4</v>
      </c>
      <c r="D1978" s="5">
        <v>6.8000000000000005E-4</v>
      </c>
      <c r="E1978" s="5">
        <v>6.6E-4</v>
      </c>
      <c r="F1978" s="5">
        <v>6.2E-4</v>
      </c>
      <c r="G1978" s="5">
        <v>6.2E-4</v>
      </c>
      <c r="H1978" s="5">
        <v>6.4999999999999997E-4</v>
      </c>
      <c r="I1978" s="5">
        <v>6.3000000000000003E-4</v>
      </c>
      <c r="J1978" s="4"/>
    </row>
    <row r="1979" spans="1:10" x14ac:dyDescent="0.2">
      <c r="A1979" s="3" t="s">
        <v>54</v>
      </c>
      <c r="B1979" s="5">
        <v>1.4499999999999999E-3</v>
      </c>
      <c r="C1979" s="5">
        <v>1.3799999999999999E-3</v>
      </c>
      <c r="D1979" s="5">
        <v>1.3799999999999999E-3</v>
      </c>
      <c r="E1979" s="5">
        <v>1.2800000000000001E-3</v>
      </c>
      <c r="F1979" s="5">
        <v>1.1299999999999999E-3</v>
      </c>
      <c r="G1979" s="6">
        <v>1.2999999999999999E-3</v>
      </c>
      <c r="H1979" s="5">
        <v>1.3600000000000001E-3</v>
      </c>
      <c r="I1979" s="5">
        <v>1.2899999999999999E-3</v>
      </c>
      <c r="J1979" s="4"/>
    </row>
    <row r="1980" spans="1:10" x14ac:dyDescent="0.2">
      <c r="A1980" s="3" t="s">
        <v>55</v>
      </c>
      <c r="B1980" s="4"/>
      <c r="C1980" s="4"/>
      <c r="D1980" s="4"/>
      <c r="E1980" s="4"/>
      <c r="F1980" s="4"/>
      <c r="G1980" s="4"/>
      <c r="H1980" s="4"/>
      <c r="I1980" s="4"/>
      <c r="J1980" s="4"/>
    </row>
    <row r="1982" spans="1:10" x14ac:dyDescent="0.2">
      <c r="A1982" s="1" t="s">
        <v>57</v>
      </c>
    </row>
    <row r="1983" spans="1:10" x14ac:dyDescent="0.2">
      <c r="A1983" s="1" t="s">
        <v>56</v>
      </c>
      <c r="B1983" s="1" t="s">
        <v>58</v>
      </c>
    </row>
    <row r="1985" spans="1:10" x14ac:dyDescent="0.2">
      <c r="A1985" s="1" t="s">
        <v>5</v>
      </c>
      <c r="B1985" s="1" t="s">
        <v>81</v>
      </c>
    </row>
    <row r="1986" spans="1:10" x14ac:dyDescent="0.2">
      <c r="A1986" s="1" t="s">
        <v>7</v>
      </c>
      <c r="B1986" s="1" t="s">
        <v>60</v>
      </c>
    </row>
    <row r="1987" spans="1:10" x14ac:dyDescent="0.2">
      <c r="A1987" s="1" t="s">
        <v>9</v>
      </c>
      <c r="B1987" s="1" t="s">
        <v>10</v>
      </c>
    </row>
    <row r="1988" spans="1:10" x14ac:dyDescent="0.2">
      <c r="A1988" s="1" t="s">
        <v>11</v>
      </c>
      <c r="B1988" s="1" t="s">
        <v>12</v>
      </c>
    </row>
    <row r="1990" spans="1:10" x14ac:dyDescent="0.2">
      <c r="A1990" s="3" t="s">
        <v>13</v>
      </c>
      <c r="B1990" s="3" t="s">
        <v>14</v>
      </c>
      <c r="C1990" s="3" t="s">
        <v>15</v>
      </c>
      <c r="D1990" s="3" t="s">
        <v>16</v>
      </c>
      <c r="E1990" s="3" t="s">
        <v>17</v>
      </c>
      <c r="F1990" s="3" t="s">
        <v>18</v>
      </c>
      <c r="G1990" s="3" t="s">
        <v>19</v>
      </c>
      <c r="H1990" s="3" t="s">
        <v>20</v>
      </c>
      <c r="I1990" s="3" t="s">
        <v>21</v>
      </c>
      <c r="J1990" s="3" t="s">
        <v>22</v>
      </c>
    </row>
    <row r="1991" spans="1:10" x14ac:dyDescent="0.2">
      <c r="A1991" s="3" t="s">
        <v>23</v>
      </c>
      <c r="B1991" s="4"/>
      <c r="C1991" s="4"/>
      <c r="D1991" s="4"/>
      <c r="E1991" s="4"/>
      <c r="F1991" s="4"/>
      <c r="G1991" s="4"/>
      <c r="H1991" s="4"/>
      <c r="I1991" s="4"/>
      <c r="J1991" s="4"/>
    </row>
    <row r="1992" spans="1:10" x14ac:dyDescent="0.2">
      <c r="A1992" s="3" t="s">
        <v>24</v>
      </c>
      <c r="B1992" s="5">
        <v>5.0000000000000002E-5</v>
      </c>
      <c r="C1992" s="5">
        <v>5.0000000000000002E-5</v>
      </c>
      <c r="D1992" s="5">
        <v>4.0000000000000003E-5</v>
      </c>
      <c r="E1992" s="5">
        <v>3.0000000000000001E-5</v>
      </c>
      <c r="F1992" s="5">
        <v>3.0000000000000001E-5</v>
      </c>
      <c r="G1992" s="5">
        <v>3.0000000000000001E-5</v>
      </c>
      <c r="H1992" s="5">
        <v>3.0000000000000001E-5</v>
      </c>
      <c r="I1992" s="5">
        <v>3.0000000000000001E-5</v>
      </c>
      <c r="J1992" s="5">
        <v>3.0000000000000001E-5</v>
      </c>
    </row>
    <row r="1993" spans="1:10" x14ac:dyDescent="0.2">
      <c r="A1993" s="3" t="s">
        <v>25</v>
      </c>
      <c r="B1993" s="10">
        <v>0</v>
      </c>
      <c r="C1993" s="10">
        <v>0</v>
      </c>
      <c r="D1993" s="10">
        <v>0</v>
      </c>
      <c r="E1993" s="10">
        <v>0</v>
      </c>
      <c r="F1993" s="10">
        <v>0</v>
      </c>
      <c r="G1993" s="10">
        <v>0</v>
      </c>
      <c r="H1993" s="10">
        <v>0</v>
      </c>
      <c r="I1993" s="10">
        <v>0</v>
      </c>
      <c r="J1993" s="10">
        <v>0</v>
      </c>
    </row>
    <row r="1994" spans="1:10" x14ac:dyDescent="0.2">
      <c r="A1994" s="3" t="s">
        <v>26</v>
      </c>
      <c r="B1994" s="5">
        <v>1.0000000000000001E-5</v>
      </c>
      <c r="C1994" s="5">
        <v>1.0000000000000001E-5</v>
      </c>
      <c r="D1994" s="5">
        <v>2.0000000000000002E-5</v>
      </c>
      <c r="E1994" s="5">
        <v>2.0000000000000002E-5</v>
      </c>
      <c r="F1994" s="5">
        <v>2.0000000000000002E-5</v>
      </c>
      <c r="G1994" s="5">
        <v>2.0000000000000002E-5</v>
      </c>
      <c r="H1994" s="5">
        <v>2.0000000000000002E-5</v>
      </c>
      <c r="I1994" s="5">
        <v>2.0000000000000002E-5</v>
      </c>
      <c r="J1994" s="5">
        <v>2.0000000000000002E-5</v>
      </c>
    </row>
    <row r="1995" spans="1:10" x14ac:dyDescent="0.2">
      <c r="A1995" s="3" t="s">
        <v>27</v>
      </c>
      <c r="B1995" s="5">
        <v>2.0000000000000002E-5</v>
      </c>
      <c r="C1995" s="5">
        <v>2.0000000000000002E-5</v>
      </c>
      <c r="D1995" s="5">
        <v>2.0000000000000002E-5</v>
      </c>
      <c r="E1995" s="5">
        <v>3.0000000000000001E-5</v>
      </c>
      <c r="F1995" s="5">
        <v>4.0000000000000003E-5</v>
      </c>
      <c r="G1995" s="5">
        <v>5.0000000000000002E-5</v>
      </c>
      <c r="H1995" s="5">
        <v>4.0000000000000003E-5</v>
      </c>
      <c r="I1995" s="5">
        <v>4.0000000000000003E-5</v>
      </c>
      <c r="J1995" s="5">
        <v>4.0000000000000003E-5</v>
      </c>
    </row>
    <row r="1996" spans="1:10" x14ac:dyDescent="0.2">
      <c r="A1996" s="3" t="s">
        <v>28</v>
      </c>
      <c r="B1996" s="5">
        <v>5.0000000000000002E-5</v>
      </c>
      <c r="C1996" s="5">
        <v>5.0000000000000002E-5</v>
      </c>
      <c r="D1996" s="5">
        <v>4.0000000000000003E-5</v>
      </c>
      <c r="E1996" s="5">
        <v>4.0000000000000003E-5</v>
      </c>
      <c r="F1996" s="5">
        <v>5.0000000000000002E-5</v>
      </c>
      <c r="G1996" s="5">
        <v>5.0000000000000002E-5</v>
      </c>
      <c r="H1996" s="5">
        <v>5.0000000000000002E-5</v>
      </c>
      <c r="I1996" s="5">
        <v>5.0000000000000002E-5</v>
      </c>
      <c r="J1996" s="5">
        <v>1.1E-4</v>
      </c>
    </row>
    <row r="1997" spans="1:10" x14ac:dyDescent="0.2">
      <c r="A1997" s="3" t="s">
        <v>29</v>
      </c>
      <c r="B1997" s="5">
        <v>2.0000000000000002E-5</v>
      </c>
      <c r="C1997" s="5">
        <v>3.0000000000000001E-5</v>
      </c>
      <c r="D1997" s="5">
        <v>3.0000000000000001E-5</v>
      </c>
      <c r="E1997" s="5">
        <v>3.0000000000000001E-5</v>
      </c>
      <c r="F1997" s="5">
        <v>3.0000000000000001E-5</v>
      </c>
      <c r="G1997" s="5">
        <v>2.0000000000000002E-5</v>
      </c>
      <c r="H1997" s="5">
        <v>4.0000000000000003E-5</v>
      </c>
      <c r="I1997" s="5">
        <v>3.0000000000000001E-5</v>
      </c>
      <c r="J1997" s="5">
        <v>3.0000000000000001E-5</v>
      </c>
    </row>
    <row r="1998" spans="1:10" x14ac:dyDescent="0.2">
      <c r="A1998" s="3" t="s">
        <v>30</v>
      </c>
      <c r="B1998" s="10">
        <v>0</v>
      </c>
      <c r="C1998" s="10">
        <v>0</v>
      </c>
      <c r="D1998" s="10">
        <v>0</v>
      </c>
      <c r="E1998" s="10">
        <v>0</v>
      </c>
      <c r="F1998" s="10">
        <v>0</v>
      </c>
      <c r="G1998" s="10">
        <v>0</v>
      </c>
      <c r="H1998" s="10">
        <v>0</v>
      </c>
      <c r="I1998" s="10">
        <v>0</v>
      </c>
      <c r="J1998" s="10">
        <v>0</v>
      </c>
    </row>
    <row r="1999" spans="1:10" x14ac:dyDescent="0.2">
      <c r="A1999" s="3" t="s">
        <v>31</v>
      </c>
      <c r="B1999" s="5">
        <v>1.0000000000000001E-5</v>
      </c>
      <c r="C1999" s="5">
        <v>1.0000000000000001E-5</v>
      </c>
      <c r="D1999" s="5">
        <v>1.0000000000000001E-5</v>
      </c>
      <c r="E1999" s="5">
        <v>1.0000000000000001E-5</v>
      </c>
      <c r="F1999" s="5">
        <v>1.0000000000000001E-5</v>
      </c>
      <c r="G1999" s="5">
        <v>1.0000000000000001E-5</v>
      </c>
      <c r="H1999" s="5">
        <v>1.0000000000000001E-5</v>
      </c>
      <c r="I1999" s="5">
        <v>1.0000000000000001E-5</v>
      </c>
      <c r="J1999" s="5">
        <v>1.0000000000000001E-5</v>
      </c>
    </row>
    <row r="2000" spans="1:10" x14ac:dyDescent="0.2">
      <c r="A2000" s="3" t="s">
        <v>32</v>
      </c>
      <c r="B2000" s="5">
        <v>1.0000000000000001E-5</v>
      </c>
      <c r="C2000" s="5">
        <v>2.0000000000000002E-5</v>
      </c>
      <c r="D2000" s="5">
        <v>2.0000000000000002E-5</v>
      </c>
      <c r="E2000" s="5">
        <v>2.0000000000000002E-5</v>
      </c>
      <c r="F2000" s="5">
        <v>1.0000000000000001E-5</v>
      </c>
      <c r="G2000" s="5">
        <v>1.0000000000000001E-5</v>
      </c>
      <c r="H2000" s="5">
        <v>1.0000000000000001E-5</v>
      </c>
      <c r="I2000" s="5">
        <v>1.0000000000000001E-5</v>
      </c>
      <c r="J2000" s="5">
        <v>1.0000000000000001E-5</v>
      </c>
    </row>
    <row r="2001" spans="1:10" x14ac:dyDescent="0.2">
      <c r="A2001" s="3" t="s">
        <v>33</v>
      </c>
      <c r="B2001" s="5">
        <v>1.0000000000000001E-5</v>
      </c>
      <c r="C2001" s="5">
        <v>1.0000000000000001E-5</v>
      </c>
      <c r="D2001" s="5">
        <v>1.0000000000000001E-5</v>
      </c>
      <c r="E2001" s="5">
        <v>1.0000000000000001E-5</v>
      </c>
      <c r="F2001" s="5">
        <v>2.0000000000000002E-5</v>
      </c>
      <c r="G2001" s="5">
        <v>2.0000000000000002E-5</v>
      </c>
      <c r="H2001" s="5">
        <v>2.0000000000000002E-5</v>
      </c>
      <c r="I2001" s="5">
        <v>2.0000000000000002E-5</v>
      </c>
      <c r="J2001" s="5">
        <v>2.0000000000000002E-5</v>
      </c>
    </row>
    <row r="2002" spans="1:10" x14ac:dyDescent="0.2">
      <c r="A2002" s="3" t="s">
        <v>34</v>
      </c>
      <c r="B2002" s="10">
        <v>0</v>
      </c>
      <c r="C2002" s="10">
        <v>0</v>
      </c>
      <c r="D2002" s="10">
        <v>0</v>
      </c>
      <c r="E2002" s="10">
        <v>0</v>
      </c>
      <c r="F2002" s="10">
        <v>0</v>
      </c>
      <c r="G2002" s="10">
        <v>0</v>
      </c>
      <c r="H2002" s="10">
        <v>0</v>
      </c>
      <c r="I2002" s="10">
        <v>0</v>
      </c>
      <c r="J2002" s="4"/>
    </row>
    <row r="2003" spans="1:10" x14ac:dyDescent="0.2">
      <c r="A2003" s="3" t="s">
        <v>35</v>
      </c>
      <c r="B2003" s="5">
        <v>6.0000000000000002E-5</v>
      </c>
      <c r="C2003" s="5">
        <v>5.0000000000000002E-5</v>
      </c>
      <c r="D2003" s="5">
        <v>5.0000000000000002E-5</v>
      </c>
      <c r="E2003" s="5">
        <v>6.0000000000000002E-5</v>
      </c>
      <c r="F2003" s="5">
        <v>6.0000000000000002E-5</v>
      </c>
      <c r="G2003" s="5">
        <v>6.9999999999999994E-5</v>
      </c>
      <c r="H2003" s="5">
        <v>6.0000000000000002E-5</v>
      </c>
      <c r="I2003" s="5">
        <v>6.0000000000000002E-5</v>
      </c>
      <c r="J2003" s="5">
        <v>6.9999999999999994E-5</v>
      </c>
    </row>
    <row r="2004" spans="1:10" x14ac:dyDescent="0.2">
      <c r="A2004" s="3" t="s">
        <v>36</v>
      </c>
      <c r="B2004" s="5">
        <v>1.0000000000000001E-5</v>
      </c>
      <c r="C2004" s="5">
        <v>1.0000000000000001E-5</v>
      </c>
      <c r="D2004" s="10">
        <v>0</v>
      </c>
      <c r="E2004" s="10">
        <v>0</v>
      </c>
      <c r="F2004" s="10">
        <v>0</v>
      </c>
      <c r="G2004" s="10">
        <v>0</v>
      </c>
      <c r="H2004" s="10">
        <v>0</v>
      </c>
      <c r="I2004" s="10">
        <v>0</v>
      </c>
      <c r="J2004" s="10">
        <v>0</v>
      </c>
    </row>
    <row r="2005" spans="1:10" x14ac:dyDescent="0.2">
      <c r="A2005" s="3" t="s">
        <v>37</v>
      </c>
      <c r="B2005" s="5">
        <v>2.0000000000000002E-5</v>
      </c>
      <c r="C2005" s="5">
        <v>2.0000000000000002E-5</v>
      </c>
      <c r="D2005" s="5">
        <v>4.0000000000000003E-5</v>
      </c>
      <c r="E2005" s="5">
        <v>2.0000000000000002E-5</v>
      </c>
      <c r="F2005" s="5">
        <v>2.0000000000000002E-5</v>
      </c>
      <c r="G2005" s="5">
        <v>2.0000000000000002E-5</v>
      </c>
      <c r="H2005" s="5">
        <v>2.0000000000000002E-5</v>
      </c>
      <c r="I2005" s="5">
        <v>2.0000000000000002E-5</v>
      </c>
      <c r="J2005" s="5">
        <v>3.0000000000000001E-5</v>
      </c>
    </row>
    <row r="2006" spans="1:10" x14ac:dyDescent="0.2">
      <c r="A2006" s="3" t="s">
        <v>38</v>
      </c>
      <c r="B2006" s="10">
        <v>0</v>
      </c>
      <c r="C2006" s="10">
        <v>0</v>
      </c>
      <c r="D2006" s="10">
        <v>0</v>
      </c>
      <c r="E2006" s="10">
        <v>0</v>
      </c>
      <c r="F2006" s="10">
        <v>0</v>
      </c>
      <c r="G2006" s="10">
        <v>0</v>
      </c>
      <c r="H2006" s="10">
        <v>0</v>
      </c>
      <c r="I2006" s="10">
        <v>0</v>
      </c>
      <c r="J2006" s="10">
        <v>0</v>
      </c>
    </row>
    <row r="2007" spans="1:10" x14ac:dyDescent="0.2">
      <c r="A2007" s="3" t="s">
        <v>39</v>
      </c>
      <c r="B2007" s="10">
        <v>0</v>
      </c>
      <c r="C2007" s="10">
        <v>0</v>
      </c>
      <c r="D2007" s="10">
        <v>0</v>
      </c>
      <c r="E2007" s="10">
        <v>0</v>
      </c>
      <c r="F2007" s="10">
        <v>0</v>
      </c>
      <c r="G2007" s="10">
        <v>0</v>
      </c>
      <c r="H2007" s="10">
        <v>0</v>
      </c>
      <c r="I2007" s="10">
        <v>0</v>
      </c>
      <c r="J2007" s="10">
        <v>0</v>
      </c>
    </row>
    <row r="2008" spans="1:10" x14ac:dyDescent="0.2">
      <c r="A2008" s="3" t="s">
        <v>40</v>
      </c>
      <c r="B2008" s="5">
        <v>1.0000000000000001E-5</v>
      </c>
      <c r="C2008" s="5">
        <v>1.0000000000000001E-5</v>
      </c>
      <c r="D2008" s="10">
        <v>0</v>
      </c>
      <c r="E2008" s="5">
        <v>1.0000000000000001E-5</v>
      </c>
      <c r="F2008" s="5">
        <v>1.0000000000000001E-5</v>
      </c>
      <c r="G2008" s="5">
        <v>1.0000000000000001E-5</v>
      </c>
      <c r="H2008" s="5">
        <v>1.0000000000000001E-5</v>
      </c>
      <c r="I2008" s="5">
        <v>1.0000000000000001E-5</v>
      </c>
      <c r="J2008" s="5">
        <v>1.0000000000000001E-5</v>
      </c>
    </row>
    <row r="2009" spans="1:10" x14ac:dyDescent="0.2">
      <c r="A2009" s="3" t="s">
        <v>41</v>
      </c>
      <c r="B2009" s="4"/>
      <c r="C2009" s="4"/>
      <c r="D2009" s="4"/>
      <c r="E2009" s="4"/>
      <c r="F2009" s="4"/>
      <c r="G2009" s="4"/>
      <c r="H2009" s="4"/>
      <c r="I2009" s="4"/>
      <c r="J2009" s="4"/>
    </row>
    <row r="2010" spans="1:10" x14ac:dyDescent="0.2">
      <c r="A2010" s="3" t="s">
        <v>42</v>
      </c>
      <c r="B2010" s="10">
        <v>0</v>
      </c>
      <c r="C2010" s="10">
        <v>0</v>
      </c>
      <c r="D2010" s="10">
        <v>0</v>
      </c>
      <c r="E2010" s="10">
        <v>0</v>
      </c>
      <c r="F2010" s="10">
        <v>0</v>
      </c>
      <c r="G2010" s="10">
        <v>0</v>
      </c>
      <c r="H2010" s="10">
        <v>0</v>
      </c>
      <c r="I2010" s="10">
        <v>0</v>
      </c>
      <c r="J2010" s="10">
        <v>0</v>
      </c>
    </row>
    <row r="2011" spans="1:10" x14ac:dyDescent="0.2">
      <c r="A2011" s="3" t="s">
        <v>43</v>
      </c>
      <c r="B2011" s="10">
        <v>0</v>
      </c>
      <c r="C2011" s="10">
        <v>0</v>
      </c>
      <c r="D2011" s="10">
        <v>0</v>
      </c>
      <c r="E2011" s="10">
        <v>0</v>
      </c>
      <c r="F2011" s="10">
        <v>0</v>
      </c>
      <c r="G2011" s="10">
        <v>0</v>
      </c>
      <c r="H2011" s="10">
        <v>0</v>
      </c>
      <c r="I2011" s="10">
        <v>0</v>
      </c>
      <c r="J2011" s="10">
        <v>0</v>
      </c>
    </row>
    <row r="2012" spans="1:10" x14ac:dyDescent="0.2">
      <c r="A2012" s="3" t="s">
        <v>44</v>
      </c>
      <c r="B2012" s="10">
        <v>0</v>
      </c>
      <c r="C2012" s="10">
        <v>0</v>
      </c>
      <c r="D2012" s="10">
        <v>0</v>
      </c>
      <c r="E2012" s="10">
        <v>0</v>
      </c>
      <c r="F2012" s="10">
        <v>0</v>
      </c>
      <c r="G2012" s="10">
        <v>0</v>
      </c>
      <c r="H2012" s="10">
        <v>0</v>
      </c>
      <c r="I2012" s="10">
        <v>0</v>
      </c>
      <c r="J2012" s="10">
        <v>0</v>
      </c>
    </row>
    <row r="2013" spans="1:10" x14ac:dyDescent="0.2">
      <c r="A2013" s="3" t="s">
        <v>45</v>
      </c>
      <c r="B2013" s="10">
        <v>0</v>
      </c>
      <c r="C2013" s="10">
        <v>0</v>
      </c>
      <c r="D2013" s="10">
        <v>0</v>
      </c>
      <c r="E2013" s="10">
        <v>0</v>
      </c>
      <c r="F2013" s="10">
        <v>0</v>
      </c>
      <c r="G2013" s="10">
        <v>0</v>
      </c>
      <c r="H2013" s="10">
        <v>0</v>
      </c>
      <c r="I2013" s="10">
        <v>0</v>
      </c>
      <c r="J2013" s="10">
        <v>0</v>
      </c>
    </row>
    <row r="2014" spans="1:10" x14ac:dyDescent="0.2">
      <c r="A2014" s="3" t="s">
        <v>46</v>
      </c>
      <c r="B2014" s="10">
        <v>0</v>
      </c>
      <c r="C2014" s="10">
        <v>0</v>
      </c>
      <c r="D2014" s="10">
        <v>0</v>
      </c>
      <c r="E2014" s="10">
        <v>0</v>
      </c>
      <c r="F2014" s="10">
        <v>0</v>
      </c>
      <c r="G2014" s="10">
        <v>0</v>
      </c>
      <c r="H2014" s="10">
        <v>0</v>
      </c>
      <c r="I2014" s="10">
        <v>0</v>
      </c>
      <c r="J2014" s="10">
        <v>0</v>
      </c>
    </row>
    <row r="2015" spans="1:10" x14ac:dyDescent="0.2">
      <c r="A2015" s="3" t="s">
        <v>47</v>
      </c>
      <c r="B2015" s="5">
        <v>1.0000000000000001E-5</v>
      </c>
      <c r="C2015" s="5">
        <v>1.0000000000000001E-5</v>
      </c>
      <c r="D2015" s="5">
        <v>1.0000000000000001E-5</v>
      </c>
      <c r="E2015" s="5">
        <v>1.0000000000000001E-5</v>
      </c>
      <c r="F2015" s="5">
        <v>1.0000000000000001E-5</v>
      </c>
      <c r="G2015" s="5">
        <v>1.0000000000000001E-5</v>
      </c>
      <c r="H2015" s="5">
        <v>1.0000000000000001E-5</v>
      </c>
      <c r="I2015" s="5">
        <v>2.0000000000000002E-5</v>
      </c>
      <c r="J2015" s="5">
        <v>2.0000000000000002E-5</v>
      </c>
    </row>
    <row r="2016" spans="1:10" x14ac:dyDescent="0.2">
      <c r="A2016" s="3" t="s">
        <v>48</v>
      </c>
      <c r="B2016" s="5">
        <v>1.0000000000000001E-5</v>
      </c>
      <c r="C2016" s="5">
        <v>1.0000000000000001E-5</v>
      </c>
      <c r="D2016" s="5">
        <v>1.0000000000000001E-5</v>
      </c>
      <c r="E2016" s="5">
        <v>1.0000000000000001E-5</v>
      </c>
      <c r="F2016" s="10">
        <v>0</v>
      </c>
      <c r="G2016" s="10">
        <v>0</v>
      </c>
      <c r="H2016" s="10">
        <v>0</v>
      </c>
      <c r="I2016" s="10">
        <v>0</v>
      </c>
      <c r="J2016" s="10">
        <v>0</v>
      </c>
    </row>
    <row r="2017" spans="1:10" x14ac:dyDescent="0.2">
      <c r="A2017" s="3" t="s">
        <v>49</v>
      </c>
      <c r="B2017" s="10">
        <v>0</v>
      </c>
      <c r="C2017" s="10">
        <v>0</v>
      </c>
      <c r="D2017" s="10">
        <v>0</v>
      </c>
      <c r="E2017" s="10">
        <v>0</v>
      </c>
      <c r="F2017" s="10">
        <v>0</v>
      </c>
      <c r="G2017" s="10">
        <v>0</v>
      </c>
      <c r="H2017" s="10">
        <v>0</v>
      </c>
      <c r="I2017" s="10">
        <v>0</v>
      </c>
      <c r="J2017" s="10">
        <v>0</v>
      </c>
    </row>
    <row r="2018" spans="1:10" x14ac:dyDescent="0.2">
      <c r="A2018" s="3" t="s">
        <v>50</v>
      </c>
      <c r="B2018" s="10">
        <v>0</v>
      </c>
      <c r="C2018" s="10">
        <v>0</v>
      </c>
      <c r="D2018" s="5">
        <v>1.0000000000000001E-5</v>
      </c>
      <c r="E2018" s="5">
        <v>1.0000000000000001E-5</v>
      </c>
      <c r="F2018" s="5">
        <v>1.0000000000000001E-5</v>
      </c>
      <c r="G2018" s="5">
        <v>1.0000000000000001E-5</v>
      </c>
      <c r="H2018" s="5">
        <v>1.0000000000000001E-5</v>
      </c>
      <c r="I2018" s="5">
        <v>1.0000000000000001E-5</v>
      </c>
      <c r="J2018" s="4"/>
    </row>
    <row r="2019" spans="1:10" x14ac:dyDescent="0.2">
      <c r="A2019" s="3" t="s">
        <v>51</v>
      </c>
      <c r="B2019" s="10">
        <v>0</v>
      </c>
      <c r="C2019" s="10">
        <v>0</v>
      </c>
      <c r="D2019" s="10">
        <v>0</v>
      </c>
      <c r="E2019" s="10">
        <v>0</v>
      </c>
      <c r="F2019" s="10">
        <v>0</v>
      </c>
      <c r="G2019" s="10">
        <v>0</v>
      </c>
      <c r="H2019" s="10">
        <v>0</v>
      </c>
      <c r="I2019" s="4"/>
      <c r="J2019" s="4"/>
    </row>
    <row r="2020" spans="1:10" x14ac:dyDescent="0.2">
      <c r="A2020" s="3" t="s">
        <v>52</v>
      </c>
      <c r="B2020" s="10">
        <v>0</v>
      </c>
      <c r="C2020" s="10">
        <v>0</v>
      </c>
      <c r="D2020" s="10">
        <v>0</v>
      </c>
      <c r="E2020" s="10">
        <v>0</v>
      </c>
      <c r="F2020" s="10">
        <v>0</v>
      </c>
      <c r="G2020" s="10">
        <v>0</v>
      </c>
      <c r="H2020" s="10">
        <v>0</v>
      </c>
      <c r="I2020" s="10">
        <v>0</v>
      </c>
      <c r="J2020" s="4"/>
    </row>
    <row r="2021" spans="1:10" x14ac:dyDescent="0.2">
      <c r="A2021" s="3" t="s">
        <v>53</v>
      </c>
      <c r="B2021" s="10">
        <v>0</v>
      </c>
      <c r="C2021" s="10">
        <v>0</v>
      </c>
      <c r="D2021" s="10">
        <v>0</v>
      </c>
      <c r="E2021" s="10">
        <v>0</v>
      </c>
      <c r="F2021" s="10">
        <v>0</v>
      </c>
      <c r="G2021" s="10">
        <v>0</v>
      </c>
      <c r="H2021" s="10">
        <v>0</v>
      </c>
      <c r="I2021" s="10">
        <v>0</v>
      </c>
      <c r="J2021" s="4"/>
    </row>
    <row r="2022" spans="1:10" x14ac:dyDescent="0.2">
      <c r="A2022" s="3" t="s">
        <v>54</v>
      </c>
      <c r="B2022" s="5">
        <v>2.0000000000000002E-5</v>
      </c>
      <c r="C2022" s="5">
        <v>2.0000000000000002E-5</v>
      </c>
      <c r="D2022" s="5">
        <v>2.0000000000000002E-5</v>
      </c>
      <c r="E2022" s="5">
        <v>2.0000000000000002E-5</v>
      </c>
      <c r="F2022" s="5">
        <v>3.0000000000000001E-5</v>
      </c>
      <c r="G2022" s="5">
        <v>3.0000000000000001E-5</v>
      </c>
      <c r="H2022" s="5">
        <v>3.0000000000000001E-5</v>
      </c>
      <c r="I2022" s="5">
        <v>3.0000000000000001E-5</v>
      </c>
      <c r="J2022" s="4"/>
    </row>
    <row r="2023" spans="1:10" x14ac:dyDescent="0.2">
      <c r="A2023" s="3" t="s">
        <v>55</v>
      </c>
      <c r="B2023" s="4"/>
      <c r="C2023" s="4"/>
      <c r="D2023" s="4"/>
      <c r="E2023" s="4"/>
      <c r="F2023" s="4"/>
      <c r="G2023" s="4"/>
      <c r="H2023" s="4"/>
      <c r="I2023" s="4"/>
      <c r="J2023" s="4"/>
    </row>
    <row r="2025" spans="1:10" x14ac:dyDescent="0.2">
      <c r="A2025" s="1" t="s">
        <v>57</v>
      </c>
    </row>
    <row r="2026" spans="1:10" x14ac:dyDescent="0.2">
      <c r="A2026" s="1" t="s">
        <v>56</v>
      </c>
      <c r="B2026" s="1" t="s">
        <v>58</v>
      </c>
    </row>
    <row r="2028" spans="1:10" x14ac:dyDescent="0.2">
      <c r="A2028" s="1" t="s">
        <v>5</v>
      </c>
      <c r="B2028" s="1" t="s">
        <v>81</v>
      </c>
    </row>
    <row r="2029" spans="1:10" x14ac:dyDescent="0.2">
      <c r="A2029" s="1" t="s">
        <v>7</v>
      </c>
      <c r="B2029" s="1" t="s">
        <v>61</v>
      </c>
    </row>
    <row r="2030" spans="1:10" x14ac:dyDescent="0.2">
      <c r="A2030" s="1" t="s">
        <v>9</v>
      </c>
      <c r="B2030" s="1" t="s">
        <v>10</v>
      </c>
    </row>
    <row r="2031" spans="1:10" x14ac:dyDescent="0.2">
      <c r="A2031" s="1" t="s">
        <v>11</v>
      </c>
      <c r="B2031" s="1" t="s">
        <v>12</v>
      </c>
    </row>
    <row r="2033" spans="1:10" x14ac:dyDescent="0.2">
      <c r="A2033" s="3" t="s">
        <v>13</v>
      </c>
      <c r="B2033" s="3" t="s">
        <v>14</v>
      </c>
      <c r="C2033" s="3" t="s">
        <v>15</v>
      </c>
      <c r="D2033" s="3" t="s">
        <v>16</v>
      </c>
      <c r="E2033" s="3" t="s">
        <v>17</v>
      </c>
      <c r="F2033" s="3" t="s">
        <v>18</v>
      </c>
      <c r="G2033" s="3" t="s">
        <v>19</v>
      </c>
      <c r="H2033" s="3" t="s">
        <v>20</v>
      </c>
      <c r="I2033" s="3" t="s">
        <v>21</v>
      </c>
      <c r="J2033" s="3" t="s">
        <v>22</v>
      </c>
    </row>
    <row r="2034" spans="1:10" x14ac:dyDescent="0.2">
      <c r="A2034" s="3" t="s">
        <v>23</v>
      </c>
      <c r="B2034" s="4"/>
      <c r="C2034" s="4"/>
      <c r="D2034" s="4"/>
      <c r="E2034" s="4"/>
      <c r="F2034" s="4"/>
      <c r="G2034" s="4"/>
      <c r="H2034" s="4"/>
      <c r="I2034" s="4"/>
      <c r="J2034" s="4"/>
    </row>
    <row r="2035" spans="1:10" x14ac:dyDescent="0.2">
      <c r="A2035" s="3" t="s">
        <v>24</v>
      </c>
      <c r="B2035" s="5">
        <v>2.0000000000000002E-5</v>
      </c>
      <c r="C2035" s="5">
        <v>2.0000000000000002E-5</v>
      </c>
      <c r="D2035" s="5">
        <v>2.0000000000000002E-5</v>
      </c>
      <c r="E2035" s="5">
        <v>2.0000000000000002E-5</v>
      </c>
      <c r="F2035" s="5">
        <v>2.0000000000000002E-5</v>
      </c>
      <c r="G2035" s="5">
        <v>2.0000000000000002E-5</v>
      </c>
      <c r="H2035" s="5">
        <v>2.0000000000000002E-5</v>
      </c>
      <c r="I2035" s="5">
        <v>2.0000000000000002E-5</v>
      </c>
      <c r="J2035" s="5">
        <v>1.0000000000000001E-5</v>
      </c>
    </row>
    <row r="2036" spans="1:10" x14ac:dyDescent="0.2">
      <c r="A2036" s="3" t="s">
        <v>25</v>
      </c>
      <c r="B2036" s="10">
        <v>0</v>
      </c>
      <c r="C2036" s="10">
        <v>0</v>
      </c>
      <c r="D2036" s="10">
        <v>0</v>
      </c>
      <c r="E2036" s="10">
        <v>0</v>
      </c>
      <c r="F2036" s="10">
        <v>0</v>
      </c>
      <c r="G2036" s="10">
        <v>0</v>
      </c>
      <c r="H2036" s="10">
        <v>0</v>
      </c>
      <c r="I2036" s="10">
        <v>0</v>
      </c>
      <c r="J2036" s="10">
        <v>0</v>
      </c>
    </row>
    <row r="2037" spans="1:10" x14ac:dyDescent="0.2">
      <c r="A2037" s="3" t="s">
        <v>26</v>
      </c>
      <c r="B2037" s="5">
        <v>1.0000000000000001E-5</v>
      </c>
      <c r="C2037" s="5">
        <v>1.0000000000000001E-5</v>
      </c>
      <c r="D2037" s="5">
        <v>1.0000000000000001E-5</v>
      </c>
      <c r="E2037" s="5">
        <v>1.0000000000000001E-5</v>
      </c>
      <c r="F2037" s="5">
        <v>1.0000000000000001E-5</v>
      </c>
      <c r="G2037" s="5">
        <v>1.0000000000000001E-5</v>
      </c>
      <c r="H2037" s="10">
        <v>0</v>
      </c>
      <c r="I2037" s="10">
        <v>0</v>
      </c>
      <c r="J2037" s="5">
        <v>1.0000000000000001E-5</v>
      </c>
    </row>
    <row r="2038" spans="1:10" x14ac:dyDescent="0.2">
      <c r="A2038" s="3" t="s">
        <v>27</v>
      </c>
      <c r="B2038" s="10">
        <v>0</v>
      </c>
      <c r="C2038" s="10">
        <v>0</v>
      </c>
      <c r="D2038" s="10">
        <v>0</v>
      </c>
      <c r="E2038" s="10">
        <v>0</v>
      </c>
      <c r="F2038" s="10">
        <v>0</v>
      </c>
      <c r="G2038" s="10">
        <v>0</v>
      </c>
      <c r="H2038" s="10">
        <v>0</v>
      </c>
      <c r="I2038" s="10">
        <v>0</v>
      </c>
      <c r="J2038" s="10">
        <v>0</v>
      </c>
    </row>
    <row r="2039" spans="1:10" x14ac:dyDescent="0.2">
      <c r="A2039" s="3" t="s">
        <v>28</v>
      </c>
      <c r="B2039" s="10">
        <v>0</v>
      </c>
      <c r="C2039" s="10">
        <v>0</v>
      </c>
      <c r="D2039" s="10">
        <v>0</v>
      </c>
      <c r="E2039" s="10">
        <v>0</v>
      </c>
      <c r="F2039" s="10">
        <v>0</v>
      </c>
      <c r="G2039" s="10">
        <v>0</v>
      </c>
      <c r="H2039" s="10">
        <v>0</v>
      </c>
      <c r="I2039" s="10">
        <v>0</v>
      </c>
      <c r="J2039" s="10">
        <v>0</v>
      </c>
    </row>
    <row r="2040" spans="1:10" x14ac:dyDescent="0.2">
      <c r="A2040" s="3" t="s">
        <v>29</v>
      </c>
      <c r="B2040" s="5">
        <v>1.0000000000000001E-5</v>
      </c>
      <c r="C2040" s="5">
        <v>1.0000000000000001E-5</v>
      </c>
      <c r="D2040" s="5">
        <v>1.0000000000000001E-5</v>
      </c>
      <c r="E2040" s="5">
        <v>1.0000000000000001E-5</v>
      </c>
      <c r="F2040" s="5">
        <v>1.0000000000000001E-5</v>
      </c>
      <c r="G2040" s="5">
        <v>1.0000000000000001E-5</v>
      </c>
      <c r="H2040" s="5">
        <v>1.0000000000000001E-5</v>
      </c>
      <c r="I2040" s="5">
        <v>1.0000000000000001E-5</v>
      </c>
      <c r="J2040" s="5">
        <v>1.0000000000000001E-5</v>
      </c>
    </row>
    <row r="2041" spans="1:10" x14ac:dyDescent="0.2">
      <c r="A2041" s="3" t="s">
        <v>30</v>
      </c>
      <c r="B2041" s="10">
        <v>0</v>
      </c>
      <c r="C2041" s="10">
        <v>0</v>
      </c>
      <c r="D2041" s="10">
        <v>0</v>
      </c>
      <c r="E2041" s="10">
        <v>0</v>
      </c>
      <c r="F2041" s="10">
        <v>0</v>
      </c>
      <c r="G2041" s="10">
        <v>0</v>
      </c>
      <c r="H2041" s="10">
        <v>0</v>
      </c>
      <c r="I2041" s="10">
        <v>0</v>
      </c>
      <c r="J2041" s="10">
        <v>0</v>
      </c>
    </row>
    <row r="2042" spans="1:10" x14ac:dyDescent="0.2">
      <c r="A2042" s="3" t="s">
        <v>31</v>
      </c>
      <c r="B2042" s="5">
        <v>4.0000000000000003E-5</v>
      </c>
      <c r="C2042" s="5">
        <v>3.0000000000000001E-5</v>
      </c>
      <c r="D2042" s="5">
        <v>1.0000000000000001E-5</v>
      </c>
      <c r="E2042" s="5">
        <v>1.0000000000000001E-5</v>
      </c>
      <c r="F2042" s="5">
        <v>1.0000000000000001E-5</v>
      </c>
      <c r="G2042" s="5">
        <v>1.0000000000000001E-5</v>
      </c>
      <c r="H2042" s="5">
        <v>1.0000000000000001E-5</v>
      </c>
      <c r="I2042" s="5">
        <v>1.0000000000000001E-5</v>
      </c>
      <c r="J2042" s="5">
        <v>1.0000000000000001E-5</v>
      </c>
    </row>
    <row r="2043" spans="1:10" x14ac:dyDescent="0.2">
      <c r="A2043" s="3" t="s">
        <v>32</v>
      </c>
      <c r="B2043" s="10">
        <v>0</v>
      </c>
      <c r="C2043" s="10">
        <v>0</v>
      </c>
      <c r="D2043" s="10">
        <v>0</v>
      </c>
      <c r="E2043" s="10">
        <v>0</v>
      </c>
      <c r="F2043" s="10">
        <v>0</v>
      </c>
      <c r="G2043" s="10">
        <v>0</v>
      </c>
      <c r="H2043" s="10">
        <v>0</v>
      </c>
      <c r="I2043" s="10">
        <v>0</v>
      </c>
      <c r="J2043" s="10">
        <v>0</v>
      </c>
    </row>
    <row r="2044" spans="1:10" x14ac:dyDescent="0.2">
      <c r="A2044" s="3" t="s">
        <v>33</v>
      </c>
      <c r="B2044" s="5">
        <v>1.0000000000000001E-5</v>
      </c>
      <c r="C2044" s="5">
        <v>1.0000000000000001E-5</v>
      </c>
      <c r="D2044" s="5">
        <v>1.0000000000000001E-5</v>
      </c>
      <c r="E2044" s="5">
        <v>1.0000000000000001E-5</v>
      </c>
      <c r="F2044" s="5">
        <v>1.0000000000000001E-5</v>
      </c>
      <c r="G2044" s="5">
        <v>1.0000000000000001E-5</v>
      </c>
      <c r="H2044" s="5">
        <v>1.0000000000000001E-5</v>
      </c>
      <c r="I2044" s="5">
        <v>1.0000000000000001E-5</v>
      </c>
      <c r="J2044" s="5">
        <v>1.0000000000000001E-5</v>
      </c>
    </row>
    <row r="2045" spans="1:10" x14ac:dyDescent="0.2">
      <c r="A2045" s="3" t="s">
        <v>34</v>
      </c>
      <c r="B2045" s="5">
        <v>1.3999999999999999E-4</v>
      </c>
      <c r="C2045" s="5">
        <v>1.2E-4</v>
      </c>
      <c r="D2045" s="5">
        <v>5.0000000000000002E-5</v>
      </c>
      <c r="E2045" s="5">
        <v>5.0000000000000002E-5</v>
      </c>
      <c r="F2045" s="5">
        <v>6.9999999999999994E-5</v>
      </c>
      <c r="G2045" s="5">
        <v>3.0000000000000001E-5</v>
      </c>
      <c r="H2045" s="5">
        <v>2.0000000000000002E-5</v>
      </c>
      <c r="I2045" s="5">
        <v>1.0000000000000001E-5</v>
      </c>
      <c r="J2045" s="4"/>
    </row>
    <row r="2046" spans="1:10" x14ac:dyDescent="0.2">
      <c r="A2046" s="3" t="s">
        <v>35</v>
      </c>
      <c r="B2046" s="5">
        <v>1.0000000000000001E-5</v>
      </c>
      <c r="C2046" s="10">
        <v>0</v>
      </c>
      <c r="D2046" s="10">
        <v>0</v>
      </c>
      <c r="E2046" s="10">
        <v>0</v>
      </c>
      <c r="F2046" s="10">
        <v>0</v>
      </c>
      <c r="G2046" s="10">
        <v>0</v>
      </c>
      <c r="H2046" s="10">
        <v>0</v>
      </c>
      <c r="I2046" s="10">
        <v>0</v>
      </c>
      <c r="J2046" s="10">
        <v>0</v>
      </c>
    </row>
    <row r="2047" spans="1:10" x14ac:dyDescent="0.2">
      <c r="A2047" s="3" t="s">
        <v>36</v>
      </c>
      <c r="B2047" s="10">
        <v>0</v>
      </c>
      <c r="C2047" s="10">
        <v>0</v>
      </c>
      <c r="D2047" s="10">
        <v>0</v>
      </c>
      <c r="E2047" s="10">
        <v>0</v>
      </c>
      <c r="F2047" s="10">
        <v>0</v>
      </c>
      <c r="G2047" s="10">
        <v>0</v>
      </c>
      <c r="H2047" s="10">
        <v>0</v>
      </c>
      <c r="I2047" s="10">
        <v>0</v>
      </c>
      <c r="J2047" s="10">
        <v>0</v>
      </c>
    </row>
    <row r="2048" spans="1:10" x14ac:dyDescent="0.2">
      <c r="A2048" s="3" t="s">
        <v>37</v>
      </c>
      <c r="B2048" s="5">
        <v>1.0000000000000001E-5</v>
      </c>
      <c r="C2048" s="5">
        <v>1.0000000000000001E-5</v>
      </c>
      <c r="D2048" s="5">
        <v>1.0000000000000001E-5</v>
      </c>
      <c r="E2048" s="5">
        <v>1.0000000000000001E-5</v>
      </c>
      <c r="F2048" s="5">
        <v>1.0000000000000001E-5</v>
      </c>
      <c r="G2048" s="5">
        <v>1.0000000000000001E-5</v>
      </c>
      <c r="H2048" s="5">
        <v>1.0000000000000001E-5</v>
      </c>
      <c r="I2048" s="5">
        <v>1.0000000000000001E-5</v>
      </c>
      <c r="J2048" s="5">
        <v>1.0000000000000001E-5</v>
      </c>
    </row>
    <row r="2049" spans="1:10" x14ac:dyDescent="0.2">
      <c r="A2049" s="3" t="s">
        <v>38</v>
      </c>
      <c r="B2049" s="5">
        <v>1.4999999999999999E-4</v>
      </c>
      <c r="C2049" s="6">
        <v>1E-4</v>
      </c>
      <c r="D2049" s="5">
        <v>6.0000000000000002E-5</v>
      </c>
      <c r="E2049" s="5">
        <v>6.0000000000000002E-5</v>
      </c>
      <c r="F2049" s="5">
        <v>5.0000000000000002E-5</v>
      </c>
      <c r="G2049" s="5">
        <v>4.0000000000000003E-5</v>
      </c>
      <c r="H2049" s="5">
        <v>4.0000000000000003E-5</v>
      </c>
      <c r="I2049" s="5">
        <v>3.0000000000000001E-5</v>
      </c>
      <c r="J2049" s="5">
        <v>3.0000000000000001E-5</v>
      </c>
    </row>
    <row r="2050" spans="1:10" x14ac:dyDescent="0.2">
      <c r="A2050" s="3" t="s">
        <v>39</v>
      </c>
      <c r="B2050" s="10">
        <v>0</v>
      </c>
      <c r="C2050" s="10">
        <v>0</v>
      </c>
      <c r="D2050" s="10">
        <v>0</v>
      </c>
      <c r="E2050" s="10">
        <v>0</v>
      </c>
      <c r="F2050" s="10">
        <v>0</v>
      </c>
      <c r="G2050" s="10">
        <v>0</v>
      </c>
      <c r="H2050" s="10">
        <v>0</v>
      </c>
      <c r="I2050" s="10">
        <v>0</v>
      </c>
      <c r="J2050" s="10">
        <v>0</v>
      </c>
    </row>
    <row r="2051" spans="1:10" x14ac:dyDescent="0.2">
      <c r="A2051" s="3" t="s">
        <v>40</v>
      </c>
      <c r="B2051" s="10">
        <v>0</v>
      </c>
      <c r="C2051" s="10">
        <v>0</v>
      </c>
      <c r="D2051" s="10">
        <v>0</v>
      </c>
      <c r="E2051" s="10">
        <v>0</v>
      </c>
      <c r="F2051" s="10">
        <v>0</v>
      </c>
      <c r="G2051" s="10">
        <v>0</v>
      </c>
      <c r="H2051" s="10">
        <v>0</v>
      </c>
      <c r="I2051" s="10">
        <v>0</v>
      </c>
      <c r="J2051" s="10">
        <v>0</v>
      </c>
    </row>
    <row r="2052" spans="1:10" x14ac:dyDescent="0.2">
      <c r="A2052" s="3" t="s">
        <v>41</v>
      </c>
      <c r="B2052" s="10">
        <v>0</v>
      </c>
      <c r="C2052" s="10">
        <v>0</v>
      </c>
      <c r="D2052" s="10">
        <v>0</v>
      </c>
      <c r="E2052" s="10">
        <v>0</v>
      </c>
      <c r="F2052" s="10">
        <v>0</v>
      </c>
      <c r="G2052" s="10">
        <v>0</v>
      </c>
      <c r="H2052" s="10">
        <v>0</v>
      </c>
      <c r="I2052" s="10">
        <v>0</v>
      </c>
      <c r="J2052" s="10">
        <v>0</v>
      </c>
    </row>
    <row r="2053" spans="1:10" x14ac:dyDescent="0.2">
      <c r="A2053" s="3" t="s">
        <v>42</v>
      </c>
      <c r="B2053" s="5">
        <v>2.0000000000000002E-5</v>
      </c>
      <c r="C2053" s="5">
        <v>2.0000000000000002E-5</v>
      </c>
      <c r="D2053" s="5">
        <v>2.0000000000000002E-5</v>
      </c>
      <c r="E2053" s="5">
        <v>2.0000000000000002E-5</v>
      </c>
      <c r="F2053" s="5">
        <v>2.0000000000000002E-5</v>
      </c>
      <c r="G2053" s="5">
        <v>2.0000000000000002E-5</v>
      </c>
      <c r="H2053" s="5">
        <v>2.0000000000000002E-5</v>
      </c>
      <c r="I2053" s="5">
        <v>1.0000000000000001E-5</v>
      </c>
      <c r="J2053" s="5">
        <v>1.0000000000000001E-5</v>
      </c>
    </row>
    <row r="2054" spans="1:10" x14ac:dyDescent="0.2">
      <c r="A2054" s="3" t="s">
        <v>43</v>
      </c>
      <c r="B2054" s="10">
        <v>0</v>
      </c>
      <c r="C2054" s="10">
        <v>0</v>
      </c>
      <c r="D2054" s="10">
        <v>0</v>
      </c>
      <c r="E2054" s="10">
        <v>0</v>
      </c>
      <c r="F2054" s="10">
        <v>0</v>
      </c>
      <c r="G2054" s="10">
        <v>0</v>
      </c>
      <c r="H2054" s="10">
        <v>0</v>
      </c>
      <c r="I2054" s="10">
        <v>0</v>
      </c>
      <c r="J2054" s="10">
        <v>0</v>
      </c>
    </row>
    <row r="2055" spans="1:10" x14ac:dyDescent="0.2">
      <c r="A2055" s="3" t="s">
        <v>44</v>
      </c>
      <c r="B2055" s="5">
        <v>2.0000000000000002E-5</v>
      </c>
      <c r="C2055" s="5">
        <v>2.0000000000000002E-5</v>
      </c>
      <c r="D2055" s="5">
        <v>1.0000000000000001E-5</v>
      </c>
      <c r="E2055" s="5">
        <v>1.0000000000000001E-5</v>
      </c>
      <c r="F2055" s="5">
        <v>1.0000000000000001E-5</v>
      </c>
      <c r="G2055" s="5">
        <v>1.0000000000000001E-5</v>
      </c>
      <c r="H2055" s="5">
        <v>1.0000000000000001E-5</v>
      </c>
      <c r="I2055" s="5">
        <v>1.0000000000000001E-5</v>
      </c>
      <c r="J2055" s="5">
        <v>1.0000000000000001E-5</v>
      </c>
    </row>
    <row r="2056" spans="1:10" x14ac:dyDescent="0.2">
      <c r="A2056" s="3" t="s">
        <v>45</v>
      </c>
      <c r="B2056" s="5">
        <v>1.0000000000000001E-5</v>
      </c>
      <c r="C2056" s="5">
        <v>1.0000000000000001E-5</v>
      </c>
      <c r="D2056" s="5">
        <v>1.0000000000000001E-5</v>
      </c>
      <c r="E2056" s="5">
        <v>1.0000000000000001E-5</v>
      </c>
      <c r="F2056" s="5">
        <v>1.0000000000000001E-5</v>
      </c>
      <c r="G2056" s="5">
        <v>1.0000000000000001E-5</v>
      </c>
      <c r="H2056" s="5">
        <v>1.0000000000000001E-5</v>
      </c>
      <c r="I2056" s="5">
        <v>1.0000000000000001E-5</v>
      </c>
      <c r="J2056" s="5">
        <v>1.0000000000000001E-5</v>
      </c>
    </row>
    <row r="2057" spans="1:10" x14ac:dyDescent="0.2">
      <c r="A2057" s="3" t="s">
        <v>46</v>
      </c>
      <c r="B2057" s="5">
        <v>5.0000000000000002E-5</v>
      </c>
      <c r="C2057" s="5">
        <v>4.0000000000000003E-5</v>
      </c>
      <c r="D2057" s="5">
        <v>2.0000000000000002E-5</v>
      </c>
      <c r="E2057" s="5">
        <v>2.0000000000000002E-5</v>
      </c>
      <c r="F2057" s="5">
        <v>1.0000000000000001E-5</v>
      </c>
      <c r="G2057" s="5">
        <v>1.0000000000000001E-5</v>
      </c>
      <c r="H2057" s="5">
        <v>1.0000000000000001E-5</v>
      </c>
      <c r="I2057" s="5">
        <v>1.0000000000000001E-5</v>
      </c>
      <c r="J2057" s="10">
        <v>0</v>
      </c>
    </row>
    <row r="2058" spans="1:10" x14ac:dyDescent="0.2">
      <c r="A2058" s="3" t="s">
        <v>47</v>
      </c>
      <c r="B2058" s="10">
        <v>0</v>
      </c>
      <c r="C2058" s="10">
        <v>0</v>
      </c>
      <c r="D2058" s="10">
        <v>0</v>
      </c>
      <c r="E2058" s="10">
        <v>0</v>
      </c>
      <c r="F2058" s="10">
        <v>0</v>
      </c>
      <c r="G2058" s="10">
        <v>0</v>
      </c>
      <c r="H2058" s="10">
        <v>0</v>
      </c>
      <c r="I2058" s="10">
        <v>0</v>
      </c>
      <c r="J2058" s="10">
        <v>0</v>
      </c>
    </row>
    <row r="2059" spans="1:10" x14ac:dyDescent="0.2">
      <c r="A2059" s="3" t="s">
        <v>48</v>
      </c>
      <c r="B2059" s="5">
        <v>4.0000000000000003E-5</v>
      </c>
      <c r="C2059" s="5">
        <v>3.0000000000000001E-5</v>
      </c>
      <c r="D2059" s="5">
        <v>2.0000000000000002E-5</v>
      </c>
      <c r="E2059" s="5">
        <v>3.0000000000000001E-5</v>
      </c>
      <c r="F2059" s="5">
        <v>2.0000000000000002E-5</v>
      </c>
      <c r="G2059" s="5">
        <v>2.0000000000000002E-5</v>
      </c>
      <c r="H2059" s="5">
        <v>2.0000000000000002E-5</v>
      </c>
      <c r="I2059" s="5">
        <v>2.0000000000000002E-5</v>
      </c>
      <c r="J2059" s="5">
        <v>2.0000000000000002E-5</v>
      </c>
    </row>
    <row r="2060" spans="1:10" x14ac:dyDescent="0.2">
      <c r="A2060" s="3" t="s">
        <v>49</v>
      </c>
      <c r="B2060" s="5">
        <v>1.0000000000000001E-5</v>
      </c>
      <c r="C2060" s="5">
        <v>1.0000000000000001E-5</v>
      </c>
      <c r="D2060" s="5">
        <v>1.0000000000000001E-5</v>
      </c>
      <c r="E2060" s="5">
        <v>1.0000000000000001E-5</v>
      </c>
      <c r="F2060" s="5">
        <v>1.0000000000000001E-5</v>
      </c>
      <c r="G2060" s="5">
        <v>1.0000000000000001E-5</v>
      </c>
      <c r="H2060" s="5">
        <v>1.0000000000000001E-5</v>
      </c>
      <c r="I2060" s="5">
        <v>1.0000000000000001E-5</v>
      </c>
      <c r="J2060" s="5">
        <v>1.0000000000000001E-5</v>
      </c>
    </row>
    <row r="2061" spans="1:10" x14ac:dyDescent="0.2">
      <c r="A2061" s="3" t="s">
        <v>50</v>
      </c>
      <c r="B2061" s="10">
        <v>0</v>
      </c>
      <c r="C2061" s="5">
        <v>1.0000000000000001E-5</v>
      </c>
      <c r="D2061" s="5">
        <v>1.0000000000000001E-5</v>
      </c>
      <c r="E2061" s="5">
        <v>1.0000000000000001E-5</v>
      </c>
      <c r="F2061" s="10">
        <v>0</v>
      </c>
      <c r="G2061" s="5">
        <v>1.0000000000000001E-5</v>
      </c>
      <c r="H2061" s="10">
        <v>0</v>
      </c>
      <c r="I2061" s="10">
        <v>0</v>
      </c>
      <c r="J2061" s="4"/>
    </row>
    <row r="2062" spans="1:10" x14ac:dyDescent="0.2">
      <c r="A2062" s="3" t="s">
        <v>51</v>
      </c>
      <c r="B2062" s="10">
        <v>0</v>
      </c>
      <c r="C2062" s="10">
        <v>0</v>
      </c>
      <c r="D2062" s="10">
        <v>0</v>
      </c>
      <c r="E2062" s="10">
        <v>0</v>
      </c>
      <c r="F2062" s="10">
        <v>0</v>
      </c>
      <c r="G2062" s="10">
        <v>0</v>
      </c>
      <c r="H2062" s="10">
        <v>0</v>
      </c>
      <c r="I2062" s="4"/>
      <c r="J2062" s="4"/>
    </row>
    <row r="2063" spans="1:10" x14ac:dyDescent="0.2">
      <c r="A2063" s="3" t="s">
        <v>52</v>
      </c>
      <c r="B2063" s="5">
        <v>2.0000000000000002E-5</v>
      </c>
      <c r="C2063" s="5">
        <v>2.0000000000000002E-5</v>
      </c>
      <c r="D2063" s="5">
        <v>1.0000000000000001E-5</v>
      </c>
      <c r="E2063" s="5">
        <v>1.0000000000000001E-5</v>
      </c>
      <c r="F2063" s="5">
        <v>2.0000000000000002E-5</v>
      </c>
      <c r="G2063" s="5">
        <v>1.0000000000000001E-5</v>
      </c>
      <c r="H2063" s="5">
        <v>1.0000000000000001E-5</v>
      </c>
      <c r="I2063" s="5">
        <v>1.0000000000000001E-5</v>
      </c>
      <c r="J2063" s="4"/>
    </row>
    <row r="2064" spans="1:10" x14ac:dyDescent="0.2">
      <c r="A2064" s="3" t="s">
        <v>53</v>
      </c>
      <c r="B2064" s="5">
        <v>1.0000000000000001E-5</v>
      </c>
      <c r="C2064" s="5">
        <v>1.0000000000000001E-5</v>
      </c>
      <c r="D2064" s="5">
        <v>1.0000000000000001E-5</v>
      </c>
      <c r="E2064" s="5">
        <v>1.0000000000000001E-5</v>
      </c>
      <c r="F2064" s="5">
        <v>1.0000000000000001E-5</v>
      </c>
      <c r="G2064" s="5">
        <v>1.0000000000000001E-5</v>
      </c>
      <c r="H2064" s="5">
        <v>1.0000000000000001E-5</v>
      </c>
      <c r="I2064" s="5">
        <v>1.0000000000000001E-5</v>
      </c>
      <c r="J2064" s="4"/>
    </row>
    <row r="2065" spans="1:10" x14ac:dyDescent="0.2">
      <c r="A2065" s="3" t="s">
        <v>54</v>
      </c>
      <c r="B2065" s="10">
        <v>0</v>
      </c>
      <c r="C2065" s="10">
        <v>0</v>
      </c>
      <c r="D2065" s="10">
        <v>0</v>
      </c>
      <c r="E2065" s="10">
        <v>0</v>
      </c>
      <c r="F2065" s="10">
        <v>0</v>
      </c>
      <c r="G2065" s="10">
        <v>0</v>
      </c>
      <c r="H2065" s="10">
        <v>0</v>
      </c>
      <c r="I2065" s="10">
        <v>0</v>
      </c>
      <c r="J2065" s="4"/>
    </row>
    <row r="2066" spans="1:10" x14ac:dyDescent="0.2">
      <c r="A2066" s="3" t="s">
        <v>55</v>
      </c>
      <c r="B2066" s="4"/>
      <c r="C2066" s="4"/>
      <c r="D2066" s="4"/>
      <c r="E2066" s="4"/>
      <c r="F2066" s="4"/>
      <c r="G2066" s="4"/>
      <c r="H2066" s="4"/>
      <c r="I2066" s="4"/>
      <c r="J2066" s="4"/>
    </row>
    <row r="2068" spans="1:10" x14ac:dyDescent="0.2">
      <c r="A2068" s="1" t="s">
        <v>57</v>
      </c>
    </row>
    <row r="2069" spans="1:10" x14ac:dyDescent="0.2">
      <c r="A2069" s="1" t="s">
        <v>56</v>
      </c>
      <c r="B2069" s="1" t="s">
        <v>58</v>
      </c>
    </row>
    <row r="2071" spans="1:10" x14ac:dyDescent="0.2">
      <c r="A2071" s="1" t="s">
        <v>5</v>
      </c>
      <c r="B2071" s="1" t="s">
        <v>81</v>
      </c>
    </row>
    <row r="2072" spans="1:10" x14ac:dyDescent="0.2">
      <c r="A2072" s="1" t="s">
        <v>7</v>
      </c>
      <c r="B2072" s="1" t="s">
        <v>62</v>
      </c>
    </row>
    <row r="2073" spans="1:10" x14ac:dyDescent="0.2">
      <c r="A2073" s="1" t="s">
        <v>9</v>
      </c>
      <c r="B2073" s="1" t="s">
        <v>10</v>
      </c>
    </row>
    <row r="2074" spans="1:10" x14ac:dyDescent="0.2">
      <c r="A2074" s="1" t="s">
        <v>11</v>
      </c>
      <c r="B2074" s="1" t="s">
        <v>12</v>
      </c>
    </row>
    <row r="2076" spans="1:10" x14ac:dyDescent="0.2">
      <c r="A2076" s="3" t="s">
        <v>13</v>
      </c>
      <c r="B2076" s="3" t="s">
        <v>14</v>
      </c>
      <c r="C2076" s="3" t="s">
        <v>15</v>
      </c>
      <c r="D2076" s="3" t="s">
        <v>16</v>
      </c>
      <c r="E2076" s="3" t="s">
        <v>17</v>
      </c>
      <c r="F2076" s="3" t="s">
        <v>18</v>
      </c>
      <c r="G2076" s="3" t="s">
        <v>19</v>
      </c>
      <c r="H2076" s="3" t="s">
        <v>20</v>
      </c>
      <c r="I2076" s="3" t="s">
        <v>21</v>
      </c>
      <c r="J2076" s="3" t="s">
        <v>22</v>
      </c>
    </row>
    <row r="2077" spans="1:10" x14ac:dyDescent="0.2">
      <c r="A2077" s="3" t="s">
        <v>23</v>
      </c>
      <c r="B2077" s="4"/>
      <c r="C2077" s="4"/>
      <c r="D2077" s="4"/>
      <c r="E2077" s="4"/>
      <c r="F2077" s="4"/>
      <c r="G2077" s="4"/>
      <c r="H2077" s="4"/>
      <c r="I2077" s="4"/>
      <c r="J2077" s="4"/>
    </row>
    <row r="2078" spans="1:10" x14ac:dyDescent="0.2">
      <c r="A2078" s="3" t="s">
        <v>24</v>
      </c>
      <c r="B2078" s="5">
        <v>2.0000000000000002E-5</v>
      </c>
      <c r="C2078" s="5">
        <v>2.0000000000000002E-5</v>
      </c>
      <c r="D2078" s="5">
        <v>2.0000000000000002E-5</v>
      </c>
      <c r="E2078" s="5">
        <v>2.0000000000000002E-5</v>
      </c>
      <c r="F2078" s="5">
        <v>3.0000000000000001E-5</v>
      </c>
      <c r="G2078" s="5">
        <v>2.0000000000000002E-5</v>
      </c>
      <c r="H2078" s="5">
        <v>2.0000000000000002E-5</v>
      </c>
      <c r="I2078" s="5">
        <v>2.0000000000000002E-5</v>
      </c>
      <c r="J2078" s="5">
        <v>2.0000000000000002E-5</v>
      </c>
    </row>
    <row r="2079" spans="1:10" x14ac:dyDescent="0.2">
      <c r="A2079" s="3" t="s">
        <v>25</v>
      </c>
      <c r="B2079" s="5">
        <v>3.5E-4</v>
      </c>
      <c r="C2079" s="5">
        <v>2.5000000000000001E-4</v>
      </c>
      <c r="D2079" s="5">
        <v>2.3000000000000001E-4</v>
      </c>
      <c r="E2079" s="5">
        <v>2.7999999999999998E-4</v>
      </c>
      <c r="F2079" s="5">
        <v>2.7999999999999998E-4</v>
      </c>
      <c r="G2079" s="5">
        <v>2.3000000000000001E-4</v>
      </c>
      <c r="H2079" s="5">
        <v>2.2000000000000001E-4</v>
      </c>
      <c r="I2079" s="5">
        <v>2.7E-4</v>
      </c>
      <c r="J2079" s="5">
        <v>2.7999999999999998E-4</v>
      </c>
    </row>
    <row r="2080" spans="1:10" x14ac:dyDescent="0.2">
      <c r="A2080" s="3" t="s">
        <v>26</v>
      </c>
      <c r="B2080" s="5">
        <v>5.0000000000000002E-5</v>
      </c>
      <c r="C2080" s="5">
        <v>4.0000000000000003E-5</v>
      </c>
      <c r="D2080" s="5">
        <v>4.0000000000000003E-5</v>
      </c>
      <c r="E2080" s="5">
        <v>5.0000000000000002E-5</v>
      </c>
      <c r="F2080" s="5">
        <v>5.0000000000000002E-5</v>
      </c>
      <c r="G2080" s="5">
        <v>5.0000000000000002E-5</v>
      </c>
      <c r="H2080" s="5">
        <v>5.0000000000000002E-5</v>
      </c>
      <c r="I2080" s="5">
        <v>4.0000000000000003E-5</v>
      </c>
      <c r="J2080" s="5">
        <v>4.0000000000000003E-5</v>
      </c>
    </row>
    <row r="2081" spans="1:10" x14ac:dyDescent="0.2">
      <c r="A2081" s="3" t="s">
        <v>27</v>
      </c>
      <c r="B2081" s="5">
        <v>4.0000000000000003E-5</v>
      </c>
      <c r="C2081" s="5">
        <v>3.0000000000000001E-5</v>
      </c>
      <c r="D2081" s="5">
        <v>4.0000000000000003E-5</v>
      </c>
      <c r="E2081" s="5">
        <v>4.0000000000000003E-5</v>
      </c>
      <c r="F2081" s="5">
        <v>4.0000000000000003E-5</v>
      </c>
      <c r="G2081" s="5">
        <v>4.0000000000000003E-5</v>
      </c>
      <c r="H2081" s="5">
        <v>4.0000000000000003E-5</v>
      </c>
      <c r="I2081" s="5">
        <v>4.0000000000000003E-5</v>
      </c>
      <c r="J2081" s="5">
        <v>4.0000000000000003E-5</v>
      </c>
    </row>
    <row r="2082" spans="1:10" x14ac:dyDescent="0.2">
      <c r="A2082" s="3" t="s">
        <v>28</v>
      </c>
      <c r="B2082" s="5">
        <v>6.9999999999999994E-5</v>
      </c>
      <c r="C2082" s="5">
        <v>6.9999999999999994E-5</v>
      </c>
      <c r="D2082" s="5">
        <v>6.9999999999999994E-5</v>
      </c>
      <c r="E2082" s="5">
        <v>6.9999999999999994E-5</v>
      </c>
      <c r="F2082" s="5">
        <v>6.9999999999999994E-5</v>
      </c>
      <c r="G2082" s="5">
        <v>6.9999999999999994E-5</v>
      </c>
      <c r="H2082" s="5">
        <v>6.0000000000000002E-5</v>
      </c>
      <c r="I2082" s="5">
        <v>5.0000000000000002E-5</v>
      </c>
      <c r="J2082" s="5">
        <v>5.0000000000000002E-5</v>
      </c>
    </row>
    <row r="2083" spans="1:10" x14ac:dyDescent="0.2">
      <c r="A2083" s="3" t="s">
        <v>29</v>
      </c>
      <c r="B2083" s="5">
        <v>1.0000000000000001E-5</v>
      </c>
      <c r="C2083" s="5">
        <v>1.0000000000000001E-5</v>
      </c>
      <c r="D2083" s="5">
        <v>1.0000000000000001E-5</v>
      </c>
      <c r="E2083" s="5">
        <v>1.0000000000000001E-5</v>
      </c>
      <c r="F2083" s="5">
        <v>1.0000000000000001E-5</v>
      </c>
      <c r="G2083" s="5">
        <v>2.0000000000000002E-5</v>
      </c>
      <c r="H2083" s="5">
        <v>1.0000000000000001E-5</v>
      </c>
      <c r="I2083" s="5">
        <v>1.0000000000000001E-5</v>
      </c>
      <c r="J2083" s="5">
        <v>2.0000000000000002E-5</v>
      </c>
    </row>
    <row r="2084" spans="1:10" x14ac:dyDescent="0.2">
      <c r="A2084" s="3" t="s">
        <v>30</v>
      </c>
      <c r="B2084" s="5">
        <v>9.0000000000000006E-5</v>
      </c>
      <c r="C2084" s="5">
        <v>6.0000000000000002E-5</v>
      </c>
      <c r="D2084" s="5">
        <v>6.0000000000000002E-5</v>
      </c>
      <c r="E2084" s="5">
        <v>6.0000000000000002E-5</v>
      </c>
      <c r="F2084" s="5">
        <v>6.0000000000000002E-5</v>
      </c>
      <c r="G2084" s="5">
        <v>6.9999999999999994E-5</v>
      </c>
      <c r="H2084" s="5">
        <v>6.9999999999999994E-5</v>
      </c>
      <c r="I2084" s="5">
        <v>6.0000000000000002E-5</v>
      </c>
      <c r="J2084" s="5">
        <v>5.0000000000000002E-5</v>
      </c>
    </row>
    <row r="2085" spans="1:10" x14ac:dyDescent="0.2">
      <c r="A2085" s="3" t="s">
        <v>31</v>
      </c>
      <c r="B2085" s="5">
        <v>6.0000000000000002E-5</v>
      </c>
      <c r="C2085" s="5">
        <v>5.0000000000000002E-5</v>
      </c>
      <c r="D2085" s="5">
        <v>5.0000000000000002E-5</v>
      </c>
      <c r="E2085" s="5">
        <v>4.0000000000000003E-5</v>
      </c>
      <c r="F2085" s="5">
        <v>4.0000000000000003E-5</v>
      </c>
      <c r="G2085" s="5">
        <v>3.0000000000000001E-5</v>
      </c>
      <c r="H2085" s="5">
        <v>3.0000000000000001E-5</v>
      </c>
      <c r="I2085" s="5">
        <v>3.0000000000000001E-5</v>
      </c>
      <c r="J2085" s="5">
        <v>3.0000000000000001E-5</v>
      </c>
    </row>
    <row r="2086" spans="1:10" x14ac:dyDescent="0.2">
      <c r="A2086" s="3" t="s">
        <v>32</v>
      </c>
      <c r="B2086" s="5">
        <v>3.0000000000000001E-5</v>
      </c>
      <c r="C2086" s="5">
        <v>3.0000000000000001E-5</v>
      </c>
      <c r="D2086" s="5">
        <v>2.0000000000000002E-5</v>
      </c>
      <c r="E2086" s="5">
        <v>2.0000000000000002E-5</v>
      </c>
      <c r="F2086" s="5">
        <v>3.0000000000000001E-5</v>
      </c>
      <c r="G2086" s="5">
        <v>2.0000000000000002E-5</v>
      </c>
      <c r="H2086" s="5">
        <v>3.0000000000000001E-5</v>
      </c>
      <c r="I2086" s="5">
        <v>2.0000000000000002E-5</v>
      </c>
      <c r="J2086" s="5">
        <v>2.0000000000000002E-5</v>
      </c>
    </row>
    <row r="2087" spans="1:10" x14ac:dyDescent="0.2">
      <c r="A2087" s="3" t="s">
        <v>33</v>
      </c>
      <c r="B2087" s="5">
        <v>1.0000000000000001E-5</v>
      </c>
      <c r="C2087" s="5">
        <v>1.0000000000000001E-5</v>
      </c>
      <c r="D2087" s="10">
        <v>0</v>
      </c>
      <c r="E2087" s="10">
        <v>0</v>
      </c>
      <c r="F2087" s="10">
        <v>0</v>
      </c>
      <c r="G2087" s="10">
        <v>0</v>
      </c>
      <c r="H2087" s="10">
        <v>0</v>
      </c>
      <c r="I2087" s="10">
        <v>0</v>
      </c>
      <c r="J2087" s="10">
        <v>0</v>
      </c>
    </row>
    <row r="2088" spans="1:10" x14ac:dyDescent="0.2">
      <c r="A2088" s="3" t="s">
        <v>34</v>
      </c>
      <c r="B2088" s="5">
        <v>2.0000000000000002E-5</v>
      </c>
      <c r="C2088" s="5">
        <v>2.0000000000000002E-5</v>
      </c>
      <c r="D2088" s="5">
        <v>2.0000000000000002E-5</v>
      </c>
      <c r="E2088" s="5">
        <v>2.0000000000000002E-5</v>
      </c>
      <c r="F2088" s="5">
        <v>2.0000000000000002E-5</v>
      </c>
      <c r="G2088" s="5">
        <v>2.0000000000000002E-5</v>
      </c>
      <c r="H2088" s="5">
        <v>2.0000000000000002E-5</v>
      </c>
      <c r="I2088" s="5">
        <v>2.0000000000000002E-5</v>
      </c>
      <c r="J2088" s="4"/>
    </row>
    <row r="2089" spans="1:10" x14ac:dyDescent="0.2">
      <c r="A2089" s="3" t="s">
        <v>35</v>
      </c>
      <c r="B2089" s="5">
        <v>2.0000000000000002E-5</v>
      </c>
      <c r="C2089" s="5">
        <v>1.0000000000000001E-5</v>
      </c>
      <c r="D2089" s="5">
        <v>1.0000000000000001E-5</v>
      </c>
      <c r="E2089" s="5">
        <v>1.0000000000000001E-5</v>
      </c>
      <c r="F2089" s="5">
        <v>1.0000000000000001E-5</v>
      </c>
      <c r="G2089" s="5">
        <v>1.0000000000000001E-5</v>
      </c>
      <c r="H2089" s="5">
        <v>1.0000000000000001E-5</v>
      </c>
      <c r="I2089" s="5">
        <v>1.0000000000000001E-5</v>
      </c>
      <c r="J2089" s="5">
        <v>1.0000000000000001E-5</v>
      </c>
    </row>
    <row r="2090" spans="1:10" x14ac:dyDescent="0.2">
      <c r="A2090" s="3" t="s">
        <v>36</v>
      </c>
      <c r="B2090" s="5">
        <v>3.0000000000000001E-5</v>
      </c>
      <c r="C2090" s="5">
        <v>2.0000000000000002E-5</v>
      </c>
      <c r="D2090" s="5">
        <v>2.0000000000000002E-5</v>
      </c>
      <c r="E2090" s="5">
        <v>3.0000000000000001E-5</v>
      </c>
      <c r="F2090" s="5">
        <v>4.0000000000000003E-5</v>
      </c>
      <c r="G2090" s="5">
        <v>4.0000000000000003E-5</v>
      </c>
      <c r="H2090" s="5">
        <v>4.0000000000000003E-5</v>
      </c>
      <c r="I2090" s="5">
        <v>3.0000000000000001E-5</v>
      </c>
      <c r="J2090" s="5">
        <v>3.0000000000000001E-5</v>
      </c>
    </row>
    <row r="2091" spans="1:10" x14ac:dyDescent="0.2">
      <c r="A2091" s="3" t="s">
        <v>37</v>
      </c>
      <c r="B2091" s="5">
        <v>1.0000000000000001E-5</v>
      </c>
      <c r="C2091" s="5">
        <v>1.0000000000000001E-5</v>
      </c>
      <c r="D2091" s="5">
        <v>2.0000000000000002E-5</v>
      </c>
      <c r="E2091" s="5">
        <v>2.0000000000000002E-5</v>
      </c>
      <c r="F2091" s="5">
        <v>3.0000000000000001E-5</v>
      </c>
      <c r="G2091" s="5">
        <v>4.0000000000000003E-5</v>
      </c>
      <c r="H2091" s="5">
        <v>4.0000000000000003E-5</v>
      </c>
      <c r="I2091" s="5">
        <v>4.0000000000000003E-5</v>
      </c>
      <c r="J2091" s="5">
        <v>4.0000000000000003E-5</v>
      </c>
    </row>
    <row r="2092" spans="1:10" x14ac:dyDescent="0.2">
      <c r="A2092" s="3" t="s">
        <v>38</v>
      </c>
      <c r="B2092" s="5">
        <v>3.0000000000000001E-5</v>
      </c>
      <c r="C2092" s="5">
        <v>3.0000000000000001E-5</v>
      </c>
      <c r="D2092" s="5">
        <v>4.0000000000000003E-5</v>
      </c>
      <c r="E2092" s="5">
        <v>5.0000000000000002E-5</v>
      </c>
      <c r="F2092" s="5">
        <v>6.9999999999999994E-5</v>
      </c>
      <c r="G2092" s="5">
        <v>6.9999999999999994E-5</v>
      </c>
      <c r="H2092" s="5">
        <v>8.0000000000000007E-5</v>
      </c>
      <c r="I2092" s="5">
        <v>8.0000000000000007E-5</v>
      </c>
      <c r="J2092" s="5">
        <v>6.9999999999999994E-5</v>
      </c>
    </row>
    <row r="2093" spans="1:10" x14ac:dyDescent="0.2">
      <c r="A2093" s="3" t="s">
        <v>39</v>
      </c>
      <c r="B2093" s="5">
        <v>1.0000000000000001E-5</v>
      </c>
      <c r="C2093" s="5">
        <v>1.0000000000000001E-5</v>
      </c>
      <c r="D2093" s="10">
        <v>0</v>
      </c>
      <c r="E2093" s="5">
        <v>1.0000000000000001E-5</v>
      </c>
      <c r="F2093" s="5">
        <v>1.0000000000000001E-5</v>
      </c>
      <c r="G2093" s="5">
        <v>1.0000000000000001E-5</v>
      </c>
      <c r="H2093" s="5">
        <v>1.0000000000000001E-5</v>
      </c>
      <c r="I2093" s="5">
        <v>1.0000000000000001E-5</v>
      </c>
      <c r="J2093" s="5">
        <v>1.0000000000000001E-5</v>
      </c>
    </row>
    <row r="2094" spans="1:10" x14ac:dyDescent="0.2">
      <c r="A2094" s="3" t="s">
        <v>40</v>
      </c>
      <c r="B2094" s="5">
        <v>4.0000000000000003E-5</v>
      </c>
      <c r="C2094" s="5">
        <v>4.0000000000000003E-5</v>
      </c>
      <c r="D2094" s="5">
        <v>4.0000000000000003E-5</v>
      </c>
      <c r="E2094" s="5">
        <v>5.0000000000000002E-5</v>
      </c>
      <c r="F2094" s="5">
        <v>5.0000000000000002E-5</v>
      </c>
      <c r="G2094" s="5">
        <v>4.0000000000000003E-5</v>
      </c>
      <c r="H2094" s="5">
        <v>4.0000000000000003E-5</v>
      </c>
      <c r="I2094" s="5">
        <v>4.0000000000000003E-5</v>
      </c>
      <c r="J2094" s="5">
        <v>4.0000000000000003E-5</v>
      </c>
    </row>
    <row r="2095" spans="1:10" x14ac:dyDescent="0.2">
      <c r="A2095" s="3" t="s">
        <v>41</v>
      </c>
      <c r="B2095" s="4"/>
      <c r="C2095" s="4"/>
      <c r="D2095" s="4"/>
      <c r="E2095" s="4"/>
      <c r="F2095" s="4"/>
      <c r="G2095" s="4"/>
      <c r="H2095" s="4"/>
      <c r="I2095" s="4"/>
      <c r="J2095" s="4"/>
    </row>
    <row r="2096" spans="1:10" x14ac:dyDescent="0.2">
      <c r="A2096" s="3" t="s">
        <v>42</v>
      </c>
      <c r="B2096" s="5">
        <v>2.0000000000000002E-5</v>
      </c>
      <c r="C2096" s="5">
        <v>2.0000000000000002E-5</v>
      </c>
      <c r="D2096" s="5">
        <v>2.0000000000000002E-5</v>
      </c>
      <c r="E2096" s="5">
        <v>2.0000000000000002E-5</v>
      </c>
      <c r="F2096" s="5">
        <v>3.0000000000000001E-5</v>
      </c>
      <c r="G2096" s="5">
        <v>3.0000000000000001E-5</v>
      </c>
      <c r="H2096" s="5">
        <v>3.0000000000000001E-5</v>
      </c>
      <c r="I2096" s="5">
        <v>2.0000000000000002E-5</v>
      </c>
      <c r="J2096" s="5">
        <v>2.0000000000000002E-5</v>
      </c>
    </row>
    <row r="2097" spans="1:10" x14ac:dyDescent="0.2">
      <c r="A2097" s="3" t="s">
        <v>43</v>
      </c>
      <c r="B2097" s="5">
        <v>1.0000000000000001E-5</v>
      </c>
      <c r="C2097" s="5">
        <v>1.0000000000000001E-5</v>
      </c>
      <c r="D2097" s="5">
        <v>1.0000000000000001E-5</v>
      </c>
      <c r="E2097" s="5">
        <v>1.0000000000000001E-5</v>
      </c>
      <c r="F2097" s="5">
        <v>1.0000000000000001E-5</v>
      </c>
      <c r="G2097" s="5">
        <v>2.0000000000000002E-5</v>
      </c>
      <c r="H2097" s="5">
        <v>2.0000000000000002E-5</v>
      </c>
      <c r="I2097" s="5">
        <v>1.0000000000000001E-5</v>
      </c>
      <c r="J2097" s="5">
        <v>1.0000000000000001E-5</v>
      </c>
    </row>
    <row r="2098" spans="1:10" x14ac:dyDescent="0.2">
      <c r="A2098" s="3" t="s">
        <v>44</v>
      </c>
      <c r="B2098" s="6">
        <v>1E-4</v>
      </c>
      <c r="C2098" s="6">
        <v>1E-4</v>
      </c>
      <c r="D2098" s="6">
        <v>1E-4</v>
      </c>
      <c r="E2098" s="6">
        <v>1E-4</v>
      </c>
      <c r="F2098" s="5">
        <v>9.0000000000000006E-5</v>
      </c>
      <c r="G2098" s="6">
        <v>1E-4</v>
      </c>
      <c r="H2098" s="5">
        <v>9.0000000000000006E-5</v>
      </c>
      <c r="I2098" s="5">
        <v>9.0000000000000006E-5</v>
      </c>
      <c r="J2098" s="5">
        <v>8.0000000000000007E-5</v>
      </c>
    </row>
    <row r="2099" spans="1:10" x14ac:dyDescent="0.2">
      <c r="A2099" s="3" t="s">
        <v>45</v>
      </c>
      <c r="B2099" s="5">
        <v>3.0000000000000001E-5</v>
      </c>
      <c r="C2099" s="5">
        <v>3.0000000000000001E-5</v>
      </c>
      <c r="D2099" s="5">
        <v>2.0000000000000002E-5</v>
      </c>
      <c r="E2099" s="5">
        <v>2.0000000000000002E-5</v>
      </c>
      <c r="F2099" s="5">
        <v>3.0000000000000001E-5</v>
      </c>
      <c r="G2099" s="5">
        <v>3.0000000000000001E-5</v>
      </c>
      <c r="H2099" s="5">
        <v>3.0000000000000001E-5</v>
      </c>
      <c r="I2099" s="5">
        <v>3.0000000000000001E-5</v>
      </c>
      <c r="J2099" s="5">
        <v>2.0000000000000002E-5</v>
      </c>
    </row>
    <row r="2100" spans="1:10" x14ac:dyDescent="0.2">
      <c r="A2100" s="3" t="s">
        <v>46</v>
      </c>
      <c r="B2100" s="5">
        <v>3.0000000000000001E-5</v>
      </c>
      <c r="C2100" s="5">
        <v>3.0000000000000001E-5</v>
      </c>
      <c r="D2100" s="5">
        <v>2.0000000000000002E-5</v>
      </c>
      <c r="E2100" s="5">
        <v>3.0000000000000001E-5</v>
      </c>
      <c r="F2100" s="5">
        <v>3.0000000000000001E-5</v>
      </c>
      <c r="G2100" s="5">
        <v>3.0000000000000001E-5</v>
      </c>
      <c r="H2100" s="5">
        <v>3.0000000000000001E-5</v>
      </c>
      <c r="I2100" s="5">
        <v>2.0000000000000002E-5</v>
      </c>
      <c r="J2100" s="5">
        <v>2.0000000000000002E-5</v>
      </c>
    </row>
    <row r="2101" spans="1:10" x14ac:dyDescent="0.2">
      <c r="A2101" s="3" t="s">
        <v>47</v>
      </c>
      <c r="B2101" s="5">
        <v>5.0000000000000002E-5</v>
      </c>
      <c r="C2101" s="5">
        <v>4.0000000000000003E-5</v>
      </c>
      <c r="D2101" s="5">
        <v>4.0000000000000003E-5</v>
      </c>
      <c r="E2101" s="5">
        <v>3.0000000000000001E-5</v>
      </c>
      <c r="F2101" s="5">
        <v>4.0000000000000003E-5</v>
      </c>
      <c r="G2101" s="5">
        <v>4.0000000000000003E-5</v>
      </c>
      <c r="H2101" s="5">
        <v>4.0000000000000003E-5</v>
      </c>
      <c r="I2101" s="5">
        <v>4.0000000000000003E-5</v>
      </c>
      <c r="J2101" s="5">
        <v>4.0000000000000003E-5</v>
      </c>
    </row>
    <row r="2102" spans="1:10" x14ac:dyDescent="0.2">
      <c r="A2102" s="3" t="s">
        <v>48</v>
      </c>
      <c r="B2102" s="5">
        <v>1.0000000000000001E-5</v>
      </c>
      <c r="C2102" s="5">
        <v>1.0000000000000001E-5</v>
      </c>
      <c r="D2102" s="5">
        <v>1.0000000000000001E-5</v>
      </c>
      <c r="E2102" s="5">
        <v>1.0000000000000001E-5</v>
      </c>
      <c r="F2102" s="5">
        <v>1.0000000000000001E-5</v>
      </c>
      <c r="G2102" s="5">
        <v>1.0000000000000001E-5</v>
      </c>
      <c r="H2102" s="5">
        <v>1.0000000000000001E-5</v>
      </c>
      <c r="I2102" s="5">
        <v>1.0000000000000001E-5</v>
      </c>
      <c r="J2102" s="5">
        <v>1.0000000000000001E-5</v>
      </c>
    </row>
    <row r="2103" spans="1:10" x14ac:dyDescent="0.2">
      <c r="A2103" s="3" t="s">
        <v>49</v>
      </c>
      <c r="B2103" s="5">
        <v>1.2E-4</v>
      </c>
      <c r="C2103" s="5">
        <v>1.1E-4</v>
      </c>
      <c r="D2103" s="6">
        <v>1E-4</v>
      </c>
      <c r="E2103" s="5">
        <v>9.0000000000000006E-5</v>
      </c>
      <c r="F2103" s="5">
        <v>9.0000000000000006E-5</v>
      </c>
      <c r="G2103" s="5">
        <v>9.0000000000000006E-5</v>
      </c>
      <c r="H2103" s="5">
        <v>9.0000000000000006E-5</v>
      </c>
      <c r="I2103" s="5">
        <v>9.0000000000000006E-5</v>
      </c>
      <c r="J2103" s="5">
        <v>9.0000000000000006E-5</v>
      </c>
    </row>
    <row r="2104" spans="1:10" x14ac:dyDescent="0.2">
      <c r="A2104" s="3" t="s">
        <v>50</v>
      </c>
      <c r="B2104" s="5">
        <v>4.0000000000000003E-5</v>
      </c>
      <c r="C2104" s="5">
        <v>4.0000000000000003E-5</v>
      </c>
      <c r="D2104" s="5">
        <v>4.0000000000000003E-5</v>
      </c>
      <c r="E2104" s="5">
        <v>4.0000000000000003E-5</v>
      </c>
      <c r="F2104" s="5">
        <v>5.0000000000000002E-5</v>
      </c>
      <c r="G2104" s="5">
        <v>4.0000000000000003E-5</v>
      </c>
      <c r="H2104" s="5">
        <v>5.0000000000000002E-5</v>
      </c>
      <c r="I2104" s="5">
        <v>5.0000000000000002E-5</v>
      </c>
      <c r="J2104" s="4"/>
    </row>
    <row r="2105" spans="1:10" x14ac:dyDescent="0.2">
      <c r="A2105" s="3" t="s">
        <v>51</v>
      </c>
      <c r="B2105" s="10">
        <v>0</v>
      </c>
      <c r="C2105" s="10">
        <v>0</v>
      </c>
      <c r="D2105" s="10">
        <v>0</v>
      </c>
      <c r="E2105" s="10">
        <v>0</v>
      </c>
      <c r="F2105" s="10">
        <v>0</v>
      </c>
      <c r="G2105" s="10">
        <v>0</v>
      </c>
      <c r="H2105" s="10">
        <v>0</v>
      </c>
      <c r="I2105" s="4"/>
      <c r="J2105" s="4"/>
    </row>
    <row r="2106" spans="1:10" x14ac:dyDescent="0.2">
      <c r="A2106" s="3" t="s">
        <v>52</v>
      </c>
      <c r="B2106" s="5">
        <v>1.0000000000000001E-5</v>
      </c>
      <c r="C2106" s="5">
        <v>1.0000000000000001E-5</v>
      </c>
      <c r="D2106" s="5">
        <v>1.0000000000000001E-5</v>
      </c>
      <c r="E2106" s="5">
        <v>1.0000000000000001E-5</v>
      </c>
      <c r="F2106" s="5">
        <v>1.0000000000000001E-5</v>
      </c>
      <c r="G2106" s="5">
        <v>1.0000000000000001E-5</v>
      </c>
      <c r="H2106" s="5">
        <v>1.0000000000000001E-5</v>
      </c>
      <c r="I2106" s="5">
        <v>1.0000000000000001E-5</v>
      </c>
      <c r="J2106" s="4"/>
    </row>
    <row r="2107" spans="1:10" x14ac:dyDescent="0.2">
      <c r="A2107" s="3" t="s">
        <v>53</v>
      </c>
      <c r="B2107" s="10">
        <v>0</v>
      </c>
      <c r="C2107" s="10">
        <v>0</v>
      </c>
      <c r="D2107" s="10">
        <v>0</v>
      </c>
      <c r="E2107" s="10">
        <v>0</v>
      </c>
      <c r="F2107" s="10">
        <v>0</v>
      </c>
      <c r="G2107" s="10">
        <v>0</v>
      </c>
      <c r="H2107" s="10">
        <v>0</v>
      </c>
      <c r="I2107" s="10">
        <v>0</v>
      </c>
      <c r="J2107" s="4"/>
    </row>
    <row r="2108" spans="1:10" x14ac:dyDescent="0.2">
      <c r="A2108" s="3" t="s">
        <v>54</v>
      </c>
      <c r="B2108" s="5">
        <v>2.0000000000000002E-5</v>
      </c>
      <c r="C2108" s="5">
        <v>2.0000000000000002E-5</v>
      </c>
      <c r="D2108" s="5">
        <v>2.0000000000000002E-5</v>
      </c>
      <c r="E2108" s="5">
        <v>2.0000000000000002E-5</v>
      </c>
      <c r="F2108" s="5">
        <v>1.0000000000000001E-5</v>
      </c>
      <c r="G2108" s="5">
        <v>1.0000000000000001E-5</v>
      </c>
      <c r="H2108" s="5">
        <v>1.0000000000000001E-5</v>
      </c>
      <c r="I2108" s="5">
        <v>1.0000000000000001E-5</v>
      </c>
      <c r="J2108" s="4"/>
    </row>
    <row r="2109" spans="1:10" x14ac:dyDescent="0.2">
      <c r="A2109" s="3" t="s">
        <v>55</v>
      </c>
      <c r="B2109" s="4"/>
      <c r="C2109" s="4"/>
      <c r="D2109" s="4"/>
      <c r="E2109" s="4"/>
      <c r="F2109" s="4"/>
      <c r="G2109" s="4"/>
      <c r="H2109" s="4"/>
      <c r="I2109" s="4"/>
      <c r="J2109" s="4"/>
    </row>
    <row r="2111" spans="1:10" x14ac:dyDescent="0.2">
      <c r="A2111" s="1" t="s">
        <v>57</v>
      </c>
    </row>
    <row r="2112" spans="1:10" x14ac:dyDescent="0.2">
      <c r="A2112" s="1" t="s">
        <v>56</v>
      </c>
      <c r="B2112" s="1" t="s">
        <v>58</v>
      </c>
    </row>
    <row r="2114" spans="1:10" x14ac:dyDescent="0.2">
      <c r="A2114" s="1" t="s">
        <v>5</v>
      </c>
      <c r="B2114" s="1" t="s">
        <v>81</v>
      </c>
    </row>
    <row r="2115" spans="1:10" x14ac:dyDescent="0.2">
      <c r="A2115" s="1" t="s">
        <v>7</v>
      </c>
      <c r="B2115" s="1" t="s">
        <v>63</v>
      </c>
    </row>
    <row r="2116" spans="1:10" x14ac:dyDescent="0.2">
      <c r="A2116" s="1" t="s">
        <v>9</v>
      </c>
      <c r="B2116" s="1" t="s">
        <v>10</v>
      </c>
    </row>
    <row r="2117" spans="1:10" x14ac:dyDescent="0.2">
      <c r="A2117" s="1" t="s">
        <v>11</v>
      </c>
      <c r="B2117" s="1" t="s">
        <v>12</v>
      </c>
    </row>
    <row r="2119" spans="1:10" x14ac:dyDescent="0.2">
      <c r="A2119" s="3" t="s">
        <v>13</v>
      </c>
      <c r="B2119" s="3" t="s">
        <v>14</v>
      </c>
      <c r="C2119" s="3" t="s">
        <v>15</v>
      </c>
      <c r="D2119" s="3" t="s">
        <v>16</v>
      </c>
      <c r="E2119" s="3" t="s">
        <v>17</v>
      </c>
      <c r="F2119" s="3" t="s">
        <v>18</v>
      </c>
      <c r="G2119" s="3" t="s">
        <v>19</v>
      </c>
      <c r="H2119" s="3" t="s">
        <v>20</v>
      </c>
      <c r="I2119" s="3" t="s">
        <v>21</v>
      </c>
      <c r="J2119" s="3" t="s">
        <v>22</v>
      </c>
    </row>
    <row r="2120" spans="1:10" x14ac:dyDescent="0.2">
      <c r="A2120" s="3" t="s">
        <v>23</v>
      </c>
      <c r="B2120" s="4"/>
      <c r="C2120" s="4"/>
      <c r="D2120" s="4"/>
      <c r="E2120" s="4"/>
      <c r="F2120" s="4"/>
      <c r="G2120" s="4"/>
      <c r="H2120" s="4"/>
      <c r="I2120" s="4"/>
      <c r="J2120" s="4"/>
    </row>
    <row r="2121" spans="1:10" x14ac:dyDescent="0.2">
      <c r="A2121" s="3" t="s">
        <v>24</v>
      </c>
      <c r="B2121" s="5">
        <v>5.0000000000000002E-5</v>
      </c>
      <c r="C2121" s="5">
        <v>5.0000000000000002E-5</v>
      </c>
      <c r="D2121" s="5">
        <v>5.0000000000000002E-5</v>
      </c>
      <c r="E2121" s="5">
        <v>5.0000000000000002E-5</v>
      </c>
      <c r="F2121" s="5">
        <v>5.0000000000000002E-5</v>
      </c>
      <c r="G2121" s="5">
        <v>5.0000000000000002E-5</v>
      </c>
      <c r="H2121" s="5">
        <v>5.0000000000000002E-5</v>
      </c>
      <c r="I2121" s="5">
        <v>4.0000000000000003E-5</v>
      </c>
      <c r="J2121" s="5">
        <v>4.0000000000000003E-5</v>
      </c>
    </row>
    <row r="2122" spans="1:10" x14ac:dyDescent="0.2">
      <c r="A2122" s="3" t="s">
        <v>25</v>
      </c>
      <c r="B2122" s="10">
        <v>0</v>
      </c>
      <c r="C2122" s="10">
        <v>0</v>
      </c>
      <c r="D2122" s="10">
        <v>0</v>
      </c>
      <c r="E2122" s="10">
        <v>0</v>
      </c>
      <c r="F2122" s="10">
        <v>0</v>
      </c>
      <c r="G2122" s="10">
        <v>0</v>
      </c>
      <c r="H2122" s="10">
        <v>0</v>
      </c>
      <c r="I2122" s="10">
        <v>0</v>
      </c>
      <c r="J2122" s="10">
        <v>0</v>
      </c>
    </row>
    <row r="2123" spans="1:10" x14ac:dyDescent="0.2">
      <c r="A2123" s="3" t="s">
        <v>26</v>
      </c>
      <c r="B2123" s="5">
        <v>1.6000000000000001E-4</v>
      </c>
      <c r="C2123" s="5">
        <v>1.7000000000000001E-4</v>
      </c>
      <c r="D2123" s="5">
        <v>1.8000000000000001E-4</v>
      </c>
      <c r="E2123" s="5">
        <v>1.9000000000000001E-4</v>
      </c>
      <c r="F2123" s="6">
        <v>2.0000000000000001E-4</v>
      </c>
      <c r="G2123" s="5">
        <v>2.1000000000000001E-4</v>
      </c>
      <c r="H2123" s="5">
        <v>1.9000000000000001E-4</v>
      </c>
      <c r="I2123" s="5">
        <v>1.8000000000000001E-4</v>
      </c>
      <c r="J2123" s="5">
        <v>1.7000000000000001E-4</v>
      </c>
    </row>
    <row r="2124" spans="1:10" x14ac:dyDescent="0.2">
      <c r="A2124" s="3" t="s">
        <v>27</v>
      </c>
      <c r="B2124" s="5">
        <v>1.1E-4</v>
      </c>
      <c r="C2124" s="6">
        <v>1E-4</v>
      </c>
      <c r="D2124" s="6">
        <v>1E-4</v>
      </c>
      <c r="E2124" s="6">
        <v>1E-4</v>
      </c>
      <c r="F2124" s="6">
        <v>1E-4</v>
      </c>
      <c r="G2124" s="5">
        <v>1.1E-4</v>
      </c>
      <c r="H2124" s="6">
        <v>1E-4</v>
      </c>
      <c r="I2124" s="6">
        <v>1E-4</v>
      </c>
      <c r="J2124" s="5">
        <v>9.0000000000000006E-5</v>
      </c>
    </row>
    <row r="2125" spans="1:10" x14ac:dyDescent="0.2">
      <c r="A2125" s="3" t="s">
        <v>28</v>
      </c>
      <c r="B2125" s="5">
        <v>6.0000000000000002E-5</v>
      </c>
      <c r="C2125" s="5">
        <v>6.0000000000000002E-5</v>
      </c>
      <c r="D2125" s="5">
        <v>6.0000000000000002E-5</v>
      </c>
      <c r="E2125" s="5">
        <v>5.0000000000000002E-5</v>
      </c>
      <c r="F2125" s="5">
        <v>5.0000000000000002E-5</v>
      </c>
      <c r="G2125" s="5">
        <v>5.0000000000000002E-5</v>
      </c>
      <c r="H2125" s="5">
        <v>5.0000000000000002E-5</v>
      </c>
      <c r="I2125" s="5">
        <v>4.0000000000000003E-5</v>
      </c>
      <c r="J2125" s="5">
        <v>5.0000000000000002E-5</v>
      </c>
    </row>
    <row r="2126" spans="1:10" x14ac:dyDescent="0.2">
      <c r="A2126" s="3" t="s">
        <v>29</v>
      </c>
      <c r="B2126" s="5">
        <v>3.6999999999999999E-4</v>
      </c>
      <c r="C2126" s="5">
        <v>3.6000000000000002E-4</v>
      </c>
      <c r="D2126" s="5">
        <v>3.8999999999999999E-4</v>
      </c>
      <c r="E2126" s="5">
        <v>3.4000000000000002E-4</v>
      </c>
      <c r="F2126" s="5">
        <v>3.6999999999999999E-4</v>
      </c>
      <c r="G2126" s="5">
        <v>3.8000000000000002E-4</v>
      </c>
      <c r="H2126" s="5">
        <v>3.6000000000000002E-4</v>
      </c>
      <c r="I2126" s="5">
        <v>3.1E-4</v>
      </c>
      <c r="J2126" s="5">
        <v>3.1E-4</v>
      </c>
    </row>
    <row r="2127" spans="1:10" x14ac:dyDescent="0.2">
      <c r="A2127" s="3" t="s">
        <v>30</v>
      </c>
      <c r="B2127" s="5">
        <v>2.4000000000000001E-4</v>
      </c>
      <c r="C2127" s="5">
        <v>1.2999999999999999E-4</v>
      </c>
      <c r="D2127" s="5">
        <v>1.2E-4</v>
      </c>
      <c r="E2127" s="5">
        <v>1.7000000000000001E-4</v>
      </c>
      <c r="F2127" s="5">
        <v>1.7000000000000001E-4</v>
      </c>
      <c r="G2127" s="5">
        <v>1.3999999999999999E-4</v>
      </c>
      <c r="H2127" s="5">
        <v>1.3999999999999999E-4</v>
      </c>
      <c r="I2127" s="5">
        <v>1.2999999999999999E-4</v>
      </c>
      <c r="J2127" s="5">
        <v>1.2E-4</v>
      </c>
    </row>
    <row r="2128" spans="1:10" x14ac:dyDescent="0.2">
      <c r="A2128" s="3" t="s">
        <v>31</v>
      </c>
      <c r="B2128" s="5">
        <v>2.7999999999999998E-4</v>
      </c>
      <c r="C2128" s="5">
        <v>2.7E-4</v>
      </c>
      <c r="D2128" s="5">
        <v>2.5000000000000001E-4</v>
      </c>
      <c r="E2128" s="5">
        <v>2.5000000000000001E-4</v>
      </c>
      <c r="F2128" s="5">
        <v>2.9E-4</v>
      </c>
      <c r="G2128" s="6">
        <v>2.9999999999999997E-4</v>
      </c>
      <c r="H2128" s="5">
        <v>2.9E-4</v>
      </c>
      <c r="I2128" s="5">
        <v>2.9E-4</v>
      </c>
      <c r="J2128" s="5">
        <v>2.9E-4</v>
      </c>
    </row>
    <row r="2129" spans="1:10" x14ac:dyDescent="0.2">
      <c r="A2129" s="3" t="s">
        <v>32</v>
      </c>
      <c r="B2129" s="5">
        <v>1.6000000000000001E-4</v>
      </c>
      <c r="C2129" s="5">
        <v>1.6000000000000001E-4</v>
      </c>
      <c r="D2129" s="5">
        <v>1.6000000000000001E-4</v>
      </c>
      <c r="E2129" s="5">
        <v>1.4999999999999999E-4</v>
      </c>
      <c r="F2129" s="5">
        <v>1.4999999999999999E-4</v>
      </c>
      <c r="G2129" s="5">
        <v>1.3999999999999999E-4</v>
      </c>
      <c r="H2129" s="5">
        <v>1.2999999999999999E-4</v>
      </c>
      <c r="I2129" s="5">
        <v>1.2E-4</v>
      </c>
      <c r="J2129" s="5">
        <v>1.2999999999999999E-4</v>
      </c>
    </row>
    <row r="2130" spans="1:10" x14ac:dyDescent="0.2">
      <c r="A2130" s="3" t="s">
        <v>33</v>
      </c>
      <c r="B2130" s="5">
        <v>5.0000000000000002E-5</v>
      </c>
      <c r="C2130" s="5">
        <v>5.0000000000000002E-5</v>
      </c>
      <c r="D2130" s="5">
        <v>5.0000000000000002E-5</v>
      </c>
      <c r="E2130" s="5">
        <v>5.0000000000000002E-5</v>
      </c>
      <c r="F2130" s="5">
        <v>5.0000000000000002E-5</v>
      </c>
      <c r="G2130" s="5">
        <v>5.0000000000000002E-5</v>
      </c>
      <c r="H2130" s="5">
        <v>5.0000000000000002E-5</v>
      </c>
      <c r="I2130" s="5">
        <v>5.0000000000000002E-5</v>
      </c>
      <c r="J2130" s="5">
        <v>5.0000000000000002E-5</v>
      </c>
    </row>
    <row r="2131" spans="1:10" x14ac:dyDescent="0.2">
      <c r="A2131" s="3" t="s">
        <v>34</v>
      </c>
      <c r="B2131" s="5">
        <v>3.1E-4</v>
      </c>
      <c r="C2131" s="5">
        <v>3.1E-4</v>
      </c>
      <c r="D2131" s="5">
        <v>3.2000000000000003E-4</v>
      </c>
      <c r="E2131" s="5">
        <v>3.1E-4</v>
      </c>
      <c r="F2131" s="5">
        <v>3.1E-4</v>
      </c>
      <c r="G2131" s="5">
        <v>3.1E-4</v>
      </c>
      <c r="H2131" s="6">
        <v>2.9999999999999997E-4</v>
      </c>
      <c r="I2131" s="5">
        <v>2.7999999999999998E-4</v>
      </c>
      <c r="J2131" s="4"/>
    </row>
    <row r="2132" spans="1:10" x14ac:dyDescent="0.2">
      <c r="A2132" s="3" t="s">
        <v>35</v>
      </c>
      <c r="B2132" s="5">
        <v>1.8000000000000001E-4</v>
      </c>
      <c r="C2132" s="5">
        <v>1.8000000000000001E-4</v>
      </c>
      <c r="D2132" s="5">
        <v>1.9000000000000001E-4</v>
      </c>
      <c r="E2132" s="5">
        <v>1.9000000000000001E-4</v>
      </c>
      <c r="F2132" s="5">
        <v>1.9000000000000001E-4</v>
      </c>
      <c r="G2132" s="5">
        <v>1.8000000000000001E-4</v>
      </c>
      <c r="H2132" s="5">
        <v>1.7000000000000001E-4</v>
      </c>
      <c r="I2132" s="5">
        <v>1.6000000000000001E-4</v>
      </c>
      <c r="J2132" s="5">
        <v>1.6000000000000001E-4</v>
      </c>
    </row>
    <row r="2133" spans="1:10" x14ac:dyDescent="0.2">
      <c r="A2133" s="3" t="s">
        <v>36</v>
      </c>
      <c r="B2133" s="5">
        <v>1.8000000000000001E-4</v>
      </c>
      <c r="C2133" s="5">
        <v>1.8000000000000001E-4</v>
      </c>
      <c r="D2133" s="6">
        <v>2.0000000000000001E-4</v>
      </c>
      <c r="E2133" s="5">
        <v>2.1000000000000001E-4</v>
      </c>
      <c r="F2133" s="5">
        <v>2.3000000000000001E-4</v>
      </c>
      <c r="G2133" s="5">
        <v>2.2000000000000001E-4</v>
      </c>
      <c r="H2133" s="6">
        <v>2.0000000000000001E-4</v>
      </c>
      <c r="I2133" s="5">
        <v>1.9000000000000001E-4</v>
      </c>
      <c r="J2133" s="5">
        <v>1.8000000000000001E-4</v>
      </c>
    </row>
    <row r="2134" spans="1:10" x14ac:dyDescent="0.2">
      <c r="A2134" s="3" t="s">
        <v>37</v>
      </c>
      <c r="B2134" s="5">
        <v>3.3E-4</v>
      </c>
      <c r="C2134" s="6">
        <v>2.9999999999999997E-4</v>
      </c>
      <c r="D2134" s="5">
        <v>3.2000000000000003E-4</v>
      </c>
      <c r="E2134" s="5">
        <v>3.5E-4</v>
      </c>
      <c r="F2134" s="5">
        <v>3.2000000000000003E-4</v>
      </c>
      <c r="G2134" s="5">
        <v>3.4000000000000002E-4</v>
      </c>
      <c r="H2134" s="6">
        <v>2.9999999999999997E-4</v>
      </c>
      <c r="I2134" s="5">
        <v>2.7E-4</v>
      </c>
      <c r="J2134" s="5">
        <v>2.3000000000000001E-4</v>
      </c>
    </row>
    <row r="2135" spans="1:10" x14ac:dyDescent="0.2">
      <c r="A2135" s="3" t="s">
        <v>38</v>
      </c>
      <c r="B2135" s="5">
        <v>3.1E-4</v>
      </c>
      <c r="C2135" s="5">
        <v>2.9E-4</v>
      </c>
      <c r="D2135" s="5">
        <v>2.7E-4</v>
      </c>
      <c r="E2135" s="5">
        <v>2.5000000000000001E-4</v>
      </c>
      <c r="F2135" s="5">
        <v>2.7E-4</v>
      </c>
      <c r="G2135" s="5">
        <v>3.3E-4</v>
      </c>
      <c r="H2135" s="5">
        <v>2.7999999999999998E-4</v>
      </c>
      <c r="I2135" s="5">
        <v>2.9E-4</v>
      </c>
      <c r="J2135" s="5">
        <v>2.9E-4</v>
      </c>
    </row>
    <row r="2136" spans="1:10" x14ac:dyDescent="0.2">
      <c r="A2136" s="3" t="s">
        <v>39</v>
      </c>
      <c r="B2136" s="5">
        <v>8.0000000000000007E-5</v>
      </c>
      <c r="C2136" s="5">
        <v>9.0000000000000006E-5</v>
      </c>
      <c r="D2136" s="5">
        <v>9.0000000000000006E-5</v>
      </c>
      <c r="E2136" s="5">
        <v>8.0000000000000007E-5</v>
      </c>
      <c r="F2136" s="5">
        <v>9.0000000000000006E-5</v>
      </c>
      <c r="G2136" s="5">
        <v>8.0000000000000007E-5</v>
      </c>
      <c r="H2136" s="5">
        <v>6.0000000000000002E-5</v>
      </c>
      <c r="I2136" s="5">
        <v>6.0000000000000002E-5</v>
      </c>
      <c r="J2136" s="5">
        <v>6.0000000000000002E-5</v>
      </c>
    </row>
    <row r="2137" spans="1:10" x14ac:dyDescent="0.2">
      <c r="A2137" s="3" t="s">
        <v>40</v>
      </c>
      <c r="B2137" s="5">
        <v>1.9000000000000001E-4</v>
      </c>
      <c r="C2137" s="5">
        <v>1.9000000000000001E-4</v>
      </c>
      <c r="D2137" s="5">
        <v>1.9000000000000001E-4</v>
      </c>
      <c r="E2137" s="6">
        <v>2.0000000000000001E-4</v>
      </c>
      <c r="F2137" s="6">
        <v>2.0000000000000001E-4</v>
      </c>
      <c r="G2137" s="5">
        <v>1.9000000000000001E-4</v>
      </c>
      <c r="H2137" s="5">
        <v>1.8000000000000001E-4</v>
      </c>
      <c r="I2137" s="5">
        <v>1.7000000000000001E-4</v>
      </c>
      <c r="J2137" s="5">
        <v>1.6000000000000001E-4</v>
      </c>
    </row>
    <row r="2138" spans="1:10" x14ac:dyDescent="0.2">
      <c r="A2138" s="3" t="s">
        <v>41</v>
      </c>
      <c r="B2138" s="5">
        <v>1.1E-4</v>
      </c>
      <c r="C2138" s="5">
        <v>6.9999999999999994E-5</v>
      </c>
      <c r="D2138" s="5">
        <v>8.0000000000000007E-5</v>
      </c>
      <c r="E2138" s="5">
        <v>9.0000000000000006E-5</v>
      </c>
      <c r="F2138" s="6">
        <v>1E-4</v>
      </c>
      <c r="G2138" s="5">
        <v>9.0000000000000006E-5</v>
      </c>
      <c r="H2138" s="5">
        <v>8.0000000000000007E-5</v>
      </c>
      <c r="I2138" s="5">
        <v>6.9999999999999994E-5</v>
      </c>
      <c r="J2138" s="5">
        <v>6.0000000000000002E-5</v>
      </c>
    </row>
    <row r="2139" spans="1:10" x14ac:dyDescent="0.2">
      <c r="A2139" s="3" t="s">
        <v>42</v>
      </c>
      <c r="B2139" s="5">
        <v>8.0000000000000007E-5</v>
      </c>
      <c r="C2139" s="5">
        <v>9.0000000000000006E-5</v>
      </c>
      <c r="D2139" s="5">
        <v>8.0000000000000007E-5</v>
      </c>
      <c r="E2139" s="5">
        <v>8.0000000000000007E-5</v>
      </c>
      <c r="F2139" s="5">
        <v>9.0000000000000006E-5</v>
      </c>
      <c r="G2139" s="5">
        <v>9.0000000000000006E-5</v>
      </c>
      <c r="H2139" s="5">
        <v>8.0000000000000007E-5</v>
      </c>
      <c r="I2139" s="5">
        <v>8.0000000000000007E-5</v>
      </c>
      <c r="J2139" s="5">
        <v>8.0000000000000007E-5</v>
      </c>
    </row>
    <row r="2140" spans="1:10" x14ac:dyDescent="0.2">
      <c r="A2140" s="3" t="s">
        <v>43</v>
      </c>
      <c r="B2140" s="5">
        <v>1.2999999999999999E-4</v>
      </c>
      <c r="C2140" s="5">
        <v>1.2E-4</v>
      </c>
      <c r="D2140" s="5">
        <v>1.2E-4</v>
      </c>
      <c r="E2140" s="5">
        <v>1.1E-4</v>
      </c>
      <c r="F2140" s="5">
        <v>1.2E-4</v>
      </c>
      <c r="G2140" s="5">
        <v>1.2E-4</v>
      </c>
      <c r="H2140" s="5">
        <v>1.1E-4</v>
      </c>
      <c r="I2140" s="5">
        <v>1.1E-4</v>
      </c>
      <c r="J2140" s="6">
        <v>1E-4</v>
      </c>
    </row>
    <row r="2141" spans="1:10" x14ac:dyDescent="0.2">
      <c r="A2141" s="3" t="s">
        <v>44</v>
      </c>
      <c r="B2141" s="5">
        <v>3.5E-4</v>
      </c>
      <c r="C2141" s="5">
        <v>3.6000000000000002E-4</v>
      </c>
      <c r="D2141" s="5">
        <v>3.6999999999999999E-4</v>
      </c>
      <c r="E2141" s="5">
        <v>3.4000000000000002E-4</v>
      </c>
      <c r="F2141" s="5">
        <v>3.4000000000000002E-4</v>
      </c>
      <c r="G2141" s="5">
        <v>3.4000000000000002E-4</v>
      </c>
      <c r="H2141" s="5">
        <v>2.9E-4</v>
      </c>
      <c r="I2141" s="5">
        <v>2.7999999999999998E-4</v>
      </c>
      <c r="J2141" s="5">
        <v>2.5999999999999998E-4</v>
      </c>
    </row>
    <row r="2142" spans="1:10" x14ac:dyDescent="0.2">
      <c r="A2142" s="3" t="s">
        <v>45</v>
      </c>
      <c r="B2142" s="5">
        <v>2.3000000000000001E-4</v>
      </c>
      <c r="C2142" s="5">
        <v>2.3000000000000001E-4</v>
      </c>
      <c r="D2142" s="5">
        <v>2.4000000000000001E-4</v>
      </c>
      <c r="E2142" s="5">
        <v>2.4000000000000001E-4</v>
      </c>
      <c r="F2142" s="5">
        <v>1.8000000000000001E-4</v>
      </c>
      <c r="G2142" s="5">
        <v>1.8000000000000001E-4</v>
      </c>
      <c r="H2142" s="5">
        <v>1.7000000000000001E-4</v>
      </c>
      <c r="I2142" s="5">
        <v>1.7000000000000001E-4</v>
      </c>
      <c r="J2142" s="5">
        <v>1.7000000000000001E-4</v>
      </c>
    </row>
    <row r="2143" spans="1:10" x14ac:dyDescent="0.2">
      <c r="A2143" s="3" t="s">
        <v>46</v>
      </c>
      <c r="B2143" s="5">
        <v>4.4999999999999999E-4</v>
      </c>
      <c r="C2143" s="5">
        <v>5.4000000000000001E-4</v>
      </c>
      <c r="D2143" s="5">
        <v>5.1999999999999995E-4</v>
      </c>
      <c r="E2143" s="5">
        <v>5.1999999999999995E-4</v>
      </c>
      <c r="F2143" s="5">
        <v>6.0999999999999997E-4</v>
      </c>
      <c r="G2143" s="5">
        <v>6.2E-4</v>
      </c>
      <c r="H2143" s="5">
        <v>5.2999999999999998E-4</v>
      </c>
      <c r="I2143" s="6">
        <v>5.0000000000000001E-4</v>
      </c>
      <c r="J2143" s="5">
        <v>3.8000000000000002E-4</v>
      </c>
    </row>
    <row r="2144" spans="1:10" x14ac:dyDescent="0.2">
      <c r="A2144" s="3" t="s">
        <v>47</v>
      </c>
      <c r="B2144" s="5">
        <v>1.3999999999999999E-4</v>
      </c>
      <c r="C2144" s="5">
        <v>1.3999999999999999E-4</v>
      </c>
      <c r="D2144" s="5">
        <v>1.3999999999999999E-4</v>
      </c>
      <c r="E2144" s="5">
        <v>1.2999999999999999E-4</v>
      </c>
      <c r="F2144" s="5">
        <v>1.3999999999999999E-4</v>
      </c>
      <c r="G2144" s="5">
        <v>1.3999999999999999E-4</v>
      </c>
      <c r="H2144" s="5">
        <v>1.2999999999999999E-4</v>
      </c>
      <c r="I2144" s="5">
        <v>1.2E-4</v>
      </c>
      <c r="J2144" s="5">
        <v>1.2999999999999999E-4</v>
      </c>
    </row>
    <row r="2145" spans="1:10" x14ac:dyDescent="0.2">
      <c r="A2145" s="3" t="s">
        <v>48</v>
      </c>
      <c r="B2145" s="6">
        <v>5.9999999999999995E-4</v>
      </c>
      <c r="C2145" s="6">
        <v>5.9999999999999995E-4</v>
      </c>
      <c r="D2145" s="5">
        <v>5.5000000000000003E-4</v>
      </c>
      <c r="E2145" s="5">
        <v>5.8E-4</v>
      </c>
      <c r="F2145" s="5">
        <v>5.9000000000000003E-4</v>
      </c>
      <c r="G2145" s="5">
        <v>6.3000000000000003E-4</v>
      </c>
      <c r="H2145" s="5">
        <v>5.6999999999999998E-4</v>
      </c>
      <c r="I2145" s="5">
        <v>5.2999999999999998E-4</v>
      </c>
      <c r="J2145" s="6">
        <v>5.0000000000000001E-4</v>
      </c>
    </row>
    <row r="2146" spans="1:10" x14ac:dyDescent="0.2">
      <c r="A2146" s="3" t="s">
        <v>49</v>
      </c>
      <c r="B2146" s="5">
        <v>1.3999999999999999E-4</v>
      </c>
      <c r="C2146" s="5">
        <v>1.2999999999999999E-4</v>
      </c>
      <c r="D2146" s="5">
        <v>1.2999999999999999E-4</v>
      </c>
      <c r="E2146" s="5">
        <v>1.2E-4</v>
      </c>
      <c r="F2146" s="5">
        <v>1.1E-4</v>
      </c>
      <c r="G2146" s="5">
        <v>1.1E-4</v>
      </c>
      <c r="H2146" s="6">
        <v>1E-4</v>
      </c>
      <c r="I2146" s="6">
        <v>1E-4</v>
      </c>
      <c r="J2146" s="6">
        <v>1E-4</v>
      </c>
    </row>
    <row r="2147" spans="1:10" x14ac:dyDescent="0.2">
      <c r="A2147" s="3" t="s">
        <v>50</v>
      </c>
      <c r="B2147" s="5">
        <v>1.2999999999999999E-4</v>
      </c>
      <c r="C2147" s="5">
        <v>1.2E-4</v>
      </c>
      <c r="D2147" s="5">
        <v>1.2E-4</v>
      </c>
      <c r="E2147" s="5">
        <v>1.2E-4</v>
      </c>
      <c r="F2147" s="5">
        <v>1.1E-4</v>
      </c>
      <c r="G2147" s="5">
        <v>1.1E-4</v>
      </c>
      <c r="H2147" s="5">
        <v>1.1E-4</v>
      </c>
      <c r="I2147" s="6">
        <v>1E-4</v>
      </c>
      <c r="J2147" s="4"/>
    </row>
    <row r="2148" spans="1:10" x14ac:dyDescent="0.2">
      <c r="A2148" s="3" t="s">
        <v>51</v>
      </c>
      <c r="B2148" s="5">
        <v>1.3999999999999999E-4</v>
      </c>
      <c r="C2148" s="5">
        <v>1.2E-4</v>
      </c>
      <c r="D2148" s="5">
        <v>1.2E-4</v>
      </c>
      <c r="E2148" s="5">
        <v>1.2E-4</v>
      </c>
      <c r="F2148" s="5">
        <v>1.1E-4</v>
      </c>
      <c r="G2148" s="5">
        <v>9.0000000000000006E-5</v>
      </c>
      <c r="H2148" s="5">
        <v>8.0000000000000007E-5</v>
      </c>
      <c r="I2148" s="4"/>
      <c r="J2148" s="4"/>
    </row>
    <row r="2149" spans="1:10" x14ac:dyDescent="0.2">
      <c r="A2149" s="3" t="s">
        <v>52</v>
      </c>
      <c r="B2149" s="5">
        <v>5.0000000000000002E-5</v>
      </c>
      <c r="C2149" s="5">
        <v>5.0000000000000002E-5</v>
      </c>
      <c r="D2149" s="5">
        <v>5.0000000000000002E-5</v>
      </c>
      <c r="E2149" s="5">
        <v>5.0000000000000002E-5</v>
      </c>
      <c r="F2149" s="5">
        <v>5.0000000000000002E-5</v>
      </c>
      <c r="G2149" s="5">
        <v>5.0000000000000002E-5</v>
      </c>
      <c r="H2149" s="5">
        <v>5.0000000000000002E-5</v>
      </c>
      <c r="I2149" s="5">
        <v>5.0000000000000002E-5</v>
      </c>
      <c r="J2149" s="4"/>
    </row>
    <row r="2150" spans="1:10" x14ac:dyDescent="0.2">
      <c r="A2150" s="3" t="s">
        <v>53</v>
      </c>
      <c r="B2150" s="6">
        <v>1E-4</v>
      </c>
      <c r="C2150" s="6">
        <v>1E-4</v>
      </c>
      <c r="D2150" s="6">
        <v>1E-4</v>
      </c>
      <c r="E2150" s="6">
        <v>1E-4</v>
      </c>
      <c r="F2150" s="6">
        <v>1E-4</v>
      </c>
      <c r="G2150" s="6">
        <v>1E-4</v>
      </c>
      <c r="H2150" s="6">
        <v>1E-4</v>
      </c>
      <c r="I2150" s="6">
        <v>1E-4</v>
      </c>
      <c r="J2150" s="4"/>
    </row>
    <row r="2151" spans="1:10" x14ac:dyDescent="0.2">
      <c r="A2151" s="3" t="s">
        <v>54</v>
      </c>
      <c r="B2151" s="6">
        <v>1E-4</v>
      </c>
      <c r="C2151" s="5">
        <v>9.0000000000000006E-5</v>
      </c>
      <c r="D2151" s="5">
        <v>9.0000000000000006E-5</v>
      </c>
      <c r="E2151" s="5">
        <v>9.0000000000000006E-5</v>
      </c>
      <c r="F2151" s="5">
        <v>8.0000000000000007E-5</v>
      </c>
      <c r="G2151" s="5">
        <v>9.0000000000000006E-5</v>
      </c>
      <c r="H2151" s="6">
        <v>1E-4</v>
      </c>
      <c r="I2151" s="6">
        <v>1E-4</v>
      </c>
      <c r="J2151" s="4"/>
    </row>
    <row r="2152" spans="1:10" x14ac:dyDescent="0.2">
      <c r="A2152" s="3" t="s">
        <v>55</v>
      </c>
      <c r="B2152" s="4"/>
      <c r="C2152" s="4"/>
      <c r="D2152" s="4"/>
      <c r="E2152" s="4"/>
      <c r="F2152" s="4"/>
      <c r="G2152" s="4"/>
      <c r="H2152" s="4"/>
      <c r="I2152" s="4"/>
      <c r="J2152" s="4"/>
    </row>
    <row r="2154" spans="1:10" x14ac:dyDescent="0.2">
      <c r="A2154" s="1" t="s">
        <v>57</v>
      </c>
    </row>
    <row r="2155" spans="1:10" x14ac:dyDescent="0.2">
      <c r="A2155" s="1" t="s">
        <v>56</v>
      </c>
      <c r="B2155" s="1" t="s">
        <v>58</v>
      </c>
    </row>
    <row r="2157" spans="1:10" x14ac:dyDescent="0.2">
      <c r="A2157" s="1" t="s">
        <v>5</v>
      </c>
      <c r="B2157" s="1" t="s">
        <v>81</v>
      </c>
    </row>
    <row r="2158" spans="1:10" x14ac:dyDescent="0.2">
      <c r="A2158" s="1" t="s">
        <v>7</v>
      </c>
      <c r="B2158" s="1" t="s">
        <v>64</v>
      </c>
    </row>
    <row r="2159" spans="1:10" x14ac:dyDescent="0.2">
      <c r="A2159" s="1" t="s">
        <v>9</v>
      </c>
      <c r="B2159" s="1" t="s">
        <v>10</v>
      </c>
    </row>
    <row r="2160" spans="1:10" x14ac:dyDescent="0.2">
      <c r="A2160" s="1" t="s">
        <v>11</v>
      </c>
      <c r="B2160" s="1" t="s">
        <v>12</v>
      </c>
    </row>
    <row r="2162" spans="1:10" x14ac:dyDescent="0.2">
      <c r="A2162" s="3" t="s">
        <v>13</v>
      </c>
      <c r="B2162" s="3" t="s">
        <v>14</v>
      </c>
      <c r="C2162" s="3" t="s">
        <v>15</v>
      </c>
      <c r="D2162" s="3" t="s">
        <v>16</v>
      </c>
      <c r="E2162" s="3" t="s">
        <v>17</v>
      </c>
      <c r="F2162" s="3" t="s">
        <v>18</v>
      </c>
      <c r="G2162" s="3" t="s">
        <v>19</v>
      </c>
      <c r="H2162" s="3" t="s">
        <v>20</v>
      </c>
      <c r="I2162" s="3" t="s">
        <v>21</v>
      </c>
      <c r="J2162" s="3" t="s">
        <v>22</v>
      </c>
    </row>
    <row r="2163" spans="1:10" x14ac:dyDescent="0.2">
      <c r="A2163" s="3" t="s">
        <v>23</v>
      </c>
      <c r="B2163" s="4"/>
      <c r="C2163" s="4"/>
      <c r="D2163" s="4"/>
      <c r="E2163" s="4"/>
      <c r="F2163" s="4"/>
      <c r="G2163" s="4"/>
      <c r="H2163" s="4"/>
      <c r="I2163" s="4"/>
      <c r="J2163" s="4"/>
    </row>
    <row r="2164" spans="1:10" x14ac:dyDescent="0.2">
      <c r="A2164" s="3" t="s">
        <v>24</v>
      </c>
      <c r="B2164" s="10">
        <v>0</v>
      </c>
      <c r="C2164" s="10">
        <v>0</v>
      </c>
      <c r="D2164" s="10">
        <v>0</v>
      </c>
      <c r="E2164" s="10">
        <v>0</v>
      </c>
      <c r="F2164" s="10">
        <v>0</v>
      </c>
      <c r="G2164" s="10">
        <v>0</v>
      </c>
      <c r="H2164" s="10">
        <v>0</v>
      </c>
      <c r="I2164" s="10">
        <v>0</v>
      </c>
      <c r="J2164" s="10">
        <v>0</v>
      </c>
    </row>
    <row r="2165" spans="1:10" x14ac:dyDescent="0.2">
      <c r="A2165" s="3" t="s">
        <v>25</v>
      </c>
      <c r="B2165" s="10">
        <v>0</v>
      </c>
      <c r="C2165" s="10">
        <v>0</v>
      </c>
      <c r="D2165" s="10">
        <v>0</v>
      </c>
      <c r="E2165" s="10">
        <v>0</v>
      </c>
      <c r="F2165" s="10">
        <v>0</v>
      </c>
      <c r="G2165" s="10">
        <v>0</v>
      </c>
      <c r="H2165" s="10">
        <v>0</v>
      </c>
      <c r="I2165" s="10">
        <v>0</v>
      </c>
      <c r="J2165" s="10">
        <v>0</v>
      </c>
    </row>
    <row r="2166" spans="1:10" x14ac:dyDescent="0.2">
      <c r="A2166" s="3" t="s">
        <v>26</v>
      </c>
      <c r="B2166" s="10">
        <v>0</v>
      </c>
      <c r="C2166" s="10">
        <v>0</v>
      </c>
      <c r="D2166" s="10">
        <v>0</v>
      </c>
      <c r="E2166" s="10">
        <v>0</v>
      </c>
      <c r="F2166" s="10">
        <v>0</v>
      </c>
      <c r="G2166" s="10">
        <v>0</v>
      </c>
      <c r="H2166" s="10">
        <v>0</v>
      </c>
      <c r="I2166" s="10">
        <v>0</v>
      </c>
      <c r="J2166" s="10">
        <v>0</v>
      </c>
    </row>
    <row r="2167" spans="1:10" x14ac:dyDescent="0.2">
      <c r="A2167" s="3" t="s">
        <v>27</v>
      </c>
      <c r="B2167" s="10">
        <v>0</v>
      </c>
      <c r="C2167" s="10">
        <v>0</v>
      </c>
      <c r="D2167" s="10">
        <v>0</v>
      </c>
      <c r="E2167" s="10">
        <v>0</v>
      </c>
      <c r="F2167" s="10">
        <v>0</v>
      </c>
      <c r="G2167" s="10">
        <v>0</v>
      </c>
      <c r="H2167" s="10">
        <v>0</v>
      </c>
      <c r="I2167" s="10">
        <v>0</v>
      </c>
      <c r="J2167" s="10">
        <v>0</v>
      </c>
    </row>
    <row r="2168" spans="1:10" x14ac:dyDescent="0.2">
      <c r="A2168" s="3" t="s">
        <v>28</v>
      </c>
      <c r="B2168" s="10">
        <v>0</v>
      </c>
      <c r="C2168" s="10">
        <v>0</v>
      </c>
      <c r="D2168" s="10">
        <v>0</v>
      </c>
      <c r="E2168" s="10">
        <v>0</v>
      </c>
      <c r="F2168" s="10">
        <v>0</v>
      </c>
      <c r="G2168" s="10">
        <v>0</v>
      </c>
      <c r="H2168" s="10">
        <v>0</v>
      </c>
      <c r="I2168" s="10">
        <v>0</v>
      </c>
      <c r="J2168" s="10">
        <v>0</v>
      </c>
    </row>
    <row r="2169" spans="1:10" x14ac:dyDescent="0.2">
      <c r="A2169" s="3" t="s">
        <v>29</v>
      </c>
      <c r="B2169" s="5">
        <v>1.0000000000000001E-5</v>
      </c>
      <c r="C2169" s="5">
        <v>1.0000000000000001E-5</v>
      </c>
      <c r="D2169" s="5">
        <v>1.0000000000000001E-5</v>
      </c>
      <c r="E2169" s="5">
        <v>1.0000000000000001E-5</v>
      </c>
      <c r="F2169" s="5">
        <v>1.0000000000000001E-5</v>
      </c>
      <c r="G2169" s="5">
        <v>1.0000000000000001E-5</v>
      </c>
      <c r="H2169" s="10">
        <v>0</v>
      </c>
      <c r="I2169" s="10">
        <v>0</v>
      </c>
      <c r="J2169" s="10">
        <v>0</v>
      </c>
    </row>
    <row r="2170" spans="1:10" x14ac:dyDescent="0.2">
      <c r="A2170" s="3" t="s">
        <v>30</v>
      </c>
      <c r="B2170" s="10">
        <v>0</v>
      </c>
      <c r="C2170" s="10">
        <v>0</v>
      </c>
      <c r="D2170" s="10">
        <v>0</v>
      </c>
      <c r="E2170" s="10">
        <v>0</v>
      </c>
      <c r="F2170" s="10">
        <v>0</v>
      </c>
      <c r="G2170" s="10">
        <v>0</v>
      </c>
      <c r="H2170" s="10">
        <v>0</v>
      </c>
      <c r="I2170" s="10">
        <v>0</v>
      </c>
      <c r="J2170" s="10">
        <v>0</v>
      </c>
    </row>
    <row r="2171" spans="1:10" x14ac:dyDescent="0.2">
      <c r="A2171" s="3" t="s">
        <v>31</v>
      </c>
      <c r="B2171" s="10">
        <v>0</v>
      </c>
      <c r="C2171" s="10">
        <v>0</v>
      </c>
      <c r="D2171" s="10">
        <v>0</v>
      </c>
      <c r="E2171" s="10">
        <v>0</v>
      </c>
      <c r="F2171" s="10">
        <v>0</v>
      </c>
      <c r="G2171" s="10">
        <v>0</v>
      </c>
      <c r="H2171" s="10">
        <v>0</v>
      </c>
      <c r="I2171" s="10">
        <v>0</v>
      </c>
      <c r="J2171" s="10">
        <v>0</v>
      </c>
    </row>
    <row r="2172" spans="1:10" x14ac:dyDescent="0.2">
      <c r="A2172" s="3" t="s">
        <v>32</v>
      </c>
      <c r="B2172" s="10">
        <v>0</v>
      </c>
      <c r="C2172" s="10">
        <v>0</v>
      </c>
      <c r="D2172" s="10">
        <v>0</v>
      </c>
      <c r="E2172" s="10">
        <v>0</v>
      </c>
      <c r="F2172" s="10">
        <v>0</v>
      </c>
      <c r="G2172" s="10">
        <v>0</v>
      </c>
      <c r="H2172" s="10">
        <v>0</v>
      </c>
      <c r="I2172" s="10">
        <v>0</v>
      </c>
      <c r="J2172" s="10">
        <v>0</v>
      </c>
    </row>
    <row r="2173" spans="1:10" x14ac:dyDescent="0.2">
      <c r="A2173" s="3" t="s">
        <v>33</v>
      </c>
      <c r="B2173" s="10">
        <v>0</v>
      </c>
      <c r="C2173" s="10">
        <v>0</v>
      </c>
      <c r="D2173" s="10">
        <v>0</v>
      </c>
      <c r="E2173" s="10">
        <v>0</v>
      </c>
      <c r="F2173" s="10">
        <v>0</v>
      </c>
      <c r="G2173" s="10">
        <v>0</v>
      </c>
      <c r="H2173" s="10">
        <v>0</v>
      </c>
      <c r="I2173" s="10">
        <v>0</v>
      </c>
      <c r="J2173" s="10">
        <v>0</v>
      </c>
    </row>
    <row r="2174" spans="1:10" x14ac:dyDescent="0.2">
      <c r="A2174" s="3" t="s">
        <v>34</v>
      </c>
      <c r="B2174" s="5">
        <v>1.0000000000000001E-5</v>
      </c>
      <c r="C2174" s="5">
        <v>1.0000000000000001E-5</v>
      </c>
      <c r="D2174" s="5">
        <v>1.0000000000000001E-5</v>
      </c>
      <c r="E2174" s="10">
        <v>0</v>
      </c>
      <c r="F2174" s="5">
        <v>2.0000000000000002E-5</v>
      </c>
      <c r="G2174" s="5">
        <v>1.0000000000000001E-5</v>
      </c>
      <c r="H2174" s="5">
        <v>2.0000000000000002E-5</v>
      </c>
      <c r="I2174" s="5">
        <v>1.0000000000000001E-5</v>
      </c>
      <c r="J2174" s="4"/>
    </row>
    <row r="2175" spans="1:10" x14ac:dyDescent="0.2">
      <c r="A2175" s="3" t="s">
        <v>35</v>
      </c>
      <c r="B2175" s="10">
        <v>0</v>
      </c>
      <c r="C2175" s="10">
        <v>0</v>
      </c>
      <c r="D2175" s="10">
        <v>0</v>
      </c>
      <c r="E2175" s="10">
        <v>0</v>
      </c>
      <c r="F2175" s="10">
        <v>0</v>
      </c>
      <c r="G2175" s="10">
        <v>0</v>
      </c>
      <c r="H2175" s="10">
        <v>0</v>
      </c>
      <c r="I2175" s="10">
        <v>0</v>
      </c>
      <c r="J2175" s="10">
        <v>0</v>
      </c>
    </row>
    <row r="2176" spans="1:10" x14ac:dyDescent="0.2">
      <c r="A2176" s="3" t="s">
        <v>36</v>
      </c>
      <c r="B2176" s="10">
        <v>0</v>
      </c>
      <c r="C2176" s="10">
        <v>0</v>
      </c>
      <c r="D2176" s="10">
        <v>0</v>
      </c>
      <c r="E2176" s="10">
        <v>0</v>
      </c>
      <c r="F2176" s="10">
        <v>0</v>
      </c>
      <c r="G2176" s="10">
        <v>0</v>
      </c>
      <c r="H2176" s="10">
        <v>0</v>
      </c>
      <c r="I2176" s="10">
        <v>0</v>
      </c>
      <c r="J2176" s="10">
        <v>0</v>
      </c>
    </row>
    <row r="2177" spans="1:10" x14ac:dyDescent="0.2">
      <c r="A2177" s="3" t="s">
        <v>37</v>
      </c>
      <c r="B2177" s="5">
        <v>1.0000000000000001E-5</v>
      </c>
      <c r="C2177" s="5">
        <v>1.0000000000000001E-5</v>
      </c>
      <c r="D2177" s="5">
        <v>1.0000000000000001E-5</v>
      </c>
      <c r="E2177" s="10">
        <v>0</v>
      </c>
      <c r="F2177" s="10">
        <v>0</v>
      </c>
      <c r="G2177" s="5">
        <v>1.0000000000000001E-5</v>
      </c>
      <c r="H2177" s="10">
        <v>0</v>
      </c>
      <c r="I2177" s="10">
        <v>0</v>
      </c>
      <c r="J2177" s="10">
        <v>0</v>
      </c>
    </row>
    <row r="2178" spans="1:10" x14ac:dyDescent="0.2">
      <c r="A2178" s="3" t="s">
        <v>38</v>
      </c>
      <c r="B2178" s="10">
        <v>0</v>
      </c>
      <c r="C2178" s="10">
        <v>0</v>
      </c>
      <c r="D2178" s="10">
        <v>0</v>
      </c>
      <c r="E2178" s="10">
        <v>0</v>
      </c>
      <c r="F2178" s="10">
        <v>0</v>
      </c>
      <c r="G2178" s="10">
        <v>0</v>
      </c>
      <c r="H2178" s="10">
        <v>0</v>
      </c>
      <c r="I2178" s="10">
        <v>0</v>
      </c>
      <c r="J2178" s="10">
        <v>0</v>
      </c>
    </row>
    <row r="2179" spans="1:10" x14ac:dyDescent="0.2">
      <c r="A2179" s="3" t="s">
        <v>39</v>
      </c>
      <c r="B2179" s="10">
        <v>0</v>
      </c>
      <c r="C2179" s="10">
        <v>0</v>
      </c>
      <c r="D2179" s="10">
        <v>0</v>
      </c>
      <c r="E2179" s="10">
        <v>0</v>
      </c>
      <c r="F2179" s="10">
        <v>0</v>
      </c>
      <c r="G2179" s="10">
        <v>0</v>
      </c>
      <c r="H2179" s="10">
        <v>0</v>
      </c>
      <c r="I2179" s="10">
        <v>0</v>
      </c>
      <c r="J2179" s="10">
        <v>0</v>
      </c>
    </row>
    <row r="2180" spans="1:10" x14ac:dyDescent="0.2">
      <c r="A2180" s="3" t="s">
        <v>40</v>
      </c>
      <c r="B2180" s="10">
        <v>0</v>
      </c>
      <c r="C2180" s="10">
        <v>0</v>
      </c>
      <c r="D2180" s="10">
        <v>0</v>
      </c>
      <c r="E2180" s="10">
        <v>0</v>
      </c>
      <c r="F2180" s="10">
        <v>0</v>
      </c>
      <c r="G2180" s="10">
        <v>0</v>
      </c>
      <c r="H2180" s="10">
        <v>0</v>
      </c>
      <c r="I2180" s="10">
        <v>0</v>
      </c>
      <c r="J2180" s="10">
        <v>0</v>
      </c>
    </row>
    <row r="2181" spans="1:10" x14ac:dyDescent="0.2">
      <c r="A2181" s="3" t="s">
        <v>41</v>
      </c>
      <c r="B2181" s="10">
        <v>0</v>
      </c>
      <c r="C2181" s="10">
        <v>0</v>
      </c>
      <c r="D2181" s="10">
        <v>0</v>
      </c>
      <c r="E2181" s="10">
        <v>0</v>
      </c>
      <c r="F2181" s="10">
        <v>0</v>
      </c>
      <c r="G2181" s="10">
        <v>0</v>
      </c>
      <c r="H2181" s="10">
        <v>0</v>
      </c>
      <c r="I2181" s="10">
        <v>0</v>
      </c>
      <c r="J2181" s="10">
        <v>0</v>
      </c>
    </row>
    <row r="2182" spans="1:10" x14ac:dyDescent="0.2">
      <c r="A2182" s="3" t="s">
        <v>42</v>
      </c>
      <c r="B2182" s="10">
        <v>0</v>
      </c>
      <c r="C2182" s="10">
        <v>0</v>
      </c>
      <c r="D2182" s="10">
        <v>0</v>
      </c>
      <c r="E2182" s="10">
        <v>0</v>
      </c>
      <c r="F2182" s="10">
        <v>0</v>
      </c>
      <c r="G2182" s="10">
        <v>0</v>
      </c>
      <c r="H2182" s="10">
        <v>0</v>
      </c>
      <c r="I2182" s="10">
        <v>0</v>
      </c>
      <c r="J2182" s="10">
        <v>0</v>
      </c>
    </row>
    <row r="2183" spans="1:10" x14ac:dyDescent="0.2">
      <c r="A2183" s="3" t="s">
        <v>43</v>
      </c>
      <c r="B2183" s="10">
        <v>0</v>
      </c>
      <c r="C2183" s="10">
        <v>0</v>
      </c>
      <c r="D2183" s="10">
        <v>0</v>
      </c>
      <c r="E2183" s="10">
        <v>0</v>
      </c>
      <c r="F2183" s="10">
        <v>0</v>
      </c>
      <c r="G2183" s="10">
        <v>0</v>
      </c>
      <c r="H2183" s="10">
        <v>0</v>
      </c>
      <c r="I2183" s="10">
        <v>0</v>
      </c>
      <c r="J2183" s="10">
        <v>0</v>
      </c>
    </row>
    <row r="2184" spans="1:10" x14ac:dyDescent="0.2">
      <c r="A2184" s="3" t="s">
        <v>44</v>
      </c>
      <c r="B2184" s="10">
        <v>0</v>
      </c>
      <c r="C2184" s="10">
        <v>0</v>
      </c>
      <c r="D2184" s="10">
        <v>0</v>
      </c>
      <c r="E2184" s="10">
        <v>0</v>
      </c>
      <c r="F2184" s="10">
        <v>0</v>
      </c>
      <c r="G2184" s="10">
        <v>0</v>
      </c>
      <c r="H2184" s="10">
        <v>0</v>
      </c>
      <c r="I2184" s="10">
        <v>0</v>
      </c>
      <c r="J2184" s="10">
        <v>0</v>
      </c>
    </row>
    <row r="2185" spans="1:10" x14ac:dyDescent="0.2">
      <c r="A2185" s="3" t="s">
        <v>45</v>
      </c>
      <c r="B2185" s="10">
        <v>0</v>
      </c>
      <c r="C2185" s="10">
        <v>0</v>
      </c>
      <c r="D2185" s="10">
        <v>0</v>
      </c>
      <c r="E2185" s="10">
        <v>0</v>
      </c>
      <c r="F2185" s="5">
        <v>1.0000000000000001E-5</v>
      </c>
      <c r="G2185" s="10">
        <v>0</v>
      </c>
      <c r="H2185" s="10">
        <v>0</v>
      </c>
      <c r="I2185" s="10">
        <v>0</v>
      </c>
      <c r="J2185" s="10">
        <v>0</v>
      </c>
    </row>
    <row r="2186" spans="1:10" x14ac:dyDescent="0.2">
      <c r="A2186" s="3" t="s">
        <v>46</v>
      </c>
      <c r="B2186" s="10">
        <v>0</v>
      </c>
      <c r="C2186" s="10">
        <v>0</v>
      </c>
      <c r="D2186" s="10">
        <v>0</v>
      </c>
      <c r="E2186" s="10">
        <v>0</v>
      </c>
      <c r="F2186" s="10">
        <v>0</v>
      </c>
      <c r="G2186" s="10">
        <v>0</v>
      </c>
      <c r="H2186" s="10">
        <v>0</v>
      </c>
      <c r="I2186" s="10">
        <v>0</v>
      </c>
      <c r="J2186" s="10">
        <v>0</v>
      </c>
    </row>
    <row r="2187" spans="1:10" x14ac:dyDescent="0.2">
      <c r="A2187" s="3" t="s">
        <v>47</v>
      </c>
      <c r="B2187" s="5">
        <v>1.0000000000000001E-5</v>
      </c>
      <c r="C2187" s="5">
        <v>1.0000000000000001E-5</v>
      </c>
      <c r="D2187" s="5">
        <v>1.0000000000000001E-5</v>
      </c>
      <c r="E2187" s="5">
        <v>1.0000000000000001E-5</v>
      </c>
      <c r="F2187" s="5">
        <v>1.0000000000000001E-5</v>
      </c>
      <c r="G2187" s="5">
        <v>1.0000000000000001E-5</v>
      </c>
      <c r="H2187" s="5">
        <v>1.0000000000000001E-5</v>
      </c>
      <c r="I2187" s="5">
        <v>1.0000000000000001E-5</v>
      </c>
      <c r="J2187" s="5">
        <v>1.0000000000000001E-5</v>
      </c>
    </row>
    <row r="2188" spans="1:10" x14ac:dyDescent="0.2">
      <c r="A2188" s="3" t="s">
        <v>48</v>
      </c>
      <c r="B2188" s="10">
        <v>0</v>
      </c>
      <c r="C2188" s="10">
        <v>0</v>
      </c>
      <c r="D2188" s="10">
        <v>0</v>
      </c>
      <c r="E2188" s="10">
        <v>0</v>
      </c>
      <c r="F2188" s="10">
        <v>0</v>
      </c>
      <c r="G2188" s="10">
        <v>0</v>
      </c>
      <c r="H2188" s="10">
        <v>0</v>
      </c>
      <c r="I2188" s="10">
        <v>0</v>
      </c>
      <c r="J2188" s="10">
        <v>0</v>
      </c>
    </row>
    <row r="2189" spans="1:10" x14ac:dyDescent="0.2">
      <c r="A2189" s="3" t="s">
        <v>49</v>
      </c>
      <c r="B2189" s="10">
        <v>0</v>
      </c>
      <c r="C2189" s="10">
        <v>0</v>
      </c>
      <c r="D2189" s="10">
        <v>0</v>
      </c>
      <c r="E2189" s="10">
        <v>0</v>
      </c>
      <c r="F2189" s="10">
        <v>0</v>
      </c>
      <c r="G2189" s="10">
        <v>0</v>
      </c>
      <c r="H2189" s="10">
        <v>0</v>
      </c>
      <c r="I2189" s="10">
        <v>0</v>
      </c>
      <c r="J2189" s="10">
        <v>0</v>
      </c>
    </row>
    <row r="2190" spans="1:10" x14ac:dyDescent="0.2">
      <c r="A2190" s="3" t="s">
        <v>50</v>
      </c>
      <c r="B2190" s="10">
        <v>0</v>
      </c>
      <c r="C2190" s="10">
        <v>0</v>
      </c>
      <c r="D2190" s="10">
        <v>0</v>
      </c>
      <c r="E2190" s="10">
        <v>0</v>
      </c>
      <c r="F2190" s="10">
        <v>0</v>
      </c>
      <c r="G2190" s="10">
        <v>0</v>
      </c>
      <c r="H2190" s="10">
        <v>0</v>
      </c>
      <c r="I2190" s="10">
        <v>0</v>
      </c>
      <c r="J2190" s="4"/>
    </row>
    <row r="2191" spans="1:10" x14ac:dyDescent="0.2">
      <c r="A2191" s="3" t="s">
        <v>51</v>
      </c>
      <c r="B2191" s="5">
        <v>1.0000000000000001E-5</v>
      </c>
      <c r="C2191" s="5">
        <v>1.0000000000000001E-5</v>
      </c>
      <c r="D2191" s="5">
        <v>1.0000000000000001E-5</v>
      </c>
      <c r="E2191" s="5">
        <v>1.0000000000000001E-5</v>
      </c>
      <c r="F2191" s="5">
        <v>1.0000000000000001E-5</v>
      </c>
      <c r="G2191" s="10">
        <v>0</v>
      </c>
      <c r="H2191" s="10">
        <v>0</v>
      </c>
      <c r="I2191" s="4"/>
      <c r="J2191" s="4"/>
    </row>
    <row r="2192" spans="1:10" x14ac:dyDescent="0.2">
      <c r="A2192" s="3" t="s">
        <v>52</v>
      </c>
      <c r="B2192" s="10">
        <v>0</v>
      </c>
      <c r="C2192" s="10">
        <v>0</v>
      </c>
      <c r="D2192" s="10">
        <v>0</v>
      </c>
      <c r="E2192" s="10">
        <v>0</v>
      </c>
      <c r="F2192" s="10">
        <v>0</v>
      </c>
      <c r="G2192" s="10">
        <v>0</v>
      </c>
      <c r="H2192" s="10">
        <v>0</v>
      </c>
      <c r="I2192" s="10">
        <v>0</v>
      </c>
      <c r="J2192" s="4"/>
    </row>
    <row r="2193" spans="1:10" x14ac:dyDescent="0.2">
      <c r="A2193" s="3" t="s">
        <v>53</v>
      </c>
      <c r="B2193" s="10">
        <v>0</v>
      </c>
      <c r="C2193" s="10">
        <v>0</v>
      </c>
      <c r="D2193" s="10">
        <v>0</v>
      </c>
      <c r="E2193" s="10">
        <v>0</v>
      </c>
      <c r="F2193" s="10">
        <v>0</v>
      </c>
      <c r="G2193" s="10">
        <v>0</v>
      </c>
      <c r="H2193" s="10">
        <v>0</v>
      </c>
      <c r="I2193" s="10">
        <v>0</v>
      </c>
      <c r="J2193" s="4"/>
    </row>
    <row r="2194" spans="1:10" x14ac:dyDescent="0.2">
      <c r="A2194" s="3" t="s">
        <v>54</v>
      </c>
      <c r="B2194" s="10">
        <v>0</v>
      </c>
      <c r="C2194" s="10">
        <v>0</v>
      </c>
      <c r="D2194" s="10">
        <v>0</v>
      </c>
      <c r="E2194" s="10">
        <v>0</v>
      </c>
      <c r="F2194" s="10">
        <v>0</v>
      </c>
      <c r="G2194" s="10">
        <v>0</v>
      </c>
      <c r="H2194" s="10">
        <v>0</v>
      </c>
      <c r="I2194" s="10">
        <v>0</v>
      </c>
      <c r="J2194" s="4"/>
    </row>
    <row r="2195" spans="1:10" x14ac:dyDescent="0.2">
      <c r="A2195" s="3" t="s">
        <v>55</v>
      </c>
      <c r="B2195" s="4"/>
      <c r="C2195" s="4"/>
      <c r="D2195" s="4"/>
      <c r="E2195" s="4"/>
      <c r="F2195" s="4"/>
      <c r="G2195" s="4"/>
      <c r="H2195" s="4"/>
      <c r="I2195" s="4"/>
      <c r="J2195" s="4"/>
    </row>
    <row r="2197" spans="1:10" x14ac:dyDescent="0.2">
      <c r="A2197" s="1" t="s">
        <v>57</v>
      </c>
    </row>
    <row r="2198" spans="1:10" x14ac:dyDescent="0.2">
      <c r="A2198" s="1" t="s">
        <v>56</v>
      </c>
      <c r="B2198" s="1" t="s">
        <v>58</v>
      </c>
    </row>
    <row r="2200" spans="1:10" x14ac:dyDescent="0.2">
      <c r="A2200" s="1" t="s">
        <v>5</v>
      </c>
      <c r="B2200" s="1" t="s">
        <v>81</v>
      </c>
    </row>
    <row r="2201" spans="1:10" x14ac:dyDescent="0.2">
      <c r="A2201" s="1" t="s">
        <v>7</v>
      </c>
      <c r="B2201" s="1" t="s">
        <v>65</v>
      </c>
    </row>
    <row r="2202" spans="1:10" x14ac:dyDescent="0.2">
      <c r="A2202" s="1" t="s">
        <v>9</v>
      </c>
      <c r="B2202" s="1" t="s">
        <v>10</v>
      </c>
    </row>
    <row r="2203" spans="1:10" x14ac:dyDescent="0.2">
      <c r="A2203" s="1" t="s">
        <v>11</v>
      </c>
      <c r="B2203" s="1" t="s">
        <v>12</v>
      </c>
    </row>
    <row r="2205" spans="1:10" x14ac:dyDescent="0.2">
      <c r="A2205" s="3" t="s">
        <v>13</v>
      </c>
      <c r="B2205" s="3" t="s">
        <v>14</v>
      </c>
      <c r="C2205" s="3" t="s">
        <v>15</v>
      </c>
      <c r="D2205" s="3" t="s">
        <v>16</v>
      </c>
      <c r="E2205" s="3" t="s">
        <v>17</v>
      </c>
      <c r="F2205" s="3" t="s">
        <v>18</v>
      </c>
      <c r="G2205" s="3" t="s">
        <v>19</v>
      </c>
      <c r="H2205" s="3" t="s">
        <v>20</v>
      </c>
      <c r="I2205" s="3" t="s">
        <v>21</v>
      </c>
      <c r="J2205" s="3" t="s">
        <v>22</v>
      </c>
    </row>
    <row r="2206" spans="1:10" x14ac:dyDescent="0.2">
      <c r="A2206" s="3" t="s">
        <v>23</v>
      </c>
      <c r="B2206" s="4"/>
      <c r="C2206" s="4"/>
      <c r="D2206" s="4"/>
      <c r="E2206" s="4"/>
      <c r="F2206" s="4"/>
      <c r="G2206" s="4"/>
      <c r="H2206" s="4"/>
      <c r="I2206" s="4"/>
      <c r="J2206" s="4"/>
    </row>
    <row r="2207" spans="1:10" x14ac:dyDescent="0.2">
      <c r="A2207" s="3" t="s">
        <v>24</v>
      </c>
      <c r="B2207" s="10">
        <v>0</v>
      </c>
      <c r="C2207" s="10">
        <v>0</v>
      </c>
      <c r="D2207" s="10">
        <v>0</v>
      </c>
      <c r="E2207" s="10">
        <v>0</v>
      </c>
      <c r="F2207" s="10">
        <v>0</v>
      </c>
      <c r="G2207" s="10">
        <v>0</v>
      </c>
      <c r="H2207" s="10">
        <v>0</v>
      </c>
      <c r="I2207" s="10">
        <v>0</v>
      </c>
      <c r="J2207" s="10">
        <v>0</v>
      </c>
    </row>
    <row r="2208" spans="1:10" x14ac:dyDescent="0.2">
      <c r="A2208" s="3" t="s">
        <v>25</v>
      </c>
      <c r="B2208" s="10">
        <v>0</v>
      </c>
      <c r="C2208" s="10">
        <v>0</v>
      </c>
      <c r="D2208" s="10">
        <v>0</v>
      </c>
      <c r="E2208" s="10">
        <v>0</v>
      </c>
      <c r="F2208" s="10">
        <v>0</v>
      </c>
      <c r="G2208" s="10">
        <v>0</v>
      </c>
      <c r="H2208" s="10">
        <v>0</v>
      </c>
      <c r="I2208" s="10">
        <v>0</v>
      </c>
      <c r="J2208" s="10">
        <v>0</v>
      </c>
    </row>
    <row r="2209" spans="1:10" x14ac:dyDescent="0.2">
      <c r="A2209" s="3" t="s">
        <v>26</v>
      </c>
      <c r="B2209" s="10">
        <v>0</v>
      </c>
      <c r="C2209" s="10">
        <v>0</v>
      </c>
      <c r="D2209" s="10">
        <v>0</v>
      </c>
      <c r="E2209" s="10">
        <v>0</v>
      </c>
      <c r="F2209" s="10">
        <v>0</v>
      </c>
      <c r="G2209" s="10">
        <v>0</v>
      </c>
      <c r="H2209" s="10">
        <v>0</v>
      </c>
      <c r="I2209" s="10">
        <v>0</v>
      </c>
      <c r="J2209" s="10">
        <v>0</v>
      </c>
    </row>
    <row r="2210" spans="1:10" x14ac:dyDescent="0.2">
      <c r="A2210" s="3" t="s">
        <v>27</v>
      </c>
      <c r="B2210" s="10">
        <v>0</v>
      </c>
      <c r="C2210" s="10">
        <v>0</v>
      </c>
      <c r="D2210" s="10">
        <v>0</v>
      </c>
      <c r="E2210" s="10">
        <v>0</v>
      </c>
      <c r="F2210" s="10">
        <v>0</v>
      </c>
      <c r="G2210" s="10">
        <v>0</v>
      </c>
      <c r="H2210" s="10">
        <v>0</v>
      </c>
      <c r="I2210" s="10">
        <v>0</v>
      </c>
      <c r="J2210" s="10">
        <v>0</v>
      </c>
    </row>
    <row r="2211" spans="1:10" x14ac:dyDescent="0.2">
      <c r="A2211" s="3" t="s">
        <v>28</v>
      </c>
      <c r="B2211" s="10">
        <v>0</v>
      </c>
      <c r="C2211" s="10">
        <v>0</v>
      </c>
      <c r="D2211" s="10">
        <v>0</v>
      </c>
      <c r="E2211" s="10">
        <v>0</v>
      </c>
      <c r="F2211" s="10">
        <v>0</v>
      </c>
      <c r="G2211" s="10">
        <v>0</v>
      </c>
      <c r="H2211" s="10">
        <v>0</v>
      </c>
      <c r="I2211" s="10">
        <v>0</v>
      </c>
      <c r="J2211" s="10">
        <v>0</v>
      </c>
    </row>
    <row r="2212" spans="1:10" x14ac:dyDescent="0.2">
      <c r="A2212" s="3" t="s">
        <v>29</v>
      </c>
      <c r="B2212" s="10">
        <v>0</v>
      </c>
      <c r="C2212" s="5">
        <v>1.0000000000000001E-5</v>
      </c>
      <c r="D2212" s="5">
        <v>1.0000000000000001E-5</v>
      </c>
      <c r="E2212" s="10">
        <v>0</v>
      </c>
      <c r="F2212" s="10">
        <v>0</v>
      </c>
      <c r="G2212" s="10">
        <v>0</v>
      </c>
      <c r="H2212" s="5">
        <v>1.0000000000000001E-5</v>
      </c>
      <c r="I2212" s="5">
        <v>1.0000000000000001E-5</v>
      </c>
      <c r="J2212" s="5">
        <v>1.0000000000000001E-5</v>
      </c>
    </row>
    <row r="2213" spans="1:10" x14ac:dyDescent="0.2">
      <c r="A2213" s="3" t="s">
        <v>30</v>
      </c>
      <c r="B2213" s="10">
        <v>0</v>
      </c>
      <c r="C2213" s="10">
        <v>0</v>
      </c>
      <c r="D2213" s="10">
        <v>0</v>
      </c>
      <c r="E2213" s="10">
        <v>0</v>
      </c>
      <c r="F2213" s="10">
        <v>0</v>
      </c>
      <c r="G2213" s="10">
        <v>0</v>
      </c>
      <c r="H2213" s="10">
        <v>0</v>
      </c>
      <c r="I2213" s="10">
        <v>0</v>
      </c>
      <c r="J2213" s="10">
        <v>0</v>
      </c>
    </row>
    <row r="2214" spans="1:10" x14ac:dyDescent="0.2">
      <c r="A2214" s="3" t="s">
        <v>31</v>
      </c>
      <c r="B2214" s="10">
        <v>0</v>
      </c>
      <c r="C2214" s="10">
        <v>0</v>
      </c>
      <c r="D2214" s="10">
        <v>0</v>
      </c>
      <c r="E2214" s="10">
        <v>0</v>
      </c>
      <c r="F2214" s="10">
        <v>0</v>
      </c>
      <c r="G2214" s="10">
        <v>0</v>
      </c>
      <c r="H2214" s="10">
        <v>0</v>
      </c>
      <c r="I2214" s="10">
        <v>0</v>
      </c>
      <c r="J2214" s="10">
        <v>0</v>
      </c>
    </row>
    <row r="2215" spans="1:10" x14ac:dyDescent="0.2">
      <c r="A2215" s="3" t="s">
        <v>32</v>
      </c>
      <c r="B2215" s="10">
        <v>0</v>
      </c>
      <c r="C2215" s="10">
        <v>0</v>
      </c>
      <c r="D2215" s="10">
        <v>0</v>
      </c>
      <c r="E2215" s="10">
        <v>0</v>
      </c>
      <c r="F2215" s="10">
        <v>0</v>
      </c>
      <c r="G2215" s="10">
        <v>0</v>
      </c>
      <c r="H2215" s="10">
        <v>0</v>
      </c>
      <c r="I2215" s="10">
        <v>0</v>
      </c>
      <c r="J2215" s="10">
        <v>0</v>
      </c>
    </row>
    <row r="2216" spans="1:10" x14ac:dyDescent="0.2">
      <c r="A2216" s="3" t="s">
        <v>33</v>
      </c>
      <c r="B2216" s="10">
        <v>0</v>
      </c>
      <c r="C2216" s="10">
        <v>0</v>
      </c>
      <c r="D2216" s="10">
        <v>0</v>
      </c>
      <c r="E2216" s="10">
        <v>0</v>
      </c>
      <c r="F2216" s="10">
        <v>0</v>
      </c>
      <c r="G2216" s="10">
        <v>0</v>
      </c>
      <c r="H2216" s="10">
        <v>0</v>
      </c>
      <c r="I2216" s="10">
        <v>0</v>
      </c>
      <c r="J2216" s="10">
        <v>0</v>
      </c>
    </row>
    <row r="2217" spans="1:10" x14ac:dyDescent="0.2">
      <c r="A2217" s="3" t="s">
        <v>34</v>
      </c>
      <c r="B2217" s="10">
        <v>0</v>
      </c>
      <c r="C2217" s="10">
        <v>0</v>
      </c>
      <c r="D2217" s="10">
        <v>0</v>
      </c>
      <c r="E2217" s="10">
        <v>0</v>
      </c>
      <c r="F2217" s="10">
        <v>0</v>
      </c>
      <c r="G2217" s="10">
        <v>0</v>
      </c>
      <c r="H2217" s="10">
        <v>0</v>
      </c>
      <c r="I2217" s="10">
        <v>0</v>
      </c>
      <c r="J2217" s="4"/>
    </row>
    <row r="2218" spans="1:10" x14ac:dyDescent="0.2">
      <c r="A2218" s="3" t="s">
        <v>35</v>
      </c>
      <c r="B2218" s="10">
        <v>0</v>
      </c>
      <c r="C2218" s="10">
        <v>0</v>
      </c>
      <c r="D2218" s="10">
        <v>0</v>
      </c>
      <c r="E2218" s="10">
        <v>0</v>
      </c>
      <c r="F2218" s="10">
        <v>0</v>
      </c>
      <c r="G2218" s="10">
        <v>0</v>
      </c>
      <c r="H2218" s="10">
        <v>0</v>
      </c>
      <c r="I2218" s="10">
        <v>0</v>
      </c>
      <c r="J2218" s="10">
        <v>0</v>
      </c>
    </row>
    <row r="2219" spans="1:10" x14ac:dyDescent="0.2">
      <c r="A2219" s="3" t="s">
        <v>36</v>
      </c>
      <c r="B2219" s="10">
        <v>0</v>
      </c>
      <c r="C2219" s="10">
        <v>0</v>
      </c>
      <c r="D2219" s="10">
        <v>0</v>
      </c>
      <c r="E2219" s="10">
        <v>0</v>
      </c>
      <c r="F2219" s="10">
        <v>0</v>
      </c>
      <c r="G2219" s="10">
        <v>0</v>
      </c>
      <c r="H2219" s="10">
        <v>0</v>
      </c>
      <c r="I2219" s="10">
        <v>0</v>
      </c>
      <c r="J2219" s="10">
        <v>0</v>
      </c>
    </row>
    <row r="2220" spans="1:10" x14ac:dyDescent="0.2">
      <c r="A2220" s="3" t="s">
        <v>37</v>
      </c>
      <c r="B2220" s="10">
        <v>0</v>
      </c>
      <c r="C2220" s="10">
        <v>0</v>
      </c>
      <c r="D2220" s="10">
        <v>0</v>
      </c>
      <c r="E2220" s="10">
        <v>0</v>
      </c>
      <c r="F2220" s="10">
        <v>0</v>
      </c>
      <c r="G2220" s="10">
        <v>0</v>
      </c>
      <c r="H2220" s="5">
        <v>1.0000000000000001E-5</v>
      </c>
      <c r="I2220" s="10">
        <v>0</v>
      </c>
      <c r="J2220" s="10">
        <v>0</v>
      </c>
    </row>
    <row r="2221" spans="1:10" x14ac:dyDescent="0.2">
      <c r="A2221" s="3" t="s">
        <v>38</v>
      </c>
      <c r="B2221" s="10">
        <v>0</v>
      </c>
      <c r="C2221" s="10">
        <v>0</v>
      </c>
      <c r="D2221" s="10">
        <v>0</v>
      </c>
      <c r="E2221" s="10">
        <v>0</v>
      </c>
      <c r="F2221" s="10">
        <v>0</v>
      </c>
      <c r="G2221" s="10">
        <v>0</v>
      </c>
      <c r="H2221" s="10">
        <v>0</v>
      </c>
      <c r="I2221" s="10">
        <v>0</v>
      </c>
      <c r="J2221" s="10">
        <v>0</v>
      </c>
    </row>
    <row r="2222" spans="1:10" x14ac:dyDescent="0.2">
      <c r="A2222" s="3" t="s">
        <v>39</v>
      </c>
      <c r="B2222" s="10">
        <v>0</v>
      </c>
      <c r="C2222" s="10">
        <v>0</v>
      </c>
      <c r="D2222" s="10">
        <v>0</v>
      </c>
      <c r="E2222" s="10">
        <v>0</v>
      </c>
      <c r="F2222" s="10">
        <v>0</v>
      </c>
      <c r="G2222" s="10">
        <v>0</v>
      </c>
      <c r="H2222" s="10">
        <v>0</v>
      </c>
      <c r="I2222" s="10">
        <v>0</v>
      </c>
      <c r="J2222" s="10">
        <v>0</v>
      </c>
    </row>
    <row r="2223" spans="1:10" x14ac:dyDescent="0.2">
      <c r="A2223" s="3" t="s">
        <v>40</v>
      </c>
      <c r="B2223" s="10">
        <v>0</v>
      </c>
      <c r="C2223" s="10">
        <v>0</v>
      </c>
      <c r="D2223" s="10">
        <v>0</v>
      </c>
      <c r="E2223" s="10">
        <v>0</v>
      </c>
      <c r="F2223" s="10">
        <v>0</v>
      </c>
      <c r="G2223" s="10">
        <v>0</v>
      </c>
      <c r="H2223" s="10">
        <v>0</v>
      </c>
      <c r="I2223" s="10">
        <v>0</v>
      </c>
      <c r="J2223" s="10">
        <v>0</v>
      </c>
    </row>
    <row r="2224" spans="1:10" x14ac:dyDescent="0.2">
      <c r="A2224" s="3" t="s">
        <v>41</v>
      </c>
      <c r="B2224" s="10">
        <v>0</v>
      </c>
      <c r="C2224" s="10">
        <v>0</v>
      </c>
      <c r="D2224" s="10">
        <v>0</v>
      </c>
      <c r="E2224" s="10">
        <v>0</v>
      </c>
      <c r="F2224" s="10">
        <v>0</v>
      </c>
      <c r="G2224" s="10">
        <v>0</v>
      </c>
      <c r="H2224" s="10">
        <v>0</v>
      </c>
      <c r="I2224" s="10">
        <v>0</v>
      </c>
      <c r="J2224" s="10">
        <v>0</v>
      </c>
    </row>
    <row r="2225" spans="1:10" x14ac:dyDescent="0.2">
      <c r="A2225" s="3" t="s">
        <v>42</v>
      </c>
      <c r="B2225" s="10">
        <v>0</v>
      </c>
      <c r="C2225" s="10">
        <v>0</v>
      </c>
      <c r="D2225" s="10">
        <v>0</v>
      </c>
      <c r="E2225" s="10">
        <v>0</v>
      </c>
      <c r="F2225" s="10">
        <v>0</v>
      </c>
      <c r="G2225" s="10">
        <v>0</v>
      </c>
      <c r="H2225" s="10">
        <v>0</v>
      </c>
      <c r="I2225" s="10">
        <v>0</v>
      </c>
      <c r="J2225" s="10">
        <v>0</v>
      </c>
    </row>
    <row r="2226" spans="1:10" x14ac:dyDescent="0.2">
      <c r="A2226" s="3" t="s">
        <v>43</v>
      </c>
      <c r="B2226" s="10">
        <v>0</v>
      </c>
      <c r="C2226" s="10">
        <v>0</v>
      </c>
      <c r="D2226" s="10">
        <v>0</v>
      </c>
      <c r="E2226" s="10">
        <v>0</v>
      </c>
      <c r="F2226" s="10">
        <v>0</v>
      </c>
      <c r="G2226" s="10">
        <v>0</v>
      </c>
      <c r="H2226" s="10">
        <v>0</v>
      </c>
      <c r="I2226" s="10">
        <v>0</v>
      </c>
      <c r="J2226" s="10">
        <v>0</v>
      </c>
    </row>
    <row r="2227" spans="1:10" x14ac:dyDescent="0.2">
      <c r="A2227" s="3" t="s">
        <v>44</v>
      </c>
      <c r="B2227" s="10">
        <v>0</v>
      </c>
      <c r="C2227" s="10">
        <v>0</v>
      </c>
      <c r="D2227" s="10">
        <v>0</v>
      </c>
      <c r="E2227" s="10">
        <v>0</v>
      </c>
      <c r="F2227" s="10">
        <v>0</v>
      </c>
      <c r="G2227" s="10">
        <v>0</v>
      </c>
      <c r="H2227" s="10">
        <v>0</v>
      </c>
      <c r="I2227" s="10">
        <v>0</v>
      </c>
      <c r="J2227" s="10">
        <v>0</v>
      </c>
    </row>
    <row r="2228" spans="1:10" x14ac:dyDescent="0.2">
      <c r="A2228" s="3" t="s">
        <v>45</v>
      </c>
      <c r="B2228" s="10">
        <v>0</v>
      </c>
      <c r="C2228" s="10">
        <v>0</v>
      </c>
      <c r="D2228" s="10">
        <v>0</v>
      </c>
      <c r="E2228" s="10">
        <v>0</v>
      </c>
      <c r="F2228" s="10">
        <v>0</v>
      </c>
      <c r="G2228" s="10">
        <v>0</v>
      </c>
      <c r="H2228" s="10">
        <v>0</v>
      </c>
      <c r="I2228" s="10">
        <v>0</v>
      </c>
      <c r="J2228" s="10">
        <v>0</v>
      </c>
    </row>
    <row r="2229" spans="1:10" x14ac:dyDescent="0.2">
      <c r="A2229" s="3" t="s">
        <v>46</v>
      </c>
      <c r="B2229" s="10">
        <v>0</v>
      </c>
      <c r="C2229" s="10">
        <v>0</v>
      </c>
      <c r="D2229" s="10">
        <v>0</v>
      </c>
      <c r="E2229" s="10">
        <v>0</v>
      </c>
      <c r="F2229" s="10">
        <v>0</v>
      </c>
      <c r="G2229" s="10">
        <v>0</v>
      </c>
      <c r="H2229" s="10">
        <v>0</v>
      </c>
      <c r="I2229" s="10">
        <v>0</v>
      </c>
      <c r="J2229" s="10">
        <v>0</v>
      </c>
    </row>
    <row r="2230" spans="1:10" x14ac:dyDescent="0.2">
      <c r="A2230" s="3" t="s">
        <v>47</v>
      </c>
      <c r="B2230" s="10">
        <v>0</v>
      </c>
      <c r="C2230" s="10">
        <v>0</v>
      </c>
      <c r="D2230" s="10">
        <v>0</v>
      </c>
      <c r="E2230" s="10">
        <v>0</v>
      </c>
      <c r="F2230" s="10">
        <v>0</v>
      </c>
      <c r="G2230" s="10">
        <v>0</v>
      </c>
      <c r="H2230" s="10">
        <v>0</v>
      </c>
      <c r="I2230" s="10">
        <v>0</v>
      </c>
      <c r="J2230" s="10">
        <v>0</v>
      </c>
    </row>
    <row r="2231" spans="1:10" x14ac:dyDescent="0.2">
      <c r="A2231" s="3" t="s">
        <v>48</v>
      </c>
      <c r="B2231" s="10">
        <v>0</v>
      </c>
      <c r="C2231" s="10">
        <v>0</v>
      </c>
      <c r="D2231" s="10">
        <v>0</v>
      </c>
      <c r="E2231" s="10">
        <v>0</v>
      </c>
      <c r="F2231" s="10">
        <v>0</v>
      </c>
      <c r="G2231" s="10">
        <v>0</v>
      </c>
      <c r="H2231" s="10">
        <v>0</v>
      </c>
      <c r="I2231" s="10">
        <v>0</v>
      </c>
      <c r="J2231" s="10">
        <v>0</v>
      </c>
    </row>
    <row r="2232" spans="1:10" x14ac:dyDescent="0.2">
      <c r="A2232" s="3" t="s">
        <v>49</v>
      </c>
      <c r="B2232" s="10">
        <v>0</v>
      </c>
      <c r="C2232" s="10">
        <v>0</v>
      </c>
      <c r="D2232" s="10">
        <v>0</v>
      </c>
      <c r="E2232" s="10">
        <v>0</v>
      </c>
      <c r="F2232" s="10">
        <v>0</v>
      </c>
      <c r="G2232" s="10">
        <v>0</v>
      </c>
      <c r="H2232" s="10">
        <v>0</v>
      </c>
      <c r="I2232" s="10">
        <v>0</v>
      </c>
      <c r="J2232" s="10">
        <v>0</v>
      </c>
    </row>
    <row r="2233" spans="1:10" x14ac:dyDescent="0.2">
      <c r="A2233" s="3" t="s">
        <v>50</v>
      </c>
      <c r="B2233" s="10">
        <v>0</v>
      </c>
      <c r="C2233" s="10">
        <v>0</v>
      </c>
      <c r="D2233" s="10">
        <v>0</v>
      </c>
      <c r="E2233" s="10">
        <v>0</v>
      </c>
      <c r="F2233" s="10">
        <v>0</v>
      </c>
      <c r="G2233" s="10">
        <v>0</v>
      </c>
      <c r="H2233" s="10">
        <v>0</v>
      </c>
      <c r="I2233" s="10">
        <v>0</v>
      </c>
      <c r="J2233" s="4"/>
    </row>
    <row r="2234" spans="1:10" x14ac:dyDescent="0.2">
      <c r="A2234" s="3" t="s">
        <v>51</v>
      </c>
      <c r="B2234" s="10">
        <v>0</v>
      </c>
      <c r="C2234" s="10">
        <v>0</v>
      </c>
      <c r="D2234" s="10">
        <v>0</v>
      </c>
      <c r="E2234" s="10">
        <v>0</v>
      </c>
      <c r="F2234" s="10">
        <v>0</v>
      </c>
      <c r="G2234" s="10">
        <v>0</v>
      </c>
      <c r="H2234" s="10">
        <v>0</v>
      </c>
      <c r="I2234" s="4"/>
      <c r="J2234" s="4"/>
    </row>
    <row r="2235" spans="1:10" x14ac:dyDescent="0.2">
      <c r="A2235" s="3" t="s">
        <v>52</v>
      </c>
      <c r="B2235" s="10">
        <v>0</v>
      </c>
      <c r="C2235" s="10">
        <v>0</v>
      </c>
      <c r="D2235" s="10">
        <v>0</v>
      </c>
      <c r="E2235" s="10">
        <v>0</v>
      </c>
      <c r="F2235" s="10">
        <v>0</v>
      </c>
      <c r="G2235" s="10">
        <v>0</v>
      </c>
      <c r="H2235" s="10">
        <v>0</v>
      </c>
      <c r="I2235" s="10">
        <v>0</v>
      </c>
      <c r="J2235" s="4"/>
    </row>
    <row r="2236" spans="1:10" x14ac:dyDescent="0.2">
      <c r="A2236" s="3" t="s">
        <v>53</v>
      </c>
      <c r="B2236" s="10">
        <v>0</v>
      </c>
      <c r="C2236" s="10">
        <v>0</v>
      </c>
      <c r="D2236" s="10">
        <v>0</v>
      </c>
      <c r="E2236" s="10">
        <v>0</v>
      </c>
      <c r="F2236" s="10">
        <v>0</v>
      </c>
      <c r="G2236" s="10">
        <v>0</v>
      </c>
      <c r="H2236" s="10">
        <v>0</v>
      </c>
      <c r="I2236" s="10">
        <v>0</v>
      </c>
      <c r="J2236" s="4"/>
    </row>
    <row r="2237" spans="1:10" x14ac:dyDescent="0.2">
      <c r="A2237" s="3" t="s">
        <v>54</v>
      </c>
      <c r="B2237" s="10">
        <v>0</v>
      </c>
      <c r="C2237" s="10">
        <v>0</v>
      </c>
      <c r="D2237" s="10">
        <v>0</v>
      </c>
      <c r="E2237" s="10">
        <v>0</v>
      </c>
      <c r="F2237" s="10">
        <v>0</v>
      </c>
      <c r="G2237" s="10">
        <v>0</v>
      </c>
      <c r="H2237" s="10">
        <v>0</v>
      </c>
      <c r="I2237" s="10">
        <v>0</v>
      </c>
      <c r="J2237" s="4"/>
    </row>
    <row r="2238" spans="1:10" x14ac:dyDescent="0.2">
      <c r="A2238" s="3" t="s">
        <v>55</v>
      </c>
      <c r="B2238" s="4"/>
      <c r="C2238" s="4"/>
      <c r="D2238" s="4"/>
      <c r="E2238" s="4"/>
      <c r="F2238" s="4"/>
      <c r="G2238" s="4"/>
      <c r="H2238" s="4"/>
      <c r="I2238" s="4"/>
      <c r="J2238" s="4"/>
    </row>
    <row r="2240" spans="1:10" x14ac:dyDescent="0.2">
      <c r="A2240" s="1" t="s">
        <v>57</v>
      </c>
    </row>
    <row r="2241" spans="1:10" x14ac:dyDescent="0.2">
      <c r="A2241" s="1" t="s">
        <v>56</v>
      </c>
      <c r="B2241" s="1" t="s">
        <v>58</v>
      </c>
    </row>
    <row r="2243" spans="1:10" x14ac:dyDescent="0.2">
      <c r="A2243" s="1" t="s">
        <v>5</v>
      </c>
      <c r="B2243" s="1" t="s">
        <v>81</v>
      </c>
    </row>
    <row r="2244" spans="1:10" x14ac:dyDescent="0.2">
      <c r="A2244" s="1" t="s">
        <v>7</v>
      </c>
      <c r="B2244" s="1" t="s">
        <v>66</v>
      </c>
    </row>
    <row r="2245" spans="1:10" x14ac:dyDescent="0.2">
      <c r="A2245" s="1" t="s">
        <v>9</v>
      </c>
      <c r="B2245" s="1" t="s">
        <v>10</v>
      </c>
    </row>
    <row r="2246" spans="1:10" x14ac:dyDescent="0.2">
      <c r="A2246" s="1" t="s">
        <v>11</v>
      </c>
      <c r="B2246" s="1" t="s">
        <v>12</v>
      </c>
    </row>
    <row r="2248" spans="1:10" x14ac:dyDescent="0.2">
      <c r="A2248" s="3" t="s">
        <v>13</v>
      </c>
      <c r="B2248" s="3" t="s">
        <v>14</v>
      </c>
      <c r="C2248" s="3" t="s">
        <v>15</v>
      </c>
      <c r="D2248" s="3" t="s">
        <v>16</v>
      </c>
      <c r="E2248" s="3" t="s">
        <v>17</v>
      </c>
      <c r="F2248" s="3" t="s">
        <v>18</v>
      </c>
      <c r="G2248" s="3" t="s">
        <v>19</v>
      </c>
      <c r="H2248" s="3" t="s">
        <v>20</v>
      </c>
      <c r="I2248" s="3" t="s">
        <v>21</v>
      </c>
      <c r="J2248" s="3" t="s">
        <v>22</v>
      </c>
    </row>
    <row r="2249" spans="1:10" x14ac:dyDescent="0.2">
      <c r="A2249" s="3" t="s">
        <v>23</v>
      </c>
      <c r="B2249" s="4"/>
      <c r="C2249" s="4"/>
      <c r="D2249" s="4"/>
      <c r="E2249" s="4"/>
      <c r="F2249" s="4"/>
      <c r="G2249" s="4"/>
      <c r="H2249" s="4"/>
      <c r="I2249" s="4"/>
      <c r="J2249" s="4"/>
    </row>
    <row r="2250" spans="1:10" x14ac:dyDescent="0.2">
      <c r="A2250" s="3" t="s">
        <v>24</v>
      </c>
      <c r="B2250" s="5">
        <v>1.0000000000000001E-5</v>
      </c>
      <c r="C2250" s="5">
        <v>1.0000000000000001E-5</v>
      </c>
      <c r="D2250" s="5">
        <v>1.0000000000000001E-5</v>
      </c>
      <c r="E2250" s="5">
        <v>1.0000000000000001E-5</v>
      </c>
      <c r="F2250" s="5">
        <v>1.0000000000000001E-5</v>
      </c>
      <c r="G2250" s="5">
        <v>1.0000000000000001E-5</v>
      </c>
      <c r="H2250" s="5">
        <v>1.0000000000000001E-5</v>
      </c>
      <c r="I2250" s="5">
        <v>1.0000000000000001E-5</v>
      </c>
      <c r="J2250" s="5">
        <v>1.0000000000000001E-5</v>
      </c>
    </row>
    <row r="2251" spans="1:10" x14ac:dyDescent="0.2">
      <c r="A2251" s="3" t="s">
        <v>25</v>
      </c>
      <c r="B2251" s="5">
        <v>2.0000000000000002E-5</v>
      </c>
      <c r="C2251" s="5">
        <v>2.0000000000000002E-5</v>
      </c>
      <c r="D2251" s="5">
        <v>2.0000000000000002E-5</v>
      </c>
      <c r="E2251" s="5">
        <v>2.0000000000000002E-5</v>
      </c>
      <c r="F2251" s="5">
        <v>2.0000000000000002E-5</v>
      </c>
      <c r="G2251" s="5">
        <v>2.0000000000000002E-5</v>
      </c>
      <c r="H2251" s="5">
        <v>2.0000000000000002E-5</v>
      </c>
      <c r="I2251" s="5">
        <v>2.0000000000000002E-5</v>
      </c>
      <c r="J2251" s="5">
        <v>2.0000000000000002E-5</v>
      </c>
    </row>
    <row r="2252" spans="1:10" x14ac:dyDescent="0.2">
      <c r="A2252" s="3" t="s">
        <v>26</v>
      </c>
      <c r="B2252" s="5">
        <v>1.0000000000000001E-5</v>
      </c>
      <c r="C2252" s="5">
        <v>1.0000000000000001E-5</v>
      </c>
      <c r="D2252" s="5">
        <v>1.0000000000000001E-5</v>
      </c>
      <c r="E2252" s="5">
        <v>2.0000000000000002E-5</v>
      </c>
      <c r="F2252" s="5">
        <v>2.0000000000000002E-5</v>
      </c>
      <c r="G2252" s="5">
        <v>2.0000000000000002E-5</v>
      </c>
      <c r="H2252" s="5">
        <v>2.0000000000000002E-5</v>
      </c>
      <c r="I2252" s="5">
        <v>1.0000000000000001E-5</v>
      </c>
      <c r="J2252" s="5">
        <v>1.0000000000000001E-5</v>
      </c>
    </row>
    <row r="2253" spans="1:10" x14ac:dyDescent="0.2">
      <c r="A2253" s="3" t="s">
        <v>27</v>
      </c>
      <c r="B2253" s="5">
        <v>3.0000000000000001E-5</v>
      </c>
      <c r="C2253" s="5">
        <v>2.0000000000000002E-5</v>
      </c>
      <c r="D2253" s="5">
        <v>2.0000000000000002E-5</v>
      </c>
      <c r="E2253" s="5">
        <v>2.0000000000000002E-5</v>
      </c>
      <c r="F2253" s="5">
        <v>2.0000000000000002E-5</v>
      </c>
      <c r="G2253" s="5">
        <v>3.0000000000000001E-5</v>
      </c>
      <c r="H2253" s="5">
        <v>2.0000000000000002E-5</v>
      </c>
      <c r="I2253" s="5">
        <v>2.0000000000000002E-5</v>
      </c>
      <c r="J2253" s="5">
        <v>2.0000000000000002E-5</v>
      </c>
    </row>
    <row r="2254" spans="1:10" x14ac:dyDescent="0.2">
      <c r="A2254" s="3" t="s">
        <v>28</v>
      </c>
      <c r="B2254" s="5">
        <v>1.0000000000000001E-5</v>
      </c>
      <c r="C2254" s="5">
        <v>1.0000000000000001E-5</v>
      </c>
      <c r="D2254" s="5">
        <v>1.0000000000000001E-5</v>
      </c>
      <c r="E2254" s="5">
        <v>1.0000000000000001E-5</v>
      </c>
      <c r="F2254" s="5">
        <v>1.0000000000000001E-5</v>
      </c>
      <c r="G2254" s="5">
        <v>1.0000000000000001E-5</v>
      </c>
      <c r="H2254" s="5">
        <v>1.0000000000000001E-5</v>
      </c>
      <c r="I2254" s="5">
        <v>1.0000000000000001E-5</v>
      </c>
      <c r="J2254" s="5">
        <v>1.0000000000000001E-5</v>
      </c>
    </row>
    <row r="2255" spans="1:10" x14ac:dyDescent="0.2">
      <c r="A2255" s="3" t="s">
        <v>29</v>
      </c>
      <c r="B2255" s="5">
        <v>2.0000000000000002E-5</v>
      </c>
      <c r="C2255" s="5">
        <v>2.0000000000000002E-5</v>
      </c>
      <c r="D2255" s="5">
        <v>2.0000000000000002E-5</v>
      </c>
      <c r="E2255" s="5">
        <v>2.0000000000000002E-5</v>
      </c>
      <c r="F2255" s="5">
        <v>1.0000000000000001E-5</v>
      </c>
      <c r="G2255" s="5">
        <v>1.0000000000000001E-5</v>
      </c>
      <c r="H2255" s="5">
        <v>1.0000000000000001E-5</v>
      </c>
      <c r="I2255" s="5">
        <v>1.0000000000000001E-5</v>
      </c>
      <c r="J2255" s="5">
        <v>1.0000000000000001E-5</v>
      </c>
    </row>
    <row r="2256" spans="1:10" x14ac:dyDescent="0.2">
      <c r="A2256" s="3" t="s">
        <v>30</v>
      </c>
      <c r="B2256" s="5">
        <v>1.0000000000000001E-5</v>
      </c>
      <c r="C2256" s="5">
        <v>1.0000000000000001E-5</v>
      </c>
      <c r="D2256" s="5">
        <v>1.0000000000000001E-5</v>
      </c>
      <c r="E2256" s="5">
        <v>1.0000000000000001E-5</v>
      </c>
      <c r="F2256" s="5">
        <v>1.0000000000000001E-5</v>
      </c>
      <c r="G2256" s="5">
        <v>1.0000000000000001E-5</v>
      </c>
      <c r="H2256" s="5">
        <v>1.0000000000000001E-5</v>
      </c>
      <c r="I2256" s="5">
        <v>1.0000000000000001E-5</v>
      </c>
      <c r="J2256" s="5">
        <v>1.0000000000000001E-5</v>
      </c>
    </row>
    <row r="2257" spans="1:10" x14ac:dyDescent="0.2">
      <c r="A2257" s="3" t="s">
        <v>31</v>
      </c>
      <c r="B2257" s="5">
        <v>2.0000000000000002E-5</v>
      </c>
      <c r="C2257" s="5">
        <v>2.0000000000000002E-5</v>
      </c>
      <c r="D2257" s="5">
        <v>2.0000000000000002E-5</v>
      </c>
      <c r="E2257" s="5">
        <v>2.0000000000000002E-5</v>
      </c>
      <c r="F2257" s="5">
        <v>2.0000000000000002E-5</v>
      </c>
      <c r="G2257" s="5">
        <v>2.0000000000000002E-5</v>
      </c>
      <c r="H2257" s="5">
        <v>2.0000000000000002E-5</v>
      </c>
      <c r="I2257" s="5">
        <v>2.0000000000000002E-5</v>
      </c>
      <c r="J2257" s="5">
        <v>2.0000000000000002E-5</v>
      </c>
    </row>
    <row r="2258" spans="1:10" x14ac:dyDescent="0.2">
      <c r="A2258" s="3" t="s">
        <v>32</v>
      </c>
      <c r="B2258" s="5">
        <v>1.0000000000000001E-5</v>
      </c>
      <c r="C2258" s="5">
        <v>1.0000000000000001E-5</v>
      </c>
      <c r="D2258" s="5">
        <v>1.0000000000000001E-5</v>
      </c>
      <c r="E2258" s="5">
        <v>1.0000000000000001E-5</v>
      </c>
      <c r="F2258" s="5">
        <v>1.0000000000000001E-5</v>
      </c>
      <c r="G2258" s="5">
        <v>1.0000000000000001E-5</v>
      </c>
      <c r="H2258" s="5">
        <v>1.0000000000000001E-5</v>
      </c>
      <c r="I2258" s="5">
        <v>1.0000000000000001E-5</v>
      </c>
      <c r="J2258" s="5">
        <v>1.0000000000000001E-5</v>
      </c>
    </row>
    <row r="2259" spans="1:10" x14ac:dyDescent="0.2">
      <c r="A2259" s="3" t="s">
        <v>33</v>
      </c>
      <c r="B2259" s="5">
        <v>1.0000000000000001E-5</v>
      </c>
      <c r="C2259" s="5">
        <v>1.0000000000000001E-5</v>
      </c>
      <c r="D2259" s="5">
        <v>1.0000000000000001E-5</v>
      </c>
      <c r="E2259" s="5">
        <v>1.0000000000000001E-5</v>
      </c>
      <c r="F2259" s="5">
        <v>1.0000000000000001E-5</v>
      </c>
      <c r="G2259" s="5">
        <v>1.0000000000000001E-5</v>
      </c>
      <c r="H2259" s="5">
        <v>1.0000000000000001E-5</v>
      </c>
      <c r="I2259" s="5">
        <v>1.0000000000000001E-5</v>
      </c>
      <c r="J2259" s="5">
        <v>1.0000000000000001E-5</v>
      </c>
    </row>
    <row r="2260" spans="1:10" x14ac:dyDescent="0.2">
      <c r="A2260" s="3" t="s">
        <v>34</v>
      </c>
      <c r="B2260" s="5">
        <v>2.0000000000000002E-5</v>
      </c>
      <c r="C2260" s="5">
        <v>1.0000000000000001E-5</v>
      </c>
      <c r="D2260" s="5">
        <v>2.0000000000000002E-5</v>
      </c>
      <c r="E2260" s="5">
        <v>1.0000000000000001E-5</v>
      </c>
      <c r="F2260" s="5">
        <v>1.0000000000000001E-5</v>
      </c>
      <c r="G2260" s="5">
        <v>1.0000000000000001E-5</v>
      </c>
      <c r="H2260" s="5">
        <v>1.0000000000000001E-5</v>
      </c>
      <c r="I2260" s="5">
        <v>1.0000000000000001E-5</v>
      </c>
      <c r="J2260" s="4"/>
    </row>
    <row r="2261" spans="1:10" x14ac:dyDescent="0.2">
      <c r="A2261" s="3" t="s">
        <v>35</v>
      </c>
      <c r="B2261" s="5">
        <v>1.0000000000000001E-5</v>
      </c>
      <c r="C2261" s="5">
        <v>1.0000000000000001E-5</v>
      </c>
      <c r="D2261" s="5">
        <v>1.0000000000000001E-5</v>
      </c>
      <c r="E2261" s="5">
        <v>1.0000000000000001E-5</v>
      </c>
      <c r="F2261" s="5">
        <v>1.0000000000000001E-5</v>
      </c>
      <c r="G2261" s="5">
        <v>1.0000000000000001E-5</v>
      </c>
      <c r="H2261" s="5">
        <v>1.0000000000000001E-5</v>
      </c>
      <c r="I2261" s="5">
        <v>1.0000000000000001E-5</v>
      </c>
      <c r="J2261" s="5">
        <v>1.0000000000000001E-5</v>
      </c>
    </row>
    <row r="2262" spans="1:10" x14ac:dyDescent="0.2">
      <c r="A2262" s="3" t="s">
        <v>36</v>
      </c>
      <c r="B2262" s="10">
        <v>0</v>
      </c>
      <c r="C2262" s="10">
        <v>0</v>
      </c>
      <c r="D2262" s="10">
        <v>0</v>
      </c>
      <c r="E2262" s="10">
        <v>0</v>
      </c>
      <c r="F2262" s="10">
        <v>0</v>
      </c>
      <c r="G2262" s="10">
        <v>0</v>
      </c>
      <c r="H2262" s="10">
        <v>0</v>
      </c>
      <c r="I2262" s="10">
        <v>0</v>
      </c>
      <c r="J2262" s="10">
        <v>0</v>
      </c>
    </row>
    <row r="2263" spans="1:10" x14ac:dyDescent="0.2">
      <c r="A2263" s="3" t="s">
        <v>37</v>
      </c>
      <c r="B2263" s="5">
        <v>3.0000000000000001E-5</v>
      </c>
      <c r="C2263" s="5">
        <v>3.0000000000000001E-5</v>
      </c>
      <c r="D2263" s="5">
        <v>3.0000000000000001E-5</v>
      </c>
      <c r="E2263" s="5">
        <v>3.0000000000000001E-5</v>
      </c>
      <c r="F2263" s="5">
        <v>3.0000000000000001E-5</v>
      </c>
      <c r="G2263" s="5">
        <v>3.0000000000000001E-5</v>
      </c>
      <c r="H2263" s="5">
        <v>3.0000000000000001E-5</v>
      </c>
      <c r="I2263" s="5">
        <v>3.0000000000000001E-5</v>
      </c>
      <c r="J2263" s="5">
        <v>3.0000000000000001E-5</v>
      </c>
    </row>
    <row r="2264" spans="1:10" x14ac:dyDescent="0.2">
      <c r="A2264" s="3" t="s">
        <v>38</v>
      </c>
      <c r="B2264" s="5">
        <v>3.0000000000000001E-5</v>
      </c>
      <c r="C2264" s="5">
        <v>3.0000000000000001E-5</v>
      </c>
      <c r="D2264" s="5">
        <v>3.0000000000000001E-5</v>
      </c>
      <c r="E2264" s="5">
        <v>3.0000000000000001E-5</v>
      </c>
      <c r="F2264" s="5">
        <v>3.0000000000000001E-5</v>
      </c>
      <c r="G2264" s="5">
        <v>3.0000000000000001E-5</v>
      </c>
      <c r="H2264" s="5">
        <v>3.0000000000000001E-5</v>
      </c>
      <c r="I2264" s="5">
        <v>3.0000000000000001E-5</v>
      </c>
      <c r="J2264" s="5">
        <v>2.0000000000000002E-5</v>
      </c>
    </row>
    <row r="2265" spans="1:10" x14ac:dyDescent="0.2">
      <c r="A2265" s="3" t="s">
        <v>39</v>
      </c>
      <c r="B2265" s="5">
        <v>2.0000000000000002E-5</v>
      </c>
      <c r="C2265" s="5">
        <v>2.0000000000000002E-5</v>
      </c>
      <c r="D2265" s="5">
        <v>2.0000000000000002E-5</v>
      </c>
      <c r="E2265" s="5">
        <v>2.0000000000000002E-5</v>
      </c>
      <c r="F2265" s="5">
        <v>3.0000000000000001E-5</v>
      </c>
      <c r="G2265" s="5">
        <v>3.0000000000000001E-5</v>
      </c>
      <c r="H2265" s="5">
        <v>3.0000000000000001E-5</v>
      </c>
      <c r="I2265" s="5">
        <v>3.0000000000000001E-5</v>
      </c>
      <c r="J2265" s="5">
        <v>3.0000000000000001E-5</v>
      </c>
    </row>
    <row r="2266" spans="1:10" x14ac:dyDescent="0.2">
      <c r="A2266" s="3" t="s">
        <v>40</v>
      </c>
      <c r="B2266" s="5">
        <v>1.0000000000000001E-5</v>
      </c>
      <c r="C2266" s="5">
        <v>1.0000000000000001E-5</v>
      </c>
      <c r="D2266" s="5">
        <v>2.0000000000000002E-5</v>
      </c>
      <c r="E2266" s="5">
        <v>2.0000000000000002E-5</v>
      </c>
      <c r="F2266" s="5">
        <v>2.0000000000000002E-5</v>
      </c>
      <c r="G2266" s="5">
        <v>2.0000000000000002E-5</v>
      </c>
      <c r="H2266" s="5">
        <v>1.0000000000000001E-5</v>
      </c>
      <c r="I2266" s="5">
        <v>1.0000000000000001E-5</v>
      </c>
      <c r="J2266" s="5">
        <v>1.0000000000000001E-5</v>
      </c>
    </row>
    <row r="2267" spans="1:10" x14ac:dyDescent="0.2">
      <c r="A2267" s="3" t="s">
        <v>41</v>
      </c>
      <c r="B2267" s="5">
        <v>3.0000000000000001E-5</v>
      </c>
      <c r="C2267" s="5">
        <v>3.0000000000000001E-5</v>
      </c>
      <c r="D2267" s="5">
        <v>3.0000000000000001E-5</v>
      </c>
      <c r="E2267" s="5">
        <v>3.0000000000000001E-5</v>
      </c>
      <c r="F2267" s="5">
        <v>2.0000000000000002E-5</v>
      </c>
      <c r="G2267" s="5">
        <v>2.0000000000000002E-5</v>
      </c>
      <c r="H2267" s="5">
        <v>2.0000000000000002E-5</v>
      </c>
      <c r="I2267" s="5">
        <v>2.0000000000000002E-5</v>
      </c>
      <c r="J2267" s="5">
        <v>2.0000000000000002E-5</v>
      </c>
    </row>
    <row r="2268" spans="1:10" x14ac:dyDescent="0.2">
      <c r="A2268" s="3" t="s">
        <v>42</v>
      </c>
      <c r="B2268" s="5">
        <v>1.0000000000000001E-5</v>
      </c>
      <c r="C2268" s="5">
        <v>1.0000000000000001E-5</v>
      </c>
      <c r="D2268" s="5">
        <v>1.0000000000000001E-5</v>
      </c>
      <c r="E2268" s="5">
        <v>1.0000000000000001E-5</v>
      </c>
      <c r="F2268" s="5">
        <v>1.0000000000000001E-5</v>
      </c>
      <c r="G2268" s="5">
        <v>1.0000000000000001E-5</v>
      </c>
      <c r="H2268" s="5">
        <v>1.0000000000000001E-5</v>
      </c>
      <c r="I2268" s="5">
        <v>1.0000000000000001E-5</v>
      </c>
      <c r="J2268" s="5">
        <v>1.0000000000000001E-5</v>
      </c>
    </row>
    <row r="2269" spans="1:10" x14ac:dyDescent="0.2">
      <c r="A2269" s="3" t="s">
        <v>43</v>
      </c>
      <c r="B2269" s="5">
        <v>1.0000000000000001E-5</v>
      </c>
      <c r="C2269" s="5">
        <v>1.0000000000000001E-5</v>
      </c>
      <c r="D2269" s="5">
        <v>1.0000000000000001E-5</v>
      </c>
      <c r="E2269" s="5">
        <v>1.0000000000000001E-5</v>
      </c>
      <c r="F2269" s="5">
        <v>1.0000000000000001E-5</v>
      </c>
      <c r="G2269" s="5">
        <v>1.0000000000000001E-5</v>
      </c>
      <c r="H2269" s="5">
        <v>1.0000000000000001E-5</v>
      </c>
      <c r="I2269" s="5">
        <v>1.0000000000000001E-5</v>
      </c>
      <c r="J2269" s="5">
        <v>1.0000000000000001E-5</v>
      </c>
    </row>
    <row r="2270" spans="1:10" x14ac:dyDescent="0.2">
      <c r="A2270" s="3" t="s">
        <v>44</v>
      </c>
      <c r="B2270" s="5">
        <v>1.0000000000000001E-5</v>
      </c>
      <c r="C2270" s="5">
        <v>1.0000000000000001E-5</v>
      </c>
      <c r="D2270" s="5">
        <v>1.0000000000000001E-5</v>
      </c>
      <c r="E2270" s="5">
        <v>1.0000000000000001E-5</v>
      </c>
      <c r="F2270" s="5">
        <v>1.0000000000000001E-5</v>
      </c>
      <c r="G2270" s="5">
        <v>1.0000000000000001E-5</v>
      </c>
      <c r="H2270" s="5">
        <v>1.0000000000000001E-5</v>
      </c>
      <c r="I2270" s="5">
        <v>1.0000000000000001E-5</v>
      </c>
      <c r="J2270" s="5">
        <v>1.0000000000000001E-5</v>
      </c>
    </row>
    <row r="2271" spans="1:10" x14ac:dyDescent="0.2">
      <c r="A2271" s="3" t="s">
        <v>45</v>
      </c>
      <c r="B2271" s="5">
        <v>1.0000000000000001E-5</v>
      </c>
      <c r="C2271" s="5">
        <v>1.0000000000000001E-5</v>
      </c>
      <c r="D2271" s="5">
        <v>1.0000000000000001E-5</v>
      </c>
      <c r="E2271" s="5">
        <v>1.0000000000000001E-5</v>
      </c>
      <c r="F2271" s="5">
        <v>1.0000000000000001E-5</v>
      </c>
      <c r="G2271" s="5">
        <v>1.0000000000000001E-5</v>
      </c>
      <c r="H2271" s="5">
        <v>1.0000000000000001E-5</v>
      </c>
      <c r="I2271" s="5">
        <v>1.0000000000000001E-5</v>
      </c>
      <c r="J2271" s="5">
        <v>1.0000000000000001E-5</v>
      </c>
    </row>
    <row r="2272" spans="1:10" x14ac:dyDescent="0.2">
      <c r="A2272" s="3" t="s">
        <v>46</v>
      </c>
      <c r="B2272" s="5">
        <v>2.0000000000000002E-5</v>
      </c>
      <c r="C2272" s="5">
        <v>2.0000000000000002E-5</v>
      </c>
      <c r="D2272" s="5">
        <v>1.0000000000000001E-5</v>
      </c>
      <c r="E2272" s="5">
        <v>1.0000000000000001E-5</v>
      </c>
      <c r="F2272" s="5">
        <v>1.0000000000000001E-5</v>
      </c>
      <c r="G2272" s="5">
        <v>1.0000000000000001E-5</v>
      </c>
      <c r="H2272" s="5">
        <v>1.0000000000000001E-5</v>
      </c>
      <c r="I2272" s="5">
        <v>1.0000000000000001E-5</v>
      </c>
      <c r="J2272" s="5">
        <v>1.0000000000000001E-5</v>
      </c>
    </row>
    <row r="2273" spans="1:10" x14ac:dyDescent="0.2">
      <c r="A2273" s="3" t="s">
        <v>47</v>
      </c>
      <c r="B2273" s="5">
        <v>1.0000000000000001E-5</v>
      </c>
      <c r="C2273" s="5">
        <v>1.0000000000000001E-5</v>
      </c>
      <c r="D2273" s="5">
        <v>1.0000000000000001E-5</v>
      </c>
      <c r="E2273" s="5">
        <v>1.0000000000000001E-5</v>
      </c>
      <c r="F2273" s="5">
        <v>1.0000000000000001E-5</v>
      </c>
      <c r="G2273" s="5">
        <v>1.0000000000000001E-5</v>
      </c>
      <c r="H2273" s="5">
        <v>1.0000000000000001E-5</v>
      </c>
      <c r="I2273" s="5">
        <v>1.0000000000000001E-5</v>
      </c>
      <c r="J2273" s="5">
        <v>1.0000000000000001E-5</v>
      </c>
    </row>
    <row r="2274" spans="1:10" x14ac:dyDescent="0.2">
      <c r="A2274" s="3" t="s">
        <v>48</v>
      </c>
      <c r="B2274" s="5">
        <v>1.0000000000000001E-5</v>
      </c>
      <c r="C2274" s="5">
        <v>1.0000000000000001E-5</v>
      </c>
      <c r="D2274" s="5">
        <v>1.0000000000000001E-5</v>
      </c>
      <c r="E2274" s="5">
        <v>1.0000000000000001E-5</v>
      </c>
      <c r="F2274" s="5">
        <v>1.0000000000000001E-5</v>
      </c>
      <c r="G2274" s="5">
        <v>1.0000000000000001E-5</v>
      </c>
      <c r="H2274" s="5">
        <v>1.0000000000000001E-5</v>
      </c>
      <c r="I2274" s="5">
        <v>1.0000000000000001E-5</v>
      </c>
      <c r="J2274" s="5">
        <v>1.0000000000000001E-5</v>
      </c>
    </row>
    <row r="2275" spans="1:10" x14ac:dyDescent="0.2">
      <c r="A2275" s="3" t="s">
        <v>49</v>
      </c>
      <c r="B2275" s="5">
        <v>1.0000000000000001E-5</v>
      </c>
      <c r="C2275" s="5">
        <v>1.0000000000000001E-5</v>
      </c>
      <c r="D2275" s="5">
        <v>1.0000000000000001E-5</v>
      </c>
      <c r="E2275" s="5">
        <v>1.0000000000000001E-5</v>
      </c>
      <c r="F2275" s="5">
        <v>1.0000000000000001E-5</v>
      </c>
      <c r="G2275" s="5">
        <v>1.0000000000000001E-5</v>
      </c>
      <c r="H2275" s="5">
        <v>1.0000000000000001E-5</v>
      </c>
      <c r="I2275" s="5">
        <v>1.0000000000000001E-5</v>
      </c>
      <c r="J2275" s="5">
        <v>1.0000000000000001E-5</v>
      </c>
    </row>
    <row r="2276" spans="1:10" x14ac:dyDescent="0.2">
      <c r="A2276" s="3" t="s">
        <v>50</v>
      </c>
      <c r="B2276" s="5">
        <v>1.0000000000000001E-5</v>
      </c>
      <c r="C2276" s="5">
        <v>1.0000000000000001E-5</v>
      </c>
      <c r="D2276" s="5">
        <v>1.0000000000000001E-5</v>
      </c>
      <c r="E2276" s="5">
        <v>1.0000000000000001E-5</v>
      </c>
      <c r="F2276" s="5">
        <v>1.0000000000000001E-5</v>
      </c>
      <c r="G2276" s="5">
        <v>1.0000000000000001E-5</v>
      </c>
      <c r="H2276" s="5">
        <v>1.0000000000000001E-5</v>
      </c>
      <c r="I2276" s="5">
        <v>1.0000000000000001E-5</v>
      </c>
      <c r="J2276" s="4"/>
    </row>
    <row r="2277" spans="1:10" x14ac:dyDescent="0.2">
      <c r="A2277" s="3" t="s">
        <v>51</v>
      </c>
      <c r="B2277" s="5">
        <v>1.0000000000000001E-5</v>
      </c>
      <c r="C2277" s="5">
        <v>1.0000000000000001E-5</v>
      </c>
      <c r="D2277" s="5">
        <v>2.0000000000000002E-5</v>
      </c>
      <c r="E2277" s="5">
        <v>2.0000000000000002E-5</v>
      </c>
      <c r="F2277" s="5">
        <v>2.0000000000000002E-5</v>
      </c>
      <c r="G2277" s="5">
        <v>2.0000000000000002E-5</v>
      </c>
      <c r="H2277" s="5">
        <v>2.0000000000000002E-5</v>
      </c>
      <c r="I2277" s="4"/>
      <c r="J2277" s="4"/>
    </row>
    <row r="2278" spans="1:10" x14ac:dyDescent="0.2">
      <c r="A2278" s="3" t="s">
        <v>52</v>
      </c>
      <c r="B2278" s="5">
        <v>1.0000000000000001E-5</v>
      </c>
      <c r="C2278" s="5">
        <v>1.0000000000000001E-5</v>
      </c>
      <c r="D2278" s="5">
        <v>1.0000000000000001E-5</v>
      </c>
      <c r="E2278" s="5">
        <v>1.0000000000000001E-5</v>
      </c>
      <c r="F2278" s="5">
        <v>1.0000000000000001E-5</v>
      </c>
      <c r="G2278" s="5">
        <v>2.0000000000000002E-5</v>
      </c>
      <c r="H2278" s="5">
        <v>2.0000000000000002E-5</v>
      </c>
      <c r="I2278" s="5">
        <v>2.0000000000000002E-5</v>
      </c>
      <c r="J2278" s="4"/>
    </row>
    <row r="2279" spans="1:10" x14ac:dyDescent="0.2">
      <c r="A2279" s="3" t="s">
        <v>53</v>
      </c>
      <c r="B2279" s="10">
        <v>0</v>
      </c>
      <c r="C2279" s="10">
        <v>0</v>
      </c>
      <c r="D2279" s="10">
        <v>0</v>
      </c>
      <c r="E2279" s="10">
        <v>0</v>
      </c>
      <c r="F2279" s="10">
        <v>0</v>
      </c>
      <c r="G2279" s="10">
        <v>0</v>
      </c>
      <c r="H2279" s="10">
        <v>0</v>
      </c>
      <c r="I2279" s="10">
        <v>0</v>
      </c>
      <c r="J2279" s="4"/>
    </row>
    <row r="2280" spans="1:10" x14ac:dyDescent="0.2">
      <c r="A2280" s="3" t="s">
        <v>54</v>
      </c>
      <c r="B2280" s="5">
        <v>2.0000000000000002E-5</v>
      </c>
      <c r="C2280" s="5">
        <v>2.0000000000000002E-5</v>
      </c>
      <c r="D2280" s="5">
        <v>2.0000000000000002E-5</v>
      </c>
      <c r="E2280" s="5">
        <v>2.0000000000000002E-5</v>
      </c>
      <c r="F2280" s="5">
        <v>1.0000000000000001E-5</v>
      </c>
      <c r="G2280" s="5">
        <v>2.0000000000000002E-5</v>
      </c>
      <c r="H2280" s="5">
        <v>2.0000000000000002E-5</v>
      </c>
      <c r="I2280" s="5">
        <v>2.0000000000000002E-5</v>
      </c>
      <c r="J2280" s="4"/>
    </row>
    <row r="2281" spans="1:10" x14ac:dyDescent="0.2">
      <c r="A2281" s="3" t="s">
        <v>55</v>
      </c>
      <c r="B2281" s="4"/>
      <c r="C2281" s="4"/>
      <c r="D2281" s="4"/>
      <c r="E2281" s="4"/>
      <c r="F2281" s="4"/>
      <c r="G2281" s="4"/>
      <c r="H2281" s="4"/>
      <c r="I2281" s="4"/>
      <c r="J2281" s="4"/>
    </row>
    <row r="2283" spans="1:10" x14ac:dyDescent="0.2">
      <c r="A2283" s="1" t="s">
        <v>57</v>
      </c>
    </row>
    <row r="2284" spans="1:10" x14ac:dyDescent="0.2">
      <c r="A2284" s="1" t="s">
        <v>56</v>
      </c>
      <c r="B2284" s="1" t="s">
        <v>58</v>
      </c>
    </row>
    <row r="2286" spans="1:10" x14ac:dyDescent="0.2">
      <c r="A2286" s="1" t="s">
        <v>5</v>
      </c>
      <c r="B2286" s="1" t="s">
        <v>81</v>
      </c>
    </row>
    <row r="2287" spans="1:10" x14ac:dyDescent="0.2">
      <c r="A2287" s="1" t="s">
        <v>7</v>
      </c>
      <c r="B2287" s="1" t="s">
        <v>67</v>
      </c>
    </row>
    <row r="2288" spans="1:10" x14ac:dyDescent="0.2">
      <c r="A2288" s="1" t="s">
        <v>9</v>
      </c>
      <c r="B2288" s="1" t="s">
        <v>10</v>
      </c>
    </row>
    <row r="2289" spans="1:10" x14ac:dyDescent="0.2">
      <c r="A2289" s="1" t="s">
        <v>11</v>
      </c>
      <c r="B2289" s="1" t="s">
        <v>12</v>
      </c>
    </row>
    <row r="2291" spans="1:10" x14ac:dyDescent="0.2">
      <c r="A2291" s="3" t="s">
        <v>13</v>
      </c>
      <c r="B2291" s="3" t="s">
        <v>14</v>
      </c>
      <c r="C2291" s="3" t="s">
        <v>15</v>
      </c>
      <c r="D2291" s="3" t="s">
        <v>16</v>
      </c>
      <c r="E2291" s="3" t="s">
        <v>17</v>
      </c>
      <c r="F2291" s="3" t="s">
        <v>18</v>
      </c>
      <c r="G2291" s="3" t="s">
        <v>19</v>
      </c>
      <c r="H2291" s="3" t="s">
        <v>20</v>
      </c>
      <c r="I2291" s="3" t="s">
        <v>21</v>
      </c>
      <c r="J2291" s="3" t="s">
        <v>22</v>
      </c>
    </row>
    <row r="2292" spans="1:10" x14ac:dyDescent="0.2">
      <c r="A2292" s="3" t="s">
        <v>23</v>
      </c>
      <c r="B2292" s="4"/>
      <c r="C2292" s="4"/>
      <c r="D2292" s="4"/>
      <c r="E2292" s="4"/>
      <c r="F2292" s="4"/>
      <c r="G2292" s="4"/>
      <c r="H2292" s="4"/>
      <c r="I2292" s="4"/>
      <c r="J2292" s="4"/>
    </row>
    <row r="2293" spans="1:10" x14ac:dyDescent="0.2">
      <c r="A2293" s="3" t="s">
        <v>24</v>
      </c>
      <c r="B2293" s="10">
        <v>0</v>
      </c>
      <c r="C2293" s="10">
        <v>0</v>
      </c>
      <c r="D2293" s="10">
        <v>0</v>
      </c>
      <c r="E2293" s="10">
        <v>0</v>
      </c>
      <c r="F2293" s="10">
        <v>0</v>
      </c>
      <c r="G2293" s="10">
        <v>0</v>
      </c>
      <c r="H2293" s="10">
        <v>0</v>
      </c>
      <c r="I2293" s="10">
        <v>0</v>
      </c>
      <c r="J2293" s="10">
        <v>0</v>
      </c>
    </row>
    <row r="2294" spans="1:10" x14ac:dyDescent="0.2">
      <c r="A2294" s="3" t="s">
        <v>25</v>
      </c>
      <c r="B2294" s="10">
        <v>0</v>
      </c>
      <c r="C2294" s="10">
        <v>0</v>
      </c>
      <c r="D2294" s="10">
        <v>0</v>
      </c>
      <c r="E2294" s="10">
        <v>0</v>
      </c>
      <c r="F2294" s="10">
        <v>0</v>
      </c>
      <c r="G2294" s="10">
        <v>0</v>
      </c>
      <c r="H2294" s="10">
        <v>0</v>
      </c>
      <c r="I2294" s="10">
        <v>0</v>
      </c>
      <c r="J2294" s="10">
        <v>0</v>
      </c>
    </row>
    <row r="2295" spans="1:10" x14ac:dyDescent="0.2">
      <c r="A2295" s="3" t="s">
        <v>26</v>
      </c>
      <c r="B2295" s="10">
        <v>0</v>
      </c>
      <c r="C2295" s="10">
        <v>0</v>
      </c>
      <c r="D2295" s="10">
        <v>0</v>
      </c>
      <c r="E2295" s="10">
        <v>0</v>
      </c>
      <c r="F2295" s="10">
        <v>0</v>
      </c>
      <c r="G2295" s="10">
        <v>0</v>
      </c>
      <c r="H2295" s="10">
        <v>0</v>
      </c>
      <c r="I2295" s="10">
        <v>0</v>
      </c>
      <c r="J2295" s="10">
        <v>0</v>
      </c>
    </row>
    <row r="2296" spans="1:10" x14ac:dyDescent="0.2">
      <c r="A2296" s="3" t="s">
        <v>27</v>
      </c>
      <c r="B2296" s="10">
        <v>0</v>
      </c>
      <c r="C2296" s="10">
        <v>0</v>
      </c>
      <c r="D2296" s="10">
        <v>0</v>
      </c>
      <c r="E2296" s="10">
        <v>0</v>
      </c>
      <c r="F2296" s="10">
        <v>0</v>
      </c>
      <c r="G2296" s="10">
        <v>0</v>
      </c>
      <c r="H2296" s="10">
        <v>0</v>
      </c>
      <c r="I2296" s="10">
        <v>0</v>
      </c>
      <c r="J2296" s="10">
        <v>0</v>
      </c>
    </row>
    <row r="2297" spans="1:10" x14ac:dyDescent="0.2">
      <c r="A2297" s="3" t="s">
        <v>28</v>
      </c>
      <c r="B2297" s="10">
        <v>0</v>
      </c>
      <c r="C2297" s="10">
        <v>0</v>
      </c>
      <c r="D2297" s="10">
        <v>0</v>
      </c>
      <c r="E2297" s="10">
        <v>0</v>
      </c>
      <c r="F2297" s="10">
        <v>0</v>
      </c>
      <c r="G2297" s="10">
        <v>0</v>
      </c>
      <c r="H2297" s="10">
        <v>0</v>
      </c>
      <c r="I2297" s="10">
        <v>0</v>
      </c>
      <c r="J2297" s="10">
        <v>0</v>
      </c>
    </row>
    <row r="2298" spans="1:10" x14ac:dyDescent="0.2">
      <c r="A2298" s="3" t="s">
        <v>29</v>
      </c>
      <c r="B2298" s="10">
        <v>0</v>
      </c>
      <c r="C2298" s="10">
        <v>0</v>
      </c>
      <c r="D2298" s="10">
        <v>0</v>
      </c>
      <c r="E2298" s="10">
        <v>0</v>
      </c>
      <c r="F2298" s="5">
        <v>1.0000000000000001E-5</v>
      </c>
      <c r="G2298" s="5">
        <v>1.0000000000000001E-5</v>
      </c>
      <c r="H2298" s="10">
        <v>0</v>
      </c>
      <c r="I2298" s="5">
        <v>1.0000000000000001E-5</v>
      </c>
      <c r="J2298" s="5">
        <v>1.0000000000000001E-5</v>
      </c>
    </row>
    <row r="2299" spans="1:10" x14ac:dyDescent="0.2">
      <c r="A2299" s="3" t="s">
        <v>30</v>
      </c>
      <c r="B2299" s="10">
        <v>0</v>
      </c>
      <c r="C2299" s="10">
        <v>0</v>
      </c>
      <c r="D2299" s="10">
        <v>0</v>
      </c>
      <c r="E2299" s="10">
        <v>0</v>
      </c>
      <c r="F2299" s="10">
        <v>0</v>
      </c>
      <c r="G2299" s="10">
        <v>0</v>
      </c>
      <c r="H2299" s="10">
        <v>0</v>
      </c>
      <c r="I2299" s="10">
        <v>0</v>
      </c>
      <c r="J2299" s="10">
        <v>0</v>
      </c>
    </row>
    <row r="2300" spans="1:10" x14ac:dyDescent="0.2">
      <c r="A2300" s="3" t="s">
        <v>31</v>
      </c>
      <c r="B2300" s="5">
        <v>1.0000000000000001E-5</v>
      </c>
      <c r="C2300" s="5">
        <v>1.0000000000000001E-5</v>
      </c>
      <c r="D2300" s="5">
        <v>1.0000000000000001E-5</v>
      </c>
      <c r="E2300" s="5">
        <v>1.0000000000000001E-5</v>
      </c>
      <c r="F2300" s="5">
        <v>1.0000000000000001E-5</v>
      </c>
      <c r="G2300" s="5">
        <v>1.0000000000000001E-5</v>
      </c>
      <c r="H2300" s="5">
        <v>1.0000000000000001E-5</v>
      </c>
      <c r="I2300" s="10">
        <v>0</v>
      </c>
      <c r="J2300" s="10">
        <v>0</v>
      </c>
    </row>
    <row r="2301" spans="1:10" x14ac:dyDescent="0.2">
      <c r="A2301" s="3" t="s">
        <v>32</v>
      </c>
      <c r="B2301" s="10">
        <v>0</v>
      </c>
      <c r="C2301" s="10">
        <v>0</v>
      </c>
      <c r="D2301" s="10">
        <v>0</v>
      </c>
      <c r="E2301" s="10">
        <v>0</v>
      </c>
      <c r="F2301" s="10">
        <v>0</v>
      </c>
      <c r="G2301" s="10">
        <v>0</v>
      </c>
      <c r="H2301" s="10">
        <v>0</v>
      </c>
      <c r="I2301" s="10">
        <v>0</v>
      </c>
      <c r="J2301" s="10">
        <v>0</v>
      </c>
    </row>
    <row r="2302" spans="1:10" x14ac:dyDescent="0.2">
      <c r="A2302" s="3" t="s">
        <v>33</v>
      </c>
      <c r="B2302" s="10">
        <v>0</v>
      </c>
      <c r="C2302" s="10">
        <v>0</v>
      </c>
      <c r="D2302" s="10">
        <v>0</v>
      </c>
      <c r="E2302" s="10">
        <v>0</v>
      </c>
      <c r="F2302" s="10">
        <v>0</v>
      </c>
      <c r="G2302" s="10">
        <v>0</v>
      </c>
      <c r="H2302" s="10">
        <v>0</v>
      </c>
      <c r="I2302" s="10">
        <v>0</v>
      </c>
      <c r="J2302" s="10">
        <v>0</v>
      </c>
    </row>
    <row r="2303" spans="1:10" x14ac:dyDescent="0.2">
      <c r="A2303" s="3" t="s">
        <v>34</v>
      </c>
      <c r="B2303" s="10">
        <v>0</v>
      </c>
      <c r="C2303" s="10">
        <v>0</v>
      </c>
      <c r="D2303" s="10">
        <v>0</v>
      </c>
      <c r="E2303" s="10">
        <v>0</v>
      </c>
      <c r="F2303" s="10">
        <v>0</v>
      </c>
      <c r="G2303" s="10">
        <v>0</v>
      </c>
      <c r="H2303" s="10">
        <v>0</v>
      </c>
      <c r="I2303" s="10">
        <v>0</v>
      </c>
      <c r="J2303" s="4"/>
    </row>
    <row r="2304" spans="1:10" x14ac:dyDescent="0.2">
      <c r="A2304" s="3" t="s">
        <v>35</v>
      </c>
      <c r="B2304" s="10">
        <v>0</v>
      </c>
      <c r="C2304" s="10">
        <v>0</v>
      </c>
      <c r="D2304" s="10">
        <v>0</v>
      </c>
      <c r="E2304" s="10">
        <v>0</v>
      </c>
      <c r="F2304" s="10">
        <v>0</v>
      </c>
      <c r="G2304" s="10">
        <v>0</v>
      </c>
      <c r="H2304" s="10">
        <v>0</v>
      </c>
      <c r="I2304" s="10">
        <v>0</v>
      </c>
      <c r="J2304" s="10">
        <v>0</v>
      </c>
    </row>
    <row r="2305" spans="1:10" x14ac:dyDescent="0.2">
      <c r="A2305" s="3" t="s">
        <v>36</v>
      </c>
      <c r="B2305" s="10">
        <v>0</v>
      </c>
      <c r="C2305" s="10">
        <v>0</v>
      </c>
      <c r="D2305" s="10">
        <v>0</v>
      </c>
      <c r="E2305" s="10">
        <v>0</v>
      </c>
      <c r="F2305" s="10">
        <v>0</v>
      </c>
      <c r="G2305" s="10">
        <v>0</v>
      </c>
      <c r="H2305" s="10">
        <v>0</v>
      </c>
      <c r="I2305" s="10">
        <v>0</v>
      </c>
      <c r="J2305" s="10">
        <v>0</v>
      </c>
    </row>
    <row r="2306" spans="1:10" x14ac:dyDescent="0.2">
      <c r="A2306" s="3" t="s">
        <v>37</v>
      </c>
      <c r="B2306" s="10">
        <v>0</v>
      </c>
      <c r="C2306" s="10">
        <v>0</v>
      </c>
      <c r="D2306" s="10">
        <v>0</v>
      </c>
      <c r="E2306" s="10">
        <v>0</v>
      </c>
      <c r="F2306" s="10">
        <v>0</v>
      </c>
      <c r="G2306" s="10">
        <v>0</v>
      </c>
      <c r="H2306" s="10">
        <v>0</v>
      </c>
      <c r="I2306" s="10">
        <v>0</v>
      </c>
      <c r="J2306" s="10">
        <v>0</v>
      </c>
    </row>
    <row r="2307" spans="1:10" x14ac:dyDescent="0.2">
      <c r="A2307" s="3" t="s">
        <v>38</v>
      </c>
      <c r="B2307" s="10">
        <v>0</v>
      </c>
      <c r="C2307" s="10">
        <v>0</v>
      </c>
      <c r="D2307" s="10">
        <v>0</v>
      </c>
      <c r="E2307" s="10">
        <v>0</v>
      </c>
      <c r="F2307" s="10">
        <v>0</v>
      </c>
      <c r="G2307" s="10">
        <v>0</v>
      </c>
      <c r="H2307" s="10">
        <v>0</v>
      </c>
      <c r="I2307" s="10">
        <v>0</v>
      </c>
      <c r="J2307" s="10">
        <v>0</v>
      </c>
    </row>
    <row r="2308" spans="1:10" x14ac:dyDescent="0.2">
      <c r="A2308" s="3" t="s">
        <v>39</v>
      </c>
      <c r="B2308" s="10">
        <v>0</v>
      </c>
      <c r="C2308" s="10">
        <v>0</v>
      </c>
      <c r="D2308" s="10">
        <v>0</v>
      </c>
      <c r="E2308" s="10">
        <v>0</v>
      </c>
      <c r="F2308" s="10">
        <v>0</v>
      </c>
      <c r="G2308" s="10">
        <v>0</v>
      </c>
      <c r="H2308" s="10">
        <v>0</v>
      </c>
      <c r="I2308" s="10">
        <v>0</v>
      </c>
      <c r="J2308" s="10">
        <v>0</v>
      </c>
    </row>
    <row r="2309" spans="1:10" x14ac:dyDescent="0.2">
      <c r="A2309" s="3" t="s">
        <v>40</v>
      </c>
      <c r="B2309" s="10">
        <v>0</v>
      </c>
      <c r="C2309" s="10">
        <v>0</v>
      </c>
      <c r="D2309" s="10">
        <v>0</v>
      </c>
      <c r="E2309" s="10">
        <v>0</v>
      </c>
      <c r="F2309" s="10">
        <v>0</v>
      </c>
      <c r="G2309" s="10">
        <v>0</v>
      </c>
      <c r="H2309" s="10">
        <v>0</v>
      </c>
      <c r="I2309" s="10">
        <v>0</v>
      </c>
      <c r="J2309" s="10">
        <v>0</v>
      </c>
    </row>
    <row r="2310" spans="1:10" x14ac:dyDescent="0.2">
      <c r="A2310" s="3" t="s">
        <v>41</v>
      </c>
      <c r="B2310" s="10">
        <v>0</v>
      </c>
      <c r="C2310" s="10">
        <v>0</v>
      </c>
      <c r="D2310" s="10">
        <v>0</v>
      </c>
      <c r="E2310" s="10">
        <v>0</v>
      </c>
      <c r="F2310" s="10">
        <v>0</v>
      </c>
      <c r="G2310" s="10">
        <v>0</v>
      </c>
      <c r="H2310" s="10">
        <v>0</v>
      </c>
      <c r="I2310" s="10">
        <v>0</v>
      </c>
      <c r="J2310" s="10">
        <v>0</v>
      </c>
    </row>
    <row r="2311" spans="1:10" x14ac:dyDescent="0.2">
      <c r="A2311" s="3" t="s">
        <v>42</v>
      </c>
      <c r="B2311" s="10">
        <v>0</v>
      </c>
      <c r="C2311" s="10">
        <v>0</v>
      </c>
      <c r="D2311" s="10">
        <v>0</v>
      </c>
      <c r="E2311" s="10">
        <v>0</v>
      </c>
      <c r="F2311" s="10">
        <v>0</v>
      </c>
      <c r="G2311" s="10">
        <v>0</v>
      </c>
      <c r="H2311" s="10">
        <v>0</v>
      </c>
      <c r="I2311" s="10">
        <v>0</v>
      </c>
      <c r="J2311" s="10">
        <v>0</v>
      </c>
    </row>
    <row r="2312" spans="1:10" x14ac:dyDescent="0.2">
      <c r="A2312" s="3" t="s">
        <v>43</v>
      </c>
      <c r="B2312" s="10">
        <v>0</v>
      </c>
      <c r="C2312" s="10">
        <v>0</v>
      </c>
      <c r="D2312" s="10">
        <v>0</v>
      </c>
      <c r="E2312" s="10">
        <v>0</v>
      </c>
      <c r="F2312" s="10">
        <v>0</v>
      </c>
      <c r="G2312" s="10">
        <v>0</v>
      </c>
      <c r="H2312" s="10">
        <v>0</v>
      </c>
      <c r="I2312" s="10">
        <v>0</v>
      </c>
      <c r="J2312" s="10">
        <v>0</v>
      </c>
    </row>
    <row r="2313" spans="1:10" x14ac:dyDescent="0.2">
      <c r="A2313" s="3" t="s">
        <v>44</v>
      </c>
      <c r="B2313" s="10">
        <v>0</v>
      </c>
      <c r="C2313" s="10">
        <v>0</v>
      </c>
      <c r="D2313" s="10">
        <v>0</v>
      </c>
      <c r="E2313" s="10">
        <v>0</v>
      </c>
      <c r="F2313" s="10">
        <v>0</v>
      </c>
      <c r="G2313" s="10">
        <v>0</v>
      </c>
      <c r="H2313" s="10">
        <v>0</v>
      </c>
      <c r="I2313" s="10">
        <v>0</v>
      </c>
      <c r="J2313" s="10">
        <v>0</v>
      </c>
    </row>
    <row r="2314" spans="1:10" x14ac:dyDescent="0.2">
      <c r="A2314" s="3" t="s">
        <v>45</v>
      </c>
      <c r="B2314" s="10">
        <v>0</v>
      </c>
      <c r="C2314" s="10">
        <v>0</v>
      </c>
      <c r="D2314" s="10">
        <v>0</v>
      </c>
      <c r="E2314" s="10">
        <v>0</v>
      </c>
      <c r="F2314" s="10">
        <v>0</v>
      </c>
      <c r="G2314" s="10">
        <v>0</v>
      </c>
      <c r="H2314" s="10">
        <v>0</v>
      </c>
      <c r="I2314" s="10">
        <v>0</v>
      </c>
      <c r="J2314" s="10">
        <v>0</v>
      </c>
    </row>
    <row r="2315" spans="1:10" x14ac:dyDescent="0.2">
      <c r="A2315" s="3" t="s">
        <v>46</v>
      </c>
      <c r="B2315" s="10">
        <v>0</v>
      </c>
      <c r="C2315" s="10">
        <v>0</v>
      </c>
      <c r="D2315" s="10">
        <v>0</v>
      </c>
      <c r="E2315" s="10">
        <v>0</v>
      </c>
      <c r="F2315" s="10">
        <v>0</v>
      </c>
      <c r="G2315" s="10">
        <v>0</v>
      </c>
      <c r="H2315" s="10">
        <v>0</v>
      </c>
      <c r="I2315" s="10">
        <v>0</v>
      </c>
      <c r="J2315" s="10">
        <v>0</v>
      </c>
    </row>
    <row r="2316" spans="1:10" x14ac:dyDescent="0.2">
      <c r="A2316" s="3" t="s">
        <v>47</v>
      </c>
      <c r="B2316" s="10">
        <v>0</v>
      </c>
      <c r="C2316" s="10">
        <v>0</v>
      </c>
      <c r="D2316" s="10">
        <v>0</v>
      </c>
      <c r="E2316" s="10">
        <v>0</v>
      </c>
      <c r="F2316" s="10">
        <v>0</v>
      </c>
      <c r="G2316" s="10">
        <v>0</v>
      </c>
      <c r="H2316" s="10">
        <v>0</v>
      </c>
      <c r="I2316" s="10">
        <v>0</v>
      </c>
      <c r="J2316" s="10">
        <v>0</v>
      </c>
    </row>
    <row r="2317" spans="1:10" x14ac:dyDescent="0.2">
      <c r="A2317" s="3" t="s">
        <v>48</v>
      </c>
      <c r="B2317" s="5">
        <v>1.0000000000000001E-5</v>
      </c>
      <c r="C2317" s="5">
        <v>1.0000000000000001E-5</v>
      </c>
      <c r="D2317" s="5">
        <v>1.0000000000000001E-5</v>
      </c>
      <c r="E2317" s="5">
        <v>1.0000000000000001E-5</v>
      </c>
      <c r="F2317" s="5">
        <v>1.0000000000000001E-5</v>
      </c>
      <c r="G2317" s="5">
        <v>1.0000000000000001E-5</v>
      </c>
      <c r="H2317" s="5">
        <v>1.0000000000000001E-5</v>
      </c>
      <c r="I2317" s="10">
        <v>0</v>
      </c>
      <c r="J2317" s="10">
        <v>0</v>
      </c>
    </row>
    <row r="2318" spans="1:10" x14ac:dyDescent="0.2">
      <c r="A2318" s="3" t="s">
        <v>49</v>
      </c>
      <c r="B2318" s="10">
        <v>0</v>
      </c>
      <c r="C2318" s="10">
        <v>0</v>
      </c>
      <c r="D2318" s="10">
        <v>0</v>
      </c>
      <c r="E2318" s="10">
        <v>0</v>
      </c>
      <c r="F2318" s="10">
        <v>0</v>
      </c>
      <c r="G2318" s="10">
        <v>0</v>
      </c>
      <c r="H2318" s="10">
        <v>0</v>
      </c>
      <c r="I2318" s="10">
        <v>0</v>
      </c>
      <c r="J2318" s="10">
        <v>0</v>
      </c>
    </row>
    <row r="2319" spans="1:10" x14ac:dyDescent="0.2">
      <c r="A2319" s="3" t="s">
        <v>50</v>
      </c>
      <c r="B2319" s="10">
        <v>0</v>
      </c>
      <c r="C2319" s="10">
        <v>0</v>
      </c>
      <c r="D2319" s="10">
        <v>0</v>
      </c>
      <c r="E2319" s="10">
        <v>0</v>
      </c>
      <c r="F2319" s="10">
        <v>0</v>
      </c>
      <c r="G2319" s="10">
        <v>0</v>
      </c>
      <c r="H2319" s="10">
        <v>0</v>
      </c>
      <c r="I2319" s="10">
        <v>0</v>
      </c>
      <c r="J2319" s="4"/>
    </row>
    <row r="2320" spans="1:10" x14ac:dyDescent="0.2">
      <c r="A2320" s="3" t="s">
        <v>51</v>
      </c>
      <c r="B2320" s="10">
        <v>0</v>
      </c>
      <c r="C2320" s="10">
        <v>0</v>
      </c>
      <c r="D2320" s="10">
        <v>0</v>
      </c>
      <c r="E2320" s="10">
        <v>0</v>
      </c>
      <c r="F2320" s="10">
        <v>0</v>
      </c>
      <c r="G2320" s="10">
        <v>0</v>
      </c>
      <c r="H2320" s="10">
        <v>0</v>
      </c>
      <c r="I2320" s="4"/>
      <c r="J2320" s="4"/>
    </row>
    <row r="2321" spans="1:10" x14ac:dyDescent="0.2">
      <c r="A2321" s="3" t="s">
        <v>52</v>
      </c>
      <c r="B2321" s="10">
        <v>0</v>
      </c>
      <c r="C2321" s="10">
        <v>0</v>
      </c>
      <c r="D2321" s="10">
        <v>0</v>
      </c>
      <c r="E2321" s="10">
        <v>0</v>
      </c>
      <c r="F2321" s="10">
        <v>0</v>
      </c>
      <c r="G2321" s="10">
        <v>0</v>
      </c>
      <c r="H2321" s="10">
        <v>0</v>
      </c>
      <c r="I2321" s="10">
        <v>0</v>
      </c>
      <c r="J2321" s="4"/>
    </row>
    <row r="2322" spans="1:10" x14ac:dyDescent="0.2">
      <c r="A2322" s="3" t="s">
        <v>53</v>
      </c>
      <c r="B2322" s="10">
        <v>0</v>
      </c>
      <c r="C2322" s="10">
        <v>0</v>
      </c>
      <c r="D2322" s="10">
        <v>0</v>
      </c>
      <c r="E2322" s="10">
        <v>0</v>
      </c>
      <c r="F2322" s="10">
        <v>0</v>
      </c>
      <c r="G2322" s="10">
        <v>0</v>
      </c>
      <c r="H2322" s="10">
        <v>0</v>
      </c>
      <c r="I2322" s="10">
        <v>0</v>
      </c>
      <c r="J2322" s="4"/>
    </row>
    <row r="2323" spans="1:10" x14ac:dyDescent="0.2">
      <c r="A2323" s="3" t="s">
        <v>54</v>
      </c>
      <c r="B2323" s="10">
        <v>0</v>
      </c>
      <c r="C2323" s="10">
        <v>0</v>
      </c>
      <c r="D2323" s="10">
        <v>0</v>
      </c>
      <c r="E2323" s="10">
        <v>0</v>
      </c>
      <c r="F2323" s="10">
        <v>0</v>
      </c>
      <c r="G2323" s="10">
        <v>0</v>
      </c>
      <c r="H2323" s="10">
        <v>0</v>
      </c>
      <c r="I2323" s="10">
        <v>0</v>
      </c>
      <c r="J2323" s="4"/>
    </row>
    <row r="2324" spans="1:10" x14ac:dyDescent="0.2">
      <c r="A2324" s="3" t="s">
        <v>55</v>
      </c>
      <c r="B2324" s="4"/>
      <c r="C2324" s="4"/>
      <c r="D2324" s="4"/>
      <c r="E2324" s="4"/>
      <c r="F2324" s="4"/>
      <c r="G2324" s="4"/>
      <c r="H2324" s="4"/>
      <c r="I2324" s="4"/>
      <c r="J2324" s="4"/>
    </row>
    <row r="2326" spans="1:10" x14ac:dyDescent="0.2">
      <c r="A2326" s="1" t="s">
        <v>57</v>
      </c>
    </row>
    <row r="2327" spans="1:10" x14ac:dyDescent="0.2">
      <c r="A2327" s="1" t="s">
        <v>56</v>
      </c>
      <c r="B2327" s="1" t="s">
        <v>58</v>
      </c>
    </row>
    <row r="2329" spans="1:10" x14ac:dyDescent="0.2">
      <c r="A2329" s="1" t="s">
        <v>5</v>
      </c>
      <c r="B2329" s="1" t="s">
        <v>81</v>
      </c>
    </row>
    <row r="2330" spans="1:10" x14ac:dyDescent="0.2">
      <c r="A2330" s="1" t="s">
        <v>7</v>
      </c>
      <c r="B2330" s="1" t="s">
        <v>68</v>
      </c>
    </row>
    <row r="2331" spans="1:10" x14ac:dyDescent="0.2">
      <c r="A2331" s="1" t="s">
        <v>9</v>
      </c>
      <c r="B2331" s="1" t="s">
        <v>10</v>
      </c>
    </row>
    <row r="2332" spans="1:10" x14ac:dyDescent="0.2">
      <c r="A2332" s="1" t="s">
        <v>11</v>
      </c>
      <c r="B2332" s="1" t="s">
        <v>12</v>
      </c>
    </row>
    <row r="2334" spans="1:10" x14ac:dyDescent="0.2">
      <c r="A2334" s="3" t="s">
        <v>13</v>
      </c>
      <c r="B2334" s="3" t="s">
        <v>14</v>
      </c>
      <c r="C2334" s="3" t="s">
        <v>15</v>
      </c>
      <c r="D2334" s="3" t="s">
        <v>16</v>
      </c>
      <c r="E2334" s="3" t="s">
        <v>17</v>
      </c>
      <c r="F2334" s="3" t="s">
        <v>18</v>
      </c>
      <c r="G2334" s="3" t="s">
        <v>19</v>
      </c>
      <c r="H2334" s="3" t="s">
        <v>20</v>
      </c>
      <c r="I2334" s="3" t="s">
        <v>21</v>
      </c>
      <c r="J2334" s="3" t="s">
        <v>22</v>
      </c>
    </row>
    <row r="2335" spans="1:10" x14ac:dyDescent="0.2">
      <c r="A2335" s="3" t="s">
        <v>23</v>
      </c>
      <c r="B2335" s="4"/>
      <c r="C2335" s="4"/>
      <c r="D2335" s="4"/>
      <c r="E2335" s="4"/>
      <c r="F2335" s="4"/>
      <c r="G2335" s="4"/>
      <c r="H2335" s="4"/>
      <c r="I2335" s="4"/>
      <c r="J2335" s="4"/>
    </row>
    <row r="2336" spans="1:10" x14ac:dyDescent="0.2">
      <c r="A2336" s="3" t="s">
        <v>24</v>
      </c>
      <c r="B2336" s="10">
        <v>0</v>
      </c>
      <c r="C2336" s="10">
        <v>0</v>
      </c>
      <c r="D2336" s="10">
        <v>0</v>
      </c>
      <c r="E2336" s="10">
        <v>0</v>
      </c>
      <c r="F2336" s="10">
        <v>0</v>
      </c>
      <c r="G2336" s="10">
        <v>0</v>
      </c>
      <c r="H2336" s="10">
        <v>0</v>
      </c>
      <c r="I2336" s="10">
        <v>0</v>
      </c>
      <c r="J2336" s="10">
        <v>0</v>
      </c>
    </row>
    <row r="2337" spans="1:10" x14ac:dyDescent="0.2">
      <c r="A2337" s="3" t="s">
        <v>25</v>
      </c>
      <c r="B2337" s="10">
        <v>0</v>
      </c>
      <c r="C2337" s="10">
        <v>0</v>
      </c>
      <c r="D2337" s="10">
        <v>0</v>
      </c>
      <c r="E2337" s="10">
        <v>0</v>
      </c>
      <c r="F2337" s="10">
        <v>0</v>
      </c>
      <c r="G2337" s="10">
        <v>0</v>
      </c>
      <c r="H2337" s="10">
        <v>0</v>
      </c>
      <c r="I2337" s="10">
        <v>0</v>
      </c>
      <c r="J2337" s="10">
        <v>0</v>
      </c>
    </row>
    <row r="2338" spans="1:10" x14ac:dyDescent="0.2">
      <c r="A2338" s="3" t="s">
        <v>26</v>
      </c>
      <c r="B2338" s="10">
        <v>0</v>
      </c>
      <c r="C2338" s="10">
        <v>0</v>
      </c>
      <c r="D2338" s="10">
        <v>0</v>
      </c>
      <c r="E2338" s="10">
        <v>0</v>
      </c>
      <c r="F2338" s="10">
        <v>0</v>
      </c>
      <c r="G2338" s="10">
        <v>0</v>
      </c>
      <c r="H2338" s="10">
        <v>0</v>
      </c>
      <c r="I2338" s="10">
        <v>0</v>
      </c>
      <c r="J2338" s="10">
        <v>0</v>
      </c>
    </row>
    <row r="2339" spans="1:10" x14ac:dyDescent="0.2">
      <c r="A2339" s="3" t="s">
        <v>27</v>
      </c>
      <c r="B2339" s="10">
        <v>0</v>
      </c>
      <c r="C2339" s="10">
        <v>0</v>
      </c>
      <c r="D2339" s="10">
        <v>0</v>
      </c>
      <c r="E2339" s="10">
        <v>0</v>
      </c>
      <c r="F2339" s="10">
        <v>0</v>
      </c>
      <c r="G2339" s="10">
        <v>0</v>
      </c>
      <c r="H2339" s="10">
        <v>0</v>
      </c>
      <c r="I2339" s="10">
        <v>0</v>
      </c>
      <c r="J2339" s="10">
        <v>0</v>
      </c>
    </row>
    <row r="2340" spans="1:10" x14ac:dyDescent="0.2">
      <c r="A2340" s="3" t="s">
        <v>28</v>
      </c>
      <c r="B2340" s="10">
        <v>0</v>
      </c>
      <c r="C2340" s="10">
        <v>0</v>
      </c>
      <c r="D2340" s="10">
        <v>0</v>
      </c>
      <c r="E2340" s="10">
        <v>0</v>
      </c>
      <c r="F2340" s="10">
        <v>0</v>
      </c>
      <c r="G2340" s="10">
        <v>0</v>
      </c>
      <c r="H2340" s="10">
        <v>0</v>
      </c>
      <c r="I2340" s="10">
        <v>0</v>
      </c>
      <c r="J2340" s="10">
        <v>0</v>
      </c>
    </row>
    <row r="2341" spans="1:10" x14ac:dyDescent="0.2">
      <c r="A2341" s="3" t="s">
        <v>29</v>
      </c>
      <c r="B2341" s="10">
        <v>0</v>
      </c>
      <c r="C2341" s="10">
        <v>0</v>
      </c>
      <c r="D2341" s="10">
        <v>0</v>
      </c>
      <c r="E2341" s="10">
        <v>0</v>
      </c>
      <c r="F2341" s="10">
        <v>0</v>
      </c>
      <c r="G2341" s="10">
        <v>0</v>
      </c>
      <c r="H2341" s="10">
        <v>0</v>
      </c>
      <c r="I2341" s="10">
        <v>0</v>
      </c>
      <c r="J2341" s="10">
        <v>0</v>
      </c>
    </row>
    <row r="2342" spans="1:10" x14ac:dyDescent="0.2">
      <c r="A2342" s="3" t="s">
        <v>30</v>
      </c>
      <c r="B2342" s="10">
        <v>0</v>
      </c>
      <c r="C2342" s="10">
        <v>0</v>
      </c>
      <c r="D2342" s="10">
        <v>0</v>
      </c>
      <c r="E2342" s="10">
        <v>0</v>
      </c>
      <c r="F2342" s="10">
        <v>0</v>
      </c>
      <c r="G2342" s="10">
        <v>0</v>
      </c>
      <c r="H2342" s="10">
        <v>0</v>
      </c>
      <c r="I2342" s="10">
        <v>0</v>
      </c>
      <c r="J2342" s="10">
        <v>0</v>
      </c>
    </row>
    <row r="2343" spans="1:10" x14ac:dyDescent="0.2">
      <c r="A2343" s="3" t="s">
        <v>31</v>
      </c>
      <c r="B2343" s="10">
        <v>0</v>
      </c>
      <c r="C2343" s="10">
        <v>0</v>
      </c>
      <c r="D2343" s="10">
        <v>0</v>
      </c>
      <c r="E2343" s="10">
        <v>0</v>
      </c>
      <c r="F2343" s="10">
        <v>0</v>
      </c>
      <c r="G2343" s="10">
        <v>0</v>
      </c>
      <c r="H2343" s="10">
        <v>0</v>
      </c>
      <c r="I2343" s="10">
        <v>0</v>
      </c>
      <c r="J2343" s="10">
        <v>0</v>
      </c>
    </row>
    <row r="2344" spans="1:10" x14ac:dyDescent="0.2">
      <c r="A2344" s="3" t="s">
        <v>32</v>
      </c>
      <c r="B2344" s="10">
        <v>0</v>
      </c>
      <c r="C2344" s="10">
        <v>0</v>
      </c>
      <c r="D2344" s="10">
        <v>0</v>
      </c>
      <c r="E2344" s="10">
        <v>0</v>
      </c>
      <c r="F2344" s="10">
        <v>0</v>
      </c>
      <c r="G2344" s="10">
        <v>0</v>
      </c>
      <c r="H2344" s="10">
        <v>0</v>
      </c>
      <c r="I2344" s="10">
        <v>0</v>
      </c>
      <c r="J2344" s="10">
        <v>0</v>
      </c>
    </row>
    <row r="2345" spans="1:10" x14ac:dyDescent="0.2">
      <c r="A2345" s="3" t="s">
        <v>33</v>
      </c>
      <c r="B2345" s="10">
        <v>0</v>
      </c>
      <c r="C2345" s="10">
        <v>0</v>
      </c>
      <c r="D2345" s="10">
        <v>0</v>
      </c>
      <c r="E2345" s="10">
        <v>0</v>
      </c>
      <c r="F2345" s="10">
        <v>0</v>
      </c>
      <c r="G2345" s="10">
        <v>0</v>
      </c>
      <c r="H2345" s="10">
        <v>0</v>
      </c>
      <c r="I2345" s="10">
        <v>0</v>
      </c>
      <c r="J2345" s="10">
        <v>0</v>
      </c>
    </row>
    <row r="2346" spans="1:10" x14ac:dyDescent="0.2">
      <c r="A2346" s="3" t="s">
        <v>34</v>
      </c>
      <c r="B2346" s="10">
        <v>0</v>
      </c>
      <c r="C2346" s="10">
        <v>0</v>
      </c>
      <c r="D2346" s="10">
        <v>0</v>
      </c>
      <c r="E2346" s="10">
        <v>0</v>
      </c>
      <c r="F2346" s="10">
        <v>0</v>
      </c>
      <c r="G2346" s="10">
        <v>0</v>
      </c>
      <c r="H2346" s="10">
        <v>0</v>
      </c>
      <c r="I2346" s="10">
        <v>0</v>
      </c>
      <c r="J2346" s="4"/>
    </row>
    <row r="2347" spans="1:10" x14ac:dyDescent="0.2">
      <c r="A2347" s="3" t="s">
        <v>35</v>
      </c>
      <c r="B2347" s="10">
        <v>0</v>
      </c>
      <c r="C2347" s="10">
        <v>0</v>
      </c>
      <c r="D2347" s="10">
        <v>0</v>
      </c>
      <c r="E2347" s="10">
        <v>0</v>
      </c>
      <c r="F2347" s="10">
        <v>0</v>
      </c>
      <c r="G2347" s="10">
        <v>0</v>
      </c>
      <c r="H2347" s="10">
        <v>0</v>
      </c>
      <c r="I2347" s="10">
        <v>0</v>
      </c>
      <c r="J2347" s="10">
        <v>0</v>
      </c>
    </row>
    <row r="2348" spans="1:10" x14ac:dyDescent="0.2">
      <c r="A2348" s="3" t="s">
        <v>36</v>
      </c>
      <c r="B2348" s="10">
        <v>0</v>
      </c>
      <c r="C2348" s="10">
        <v>0</v>
      </c>
      <c r="D2348" s="10">
        <v>0</v>
      </c>
      <c r="E2348" s="10">
        <v>0</v>
      </c>
      <c r="F2348" s="10">
        <v>0</v>
      </c>
      <c r="G2348" s="10">
        <v>0</v>
      </c>
      <c r="H2348" s="10">
        <v>0</v>
      </c>
      <c r="I2348" s="10">
        <v>0</v>
      </c>
      <c r="J2348" s="10">
        <v>0</v>
      </c>
    </row>
    <row r="2349" spans="1:10" x14ac:dyDescent="0.2">
      <c r="A2349" s="3" t="s">
        <v>37</v>
      </c>
      <c r="B2349" s="10">
        <v>0</v>
      </c>
      <c r="C2349" s="10">
        <v>0</v>
      </c>
      <c r="D2349" s="10">
        <v>0</v>
      </c>
      <c r="E2349" s="10">
        <v>0</v>
      </c>
      <c r="F2349" s="10">
        <v>0</v>
      </c>
      <c r="G2349" s="10">
        <v>0</v>
      </c>
      <c r="H2349" s="10">
        <v>0</v>
      </c>
      <c r="I2349" s="10">
        <v>0</v>
      </c>
      <c r="J2349" s="10">
        <v>0</v>
      </c>
    </row>
    <row r="2350" spans="1:10" x14ac:dyDescent="0.2">
      <c r="A2350" s="3" t="s">
        <v>38</v>
      </c>
      <c r="B2350" s="10">
        <v>0</v>
      </c>
      <c r="C2350" s="10">
        <v>0</v>
      </c>
      <c r="D2350" s="10">
        <v>0</v>
      </c>
      <c r="E2350" s="10">
        <v>0</v>
      </c>
      <c r="F2350" s="10">
        <v>0</v>
      </c>
      <c r="G2350" s="10">
        <v>0</v>
      </c>
      <c r="H2350" s="10">
        <v>0</v>
      </c>
      <c r="I2350" s="10">
        <v>0</v>
      </c>
      <c r="J2350" s="10">
        <v>0</v>
      </c>
    </row>
    <row r="2351" spans="1:10" x14ac:dyDescent="0.2">
      <c r="A2351" s="3" t="s">
        <v>39</v>
      </c>
      <c r="B2351" s="10">
        <v>0</v>
      </c>
      <c r="C2351" s="10">
        <v>0</v>
      </c>
      <c r="D2351" s="10">
        <v>0</v>
      </c>
      <c r="E2351" s="10">
        <v>0</v>
      </c>
      <c r="F2351" s="10">
        <v>0</v>
      </c>
      <c r="G2351" s="10">
        <v>0</v>
      </c>
      <c r="H2351" s="10">
        <v>0</v>
      </c>
      <c r="I2351" s="10">
        <v>0</v>
      </c>
      <c r="J2351" s="10">
        <v>0</v>
      </c>
    </row>
    <row r="2352" spans="1:10" x14ac:dyDescent="0.2">
      <c r="A2352" s="3" t="s">
        <v>40</v>
      </c>
      <c r="B2352" s="10">
        <v>0</v>
      </c>
      <c r="C2352" s="10">
        <v>0</v>
      </c>
      <c r="D2352" s="10">
        <v>0</v>
      </c>
      <c r="E2352" s="10">
        <v>0</v>
      </c>
      <c r="F2352" s="10">
        <v>0</v>
      </c>
      <c r="G2352" s="10">
        <v>0</v>
      </c>
      <c r="H2352" s="10">
        <v>0</v>
      </c>
      <c r="I2352" s="10">
        <v>0</v>
      </c>
      <c r="J2352" s="10">
        <v>0</v>
      </c>
    </row>
    <row r="2353" spans="1:10" x14ac:dyDescent="0.2">
      <c r="A2353" s="3" t="s">
        <v>41</v>
      </c>
      <c r="B2353" s="10">
        <v>0</v>
      </c>
      <c r="C2353" s="10">
        <v>0</v>
      </c>
      <c r="D2353" s="10">
        <v>0</v>
      </c>
      <c r="E2353" s="10">
        <v>0</v>
      </c>
      <c r="F2353" s="10">
        <v>0</v>
      </c>
      <c r="G2353" s="10">
        <v>0</v>
      </c>
      <c r="H2353" s="10">
        <v>0</v>
      </c>
      <c r="I2353" s="10">
        <v>0</v>
      </c>
      <c r="J2353" s="10">
        <v>0</v>
      </c>
    </row>
    <row r="2354" spans="1:10" x14ac:dyDescent="0.2">
      <c r="A2354" s="3" t="s">
        <v>42</v>
      </c>
      <c r="B2354" s="10">
        <v>0</v>
      </c>
      <c r="C2354" s="10">
        <v>0</v>
      </c>
      <c r="D2354" s="10">
        <v>0</v>
      </c>
      <c r="E2354" s="10">
        <v>0</v>
      </c>
      <c r="F2354" s="10">
        <v>0</v>
      </c>
      <c r="G2354" s="10">
        <v>0</v>
      </c>
      <c r="H2354" s="10">
        <v>0</v>
      </c>
      <c r="I2354" s="10">
        <v>0</v>
      </c>
      <c r="J2354" s="10">
        <v>0</v>
      </c>
    </row>
    <row r="2355" spans="1:10" x14ac:dyDescent="0.2">
      <c r="A2355" s="3" t="s">
        <v>43</v>
      </c>
      <c r="B2355" s="10">
        <v>0</v>
      </c>
      <c r="C2355" s="10">
        <v>0</v>
      </c>
      <c r="D2355" s="10">
        <v>0</v>
      </c>
      <c r="E2355" s="10">
        <v>0</v>
      </c>
      <c r="F2355" s="10">
        <v>0</v>
      </c>
      <c r="G2355" s="10">
        <v>0</v>
      </c>
      <c r="H2355" s="10">
        <v>0</v>
      </c>
      <c r="I2355" s="10">
        <v>0</v>
      </c>
      <c r="J2355" s="10">
        <v>0</v>
      </c>
    </row>
    <row r="2356" spans="1:10" x14ac:dyDescent="0.2">
      <c r="A2356" s="3" t="s">
        <v>44</v>
      </c>
      <c r="B2356" s="10">
        <v>0</v>
      </c>
      <c r="C2356" s="10">
        <v>0</v>
      </c>
      <c r="D2356" s="10">
        <v>0</v>
      </c>
      <c r="E2356" s="10">
        <v>0</v>
      </c>
      <c r="F2356" s="10">
        <v>0</v>
      </c>
      <c r="G2356" s="10">
        <v>0</v>
      </c>
      <c r="H2356" s="10">
        <v>0</v>
      </c>
      <c r="I2356" s="10">
        <v>0</v>
      </c>
      <c r="J2356" s="10">
        <v>0</v>
      </c>
    </row>
    <row r="2357" spans="1:10" x14ac:dyDescent="0.2">
      <c r="A2357" s="3" t="s">
        <v>45</v>
      </c>
      <c r="B2357" s="10">
        <v>0</v>
      </c>
      <c r="C2357" s="10">
        <v>0</v>
      </c>
      <c r="D2357" s="10">
        <v>0</v>
      </c>
      <c r="E2357" s="10">
        <v>0</v>
      </c>
      <c r="F2357" s="10">
        <v>0</v>
      </c>
      <c r="G2357" s="10">
        <v>0</v>
      </c>
      <c r="H2357" s="10">
        <v>0</v>
      </c>
      <c r="I2357" s="10">
        <v>0</v>
      </c>
      <c r="J2357" s="10">
        <v>0</v>
      </c>
    </row>
    <row r="2358" spans="1:10" x14ac:dyDescent="0.2">
      <c r="A2358" s="3" t="s">
        <v>46</v>
      </c>
      <c r="B2358" s="10">
        <v>0</v>
      </c>
      <c r="C2358" s="10">
        <v>0</v>
      </c>
      <c r="D2358" s="10">
        <v>0</v>
      </c>
      <c r="E2358" s="10">
        <v>0</v>
      </c>
      <c r="F2358" s="10">
        <v>0</v>
      </c>
      <c r="G2358" s="10">
        <v>0</v>
      </c>
      <c r="H2358" s="10">
        <v>0</v>
      </c>
      <c r="I2358" s="10">
        <v>0</v>
      </c>
      <c r="J2358" s="10">
        <v>0</v>
      </c>
    </row>
    <row r="2359" spans="1:10" x14ac:dyDescent="0.2">
      <c r="A2359" s="3" t="s">
        <v>47</v>
      </c>
      <c r="B2359" s="10">
        <v>0</v>
      </c>
      <c r="C2359" s="10">
        <v>0</v>
      </c>
      <c r="D2359" s="10">
        <v>0</v>
      </c>
      <c r="E2359" s="10">
        <v>0</v>
      </c>
      <c r="F2359" s="10">
        <v>0</v>
      </c>
      <c r="G2359" s="10">
        <v>0</v>
      </c>
      <c r="H2359" s="10">
        <v>0</v>
      </c>
      <c r="I2359" s="10">
        <v>0</v>
      </c>
      <c r="J2359" s="10">
        <v>0</v>
      </c>
    </row>
    <row r="2360" spans="1:10" x14ac:dyDescent="0.2">
      <c r="A2360" s="3" t="s">
        <v>48</v>
      </c>
      <c r="B2360" s="10">
        <v>0</v>
      </c>
      <c r="C2360" s="10">
        <v>0</v>
      </c>
      <c r="D2360" s="10">
        <v>0</v>
      </c>
      <c r="E2360" s="10">
        <v>0</v>
      </c>
      <c r="F2360" s="10">
        <v>0</v>
      </c>
      <c r="G2360" s="10">
        <v>0</v>
      </c>
      <c r="H2360" s="10">
        <v>0</v>
      </c>
      <c r="I2360" s="10">
        <v>0</v>
      </c>
      <c r="J2360" s="10">
        <v>0</v>
      </c>
    </row>
    <row r="2361" spans="1:10" x14ac:dyDescent="0.2">
      <c r="A2361" s="3" t="s">
        <v>49</v>
      </c>
      <c r="B2361" s="10">
        <v>0</v>
      </c>
      <c r="C2361" s="10">
        <v>0</v>
      </c>
      <c r="D2361" s="10">
        <v>0</v>
      </c>
      <c r="E2361" s="10">
        <v>0</v>
      </c>
      <c r="F2361" s="10">
        <v>0</v>
      </c>
      <c r="G2361" s="10">
        <v>0</v>
      </c>
      <c r="H2361" s="10">
        <v>0</v>
      </c>
      <c r="I2361" s="10">
        <v>0</v>
      </c>
      <c r="J2361" s="10">
        <v>0</v>
      </c>
    </row>
    <row r="2362" spans="1:10" x14ac:dyDescent="0.2">
      <c r="A2362" s="3" t="s">
        <v>50</v>
      </c>
      <c r="B2362" s="10">
        <v>0</v>
      </c>
      <c r="C2362" s="10">
        <v>0</v>
      </c>
      <c r="D2362" s="10">
        <v>0</v>
      </c>
      <c r="E2362" s="10">
        <v>0</v>
      </c>
      <c r="F2362" s="10">
        <v>0</v>
      </c>
      <c r="G2362" s="10">
        <v>0</v>
      </c>
      <c r="H2362" s="10">
        <v>0</v>
      </c>
      <c r="I2362" s="10">
        <v>0</v>
      </c>
      <c r="J2362" s="4"/>
    </row>
    <row r="2363" spans="1:10" x14ac:dyDescent="0.2">
      <c r="A2363" s="3" t="s">
        <v>51</v>
      </c>
      <c r="B2363" s="10">
        <v>0</v>
      </c>
      <c r="C2363" s="10">
        <v>0</v>
      </c>
      <c r="D2363" s="10">
        <v>0</v>
      </c>
      <c r="E2363" s="10">
        <v>0</v>
      </c>
      <c r="F2363" s="10">
        <v>0</v>
      </c>
      <c r="G2363" s="10">
        <v>0</v>
      </c>
      <c r="H2363" s="10">
        <v>0</v>
      </c>
      <c r="I2363" s="4"/>
      <c r="J2363" s="4"/>
    </row>
    <row r="2364" spans="1:10" x14ac:dyDescent="0.2">
      <c r="A2364" s="3" t="s">
        <v>52</v>
      </c>
      <c r="B2364" s="10">
        <v>0</v>
      </c>
      <c r="C2364" s="10">
        <v>0</v>
      </c>
      <c r="D2364" s="10">
        <v>0</v>
      </c>
      <c r="E2364" s="10">
        <v>0</v>
      </c>
      <c r="F2364" s="10">
        <v>0</v>
      </c>
      <c r="G2364" s="10">
        <v>0</v>
      </c>
      <c r="H2364" s="10">
        <v>0</v>
      </c>
      <c r="I2364" s="10">
        <v>0</v>
      </c>
      <c r="J2364" s="4"/>
    </row>
    <row r="2365" spans="1:10" x14ac:dyDescent="0.2">
      <c r="A2365" s="3" t="s">
        <v>53</v>
      </c>
      <c r="B2365" s="10">
        <v>0</v>
      </c>
      <c r="C2365" s="10">
        <v>0</v>
      </c>
      <c r="D2365" s="10">
        <v>0</v>
      </c>
      <c r="E2365" s="10">
        <v>0</v>
      </c>
      <c r="F2365" s="10">
        <v>0</v>
      </c>
      <c r="G2365" s="10">
        <v>0</v>
      </c>
      <c r="H2365" s="10">
        <v>0</v>
      </c>
      <c r="I2365" s="10">
        <v>0</v>
      </c>
      <c r="J2365" s="4"/>
    </row>
    <row r="2366" spans="1:10" x14ac:dyDescent="0.2">
      <c r="A2366" s="3" t="s">
        <v>54</v>
      </c>
      <c r="B2366" s="10">
        <v>0</v>
      </c>
      <c r="C2366" s="10">
        <v>0</v>
      </c>
      <c r="D2366" s="10">
        <v>0</v>
      </c>
      <c r="E2366" s="10">
        <v>0</v>
      </c>
      <c r="F2366" s="10">
        <v>0</v>
      </c>
      <c r="G2366" s="10">
        <v>0</v>
      </c>
      <c r="H2366" s="10">
        <v>0</v>
      </c>
      <c r="I2366" s="10">
        <v>0</v>
      </c>
      <c r="J2366" s="4"/>
    </row>
    <row r="2367" spans="1:10" x14ac:dyDescent="0.2">
      <c r="A2367" s="3" t="s">
        <v>55</v>
      </c>
      <c r="B2367" s="4"/>
      <c r="C2367" s="4"/>
      <c r="D2367" s="4"/>
      <c r="E2367" s="4"/>
      <c r="F2367" s="4"/>
      <c r="G2367" s="4"/>
      <c r="H2367" s="4"/>
      <c r="I2367" s="4"/>
      <c r="J2367" s="4"/>
    </row>
    <row r="2369" spans="1:10" x14ac:dyDescent="0.2">
      <c r="A2369" s="1" t="s">
        <v>57</v>
      </c>
    </row>
    <row r="2370" spans="1:10" x14ac:dyDescent="0.2">
      <c r="A2370" s="1" t="s">
        <v>56</v>
      </c>
      <c r="B2370" s="1" t="s">
        <v>58</v>
      </c>
    </row>
    <row r="2372" spans="1:10" x14ac:dyDescent="0.2">
      <c r="A2372" s="1" t="s">
        <v>5</v>
      </c>
      <c r="B2372" s="1" t="s">
        <v>81</v>
      </c>
    </row>
    <row r="2373" spans="1:10" x14ac:dyDescent="0.2">
      <c r="A2373" s="1" t="s">
        <v>7</v>
      </c>
      <c r="B2373" s="1" t="s">
        <v>69</v>
      </c>
    </row>
    <row r="2374" spans="1:10" x14ac:dyDescent="0.2">
      <c r="A2374" s="1" t="s">
        <v>9</v>
      </c>
      <c r="B2374" s="1" t="s">
        <v>10</v>
      </c>
    </row>
    <row r="2375" spans="1:10" x14ac:dyDescent="0.2">
      <c r="A2375" s="1" t="s">
        <v>11</v>
      </c>
      <c r="B2375" s="1" t="s">
        <v>12</v>
      </c>
    </row>
    <row r="2377" spans="1:10" x14ac:dyDescent="0.2">
      <c r="A2377" s="3" t="s">
        <v>13</v>
      </c>
      <c r="B2377" s="3" t="s">
        <v>14</v>
      </c>
      <c r="C2377" s="3" t="s">
        <v>15</v>
      </c>
      <c r="D2377" s="3" t="s">
        <v>16</v>
      </c>
      <c r="E2377" s="3" t="s">
        <v>17</v>
      </c>
      <c r="F2377" s="3" t="s">
        <v>18</v>
      </c>
      <c r="G2377" s="3" t="s">
        <v>19</v>
      </c>
      <c r="H2377" s="3" t="s">
        <v>20</v>
      </c>
      <c r="I2377" s="3" t="s">
        <v>21</v>
      </c>
      <c r="J2377" s="3" t="s">
        <v>22</v>
      </c>
    </row>
    <row r="2378" spans="1:10" x14ac:dyDescent="0.2">
      <c r="A2378" s="3" t="s">
        <v>23</v>
      </c>
      <c r="B2378" s="4"/>
      <c r="C2378" s="4"/>
      <c r="D2378" s="4"/>
      <c r="E2378" s="4"/>
      <c r="F2378" s="4"/>
      <c r="G2378" s="4"/>
      <c r="H2378" s="4"/>
      <c r="I2378" s="4"/>
      <c r="J2378" s="4"/>
    </row>
    <row r="2379" spans="1:10" x14ac:dyDescent="0.2">
      <c r="A2379" s="3" t="s">
        <v>24</v>
      </c>
      <c r="B2379" s="10">
        <v>0</v>
      </c>
      <c r="C2379" s="10">
        <v>0</v>
      </c>
      <c r="D2379" s="10">
        <v>0</v>
      </c>
      <c r="E2379" s="10">
        <v>0</v>
      </c>
      <c r="F2379" s="10">
        <v>0</v>
      </c>
      <c r="G2379" s="10">
        <v>0</v>
      </c>
      <c r="H2379" s="10">
        <v>0</v>
      </c>
      <c r="I2379" s="10">
        <v>0</v>
      </c>
      <c r="J2379" s="10">
        <v>0</v>
      </c>
    </row>
    <row r="2380" spans="1:10" x14ac:dyDescent="0.2">
      <c r="A2380" s="3" t="s">
        <v>25</v>
      </c>
      <c r="B2380" s="10">
        <v>0</v>
      </c>
      <c r="C2380" s="10">
        <v>0</v>
      </c>
      <c r="D2380" s="10">
        <v>0</v>
      </c>
      <c r="E2380" s="10">
        <v>0</v>
      </c>
      <c r="F2380" s="10">
        <v>0</v>
      </c>
      <c r="G2380" s="10">
        <v>0</v>
      </c>
      <c r="H2380" s="10">
        <v>0</v>
      </c>
      <c r="I2380" s="10">
        <v>0</v>
      </c>
      <c r="J2380" s="10">
        <v>0</v>
      </c>
    </row>
    <row r="2381" spans="1:10" x14ac:dyDescent="0.2">
      <c r="A2381" s="3" t="s">
        <v>26</v>
      </c>
      <c r="B2381" s="10">
        <v>0</v>
      </c>
      <c r="C2381" s="10">
        <v>0</v>
      </c>
      <c r="D2381" s="10">
        <v>0</v>
      </c>
      <c r="E2381" s="10">
        <v>0</v>
      </c>
      <c r="F2381" s="10">
        <v>0</v>
      </c>
      <c r="G2381" s="10">
        <v>0</v>
      </c>
      <c r="H2381" s="10">
        <v>0</v>
      </c>
      <c r="I2381" s="10">
        <v>0</v>
      </c>
      <c r="J2381" s="10">
        <v>0</v>
      </c>
    </row>
    <row r="2382" spans="1:10" x14ac:dyDescent="0.2">
      <c r="A2382" s="3" t="s">
        <v>27</v>
      </c>
      <c r="B2382" s="10">
        <v>0</v>
      </c>
      <c r="C2382" s="10">
        <v>0</v>
      </c>
      <c r="D2382" s="10">
        <v>0</v>
      </c>
      <c r="E2382" s="10">
        <v>0</v>
      </c>
      <c r="F2382" s="10">
        <v>0</v>
      </c>
      <c r="G2382" s="10">
        <v>0</v>
      </c>
      <c r="H2382" s="10">
        <v>0</v>
      </c>
      <c r="I2382" s="10">
        <v>0</v>
      </c>
      <c r="J2382" s="10">
        <v>0</v>
      </c>
    </row>
    <row r="2383" spans="1:10" x14ac:dyDescent="0.2">
      <c r="A2383" s="3" t="s">
        <v>28</v>
      </c>
      <c r="B2383" s="10">
        <v>0</v>
      </c>
      <c r="C2383" s="10">
        <v>0</v>
      </c>
      <c r="D2383" s="10">
        <v>0</v>
      </c>
      <c r="E2383" s="10">
        <v>0</v>
      </c>
      <c r="F2383" s="10">
        <v>0</v>
      </c>
      <c r="G2383" s="10">
        <v>0</v>
      </c>
      <c r="H2383" s="10">
        <v>0</v>
      </c>
      <c r="I2383" s="10">
        <v>0</v>
      </c>
      <c r="J2383" s="10">
        <v>0</v>
      </c>
    </row>
    <row r="2384" spans="1:10" x14ac:dyDescent="0.2">
      <c r="A2384" s="3" t="s">
        <v>29</v>
      </c>
      <c r="B2384" s="10">
        <v>0</v>
      </c>
      <c r="C2384" s="10">
        <v>0</v>
      </c>
      <c r="D2384" s="10">
        <v>0</v>
      </c>
      <c r="E2384" s="10">
        <v>0</v>
      </c>
      <c r="F2384" s="10">
        <v>0</v>
      </c>
      <c r="G2384" s="10">
        <v>0</v>
      </c>
      <c r="H2384" s="10">
        <v>0</v>
      </c>
      <c r="I2384" s="10">
        <v>0</v>
      </c>
      <c r="J2384" s="10">
        <v>0</v>
      </c>
    </row>
    <row r="2385" spans="1:10" x14ac:dyDescent="0.2">
      <c r="A2385" s="3" t="s">
        <v>30</v>
      </c>
      <c r="B2385" s="10">
        <v>0</v>
      </c>
      <c r="C2385" s="10">
        <v>0</v>
      </c>
      <c r="D2385" s="10">
        <v>0</v>
      </c>
      <c r="E2385" s="10">
        <v>0</v>
      </c>
      <c r="F2385" s="10">
        <v>0</v>
      </c>
      <c r="G2385" s="10">
        <v>0</v>
      </c>
      <c r="H2385" s="10">
        <v>0</v>
      </c>
      <c r="I2385" s="10">
        <v>0</v>
      </c>
      <c r="J2385" s="10">
        <v>0</v>
      </c>
    </row>
    <row r="2386" spans="1:10" x14ac:dyDescent="0.2">
      <c r="A2386" s="3" t="s">
        <v>31</v>
      </c>
      <c r="B2386" s="10">
        <v>0</v>
      </c>
      <c r="C2386" s="10">
        <v>0</v>
      </c>
      <c r="D2386" s="10">
        <v>0</v>
      </c>
      <c r="E2386" s="10">
        <v>0</v>
      </c>
      <c r="F2386" s="10">
        <v>0</v>
      </c>
      <c r="G2386" s="10">
        <v>0</v>
      </c>
      <c r="H2386" s="10">
        <v>0</v>
      </c>
      <c r="I2386" s="10">
        <v>0</v>
      </c>
      <c r="J2386" s="10">
        <v>0</v>
      </c>
    </row>
    <row r="2387" spans="1:10" x14ac:dyDescent="0.2">
      <c r="A2387" s="3" t="s">
        <v>32</v>
      </c>
      <c r="B2387" s="10">
        <v>0</v>
      </c>
      <c r="C2387" s="10">
        <v>0</v>
      </c>
      <c r="D2387" s="10">
        <v>0</v>
      </c>
      <c r="E2387" s="10">
        <v>0</v>
      </c>
      <c r="F2387" s="10">
        <v>0</v>
      </c>
      <c r="G2387" s="10">
        <v>0</v>
      </c>
      <c r="H2387" s="10">
        <v>0</v>
      </c>
      <c r="I2387" s="10">
        <v>0</v>
      </c>
      <c r="J2387" s="10">
        <v>0</v>
      </c>
    </row>
    <row r="2388" spans="1:10" x14ac:dyDescent="0.2">
      <c r="A2388" s="3" t="s">
        <v>33</v>
      </c>
      <c r="B2388" s="10">
        <v>0</v>
      </c>
      <c r="C2388" s="10">
        <v>0</v>
      </c>
      <c r="D2388" s="10">
        <v>0</v>
      </c>
      <c r="E2388" s="10">
        <v>0</v>
      </c>
      <c r="F2388" s="10">
        <v>0</v>
      </c>
      <c r="G2388" s="10">
        <v>0</v>
      </c>
      <c r="H2388" s="10">
        <v>0</v>
      </c>
      <c r="I2388" s="10">
        <v>0</v>
      </c>
      <c r="J2388" s="10">
        <v>0</v>
      </c>
    </row>
    <row r="2389" spans="1:10" x14ac:dyDescent="0.2">
      <c r="A2389" s="3" t="s">
        <v>34</v>
      </c>
      <c r="B2389" s="10">
        <v>0</v>
      </c>
      <c r="C2389" s="10">
        <v>0</v>
      </c>
      <c r="D2389" s="10">
        <v>0</v>
      </c>
      <c r="E2389" s="10">
        <v>0</v>
      </c>
      <c r="F2389" s="10">
        <v>0</v>
      </c>
      <c r="G2389" s="10">
        <v>0</v>
      </c>
      <c r="H2389" s="10">
        <v>0</v>
      </c>
      <c r="I2389" s="10">
        <v>0</v>
      </c>
      <c r="J2389" s="4"/>
    </row>
    <row r="2390" spans="1:10" x14ac:dyDescent="0.2">
      <c r="A2390" s="3" t="s">
        <v>35</v>
      </c>
      <c r="B2390" s="10">
        <v>0</v>
      </c>
      <c r="C2390" s="10">
        <v>0</v>
      </c>
      <c r="D2390" s="10">
        <v>0</v>
      </c>
      <c r="E2390" s="10">
        <v>0</v>
      </c>
      <c r="F2390" s="10">
        <v>0</v>
      </c>
      <c r="G2390" s="10">
        <v>0</v>
      </c>
      <c r="H2390" s="10">
        <v>0</v>
      </c>
      <c r="I2390" s="10">
        <v>0</v>
      </c>
      <c r="J2390" s="10">
        <v>0</v>
      </c>
    </row>
    <row r="2391" spans="1:10" x14ac:dyDescent="0.2">
      <c r="A2391" s="3" t="s">
        <v>36</v>
      </c>
      <c r="B2391" s="10">
        <v>0</v>
      </c>
      <c r="C2391" s="10">
        <v>0</v>
      </c>
      <c r="D2391" s="10">
        <v>0</v>
      </c>
      <c r="E2391" s="10">
        <v>0</v>
      </c>
      <c r="F2391" s="10">
        <v>0</v>
      </c>
      <c r="G2391" s="10">
        <v>0</v>
      </c>
      <c r="H2391" s="10">
        <v>0</v>
      </c>
      <c r="I2391" s="10">
        <v>0</v>
      </c>
      <c r="J2391" s="10">
        <v>0</v>
      </c>
    </row>
    <row r="2392" spans="1:10" x14ac:dyDescent="0.2">
      <c r="A2392" s="3" t="s">
        <v>37</v>
      </c>
      <c r="B2392" s="10">
        <v>0</v>
      </c>
      <c r="C2392" s="10">
        <v>0</v>
      </c>
      <c r="D2392" s="10">
        <v>0</v>
      </c>
      <c r="E2392" s="10">
        <v>0</v>
      </c>
      <c r="F2392" s="10">
        <v>0</v>
      </c>
      <c r="G2392" s="10">
        <v>0</v>
      </c>
      <c r="H2392" s="10">
        <v>0</v>
      </c>
      <c r="I2392" s="10">
        <v>0</v>
      </c>
      <c r="J2392" s="10">
        <v>0</v>
      </c>
    </row>
    <row r="2393" spans="1:10" x14ac:dyDescent="0.2">
      <c r="A2393" s="3" t="s">
        <v>38</v>
      </c>
      <c r="B2393" s="10">
        <v>0</v>
      </c>
      <c r="C2393" s="10">
        <v>0</v>
      </c>
      <c r="D2393" s="10">
        <v>0</v>
      </c>
      <c r="E2393" s="10">
        <v>0</v>
      </c>
      <c r="F2393" s="10">
        <v>0</v>
      </c>
      <c r="G2393" s="10">
        <v>0</v>
      </c>
      <c r="H2393" s="10">
        <v>0</v>
      </c>
      <c r="I2393" s="10">
        <v>0</v>
      </c>
      <c r="J2393" s="10">
        <v>0</v>
      </c>
    </row>
    <row r="2394" spans="1:10" x14ac:dyDescent="0.2">
      <c r="A2394" s="3" t="s">
        <v>39</v>
      </c>
      <c r="B2394" s="10">
        <v>0</v>
      </c>
      <c r="C2394" s="10">
        <v>0</v>
      </c>
      <c r="D2394" s="10">
        <v>0</v>
      </c>
      <c r="E2394" s="10">
        <v>0</v>
      </c>
      <c r="F2394" s="10">
        <v>0</v>
      </c>
      <c r="G2394" s="10">
        <v>0</v>
      </c>
      <c r="H2394" s="10">
        <v>0</v>
      </c>
      <c r="I2394" s="10">
        <v>0</v>
      </c>
      <c r="J2394" s="10">
        <v>0</v>
      </c>
    </row>
    <row r="2395" spans="1:10" x14ac:dyDescent="0.2">
      <c r="A2395" s="3" t="s">
        <v>40</v>
      </c>
      <c r="B2395" s="10">
        <v>0</v>
      </c>
      <c r="C2395" s="10">
        <v>0</v>
      </c>
      <c r="D2395" s="10">
        <v>0</v>
      </c>
      <c r="E2395" s="10">
        <v>0</v>
      </c>
      <c r="F2395" s="10">
        <v>0</v>
      </c>
      <c r="G2395" s="10">
        <v>0</v>
      </c>
      <c r="H2395" s="10">
        <v>0</v>
      </c>
      <c r="I2395" s="10">
        <v>0</v>
      </c>
      <c r="J2395" s="10">
        <v>0</v>
      </c>
    </row>
    <row r="2396" spans="1:10" x14ac:dyDescent="0.2">
      <c r="A2396" s="3" t="s">
        <v>41</v>
      </c>
      <c r="B2396" s="10">
        <v>0</v>
      </c>
      <c r="C2396" s="10">
        <v>0</v>
      </c>
      <c r="D2396" s="10">
        <v>0</v>
      </c>
      <c r="E2396" s="10">
        <v>0</v>
      </c>
      <c r="F2396" s="10">
        <v>0</v>
      </c>
      <c r="G2396" s="10">
        <v>0</v>
      </c>
      <c r="H2396" s="10">
        <v>0</v>
      </c>
      <c r="I2396" s="10">
        <v>0</v>
      </c>
      <c r="J2396" s="10">
        <v>0</v>
      </c>
    </row>
    <row r="2397" spans="1:10" x14ac:dyDescent="0.2">
      <c r="A2397" s="3" t="s">
        <v>42</v>
      </c>
      <c r="B2397" s="10">
        <v>0</v>
      </c>
      <c r="C2397" s="10">
        <v>0</v>
      </c>
      <c r="D2397" s="10">
        <v>0</v>
      </c>
      <c r="E2397" s="10">
        <v>0</v>
      </c>
      <c r="F2397" s="10">
        <v>0</v>
      </c>
      <c r="G2397" s="10">
        <v>0</v>
      </c>
      <c r="H2397" s="10">
        <v>0</v>
      </c>
      <c r="I2397" s="10">
        <v>0</v>
      </c>
      <c r="J2397" s="10">
        <v>0</v>
      </c>
    </row>
    <row r="2398" spans="1:10" x14ac:dyDescent="0.2">
      <c r="A2398" s="3" t="s">
        <v>43</v>
      </c>
      <c r="B2398" s="10">
        <v>0</v>
      </c>
      <c r="C2398" s="10">
        <v>0</v>
      </c>
      <c r="D2398" s="10">
        <v>0</v>
      </c>
      <c r="E2398" s="10">
        <v>0</v>
      </c>
      <c r="F2398" s="10">
        <v>0</v>
      </c>
      <c r="G2398" s="10">
        <v>0</v>
      </c>
      <c r="H2398" s="10">
        <v>0</v>
      </c>
      <c r="I2398" s="10">
        <v>0</v>
      </c>
      <c r="J2398" s="10">
        <v>0</v>
      </c>
    </row>
    <row r="2399" spans="1:10" x14ac:dyDescent="0.2">
      <c r="A2399" s="3" t="s">
        <v>44</v>
      </c>
      <c r="B2399" s="10">
        <v>0</v>
      </c>
      <c r="C2399" s="10">
        <v>0</v>
      </c>
      <c r="D2399" s="10">
        <v>0</v>
      </c>
      <c r="E2399" s="10">
        <v>0</v>
      </c>
      <c r="F2399" s="10">
        <v>0</v>
      </c>
      <c r="G2399" s="10">
        <v>0</v>
      </c>
      <c r="H2399" s="10">
        <v>0</v>
      </c>
      <c r="I2399" s="10">
        <v>0</v>
      </c>
      <c r="J2399" s="10">
        <v>0</v>
      </c>
    </row>
    <row r="2400" spans="1:10" x14ac:dyDescent="0.2">
      <c r="A2400" s="3" t="s">
        <v>45</v>
      </c>
      <c r="B2400" s="10">
        <v>0</v>
      </c>
      <c r="C2400" s="10">
        <v>0</v>
      </c>
      <c r="D2400" s="10">
        <v>0</v>
      </c>
      <c r="E2400" s="10">
        <v>0</v>
      </c>
      <c r="F2400" s="10">
        <v>0</v>
      </c>
      <c r="G2400" s="10">
        <v>0</v>
      </c>
      <c r="H2400" s="10">
        <v>0</v>
      </c>
      <c r="I2400" s="10">
        <v>0</v>
      </c>
      <c r="J2400" s="10">
        <v>0</v>
      </c>
    </row>
    <row r="2401" spans="1:10" x14ac:dyDescent="0.2">
      <c r="A2401" s="3" t="s">
        <v>46</v>
      </c>
      <c r="B2401" s="10">
        <v>0</v>
      </c>
      <c r="C2401" s="10">
        <v>0</v>
      </c>
      <c r="D2401" s="10">
        <v>0</v>
      </c>
      <c r="E2401" s="10">
        <v>0</v>
      </c>
      <c r="F2401" s="10">
        <v>0</v>
      </c>
      <c r="G2401" s="10">
        <v>0</v>
      </c>
      <c r="H2401" s="10">
        <v>0</v>
      </c>
      <c r="I2401" s="10">
        <v>0</v>
      </c>
      <c r="J2401" s="10">
        <v>0</v>
      </c>
    </row>
    <row r="2402" spans="1:10" x14ac:dyDescent="0.2">
      <c r="A2402" s="3" t="s">
        <v>47</v>
      </c>
      <c r="B2402" s="10">
        <v>0</v>
      </c>
      <c r="C2402" s="10">
        <v>0</v>
      </c>
      <c r="D2402" s="10">
        <v>0</v>
      </c>
      <c r="E2402" s="10">
        <v>0</v>
      </c>
      <c r="F2402" s="10">
        <v>0</v>
      </c>
      <c r="G2402" s="10">
        <v>0</v>
      </c>
      <c r="H2402" s="10">
        <v>0</v>
      </c>
      <c r="I2402" s="10">
        <v>0</v>
      </c>
      <c r="J2402" s="10">
        <v>0</v>
      </c>
    </row>
    <row r="2403" spans="1:10" x14ac:dyDescent="0.2">
      <c r="A2403" s="3" t="s">
        <v>48</v>
      </c>
      <c r="B2403" s="10">
        <v>0</v>
      </c>
      <c r="C2403" s="10">
        <v>0</v>
      </c>
      <c r="D2403" s="10">
        <v>0</v>
      </c>
      <c r="E2403" s="10">
        <v>0</v>
      </c>
      <c r="F2403" s="10">
        <v>0</v>
      </c>
      <c r="G2403" s="10">
        <v>0</v>
      </c>
      <c r="H2403" s="10">
        <v>0</v>
      </c>
      <c r="I2403" s="10">
        <v>0</v>
      </c>
      <c r="J2403" s="10">
        <v>0</v>
      </c>
    </row>
    <row r="2404" spans="1:10" x14ac:dyDescent="0.2">
      <c r="A2404" s="3" t="s">
        <v>49</v>
      </c>
      <c r="B2404" s="10">
        <v>0</v>
      </c>
      <c r="C2404" s="10">
        <v>0</v>
      </c>
      <c r="D2404" s="10">
        <v>0</v>
      </c>
      <c r="E2404" s="10">
        <v>0</v>
      </c>
      <c r="F2404" s="10">
        <v>0</v>
      </c>
      <c r="G2404" s="10">
        <v>0</v>
      </c>
      <c r="H2404" s="10">
        <v>0</v>
      </c>
      <c r="I2404" s="10">
        <v>0</v>
      </c>
      <c r="J2404" s="10">
        <v>0</v>
      </c>
    </row>
    <row r="2405" spans="1:10" x14ac:dyDescent="0.2">
      <c r="A2405" s="3" t="s">
        <v>50</v>
      </c>
      <c r="B2405" s="10">
        <v>0</v>
      </c>
      <c r="C2405" s="10">
        <v>0</v>
      </c>
      <c r="D2405" s="10">
        <v>0</v>
      </c>
      <c r="E2405" s="10">
        <v>0</v>
      </c>
      <c r="F2405" s="10">
        <v>0</v>
      </c>
      <c r="G2405" s="10">
        <v>0</v>
      </c>
      <c r="H2405" s="10">
        <v>0</v>
      </c>
      <c r="I2405" s="10">
        <v>0</v>
      </c>
      <c r="J2405" s="4"/>
    </row>
    <row r="2406" spans="1:10" x14ac:dyDescent="0.2">
      <c r="A2406" s="3" t="s">
        <v>51</v>
      </c>
      <c r="B2406" s="10">
        <v>0</v>
      </c>
      <c r="C2406" s="10">
        <v>0</v>
      </c>
      <c r="D2406" s="10">
        <v>0</v>
      </c>
      <c r="E2406" s="10">
        <v>0</v>
      </c>
      <c r="F2406" s="10">
        <v>0</v>
      </c>
      <c r="G2406" s="10">
        <v>0</v>
      </c>
      <c r="H2406" s="10">
        <v>0</v>
      </c>
      <c r="I2406" s="4"/>
      <c r="J2406" s="4"/>
    </row>
    <row r="2407" spans="1:10" x14ac:dyDescent="0.2">
      <c r="A2407" s="3" t="s">
        <v>52</v>
      </c>
      <c r="B2407" s="10">
        <v>0</v>
      </c>
      <c r="C2407" s="10">
        <v>0</v>
      </c>
      <c r="D2407" s="10">
        <v>0</v>
      </c>
      <c r="E2407" s="10">
        <v>0</v>
      </c>
      <c r="F2407" s="10">
        <v>0</v>
      </c>
      <c r="G2407" s="10">
        <v>0</v>
      </c>
      <c r="H2407" s="10">
        <v>0</v>
      </c>
      <c r="I2407" s="10">
        <v>0</v>
      </c>
      <c r="J2407" s="4"/>
    </row>
    <row r="2408" spans="1:10" x14ac:dyDescent="0.2">
      <c r="A2408" s="3" t="s">
        <v>53</v>
      </c>
      <c r="B2408" s="10">
        <v>0</v>
      </c>
      <c r="C2408" s="10">
        <v>0</v>
      </c>
      <c r="D2408" s="10">
        <v>0</v>
      </c>
      <c r="E2408" s="10">
        <v>0</v>
      </c>
      <c r="F2408" s="10">
        <v>0</v>
      </c>
      <c r="G2408" s="10">
        <v>0</v>
      </c>
      <c r="H2408" s="10">
        <v>0</v>
      </c>
      <c r="I2408" s="10">
        <v>0</v>
      </c>
      <c r="J2408" s="4"/>
    </row>
    <row r="2409" spans="1:10" x14ac:dyDescent="0.2">
      <c r="A2409" s="3" t="s">
        <v>54</v>
      </c>
      <c r="B2409" s="10">
        <v>0</v>
      </c>
      <c r="C2409" s="10">
        <v>0</v>
      </c>
      <c r="D2409" s="10">
        <v>0</v>
      </c>
      <c r="E2409" s="10">
        <v>0</v>
      </c>
      <c r="F2409" s="10">
        <v>0</v>
      </c>
      <c r="G2409" s="10">
        <v>0</v>
      </c>
      <c r="H2409" s="10">
        <v>0</v>
      </c>
      <c r="I2409" s="10">
        <v>0</v>
      </c>
      <c r="J2409" s="4"/>
    </row>
    <row r="2410" spans="1:10" x14ac:dyDescent="0.2">
      <c r="A2410" s="3" t="s">
        <v>55</v>
      </c>
      <c r="B2410" s="4"/>
      <c r="C2410" s="4"/>
      <c r="D2410" s="4"/>
      <c r="E2410" s="4"/>
      <c r="F2410" s="4"/>
      <c r="G2410" s="4"/>
      <c r="H2410" s="4"/>
      <c r="I2410" s="4"/>
      <c r="J2410" s="4"/>
    </row>
    <row r="2412" spans="1:10" x14ac:dyDescent="0.2">
      <c r="A2412" s="1" t="s">
        <v>57</v>
      </c>
    </row>
    <row r="2413" spans="1:10" x14ac:dyDescent="0.2">
      <c r="A2413" s="1" t="s">
        <v>56</v>
      </c>
      <c r="B2413" s="1" t="s">
        <v>58</v>
      </c>
    </row>
    <row r="2415" spans="1:10" x14ac:dyDescent="0.2">
      <c r="A2415" s="1" t="s">
        <v>5</v>
      </c>
      <c r="B2415" s="1" t="s">
        <v>81</v>
      </c>
    </row>
    <row r="2416" spans="1:10" x14ac:dyDescent="0.2">
      <c r="A2416" s="1" t="s">
        <v>7</v>
      </c>
      <c r="B2416" s="1" t="s">
        <v>70</v>
      </c>
    </row>
    <row r="2417" spans="1:10" x14ac:dyDescent="0.2">
      <c r="A2417" s="1" t="s">
        <v>9</v>
      </c>
      <c r="B2417" s="1" t="s">
        <v>10</v>
      </c>
    </row>
    <row r="2418" spans="1:10" x14ac:dyDescent="0.2">
      <c r="A2418" s="1" t="s">
        <v>11</v>
      </c>
      <c r="B2418" s="1" t="s">
        <v>12</v>
      </c>
    </row>
    <row r="2420" spans="1:10" x14ac:dyDescent="0.2">
      <c r="A2420" s="3" t="s">
        <v>13</v>
      </c>
      <c r="B2420" s="3" t="s">
        <v>14</v>
      </c>
      <c r="C2420" s="3" t="s">
        <v>15</v>
      </c>
      <c r="D2420" s="3" t="s">
        <v>16</v>
      </c>
      <c r="E2420" s="3" t="s">
        <v>17</v>
      </c>
      <c r="F2420" s="3" t="s">
        <v>18</v>
      </c>
      <c r="G2420" s="3" t="s">
        <v>19</v>
      </c>
      <c r="H2420" s="3" t="s">
        <v>20</v>
      </c>
      <c r="I2420" s="3" t="s">
        <v>21</v>
      </c>
      <c r="J2420" s="3" t="s">
        <v>22</v>
      </c>
    </row>
    <row r="2421" spans="1:10" x14ac:dyDescent="0.2">
      <c r="A2421" s="3" t="s">
        <v>23</v>
      </c>
      <c r="B2421" s="4"/>
      <c r="C2421" s="4"/>
      <c r="D2421" s="4"/>
      <c r="E2421" s="4"/>
      <c r="F2421" s="4"/>
      <c r="G2421" s="4"/>
      <c r="H2421" s="4"/>
      <c r="I2421" s="4"/>
      <c r="J2421" s="4"/>
    </row>
    <row r="2422" spans="1:10" x14ac:dyDescent="0.2">
      <c r="A2422" s="3" t="s">
        <v>24</v>
      </c>
      <c r="B2422" s="10">
        <v>0</v>
      </c>
      <c r="C2422" s="10">
        <v>0</v>
      </c>
      <c r="D2422" s="10">
        <v>0</v>
      </c>
      <c r="E2422" s="10">
        <v>0</v>
      </c>
      <c r="F2422" s="10">
        <v>0</v>
      </c>
      <c r="G2422" s="10">
        <v>0</v>
      </c>
      <c r="H2422" s="10">
        <v>0</v>
      </c>
      <c r="I2422" s="10">
        <v>0</v>
      </c>
      <c r="J2422" s="10">
        <v>0</v>
      </c>
    </row>
    <row r="2423" spans="1:10" x14ac:dyDescent="0.2">
      <c r="A2423" s="3" t="s">
        <v>25</v>
      </c>
      <c r="B2423" s="10">
        <v>0</v>
      </c>
      <c r="C2423" s="10">
        <v>0</v>
      </c>
      <c r="D2423" s="10">
        <v>0</v>
      </c>
      <c r="E2423" s="10">
        <v>0</v>
      </c>
      <c r="F2423" s="10">
        <v>0</v>
      </c>
      <c r="G2423" s="10">
        <v>0</v>
      </c>
      <c r="H2423" s="10">
        <v>0</v>
      </c>
      <c r="I2423" s="10">
        <v>0</v>
      </c>
      <c r="J2423" s="10">
        <v>0</v>
      </c>
    </row>
    <row r="2424" spans="1:10" x14ac:dyDescent="0.2">
      <c r="A2424" s="3" t="s">
        <v>26</v>
      </c>
      <c r="B2424" s="10">
        <v>0</v>
      </c>
      <c r="C2424" s="10">
        <v>0</v>
      </c>
      <c r="D2424" s="10">
        <v>0</v>
      </c>
      <c r="E2424" s="10">
        <v>0</v>
      </c>
      <c r="F2424" s="10">
        <v>0</v>
      </c>
      <c r="G2424" s="10">
        <v>0</v>
      </c>
      <c r="H2424" s="10">
        <v>0</v>
      </c>
      <c r="I2424" s="10">
        <v>0</v>
      </c>
      <c r="J2424" s="10">
        <v>0</v>
      </c>
    </row>
    <row r="2425" spans="1:10" x14ac:dyDescent="0.2">
      <c r="A2425" s="3" t="s">
        <v>27</v>
      </c>
      <c r="B2425" s="10">
        <v>0</v>
      </c>
      <c r="C2425" s="10">
        <v>0</v>
      </c>
      <c r="D2425" s="10">
        <v>0</v>
      </c>
      <c r="E2425" s="10">
        <v>0</v>
      </c>
      <c r="F2425" s="10">
        <v>0</v>
      </c>
      <c r="G2425" s="10">
        <v>0</v>
      </c>
      <c r="H2425" s="10">
        <v>0</v>
      </c>
      <c r="I2425" s="10">
        <v>0</v>
      </c>
      <c r="J2425" s="10">
        <v>0</v>
      </c>
    </row>
    <row r="2426" spans="1:10" x14ac:dyDescent="0.2">
      <c r="A2426" s="3" t="s">
        <v>28</v>
      </c>
      <c r="B2426" s="10">
        <v>0</v>
      </c>
      <c r="C2426" s="10">
        <v>0</v>
      </c>
      <c r="D2426" s="10">
        <v>0</v>
      </c>
      <c r="E2426" s="10">
        <v>0</v>
      </c>
      <c r="F2426" s="10">
        <v>0</v>
      </c>
      <c r="G2426" s="10">
        <v>0</v>
      </c>
      <c r="H2426" s="10">
        <v>0</v>
      </c>
      <c r="I2426" s="10">
        <v>0</v>
      </c>
      <c r="J2426" s="10">
        <v>0</v>
      </c>
    </row>
    <row r="2427" spans="1:10" x14ac:dyDescent="0.2">
      <c r="A2427" s="3" t="s">
        <v>29</v>
      </c>
      <c r="B2427" s="10">
        <v>0</v>
      </c>
      <c r="C2427" s="10">
        <v>0</v>
      </c>
      <c r="D2427" s="10">
        <v>0</v>
      </c>
      <c r="E2427" s="10">
        <v>0</v>
      </c>
      <c r="F2427" s="10">
        <v>0</v>
      </c>
      <c r="G2427" s="10">
        <v>0</v>
      </c>
      <c r="H2427" s="10">
        <v>0</v>
      </c>
      <c r="I2427" s="10">
        <v>0</v>
      </c>
      <c r="J2427" s="10">
        <v>0</v>
      </c>
    </row>
    <row r="2428" spans="1:10" x14ac:dyDescent="0.2">
      <c r="A2428" s="3" t="s">
        <v>30</v>
      </c>
      <c r="B2428" s="10">
        <v>0</v>
      </c>
      <c r="C2428" s="10">
        <v>0</v>
      </c>
      <c r="D2428" s="10">
        <v>0</v>
      </c>
      <c r="E2428" s="10">
        <v>0</v>
      </c>
      <c r="F2428" s="10">
        <v>0</v>
      </c>
      <c r="G2428" s="10">
        <v>0</v>
      </c>
      <c r="H2428" s="10">
        <v>0</v>
      </c>
      <c r="I2428" s="10">
        <v>0</v>
      </c>
      <c r="J2428" s="10">
        <v>0</v>
      </c>
    </row>
    <row r="2429" spans="1:10" x14ac:dyDescent="0.2">
      <c r="A2429" s="3" t="s">
        <v>31</v>
      </c>
      <c r="B2429" s="10">
        <v>0</v>
      </c>
      <c r="C2429" s="10">
        <v>0</v>
      </c>
      <c r="D2429" s="10">
        <v>0</v>
      </c>
      <c r="E2429" s="10">
        <v>0</v>
      </c>
      <c r="F2429" s="10">
        <v>0</v>
      </c>
      <c r="G2429" s="10">
        <v>0</v>
      </c>
      <c r="H2429" s="10">
        <v>0</v>
      </c>
      <c r="I2429" s="10">
        <v>0</v>
      </c>
      <c r="J2429" s="10">
        <v>0</v>
      </c>
    </row>
    <row r="2430" spans="1:10" x14ac:dyDescent="0.2">
      <c r="A2430" s="3" t="s">
        <v>32</v>
      </c>
      <c r="B2430" s="10">
        <v>0</v>
      </c>
      <c r="C2430" s="10">
        <v>0</v>
      </c>
      <c r="D2430" s="10">
        <v>0</v>
      </c>
      <c r="E2430" s="10">
        <v>0</v>
      </c>
      <c r="F2430" s="10">
        <v>0</v>
      </c>
      <c r="G2430" s="10">
        <v>0</v>
      </c>
      <c r="H2430" s="10">
        <v>0</v>
      </c>
      <c r="I2430" s="10">
        <v>0</v>
      </c>
      <c r="J2430" s="10">
        <v>0</v>
      </c>
    </row>
    <row r="2431" spans="1:10" x14ac:dyDescent="0.2">
      <c r="A2431" s="3" t="s">
        <v>33</v>
      </c>
      <c r="B2431" s="10">
        <v>0</v>
      </c>
      <c r="C2431" s="10">
        <v>0</v>
      </c>
      <c r="D2431" s="10">
        <v>0</v>
      </c>
      <c r="E2431" s="10">
        <v>0</v>
      </c>
      <c r="F2431" s="10">
        <v>0</v>
      </c>
      <c r="G2431" s="10">
        <v>0</v>
      </c>
      <c r="H2431" s="10">
        <v>0</v>
      </c>
      <c r="I2431" s="10">
        <v>0</v>
      </c>
      <c r="J2431" s="10">
        <v>0</v>
      </c>
    </row>
    <row r="2432" spans="1:10" x14ac:dyDescent="0.2">
      <c r="A2432" s="3" t="s">
        <v>34</v>
      </c>
      <c r="B2432" s="10">
        <v>0</v>
      </c>
      <c r="C2432" s="10">
        <v>0</v>
      </c>
      <c r="D2432" s="10">
        <v>0</v>
      </c>
      <c r="E2432" s="10">
        <v>0</v>
      </c>
      <c r="F2432" s="10">
        <v>0</v>
      </c>
      <c r="G2432" s="10">
        <v>0</v>
      </c>
      <c r="H2432" s="10">
        <v>0</v>
      </c>
      <c r="I2432" s="10">
        <v>0</v>
      </c>
      <c r="J2432" s="4"/>
    </row>
    <row r="2433" spans="1:10" x14ac:dyDescent="0.2">
      <c r="A2433" s="3" t="s">
        <v>35</v>
      </c>
      <c r="B2433" s="10">
        <v>0</v>
      </c>
      <c r="C2433" s="10">
        <v>0</v>
      </c>
      <c r="D2433" s="10">
        <v>0</v>
      </c>
      <c r="E2433" s="10">
        <v>0</v>
      </c>
      <c r="F2433" s="10">
        <v>0</v>
      </c>
      <c r="G2433" s="10">
        <v>0</v>
      </c>
      <c r="H2433" s="10">
        <v>0</v>
      </c>
      <c r="I2433" s="10">
        <v>0</v>
      </c>
      <c r="J2433" s="10">
        <v>0</v>
      </c>
    </row>
    <row r="2434" spans="1:10" x14ac:dyDescent="0.2">
      <c r="A2434" s="3" t="s">
        <v>36</v>
      </c>
      <c r="B2434" s="10">
        <v>0</v>
      </c>
      <c r="C2434" s="10">
        <v>0</v>
      </c>
      <c r="D2434" s="10">
        <v>0</v>
      </c>
      <c r="E2434" s="10">
        <v>0</v>
      </c>
      <c r="F2434" s="10">
        <v>0</v>
      </c>
      <c r="G2434" s="10">
        <v>0</v>
      </c>
      <c r="H2434" s="10">
        <v>0</v>
      </c>
      <c r="I2434" s="10">
        <v>0</v>
      </c>
      <c r="J2434" s="10">
        <v>0</v>
      </c>
    </row>
    <row r="2435" spans="1:10" x14ac:dyDescent="0.2">
      <c r="A2435" s="3" t="s">
        <v>37</v>
      </c>
      <c r="B2435" s="10">
        <v>0</v>
      </c>
      <c r="C2435" s="10">
        <v>0</v>
      </c>
      <c r="D2435" s="10">
        <v>0</v>
      </c>
      <c r="E2435" s="10">
        <v>0</v>
      </c>
      <c r="F2435" s="10">
        <v>0</v>
      </c>
      <c r="G2435" s="10">
        <v>0</v>
      </c>
      <c r="H2435" s="10">
        <v>0</v>
      </c>
      <c r="I2435" s="10">
        <v>0</v>
      </c>
      <c r="J2435" s="10">
        <v>0</v>
      </c>
    </row>
    <row r="2436" spans="1:10" x14ac:dyDescent="0.2">
      <c r="A2436" s="3" t="s">
        <v>38</v>
      </c>
      <c r="B2436" s="10">
        <v>0</v>
      </c>
      <c r="C2436" s="10">
        <v>0</v>
      </c>
      <c r="D2436" s="10">
        <v>0</v>
      </c>
      <c r="E2436" s="10">
        <v>0</v>
      </c>
      <c r="F2436" s="10">
        <v>0</v>
      </c>
      <c r="G2436" s="10">
        <v>0</v>
      </c>
      <c r="H2436" s="10">
        <v>0</v>
      </c>
      <c r="I2436" s="10">
        <v>0</v>
      </c>
      <c r="J2436" s="10">
        <v>0</v>
      </c>
    </row>
    <row r="2437" spans="1:10" x14ac:dyDescent="0.2">
      <c r="A2437" s="3" t="s">
        <v>39</v>
      </c>
      <c r="B2437" s="10">
        <v>0</v>
      </c>
      <c r="C2437" s="10">
        <v>0</v>
      </c>
      <c r="D2437" s="10">
        <v>0</v>
      </c>
      <c r="E2437" s="10">
        <v>0</v>
      </c>
      <c r="F2437" s="10">
        <v>0</v>
      </c>
      <c r="G2437" s="10">
        <v>0</v>
      </c>
      <c r="H2437" s="10">
        <v>0</v>
      </c>
      <c r="I2437" s="10">
        <v>0</v>
      </c>
      <c r="J2437" s="10">
        <v>0</v>
      </c>
    </row>
    <row r="2438" spans="1:10" x14ac:dyDescent="0.2">
      <c r="A2438" s="3" t="s">
        <v>40</v>
      </c>
      <c r="B2438" s="10">
        <v>0</v>
      </c>
      <c r="C2438" s="10">
        <v>0</v>
      </c>
      <c r="D2438" s="10">
        <v>0</v>
      </c>
      <c r="E2438" s="10">
        <v>0</v>
      </c>
      <c r="F2438" s="10">
        <v>0</v>
      </c>
      <c r="G2438" s="10">
        <v>0</v>
      </c>
      <c r="H2438" s="10">
        <v>0</v>
      </c>
      <c r="I2438" s="10">
        <v>0</v>
      </c>
      <c r="J2438" s="10">
        <v>0</v>
      </c>
    </row>
    <row r="2439" spans="1:10" x14ac:dyDescent="0.2">
      <c r="A2439" s="3" t="s">
        <v>41</v>
      </c>
      <c r="B2439" s="10">
        <v>0</v>
      </c>
      <c r="C2439" s="10">
        <v>0</v>
      </c>
      <c r="D2439" s="10">
        <v>0</v>
      </c>
      <c r="E2439" s="10">
        <v>0</v>
      </c>
      <c r="F2439" s="10">
        <v>0</v>
      </c>
      <c r="G2439" s="10">
        <v>0</v>
      </c>
      <c r="H2439" s="10">
        <v>0</v>
      </c>
      <c r="I2439" s="10">
        <v>0</v>
      </c>
      <c r="J2439" s="10">
        <v>0</v>
      </c>
    </row>
    <row r="2440" spans="1:10" x14ac:dyDescent="0.2">
      <c r="A2440" s="3" t="s">
        <v>42</v>
      </c>
      <c r="B2440" s="10">
        <v>0</v>
      </c>
      <c r="C2440" s="10">
        <v>0</v>
      </c>
      <c r="D2440" s="10">
        <v>0</v>
      </c>
      <c r="E2440" s="10">
        <v>0</v>
      </c>
      <c r="F2440" s="10">
        <v>0</v>
      </c>
      <c r="G2440" s="10">
        <v>0</v>
      </c>
      <c r="H2440" s="10">
        <v>0</v>
      </c>
      <c r="I2440" s="10">
        <v>0</v>
      </c>
      <c r="J2440" s="10">
        <v>0</v>
      </c>
    </row>
    <row r="2441" spans="1:10" x14ac:dyDescent="0.2">
      <c r="A2441" s="3" t="s">
        <v>43</v>
      </c>
      <c r="B2441" s="10">
        <v>0</v>
      </c>
      <c r="C2441" s="10">
        <v>0</v>
      </c>
      <c r="D2441" s="10">
        <v>0</v>
      </c>
      <c r="E2441" s="10">
        <v>0</v>
      </c>
      <c r="F2441" s="10">
        <v>0</v>
      </c>
      <c r="G2441" s="10">
        <v>0</v>
      </c>
      <c r="H2441" s="10">
        <v>0</v>
      </c>
      <c r="I2441" s="10">
        <v>0</v>
      </c>
      <c r="J2441" s="10">
        <v>0</v>
      </c>
    </row>
    <row r="2442" spans="1:10" x14ac:dyDescent="0.2">
      <c r="A2442" s="3" t="s">
        <v>44</v>
      </c>
      <c r="B2442" s="10">
        <v>0</v>
      </c>
      <c r="C2442" s="10">
        <v>0</v>
      </c>
      <c r="D2442" s="10">
        <v>0</v>
      </c>
      <c r="E2442" s="10">
        <v>0</v>
      </c>
      <c r="F2442" s="10">
        <v>0</v>
      </c>
      <c r="G2442" s="10">
        <v>0</v>
      </c>
      <c r="H2442" s="10">
        <v>0</v>
      </c>
      <c r="I2442" s="10">
        <v>0</v>
      </c>
      <c r="J2442" s="10">
        <v>0</v>
      </c>
    </row>
    <row r="2443" spans="1:10" x14ac:dyDescent="0.2">
      <c r="A2443" s="3" t="s">
        <v>45</v>
      </c>
      <c r="B2443" s="10">
        <v>0</v>
      </c>
      <c r="C2443" s="10">
        <v>0</v>
      </c>
      <c r="D2443" s="10">
        <v>0</v>
      </c>
      <c r="E2443" s="10">
        <v>0</v>
      </c>
      <c r="F2443" s="10">
        <v>0</v>
      </c>
      <c r="G2443" s="10">
        <v>0</v>
      </c>
      <c r="H2443" s="10">
        <v>0</v>
      </c>
      <c r="I2443" s="10">
        <v>0</v>
      </c>
      <c r="J2443" s="10">
        <v>0</v>
      </c>
    </row>
    <row r="2444" spans="1:10" x14ac:dyDescent="0.2">
      <c r="A2444" s="3" t="s">
        <v>46</v>
      </c>
      <c r="B2444" s="10">
        <v>0</v>
      </c>
      <c r="C2444" s="10">
        <v>0</v>
      </c>
      <c r="D2444" s="10">
        <v>0</v>
      </c>
      <c r="E2444" s="10">
        <v>0</v>
      </c>
      <c r="F2444" s="10">
        <v>0</v>
      </c>
      <c r="G2444" s="10">
        <v>0</v>
      </c>
      <c r="H2444" s="10">
        <v>0</v>
      </c>
      <c r="I2444" s="10">
        <v>0</v>
      </c>
      <c r="J2444" s="10">
        <v>0</v>
      </c>
    </row>
    <row r="2445" spans="1:10" x14ac:dyDescent="0.2">
      <c r="A2445" s="3" t="s">
        <v>47</v>
      </c>
      <c r="B2445" s="10">
        <v>0</v>
      </c>
      <c r="C2445" s="10">
        <v>0</v>
      </c>
      <c r="D2445" s="10">
        <v>0</v>
      </c>
      <c r="E2445" s="10">
        <v>0</v>
      </c>
      <c r="F2445" s="10">
        <v>0</v>
      </c>
      <c r="G2445" s="10">
        <v>0</v>
      </c>
      <c r="H2445" s="10">
        <v>0</v>
      </c>
      <c r="I2445" s="10">
        <v>0</v>
      </c>
      <c r="J2445" s="10">
        <v>0</v>
      </c>
    </row>
    <row r="2446" spans="1:10" x14ac:dyDescent="0.2">
      <c r="A2446" s="3" t="s">
        <v>48</v>
      </c>
      <c r="B2446" s="10">
        <v>0</v>
      </c>
      <c r="C2446" s="10">
        <v>0</v>
      </c>
      <c r="D2446" s="5">
        <v>1.0000000000000001E-5</v>
      </c>
      <c r="E2446" s="10">
        <v>0</v>
      </c>
      <c r="F2446" s="10">
        <v>0</v>
      </c>
      <c r="G2446" s="10">
        <v>0</v>
      </c>
      <c r="H2446" s="10">
        <v>0</v>
      </c>
      <c r="I2446" s="10">
        <v>0</v>
      </c>
      <c r="J2446" s="10">
        <v>0</v>
      </c>
    </row>
    <row r="2447" spans="1:10" x14ac:dyDescent="0.2">
      <c r="A2447" s="3" t="s">
        <v>49</v>
      </c>
      <c r="B2447" s="10">
        <v>0</v>
      </c>
      <c r="C2447" s="10">
        <v>0</v>
      </c>
      <c r="D2447" s="10">
        <v>0</v>
      </c>
      <c r="E2447" s="10">
        <v>0</v>
      </c>
      <c r="F2447" s="10">
        <v>0</v>
      </c>
      <c r="G2447" s="10">
        <v>0</v>
      </c>
      <c r="H2447" s="10">
        <v>0</v>
      </c>
      <c r="I2447" s="10">
        <v>0</v>
      </c>
      <c r="J2447" s="10">
        <v>0</v>
      </c>
    </row>
    <row r="2448" spans="1:10" x14ac:dyDescent="0.2">
      <c r="A2448" s="3" t="s">
        <v>50</v>
      </c>
      <c r="B2448" s="10">
        <v>0</v>
      </c>
      <c r="C2448" s="10">
        <v>0</v>
      </c>
      <c r="D2448" s="10">
        <v>0</v>
      </c>
      <c r="E2448" s="10">
        <v>0</v>
      </c>
      <c r="F2448" s="10">
        <v>0</v>
      </c>
      <c r="G2448" s="10">
        <v>0</v>
      </c>
      <c r="H2448" s="10">
        <v>0</v>
      </c>
      <c r="I2448" s="10">
        <v>0</v>
      </c>
      <c r="J2448" s="4"/>
    </row>
    <row r="2449" spans="1:10" x14ac:dyDescent="0.2">
      <c r="A2449" s="3" t="s">
        <v>51</v>
      </c>
      <c r="B2449" s="10">
        <v>0</v>
      </c>
      <c r="C2449" s="10">
        <v>0</v>
      </c>
      <c r="D2449" s="10">
        <v>0</v>
      </c>
      <c r="E2449" s="10">
        <v>0</v>
      </c>
      <c r="F2449" s="10">
        <v>0</v>
      </c>
      <c r="G2449" s="10">
        <v>0</v>
      </c>
      <c r="H2449" s="10">
        <v>0</v>
      </c>
      <c r="I2449" s="4"/>
      <c r="J2449" s="4"/>
    </row>
    <row r="2450" spans="1:10" x14ac:dyDescent="0.2">
      <c r="A2450" s="3" t="s">
        <v>52</v>
      </c>
      <c r="B2450" s="10">
        <v>0</v>
      </c>
      <c r="C2450" s="10">
        <v>0</v>
      </c>
      <c r="D2450" s="10">
        <v>0</v>
      </c>
      <c r="E2450" s="10">
        <v>0</v>
      </c>
      <c r="F2450" s="10">
        <v>0</v>
      </c>
      <c r="G2450" s="10">
        <v>0</v>
      </c>
      <c r="H2450" s="10">
        <v>0</v>
      </c>
      <c r="I2450" s="10">
        <v>0</v>
      </c>
      <c r="J2450" s="4"/>
    </row>
    <row r="2451" spans="1:10" x14ac:dyDescent="0.2">
      <c r="A2451" s="3" t="s">
        <v>53</v>
      </c>
      <c r="B2451" s="10">
        <v>0</v>
      </c>
      <c r="C2451" s="10">
        <v>0</v>
      </c>
      <c r="D2451" s="10">
        <v>0</v>
      </c>
      <c r="E2451" s="10">
        <v>0</v>
      </c>
      <c r="F2451" s="10">
        <v>0</v>
      </c>
      <c r="G2451" s="10">
        <v>0</v>
      </c>
      <c r="H2451" s="10">
        <v>0</v>
      </c>
      <c r="I2451" s="10">
        <v>0</v>
      </c>
      <c r="J2451" s="4"/>
    </row>
    <row r="2452" spans="1:10" x14ac:dyDescent="0.2">
      <c r="A2452" s="3" t="s">
        <v>54</v>
      </c>
      <c r="B2452" s="10">
        <v>0</v>
      </c>
      <c r="C2452" s="10">
        <v>0</v>
      </c>
      <c r="D2452" s="10">
        <v>0</v>
      </c>
      <c r="E2452" s="10">
        <v>0</v>
      </c>
      <c r="F2452" s="10">
        <v>0</v>
      </c>
      <c r="G2452" s="10">
        <v>0</v>
      </c>
      <c r="H2452" s="10">
        <v>0</v>
      </c>
      <c r="I2452" s="10">
        <v>0</v>
      </c>
      <c r="J2452" s="4"/>
    </row>
    <row r="2453" spans="1:10" x14ac:dyDescent="0.2">
      <c r="A2453" s="3" t="s">
        <v>55</v>
      </c>
      <c r="B2453" s="4"/>
      <c r="C2453" s="4"/>
      <c r="D2453" s="4"/>
      <c r="E2453" s="4"/>
      <c r="F2453" s="4"/>
      <c r="G2453" s="4"/>
      <c r="H2453" s="4"/>
      <c r="I2453" s="4"/>
      <c r="J2453" s="4"/>
    </row>
    <row r="2455" spans="1:10" x14ac:dyDescent="0.2">
      <c r="A2455" s="1" t="s">
        <v>57</v>
      </c>
    </row>
    <row r="2456" spans="1:10" x14ac:dyDescent="0.2">
      <c r="A2456" s="1" t="s">
        <v>56</v>
      </c>
      <c r="B2456" s="1" t="s">
        <v>58</v>
      </c>
    </row>
    <row r="2458" spans="1:10" x14ac:dyDescent="0.2">
      <c r="A2458" s="1" t="s">
        <v>5</v>
      </c>
      <c r="B2458" s="1" t="s">
        <v>81</v>
      </c>
    </row>
    <row r="2459" spans="1:10" x14ac:dyDescent="0.2">
      <c r="A2459" s="1" t="s">
        <v>7</v>
      </c>
      <c r="B2459" s="1" t="s">
        <v>71</v>
      </c>
    </row>
    <row r="2460" spans="1:10" x14ac:dyDescent="0.2">
      <c r="A2460" s="1" t="s">
        <v>9</v>
      </c>
      <c r="B2460" s="1" t="s">
        <v>10</v>
      </c>
    </row>
    <row r="2461" spans="1:10" x14ac:dyDescent="0.2">
      <c r="A2461" s="1" t="s">
        <v>11</v>
      </c>
      <c r="B2461" s="1" t="s">
        <v>12</v>
      </c>
    </row>
    <row r="2463" spans="1:10" x14ac:dyDescent="0.2">
      <c r="A2463" s="3" t="s">
        <v>13</v>
      </c>
      <c r="B2463" s="3" t="s">
        <v>14</v>
      </c>
      <c r="C2463" s="3" t="s">
        <v>15</v>
      </c>
      <c r="D2463" s="3" t="s">
        <v>16</v>
      </c>
      <c r="E2463" s="3" t="s">
        <v>17</v>
      </c>
      <c r="F2463" s="3" t="s">
        <v>18</v>
      </c>
      <c r="G2463" s="3" t="s">
        <v>19</v>
      </c>
      <c r="H2463" s="3" t="s">
        <v>20</v>
      </c>
      <c r="I2463" s="3" t="s">
        <v>21</v>
      </c>
      <c r="J2463" s="3" t="s">
        <v>22</v>
      </c>
    </row>
    <row r="2464" spans="1:10" x14ac:dyDescent="0.2">
      <c r="A2464" s="3" t="s">
        <v>23</v>
      </c>
      <c r="B2464" s="4"/>
      <c r="C2464" s="4"/>
      <c r="D2464" s="4"/>
      <c r="E2464" s="4"/>
      <c r="F2464" s="4"/>
      <c r="G2464" s="4"/>
      <c r="H2464" s="4"/>
      <c r="I2464" s="4"/>
      <c r="J2464" s="4"/>
    </row>
    <row r="2465" spans="1:10" x14ac:dyDescent="0.2">
      <c r="A2465" s="3" t="s">
        <v>24</v>
      </c>
      <c r="B2465" s="10">
        <v>0</v>
      </c>
      <c r="C2465" s="10">
        <v>0</v>
      </c>
      <c r="D2465" s="10">
        <v>0</v>
      </c>
      <c r="E2465" s="10">
        <v>0</v>
      </c>
      <c r="F2465" s="10">
        <v>0</v>
      </c>
      <c r="G2465" s="10">
        <v>0</v>
      </c>
      <c r="H2465" s="10">
        <v>0</v>
      </c>
      <c r="I2465" s="10">
        <v>0</v>
      </c>
      <c r="J2465" s="10">
        <v>0</v>
      </c>
    </row>
    <row r="2466" spans="1:10" x14ac:dyDescent="0.2">
      <c r="A2466" s="3" t="s">
        <v>25</v>
      </c>
      <c r="B2466" s="10">
        <v>0</v>
      </c>
      <c r="C2466" s="10">
        <v>0</v>
      </c>
      <c r="D2466" s="10">
        <v>0</v>
      </c>
      <c r="E2466" s="10">
        <v>0</v>
      </c>
      <c r="F2466" s="10">
        <v>0</v>
      </c>
      <c r="G2466" s="10">
        <v>0</v>
      </c>
      <c r="H2466" s="10">
        <v>0</v>
      </c>
      <c r="I2466" s="10">
        <v>0</v>
      </c>
      <c r="J2466" s="10">
        <v>0</v>
      </c>
    </row>
    <row r="2467" spans="1:10" x14ac:dyDescent="0.2">
      <c r="A2467" s="3" t="s">
        <v>26</v>
      </c>
      <c r="B2467" s="10">
        <v>0</v>
      </c>
      <c r="C2467" s="10">
        <v>0</v>
      </c>
      <c r="D2467" s="10">
        <v>0</v>
      </c>
      <c r="E2467" s="10">
        <v>0</v>
      </c>
      <c r="F2467" s="10">
        <v>0</v>
      </c>
      <c r="G2467" s="10">
        <v>0</v>
      </c>
      <c r="H2467" s="10">
        <v>0</v>
      </c>
      <c r="I2467" s="10">
        <v>0</v>
      </c>
      <c r="J2467" s="10">
        <v>0</v>
      </c>
    </row>
    <row r="2468" spans="1:10" x14ac:dyDescent="0.2">
      <c r="A2468" s="3" t="s">
        <v>27</v>
      </c>
      <c r="B2468" s="10">
        <v>0</v>
      </c>
      <c r="C2468" s="10">
        <v>0</v>
      </c>
      <c r="D2468" s="10">
        <v>0</v>
      </c>
      <c r="E2468" s="10">
        <v>0</v>
      </c>
      <c r="F2468" s="10">
        <v>0</v>
      </c>
      <c r="G2468" s="10">
        <v>0</v>
      </c>
      <c r="H2468" s="10">
        <v>0</v>
      </c>
      <c r="I2468" s="10">
        <v>0</v>
      </c>
      <c r="J2468" s="10">
        <v>0</v>
      </c>
    </row>
    <row r="2469" spans="1:10" x14ac:dyDescent="0.2">
      <c r="A2469" s="3" t="s">
        <v>28</v>
      </c>
      <c r="B2469" s="10">
        <v>0</v>
      </c>
      <c r="C2469" s="10">
        <v>0</v>
      </c>
      <c r="D2469" s="10">
        <v>0</v>
      </c>
      <c r="E2469" s="10">
        <v>0</v>
      </c>
      <c r="F2469" s="10">
        <v>0</v>
      </c>
      <c r="G2469" s="10">
        <v>0</v>
      </c>
      <c r="H2469" s="10">
        <v>0</v>
      </c>
      <c r="I2469" s="10">
        <v>0</v>
      </c>
      <c r="J2469" s="10">
        <v>0</v>
      </c>
    </row>
    <row r="2470" spans="1:10" x14ac:dyDescent="0.2">
      <c r="A2470" s="3" t="s">
        <v>29</v>
      </c>
      <c r="B2470" s="10">
        <v>0</v>
      </c>
      <c r="C2470" s="10">
        <v>0</v>
      </c>
      <c r="D2470" s="10">
        <v>0</v>
      </c>
      <c r="E2470" s="10">
        <v>0</v>
      </c>
      <c r="F2470" s="10">
        <v>0</v>
      </c>
      <c r="G2470" s="10">
        <v>0</v>
      </c>
      <c r="H2470" s="10">
        <v>0</v>
      </c>
      <c r="I2470" s="10">
        <v>0</v>
      </c>
      <c r="J2470" s="10">
        <v>0</v>
      </c>
    </row>
    <row r="2471" spans="1:10" x14ac:dyDescent="0.2">
      <c r="A2471" s="3" t="s">
        <v>30</v>
      </c>
      <c r="B2471" s="10">
        <v>0</v>
      </c>
      <c r="C2471" s="10">
        <v>0</v>
      </c>
      <c r="D2471" s="10">
        <v>0</v>
      </c>
      <c r="E2471" s="10">
        <v>0</v>
      </c>
      <c r="F2471" s="10">
        <v>0</v>
      </c>
      <c r="G2471" s="10">
        <v>0</v>
      </c>
      <c r="H2471" s="10">
        <v>0</v>
      </c>
      <c r="I2471" s="10">
        <v>0</v>
      </c>
      <c r="J2471" s="10">
        <v>0</v>
      </c>
    </row>
    <row r="2472" spans="1:10" x14ac:dyDescent="0.2">
      <c r="A2472" s="3" t="s">
        <v>31</v>
      </c>
      <c r="B2472" s="10">
        <v>0</v>
      </c>
      <c r="C2472" s="10">
        <v>0</v>
      </c>
      <c r="D2472" s="10">
        <v>0</v>
      </c>
      <c r="E2472" s="10">
        <v>0</v>
      </c>
      <c r="F2472" s="10">
        <v>0</v>
      </c>
      <c r="G2472" s="10">
        <v>0</v>
      </c>
      <c r="H2472" s="10">
        <v>0</v>
      </c>
      <c r="I2472" s="10">
        <v>0</v>
      </c>
      <c r="J2472" s="10">
        <v>0</v>
      </c>
    </row>
    <row r="2473" spans="1:10" x14ac:dyDescent="0.2">
      <c r="A2473" s="3" t="s">
        <v>32</v>
      </c>
      <c r="B2473" s="10">
        <v>0</v>
      </c>
      <c r="C2473" s="10">
        <v>0</v>
      </c>
      <c r="D2473" s="10">
        <v>0</v>
      </c>
      <c r="E2473" s="10">
        <v>0</v>
      </c>
      <c r="F2473" s="10">
        <v>0</v>
      </c>
      <c r="G2473" s="10">
        <v>0</v>
      </c>
      <c r="H2473" s="10">
        <v>0</v>
      </c>
      <c r="I2473" s="10">
        <v>0</v>
      </c>
      <c r="J2473" s="10">
        <v>0</v>
      </c>
    </row>
    <row r="2474" spans="1:10" x14ac:dyDescent="0.2">
      <c r="A2474" s="3" t="s">
        <v>33</v>
      </c>
      <c r="B2474" s="10">
        <v>0</v>
      </c>
      <c r="C2474" s="10">
        <v>0</v>
      </c>
      <c r="D2474" s="10">
        <v>0</v>
      </c>
      <c r="E2474" s="10">
        <v>0</v>
      </c>
      <c r="F2474" s="10">
        <v>0</v>
      </c>
      <c r="G2474" s="10">
        <v>0</v>
      </c>
      <c r="H2474" s="10">
        <v>0</v>
      </c>
      <c r="I2474" s="10">
        <v>0</v>
      </c>
      <c r="J2474" s="10">
        <v>0</v>
      </c>
    </row>
    <row r="2475" spans="1:10" x14ac:dyDescent="0.2">
      <c r="A2475" s="3" t="s">
        <v>34</v>
      </c>
      <c r="B2475" s="10">
        <v>0</v>
      </c>
      <c r="C2475" s="10">
        <v>0</v>
      </c>
      <c r="D2475" s="10">
        <v>0</v>
      </c>
      <c r="E2475" s="10">
        <v>0</v>
      </c>
      <c r="F2475" s="10">
        <v>0</v>
      </c>
      <c r="G2475" s="10">
        <v>0</v>
      </c>
      <c r="H2475" s="10">
        <v>0</v>
      </c>
      <c r="I2475" s="10">
        <v>0</v>
      </c>
      <c r="J2475" s="4"/>
    </row>
    <row r="2476" spans="1:10" x14ac:dyDescent="0.2">
      <c r="A2476" s="3" t="s">
        <v>35</v>
      </c>
      <c r="B2476" s="10">
        <v>0</v>
      </c>
      <c r="C2476" s="10">
        <v>0</v>
      </c>
      <c r="D2476" s="10">
        <v>0</v>
      </c>
      <c r="E2476" s="10">
        <v>0</v>
      </c>
      <c r="F2476" s="10">
        <v>0</v>
      </c>
      <c r="G2476" s="10">
        <v>0</v>
      </c>
      <c r="H2476" s="10">
        <v>0</v>
      </c>
      <c r="I2476" s="10">
        <v>0</v>
      </c>
      <c r="J2476" s="10">
        <v>0</v>
      </c>
    </row>
    <row r="2477" spans="1:10" x14ac:dyDescent="0.2">
      <c r="A2477" s="3" t="s">
        <v>36</v>
      </c>
      <c r="B2477" s="10">
        <v>0</v>
      </c>
      <c r="C2477" s="10">
        <v>0</v>
      </c>
      <c r="D2477" s="10">
        <v>0</v>
      </c>
      <c r="E2477" s="10">
        <v>0</v>
      </c>
      <c r="F2477" s="10">
        <v>0</v>
      </c>
      <c r="G2477" s="10">
        <v>0</v>
      </c>
      <c r="H2477" s="10">
        <v>0</v>
      </c>
      <c r="I2477" s="10">
        <v>0</v>
      </c>
      <c r="J2477" s="10">
        <v>0</v>
      </c>
    </row>
    <row r="2478" spans="1:10" x14ac:dyDescent="0.2">
      <c r="A2478" s="3" t="s">
        <v>37</v>
      </c>
      <c r="B2478" s="10">
        <v>0</v>
      </c>
      <c r="C2478" s="10">
        <v>0</v>
      </c>
      <c r="D2478" s="10">
        <v>0</v>
      </c>
      <c r="E2478" s="10">
        <v>0</v>
      </c>
      <c r="F2478" s="10">
        <v>0</v>
      </c>
      <c r="G2478" s="10">
        <v>0</v>
      </c>
      <c r="H2478" s="10">
        <v>0</v>
      </c>
      <c r="I2478" s="10">
        <v>0</v>
      </c>
      <c r="J2478" s="10">
        <v>0</v>
      </c>
    </row>
    <row r="2479" spans="1:10" x14ac:dyDescent="0.2">
      <c r="A2479" s="3" t="s">
        <v>38</v>
      </c>
      <c r="B2479" s="10">
        <v>0</v>
      </c>
      <c r="C2479" s="10">
        <v>0</v>
      </c>
      <c r="D2479" s="10">
        <v>0</v>
      </c>
      <c r="E2479" s="10">
        <v>0</v>
      </c>
      <c r="F2479" s="10">
        <v>0</v>
      </c>
      <c r="G2479" s="10">
        <v>0</v>
      </c>
      <c r="H2479" s="10">
        <v>0</v>
      </c>
      <c r="I2479" s="10">
        <v>0</v>
      </c>
      <c r="J2479" s="10">
        <v>0</v>
      </c>
    </row>
    <row r="2480" spans="1:10" x14ac:dyDescent="0.2">
      <c r="A2480" s="3" t="s">
        <v>39</v>
      </c>
      <c r="B2480" s="10">
        <v>0</v>
      </c>
      <c r="C2480" s="10">
        <v>0</v>
      </c>
      <c r="D2480" s="10">
        <v>0</v>
      </c>
      <c r="E2480" s="10">
        <v>0</v>
      </c>
      <c r="F2480" s="10">
        <v>0</v>
      </c>
      <c r="G2480" s="10">
        <v>0</v>
      </c>
      <c r="H2480" s="10">
        <v>0</v>
      </c>
      <c r="I2480" s="10">
        <v>0</v>
      </c>
      <c r="J2480" s="10">
        <v>0</v>
      </c>
    </row>
    <row r="2481" spans="1:10" x14ac:dyDescent="0.2">
      <c r="A2481" s="3" t="s">
        <v>40</v>
      </c>
      <c r="B2481" s="10">
        <v>0</v>
      </c>
      <c r="C2481" s="10">
        <v>0</v>
      </c>
      <c r="D2481" s="10">
        <v>0</v>
      </c>
      <c r="E2481" s="10">
        <v>0</v>
      </c>
      <c r="F2481" s="10">
        <v>0</v>
      </c>
      <c r="G2481" s="10">
        <v>0</v>
      </c>
      <c r="H2481" s="10">
        <v>0</v>
      </c>
      <c r="I2481" s="10">
        <v>0</v>
      </c>
      <c r="J2481" s="10">
        <v>0</v>
      </c>
    </row>
    <row r="2482" spans="1:10" x14ac:dyDescent="0.2">
      <c r="A2482" s="3" t="s">
        <v>41</v>
      </c>
      <c r="B2482" s="10">
        <v>0</v>
      </c>
      <c r="C2482" s="10">
        <v>0</v>
      </c>
      <c r="D2482" s="10">
        <v>0</v>
      </c>
      <c r="E2482" s="10">
        <v>0</v>
      </c>
      <c r="F2482" s="10">
        <v>0</v>
      </c>
      <c r="G2482" s="10">
        <v>0</v>
      </c>
      <c r="H2482" s="10">
        <v>0</v>
      </c>
      <c r="I2482" s="10">
        <v>0</v>
      </c>
      <c r="J2482" s="10">
        <v>0</v>
      </c>
    </row>
    <row r="2483" spans="1:10" x14ac:dyDescent="0.2">
      <c r="A2483" s="3" t="s">
        <v>42</v>
      </c>
      <c r="B2483" s="10">
        <v>0</v>
      </c>
      <c r="C2483" s="10">
        <v>0</v>
      </c>
      <c r="D2483" s="10">
        <v>0</v>
      </c>
      <c r="E2483" s="10">
        <v>0</v>
      </c>
      <c r="F2483" s="10">
        <v>0</v>
      </c>
      <c r="G2483" s="10">
        <v>0</v>
      </c>
      <c r="H2483" s="10">
        <v>0</v>
      </c>
      <c r="I2483" s="10">
        <v>0</v>
      </c>
      <c r="J2483" s="10">
        <v>0</v>
      </c>
    </row>
    <row r="2484" spans="1:10" x14ac:dyDescent="0.2">
      <c r="A2484" s="3" t="s">
        <v>43</v>
      </c>
      <c r="B2484" s="10">
        <v>0</v>
      </c>
      <c r="C2484" s="10">
        <v>0</v>
      </c>
      <c r="D2484" s="10">
        <v>0</v>
      </c>
      <c r="E2484" s="10">
        <v>0</v>
      </c>
      <c r="F2484" s="10">
        <v>0</v>
      </c>
      <c r="G2484" s="10">
        <v>0</v>
      </c>
      <c r="H2484" s="10">
        <v>0</v>
      </c>
      <c r="I2484" s="10">
        <v>0</v>
      </c>
      <c r="J2484" s="10">
        <v>0</v>
      </c>
    </row>
    <row r="2485" spans="1:10" x14ac:dyDescent="0.2">
      <c r="A2485" s="3" t="s">
        <v>44</v>
      </c>
      <c r="B2485" s="5">
        <v>1.0000000000000001E-5</v>
      </c>
      <c r="C2485" s="10">
        <v>0</v>
      </c>
      <c r="D2485" s="10">
        <v>0</v>
      </c>
      <c r="E2485" s="10">
        <v>0</v>
      </c>
      <c r="F2485" s="10">
        <v>0</v>
      </c>
      <c r="G2485" s="10">
        <v>0</v>
      </c>
      <c r="H2485" s="10">
        <v>0</v>
      </c>
      <c r="I2485" s="10">
        <v>0</v>
      </c>
      <c r="J2485" s="10">
        <v>0</v>
      </c>
    </row>
    <row r="2486" spans="1:10" x14ac:dyDescent="0.2">
      <c r="A2486" s="3" t="s">
        <v>45</v>
      </c>
      <c r="B2486" s="10">
        <v>0</v>
      </c>
      <c r="C2486" s="10">
        <v>0</v>
      </c>
      <c r="D2486" s="10">
        <v>0</v>
      </c>
      <c r="E2486" s="10">
        <v>0</v>
      </c>
      <c r="F2486" s="10">
        <v>0</v>
      </c>
      <c r="G2486" s="10">
        <v>0</v>
      </c>
      <c r="H2486" s="10">
        <v>0</v>
      </c>
      <c r="I2486" s="10">
        <v>0</v>
      </c>
      <c r="J2486" s="10">
        <v>0</v>
      </c>
    </row>
    <row r="2487" spans="1:10" x14ac:dyDescent="0.2">
      <c r="A2487" s="3" t="s">
        <v>46</v>
      </c>
      <c r="B2487" s="10">
        <v>0</v>
      </c>
      <c r="C2487" s="10">
        <v>0</v>
      </c>
      <c r="D2487" s="10">
        <v>0</v>
      </c>
      <c r="E2487" s="10">
        <v>0</v>
      </c>
      <c r="F2487" s="10">
        <v>0</v>
      </c>
      <c r="G2487" s="10">
        <v>0</v>
      </c>
      <c r="H2487" s="10">
        <v>0</v>
      </c>
      <c r="I2487" s="10">
        <v>0</v>
      </c>
      <c r="J2487" s="10">
        <v>0</v>
      </c>
    </row>
    <row r="2488" spans="1:10" x14ac:dyDescent="0.2">
      <c r="A2488" s="3" t="s">
        <v>47</v>
      </c>
      <c r="B2488" s="10">
        <v>0</v>
      </c>
      <c r="C2488" s="10">
        <v>0</v>
      </c>
      <c r="D2488" s="10">
        <v>0</v>
      </c>
      <c r="E2488" s="10">
        <v>0</v>
      </c>
      <c r="F2488" s="10">
        <v>0</v>
      </c>
      <c r="G2488" s="10">
        <v>0</v>
      </c>
      <c r="H2488" s="10">
        <v>0</v>
      </c>
      <c r="I2488" s="10">
        <v>0</v>
      </c>
      <c r="J2488" s="10">
        <v>0</v>
      </c>
    </row>
    <row r="2489" spans="1:10" x14ac:dyDescent="0.2">
      <c r="A2489" s="3" t="s">
        <v>48</v>
      </c>
      <c r="B2489" s="5">
        <v>1.0000000000000001E-5</v>
      </c>
      <c r="C2489" s="5">
        <v>1.0000000000000001E-5</v>
      </c>
      <c r="D2489" s="5">
        <v>1.0000000000000001E-5</v>
      </c>
      <c r="E2489" s="10">
        <v>0</v>
      </c>
      <c r="F2489" s="10">
        <v>0</v>
      </c>
      <c r="G2489" s="10">
        <v>0</v>
      </c>
      <c r="H2489" s="10">
        <v>0</v>
      </c>
      <c r="I2489" s="10">
        <v>0</v>
      </c>
      <c r="J2489" s="10">
        <v>0</v>
      </c>
    </row>
    <row r="2490" spans="1:10" x14ac:dyDescent="0.2">
      <c r="A2490" s="3" t="s">
        <v>49</v>
      </c>
      <c r="B2490" s="10">
        <v>0</v>
      </c>
      <c r="C2490" s="10">
        <v>0</v>
      </c>
      <c r="D2490" s="10">
        <v>0</v>
      </c>
      <c r="E2490" s="10">
        <v>0</v>
      </c>
      <c r="F2490" s="10">
        <v>0</v>
      </c>
      <c r="G2490" s="10">
        <v>0</v>
      </c>
      <c r="H2490" s="10">
        <v>0</v>
      </c>
      <c r="I2490" s="10">
        <v>0</v>
      </c>
      <c r="J2490" s="10">
        <v>0</v>
      </c>
    </row>
    <row r="2491" spans="1:10" x14ac:dyDescent="0.2">
      <c r="A2491" s="3" t="s">
        <v>50</v>
      </c>
      <c r="B2491" s="10">
        <v>0</v>
      </c>
      <c r="C2491" s="10">
        <v>0</v>
      </c>
      <c r="D2491" s="10">
        <v>0</v>
      </c>
      <c r="E2491" s="10">
        <v>0</v>
      </c>
      <c r="F2491" s="10">
        <v>0</v>
      </c>
      <c r="G2491" s="10">
        <v>0</v>
      </c>
      <c r="H2491" s="10">
        <v>0</v>
      </c>
      <c r="I2491" s="10">
        <v>0</v>
      </c>
      <c r="J2491" s="4"/>
    </row>
    <row r="2492" spans="1:10" x14ac:dyDescent="0.2">
      <c r="A2492" s="3" t="s">
        <v>51</v>
      </c>
      <c r="B2492" s="10">
        <v>0</v>
      </c>
      <c r="C2492" s="10">
        <v>0</v>
      </c>
      <c r="D2492" s="10">
        <v>0</v>
      </c>
      <c r="E2492" s="10">
        <v>0</v>
      </c>
      <c r="F2492" s="10">
        <v>0</v>
      </c>
      <c r="G2492" s="10">
        <v>0</v>
      </c>
      <c r="H2492" s="10">
        <v>0</v>
      </c>
      <c r="I2492" s="4"/>
      <c r="J2492" s="4"/>
    </row>
    <row r="2493" spans="1:10" x14ac:dyDescent="0.2">
      <c r="A2493" s="3" t="s">
        <v>52</v>
      </c>
      <c r="B2493" s="10">
        <v>0</v>
      </c>
      <c r="C2493" s="10">
        <v>0</v>
      </c>
      <c r="D2493" s="10">
        <v>0</v>
      </c>
      <c r="E2493" s="10">
        <v>0</v>
      </c>
      <c r="F2493" s="10">
        <v>0</v>
      </c>
      <c r="G2493" s="10">
        <v>0</v>
      </c>
      <c r="H2493" s="10">
        <v>0</v>
      </c>
      <c r="I2493" s="10">
        <v>0</v>
      </c>
      <c r="J2493" s="4"/>
    </row>
    <row r="2494" spans="1:10" x14ac:dyDescent="0.2">
      <c r="A2494" s="3" t="s">
        <v>53</v>
      </c>
      <c r="B2494" s="10">
        <v>0</v>
      </c>
      <c r="C2494" s="10">
        <v>0</v>
      </c>
      <c r="D2494" s="10">
        <v>0</v>
      </c>
      <c r="E2494" s="10">
        <v>0</v>
      </c>
      <c r="F2494" s="10">
        <v>0</v>
      </c>
      <c r="G2494" s="10">
        <v>0</v>
      </c>
      <c r="H2494" s="10">
        <v>0</v>
      </c>
      <c r="I2494" s="10">
        <v>0</v>
      </c>
      <c r="J2494" s="4"/>
    </row>
    <row r="2495" spans="1:10" x14ac:dyDescent="0.2">
      <c r="A2495" s="3" t="s">
        <v>54</v>
      </c>
      <c r="B2495" s="10">
        <v>0</v>
      </c>
      <c r="C2495" s="10">
        <v>0</v>
      </c>
      <c r="D2495" s="10">
        <v>0</v>
      </c>
      <c r="E2495" s="10">
        <v>0</v>
      </c>
      <c r="F2495" s="10">
        <v>0</v>
      </c>
      <c r="G2495" s="10">
        <v>0</v>
      </c>
      <c r="H2495" s="10">
        <v>0</v>
      </c>
      <c r="I2495" s="10">
        <v>0</v>
      </c>
      <c r="J2495" s="4"/>
    </row>
    <row r="2496" spans="1:10" x14ac:dyDescent="0.2">
      <c r="A2496" s="3" t="s">
        <v>55</v>
      </c>
      <c r="B2496" s="4"/>
      <c r="C2496" s="4"/>
      <c r="D2496" s="4"/>
      <c r="E2496" s="4"/>
      <c r="F2496" s="4"/>
      <c r="G2496" s="4"/>
      <c r="H2496" s="4"/>
      <c r="I2496" s="4"/>
      <c r="J2496" s="4"/>
    </row>
    <row r="2498" spans="1:10" x14ac:dyDescent="0.2">
      <c r="A2498" s="1" t="s">
        <v>57</v>
      </c>
    </row>
    <row r="2499" spans="1:10" x14ac:dyDescent="0.2">
      <c r="A2499" s="1" t="s">
        <v>56</v>
      </c>
      <c r="B2499" s="1" t="s">
        <v>58</v>
      </c>
    </row>
    <row r="2501" spans="1:10" x14ac:dyDescent="0.2">
      <c r="A2501" s="1" t="s">
        <v>5</v>
      </c>
      <c r="B2501" s="1" t="s">
        <v>81</v>
      </c>
    </row>
    <row r="2502" spans="1:10" x14ac:dyDescent="0.2">
      <c r="A2502" s="1" t="s">
        <v>7</v>
      </c>
      <c r="B2502" s="1" t="s">
        <v>72</v>
      </c>
    </row>
    <row r="2503" spans="1:10" x14ac:dyDescent="0.2">
      <c r="A2503" s="1" t="s">
        <v>9</v>
      </c>
      <c r="B2503" s="1" t="s">
        <v>10</v>
      </c>
    </row>
    <row r="2504" spans="1:10" x14ac:dyDescent="0.2">
      <c r="A2504" s="1" t="s">
        <v>11</v>
      </c>
      <c r="B2504" s="1" t="s">
        <v>12</v>
      </c>
    </row>
    <row r="2506" spans="1:10" x14ac:dyDescent="0.2">
      <c r="A2506" s="3" t="s">
        <v>13</v>
      </c>
      <c r="B2506" s="3" t="s">
        <v>14</v>
      </c>
      <c r="C2506" s="3" t="s">
        <v>15</v>
      </c>
      <c r="D2506" s="3" t="s">
        <v>16</v>
      </c>
      <c r="E2506" s="3" t="s">
        <v>17</v>
      </c>
      <c r="F2506" s="3" t="s">
        <v>18</v>
      </c>
      <c r="G2506" s="3" t="s">
        <v>19</v>
      </c>
      <c r="H2506" s="3" t="s">
        <v>20</v>
      </c>
      <c r="I2506" s="3" t="s">
        <v>21</v>
      </c>
      <c r="J2506" s="3" t="s">
        <v>22</v>
      </c>
    </row>
    <row r="2507" spans="1:10" x14ac:dyDescent="0.2">
      <c r="A2507" s="3" t="s">
        <v>23</v>
      </c>
      <c r="B2507" s="4"/>
      <c r="C2507" s="4"/>
      <c r="D2507" s="4"/>
      <c r="E2507" s="4"/>
      <c r="F2507" s="4"/>
      <c r="G2507" s="4"/>
      <c r="H2507" s="4"/>
      <c r="I2507" s="4"/>
      <c r="J2507" s="4"/>
    </row>
    <row r="2508" spans="1:10" x14ac:dyDescent="0.2">
      <c r="A2508" s="3" t="s">
        <v>24</v>
      </c>
      <c r="B2508" s="10">
        <v>0</v>
      </c>
      <c r="C2508" s="10">
        <v>0</v>
      </c>
      <c r="D2508" s="10">
        <v>0</v>
      </c>
      <c r="E2508" s="10">
        <v>0</v>
      </c>
      <c r="F2508" s="10">
        <v>0</v>
      </c>
      <c r="G2508" s="10">
        <v>0</v>
      </c>
      <c r="H2508" s="10">
        <v>0</v>
      </c>
      <c r="I2508" s="10">
        <v>0</v>
      </c>
      <c r="J2508" s="10">
        <v>0</v>
      </c>
    </row>
    <row r="2509" spans="1:10" x14ac:dyDescent="0.2">
      <c r="A2509" s="3" t="s">
        <v>25</v>
      </c>
      <c r="B2509" s="10">
        <v>0</v>
      </c>
      <c r="C2509" s="10">
        <v>0</v>
      </c>
      <c r="D2509" s="10">
        <v>0</v>
      </c>
      <c r="E2509" s="10">
        <v>0</v>
      </c>
      <c r="F2509" s="10">
        <v>0</v>
      </c>
      <c r="G2509" s="10">
        <v>0</v>
      </c>
      <c r="H2509" s="10">
        <v>0</v>
      </c>
      <c r="I2509" s="10">
        <v>0</v>
      </c>
      <c r="J2509" s="10">
        <v>0</v>
      </c>
    </row>
    <row r="2510" spans="1:10" x14ac:dyDescent="0.2">
      <c r="A2510" s="3" t="s">
        <v>26</v>
      </c>
      <c r="B2510" s="10">
        <v>0</v>
      </c>
      <c r="C2510" s="10">
        <v>0</v>
      </c>
      <c r="D2510" s="10">
        <v>0</v>
      </c>
      <c r="E2510" s="10">
        <v>0</v>
      </c>
      <c r="F2510" s="10">
        <v>0</v>
      </c>
      <c r="G2510" s="10">
        <v>0</v>
      </c>
      <c r="H2510" s="10">
        <v>0</v>
      </c>
      <c r="I2510" s="10">
        <v>0</v>
      </c>
      <c r="J2510" s="10">
        <v>0</v>
      </c>
    </row>
    <row r="2511" spans="1:10" x14ac:dyDescent="0.2">
      <c r="A2511" s="3" t="s">
        <v>27</v>
      </c>
      <c r="B2511" s="10">
        <v>0</v>
      </c>
      <c r="C2511" s="10">
        <v>0</v>
      </c>
      <c r="D2511" s="10">
        <v>0</v>
      </c>
      <c r="E2511" s="10">
        <v>0</v>
      </c>
      <c r="F2511" s="10">
        <v>0</v>
      </c>
      <c r="G2511" s="10">
        <v>0</v>
      </c>
      <c r="H2511" s="10">
        <v>0</v>
      </c>
      <c r="I2511" s="10">
        <v>0</v>
      </c>
      <c r="J2511" s="10">
        <v>0</v>
      </c>
    </row>
    <row r="2512" spans="1:10" x14ac:dyDescent="0.2">
      <c r="A2512" s="3" t="s">
        <v>28</v>
      </c>
      <c r="B2512" s="10">
        <v>0</v>
      </c>
      <c r="C2512" s="10">
        <v>0</v>
      </c>
      <c r="D2512" s="10">
        <v>0</v>
      </c>
      <c r="E2512" s="10">
        <v>0</v>
      </c>
      <c r="F2512" s="10">
        <v>0</v>
      </c>
      <c r="G2512" s="10">
        <v>0</v>
      </c>
      <c r="H2512" s="10">
        <v>0</v>
      </c>
      <c r="I2512" s="10">
        <v>0</v>
      </c>
      <c r="J2512" s="10">
        <v>0</v>
      </c>
    </row>
    <row r="2513" spans="1:10" x14ac:dyDescent="0.2">
      <c r="A2513" s="3" t="s">
        <v>29</v>
      </c>
      <c r="B2513" s="10">
        <v>0</v>
      </c>
      <c r="C2513" s="10">
        <v>0</v>
      </c>
      <c r="D2513" s="10">
        <v>0</v>
      </c>
      <c r="E2513" s="10">
        <v>0</v>
      </c>
      <c r="F2513" s="10">
        <v>0</v>
      </c>
      <c r="G2513" s="10">
        <v>0</v>
      </c>
      <c r="H2513" s="10">
        <v>0</v>
      </c>
      <c r="I2513" s="10">
        <v>0</v>
      </c>
      <c r="J2513" s="10">
        <v>0</v>
      </c>
    </row>
    <row r="2514" spans="1:10" x14ac:dyDescent="0.2">
      <c r="A2514" s="3" t="s">
        <v>30</v>
      </c>
      <c r="B2514" s="10">
        <v>0</v>
      </c>
      <c r="C2514" s="10">
        <v>0</v>
      </c>
      <c r="D2514" s="10">
        <v>0</v>
      </c>
      <c r="E2514" s="10">
        <v>0</v>
      </c>
      <c r="F2514" s="10">
        <v>0</v>
      </c>
      <c r="G2514" s="10">
        <v>0</v>
      </c>
      <c r="H2514" s="10">
        <v>0</v>
      </c>
      <c r="I2514" s="10">
        <v>0</v>
      </c>
      <c r="J2514" s="10">
        <v>0</v>
      </c>
    </row>
    <row r="2515" spans="1:10" x14ac:dyDescent="0.2">
      <c r="A2515" s="3" t="s">
        <v>31</v>
      </c>
      <c r="B2515" s="10">
        <v>0</v>
      </c>
      <c r="C2515" s="10">
        <v>0</v>
      </c>
      <c r="D2515" s="10">
        <v>0</v>
      </c>
      <c r="E2515" s="10">
        <v>0</v>
      </c>
      <c r="F2515" s="10">
        <v>0</v>
      </c>
      <c r="G2515" s="10">
        <v>0</v>
      </c>
      <c r="H2515" s="10">
        <v>0</v>
      </c>
      <c r="I2515" s="10">
        <v>0</v>
      </c>
      <c r="J2515" s="10">
        <v>0</v>
      </c>
    </row>
    <row r="2516" spans="1:10" x14ac:dyDescent="0.2">
      <c r="A2516" s="3" t="s">
        <v>32</v>
      </c>
      <c r="B2516" s="10">
        <v>0</v>
      </c>
      <c r="C2516" s="10">
        <v>0</v>
      </c>
      <c r="D2516" s="10">
        <v>0</v>
      </c>
      <c r="E2516" s="10">
        <v>0</v>
      </c>
      <c r="F2516" s="10">
        <v>0</v>
      </c>
      <c r="G2516" s="10">
        <v>0</v>
      </c>
      <c r="H2516" s="10">
        <v>0</v>
      </c>
      <c r="I2516" s="10">
        <v>0</v>
      </c>
      <c r="J2516" s="10">
        <v>0</v>
      </c>
    </row>
    <row r="2517" spans="1:10" x14ac:dyDescent="0.2">
      <c r="A2517" s="3" t="s">
        <v>33</v>
      </c>
      <c r="B2517" s="10">
        <v>0</v>
      </c>
      <c r="C2517" s="10">
        <v>0</v>
      </c>
      <c r="D2517" s="10">
        <v>0</v>
      </c>
      <c r="E2517" s="10">
        <v>0</v>
      </c>
      <c r="F2517" s="10">
        <v>0</v>
      </c>
      <c r="G2517" s="10">
        <v>0</v>
      </c>
      <c r="H2517" s="10">
        <v>0</v>
      </c>
      <c r="I2517" s="10">
        <v>0</v>
      </c>
      <c r="J2517" s="10">
        <v>0</v>
      </c>
    </row>
    <row r="2518" spans="1:10" x14ac:dyDescent="0.2">
      <c r="A2518" s="3" t="s">
        <v>34</v>
      </c>
      <c r="B2518" s="10">
        <v>0</v>
      </c>
      <c r="C2518" s="10">
        <v>0</v>
      </c>
      <c r="D2518" s="10">
        <v>0</v>
      </c>
      <c r="E2518" s="10">
        <v>0</v>
      </c>
      <c r="F2518" s="10">
        <v>0</v>
      </c>
      <c r="G2518" s="10">
        <v>0</v>
      </c>
      <c r="H2518" s="10">
        <v>0</v>
      </c>
      <c r="I2518" s="10">
        <v>0</v>
      </c>
      <c r="J2518" s="4"/>
    </row>
    <row r="2519" spans="1:10" x14ac:dyDescent="0.2">
      <c r="A2519" s="3" t="s">
        <v>35</v>
      </c>
      <c r="B2519" s="10">
        <v>0</v>
      </c>
      <c r="C2519" s="10">
        <v>0</v>
      </c>
      <c r="D2519" s="10">
        <v>0</v>
      </c>
      <c r="E2519" s="10">
        <v>0</v>
      </c>
      <c r="F2519" s="10">
        <v>0</v>
      </c>
      <c r="G2519" s="10">
        <v>0</v>
      </c>
      <c r="H2519" s="10">
        <v>0</v>
      </c>
      <c r="I2519" s="10">
        <v>0</v>
      </c>
      <c r="J2519" s="10">
        <v>0</v>
      </c>
    </row>
    <row r="2520" spans="1:10" x14ac:dyDescent="0.2">
      <c r="A2520" s="3" t="s">
        <v>36</v>
      </c>
      <c r="B2520" s="10">
        <v>0</v>
      </c>
      <c r="C2520" s="10">
        <v>0</v>
      </c>
      <c r="D2520" s="10">
        <v>0</v>
      </c>
      <c r="E2520" s="10">
        <v>0</v>
      </c>
      <c r="F2520" s="10">
        <v>0</v>
      </c>
      <c r="G2520" s="10">
        <v>0</v>
      </c>
      <c r="H2520" s="10">
        <v>0</v>
      </c>
      <c r="I2520" s="10">
        <v>0</v>
      </c>
      <c r="J2520" s="10">
        <v>0</v>
      </c>
    </row>
    <row r="2521" spans="1:10" x14ac:dyDescent="0.2">
      <c r="A2521" s="3" t="s">
        <v>37</v>
      </c>
      <c r="B2521" s="10">
        <v>0</v>
      </c>
      <c r="C2521" s="10">
        <v>0</v>
      </c>
      <c r="D2521" s="5">
        <v>1.0000000000000001E-5</v>
      </c>
      <c r="E2521" s="5">
        <v>1.0000000000000001E-5</v>
      </c>
      <c r="F2521" s="5">
        <v>1.0000000000000001E-5</v>
      </c>
      <c r="G2521" s="10">
        <v>0</v>
      </c>
      <c r="H2521" s="10">
        <v>0</v>
      </c>
      <c r="I2521" s="10">
        <v>0</v>
      </c>
      <c r="J2521" s="10">
        <v>0</v>
      </c>
    </row>
    <row r="2522" spans="1:10" x14ac:dyDescent="0.2">
      <c r="A2522" s="3" t="s">
        <v>38</v>
      </c>
      <c r="B2522" s="10">
        <v>0</v>
      </c>
      <c r="C2522" s="10">
        <v>0</v>
      </c>
      <c r="D2522" s="10">
        <v>0</v>
      </c>
      <c r="E2522" s="10">
        <v>0</v>
      </c>
      <c r="F2522" s="10">
        <v>0</v>
      </c>
      <c r="G2522" s="10">
        <v>0</v>
      </c>
      <c r="H2522" s="10">
        <v>0</v>
      </c>
      <c r="I2522" s="10">
        <v>0</v>
      </c>
      <c r="J2522" s="10">
        <v>0</v>
      </c>
    </row>
    <row r="2523" spans="1:10" x14ac:dyDescent="0.2">
      <c r="A2523" s="3" t="s">
        <v>39</v>
      </c>
      <c r="B2523" s="10">
        <v>0</v>
      </c>
      <c r="C2523" s="10">
        <v>0</v>
      </c>
      <c r="D2523" s="10">
        <v>0</v>
      </c>
      <c r="E2523" s="10">
        <v>0</v>
      </c>
      <c r="F2523" s="10">
        <v>0</v>
      </c>
      <c r="G2523" s="10">
        <v>0</v>
      </c>
      <c r="H2523" s="10">
        <v>0</v>
      </c>
      <c r="I2523" s="10">
        <v>0</v>
      </c>
      <c r="J2523" s="10">
        <v>0</v>
      </c>
    </row>
    <row r="2524" spans="1:10" x14ac:dyDescent="0.2">
      <c r="A2524" s="3" t="s">
        <v>40</v>
      </c>
      <c r="B2524" s="10">
        <v>0</v>
      </c>
      <c r="C2524" s="10">
        <v>0</v>
      </c>
      <c r="D2524" s="10">
        <v>0</v>
      </c>
      <c r="E2524" s="10">
        <v>0</v>
      </c>
      <c r="F2524" s="10">
        <v>0</v>
      </c>
      <c r="G2524" s="10">
        <v>0</v>
      </c>
      <c r="H2524" s="10">
        <v>0</v>
      </c>
      <c r="I2524" s="10">
        <v>0</v>
      </c>
      <c r="J2524" s="10">
        <v>0</v>
      </c>
    </row>
    <row r="2525" spans="1:10" x14ac:dyDescent="0.2">
      <c r="A2525" s="3" t="s">
        <v>41</v>
      </c>
      <c r="B2525" s="10">
        <v>0</v>
      </c>
      <c r="C2525" s="10">
        <v>0</v>
      </c>
      <c r="D2525" s="10">
        <v>0</v>
      </c>
      <c r="E2525" s="10">
        <v>0</v>
      </c>
      <c r="F2525" s="10">
        <v>0</v>
      </c>
      <c r="G2525" s="10">
        <v>0</v>
      </c>
      <c r="H2525" s="10">
        <v>0</v>
      </c>
      <c r="I2525" s="10">
        <v>0</v>
      </c>
      <c r="J2525" s="10">
        <v>0</v>
      </c>
    </row>
    <row r="2526" spans="1:10" x14ac:dyDescent="0.2">
      <c r="A2526" s="3" t="s">
        <v>42</v>
      </c>
      <c r="B2526" s="10">
        <v>0</v>
      </c>
      <c r="C2526" s="10">
        <v>0</v>
      </c>
      <c r="D2526" s="10">
        <v>0</v>
      </c>
      <c r="E2526" s="10">
        <v>0</v>
      </c>
      <c r="F2526" s="10">
        <v>0</v>
      </c>
      <c r="G2526" s="10">
        <v>0</v>
      </c>
      <c r="H2526" s="10">
        <v>0</v>
      </c>
      <c r="I2526" s="10">
        <v>0</v>
      </c>
      <c r="J2526" s="10">
        <v>0</v>
      </c>
    </row>
    <row r="2527" spans="1:10" x14ac:dyDescent="0.2">
      <c r="A2527" s="3" t="s">
        <v>43</v>
      </c>
      <c r="B2527" s="10">
        <v>0</v>
      </c>
      <c r="C2527" s="10">
        <v>0</v>
      </c>
      <c r="D2527" s="10">
        <v>0</v>
      </c>
      <c r="E2527" s="10">
        <v>0</v>
      </c>
      <c r="F2527" s="10">
        <v>0</v>
      </c>
      <c r="G2527" s="10">
        <v>0</v>
      </c>
      <c r="H2527" s="10">
        <v>0</v>
      </c>
      <c r="I2527" s="10">
        <v>0</v>
      </c>
      <c r="J2527" s="10">
        <v>0</v>
      </c>
    </row>
    <row r="2528" spans="1:10" x14ac:dyDescent="0.2">
      <c r="A2528" s="3" t="s">
        <v>44</v>
      </c>
      <c r="B2528" s="10">
        <v>0</v>
      </c>
      <c r="C2528" s="10">
        <v>0</v>
      </c>
      <c r="D2528" s="10">
        <v>0</v>
      </c>
      <c r="E2528" s="10">
        <v>0</v>
      </c>
      <c r="F2528" s="10">
        <v>0</v>
      </c>
      <c r="G2528" s="10">
        <v>0</v>
      </c>
      <c r="H2528" s="10">
        <v>0</v>
      </c>
      <c r="I2528" s="10">
        <v>0</v>
      </c>
      <c r="J2528" s="10">
        <v>0</v>
      </c>
    </row>
    <row r="2529" spans="1:10" x14ac:dyDescent="0.2">
      <c r="A2529" s="3" t="s">
        <v>45</v>
      </c>
      <c r="B2529" s="10">
        <v>0</v>
      </c>
      <c r="C2529" s="10">
        <v>0</v>
      </c>
      <c r="D2529" s="10">
        <v>0</v>
      </c>
      <c r="E2529" s="10">
        <v>0</v>
      </c>
      <c r="F2529" s="10">
        <v>0</v>
      </c>
      <c r="G2529" s="10">
        <v>0</v>
      </c>
      <c r="H2529" s="10">
        <v>0</v>
      </c>
      <c r="I2529" s="10">
        <v>0</v>
      </c>
      <c r="J2529" s="10">
        <v>0</v>
      </c>
    </row>
    <row r="2530" spans="1:10" x14ac:dyDescent="0.2">
      <c r="A2530" s="3" t="s">
        <v>46</v>
      </c>
      <c r="B2530" s="10">
        <v>0</v>
      </c>
      <c r="C2530" s="10">
        <v>0</v>
      </c>
      <c r="D2530" s="10">
        <v>0</v>
      </c>
      <c r="E2530" s="10">
        <v>0</v>
      </c>
      <c r="F2530" s="10">
        <v>0</v>
      </c>
      <c r="G2530" s="10">
        <v>0</v>
      </c>
      <c r="H2530" s="10">
        <v>0</v>
      </c>
      <c r="I2530" s="10">
        <v>0</v>
      </c>
      <c r="J2530" s="10">
        <v>0</v>
      </c>
    </row>
    <row r="2531" spans="1:10" x14ac:dyDescent="0.2">
      <c r="A2531" s="3" t="s">
        <v>47</v>
      </c>
      <c r="B2531" s="10">
        <v>0</v>
      </c>
      <c r="C2531" s="10">
        <v>0</v>
      </c>
      <c r="D2531" s="10">
        <v>0</v>
      </c>
      <c r="E2531" s="10">
        <v>0</v>
      </c>
      <c r="F2531" s="10">
        <v>0</v>
      </c>
      <c r="G2531" s="10">
        <v>0</v>
      </c>
      <c r="H2531" s="10">
        <v>0</v>
      </c>
      <c r="I2531" s="10">
        <v>0</v>
      </c>
      <c r="J2531" s="10">
        <v>0</v>
      </c>
    </row>
    <row r="2532" spans="1:10" x14ac:dyDescent="0.2">
      <c r="A2532" s="3" t="s">
        <v>48</v>
      </c>
      <c r="B2532" s="5">
        <v>1.0000000000000001E-5</v>
      </c>
      <c r="C2532" s="5">
        <v>1.0000000000000001E-5</v>
      </c>
      <c r="D2532" s="5">
        <v>1.0000000000000001E-5</v>
      </c>
      <c r="E2532" s="10">
        <v>0</v>
      </c>
      <c r="F2532" s="10">
        <v>0</v>
      </c>
      <c r="G2532" s="10">
        <v>0</v>
      </c>
      <c r="H2532" s="10">
        <v>0</v>
      </c>
      <c r="I2532" s="10">
        <v>0</v>
      </c>
      <c r="J2532" s="10">
        <v>0</v>
      </c>
    </row>
    <row r="2533" spans="1:10" x14ac:dyDescent="0.2">
      <c r="A2533" s="3" t="s">
        <v>49</v>
      </c>
      <c r="B2533" s="10">
        <v>0</v>
      </c>
      <c r="C2533" s="10">
        <v>0</v>
      </c>
      <c r="D2533" s="10">
        <v>0</v>
      </c>
      <c r="E2533" s="10">
        <v>0</v>
      </c>
      <c r="F2533" s="10">
        <v>0</v>
      </c>
      <c r="G2533" s="10">
        <v>0</v>
      </c>
      <c r="H2533" s="10">
        <v>0</v>
      </c>
      <c r="I2533" s="10">
        <v>0</v>
      </c>
      <c r="J2533" s="10">
        <v>0</v>
      </c>
    </row>
    <row r="2534" spans="1:10" x14ac:dyDescent="0.2">
      <c r="A2534" s="3" t="s">
        <v>50</v>
      </c>
      <c r="B2534" s="10">
        <v>0</v>
      </c>
      <c r="C2534" s="10">
        <v>0</v>
      </c>
      <c r="D2534" s="10">
        <v>0</v>
      </c>
      <c r="E2534" s="10">
        <v>0</v>
      </c>
      <c r="F2534" s="10">
        <v>0</v>
      </c>
      <c r="G2534" s="10">
        <v>0</v>
      </c>
      <c r="H2534" s="10">
        <v>0</v>
      </c>
      <c r="I2534" s="10">
        <v>0</v>
      </c>
      <c r="J2534" s="4"/>
    </row>
    <row r="2535" spans="1:10" x14ac:dyDescent="0.2">
      <c r="A2535" s="3" t="s">
        <v>51</v>
      </c>
      <c r="B2535" s="10">
        <v>0</v>
      </c>
      <c r="C2535" s="10">
        <v>0</v>
      </c>
      <c r="D2535" s="10">
        <v>0</v>
      </c>
      <c r="E2535" s="10">
        <v>0</v>
      </c>
      <c r="F2535" s="10">
        <v>0</v>
      </c>
      <c r="G2535" s="10">
        <v>0</v>
      </c>
      <c r="H2535" s="10">
        <v>0</v>
      </c>
      <c r="I2535" s="4"/>
      <c r="J2535" s="4"/>
    </row>
    <row r="2536" spans="1:10" x14ac:dyDescent="0.2">
      <c r="A2536" s="3" t="s">
        <v>52</v>
      </c>
      <c r="B2536" s="10">
        <v>0</v>
      </c>
      <c r="C2536" s="10">
        <v>0</v>
      </c>
      <c r="D2536" s="10">
        <v>0</v>
      </c>
      <c r="E2536" s="10">
        <v>0</v>
      </c>
      <c r="F2536" s="10">
        <v>0</v>
      </c>
      <c r="G2536" s="10">
        <v>0</v>
      </c>
      <c r="H2536" s="10">
        <v>0</v>
      </c>
      <c r="I2536" s="10">
        <v>0</v>
      </c>
      <c r="J2536" s="4"/>
    </row>
    <row r="2537" spans="1:10" x14ac:dyDescent="0.2">
      <c r="A2537" s="3" t="s">
        <v>53</v>
      </c>
      <c r="B2537" s="10">
        <v>0</v>
      </c>
      <c r="C2537" s="10">
        <v>0</v>
      </c>
      <c r="D2537" s="10">
        <v>0</v>
      </c>
      <c r="E2537" s="10">
        <v>0</v>
      </c>
      <c r="F2537" s="10">
        <v>0</v>
      </c>
      <c r="G2537" s="10">
        <v>0</v>
      </c>
      <c r="H2537" s="10">
        <v>0</v>
      </c>
      <c r="I2537" s="10">
        <v>0</v>
      </c>
      <c r="J2537" s="4"/>
    </row>
    <row r="2538" spans="1:10" x14ac:dyDescent="0.2">
      <c r="A2538" s="3" t="s">
        <v>54</v>
      </c>
      <c r="B2538" s="10">
        <v>0</v>
      </c>
      <c r="C2538" s="10">
        <v>0</v>
      </c>
      <c r="D2538" s="10">
        <v>0</v>
      </c>
      <c r="E2538" s="10">
        <v>0</v>
      </c>
      <c r="F2538" s="10">
        <v>0</v>
      </c>
      <c r="G2538" s="10">
        <v>0</v>
      </c>
      <c r="H2538" s="10">
        <v>0</v>
      </c>
      <c r="I2538" s="10">
        <v>0</v>
      </c>
      <c r="J2538" s="4"/>
    </row>
    <row r="2539" spans="1:10" x14ac:dyDescent="0.2">
      <c r="A2539" s="3" t="s">
        <v>55</v>
      </c>
      <c r="B2539" s="4"/>
      <c r="C2539" s="4"/>
      <c r="D2539" s="4"/>
      <c r="E2539" s="4"/>
      <c r="F2539" s="4"/>
      <c r="G2539" s="4"/>
      <c r="H2539" s="4"/>
      <c r="I2539" s="4"/>
      <c r="J2539" s="4"/>
    </row>
    <row r="2541" spans="1:10" x14ac:dyDescent="0.2">
      <c r="A2541" s="1" t="s">
        <v>57</v>
      </c>
    </row>
    <row r="2542" spans="1:10" x14ac:dyDescent="0.2">
      <c r="A2542" s="1" t="s">
        <v>56</v>
      </c>
      <c r="B2542" s="1" t="s">
        <v>58</v>
      </c>
    </row>
    <row r="2544" spans="1:10" x14ac:dyDescent="0.2">
      <c r="A2544" s="1" t="s">
        <v>5</v>
      </c>
      <c r="B2544" s="1" t="s">
        <v>81</v>
      </c>
    </row>
    <row r="2545" spans="1:10" x14ac:dyDescent="0.2">
      <c r="A2545" s="1" t="s">
        <v>7</v>
      </c>
      <c r="B2545" s="1" t="s">
        <v>73</v>
      </c>
    </row>
    <row r="2546" spans="1:10" x14ac:dyDescent="0.2">
      <c r="A2546" s="1" t="s">
        <v>9</v>
      </c>
      <c r="B2546" s="1" t="s">
        <v>10</v>
      </c>
    </row>
    <row r="2547" spans="1:10" x14ac:dyDescent="0.2">
      <c r="A2547" s="1" t="s">
        <v>11</v>
      </c>
      <c r="B2547" s="1" t="s">
        <v>12</v>
      </c>
    </row>
    <row r="2549" spans="1:10" x14ac:dyDescent="0.2">
      <c r="A2549" s="3" t="s">
        <v>13</v>
      </c>
      <c r="B2549" s="3" t="s">
        <v>14</v>
      </c>
      <c r="C2549" s="3" t="s">
        <v>15</v>
      </c>
      <c r="D2549" s="3" t="s">
        <v>16</v>
      </c>
      <c r="E2549" s="3" t="s">
        <v>17</v>
      </c>
      <c r="F2549" s="3" t="s">
        <v>18</v>
      </c>
      <c r="G2549" s="3" t="s">
        <v>19</v>
      </c>
      <c r="H2549" s="3" t="s">
        <v>20</v>
      </c>
      <c r="I2549" s="3" t="s">
        <v>21</v>
      </c>
      <c r="J2549" s="3" t="s">
        <v>22</v>
      </c>
    </row>
    <row r="2550" spans="1:10" x14ac:dyDescent="0.2">
      <c r="A2550" s="3" t="s">
        <v>23</v>
      </c>
      <c r="B2550" s="4"/>
      <c r="C2550" s="4"/>
      <c r="D2550" s="4"/>
      <c r="E2550" s="4"/>
      <c r="F2550" s="4"/>
      <c r="G2550" s="4"/>
      <c r="H2550" s="4"/>
      <c r="I2550" s="4"/>
      <c r="J2550" s="4"/>
    </row>
    <row r="2551" spans="1:10" x14ac:dyDescent="0.2">
      <c r="A2551" s="3" t="s">
        <v>24</v>
      </c>
      <c r="B2551" s="10">
        <v>0</v>
      </c>
      <c r="C2551" s="10">
        <v>0</v>
      </c>
      <c r="D2551" s="10">
        <v>0</v>
      </c>
      <c r="E2551" s="10">
        <v>0</v>
      </c>
      <c r="F2551" s="10">
        <v>0</v>
      </c>
      <c r="G2551" s="10">
        <v>0</v>
      </c>
      <c r="H2551" s="10">
        <v>0</v>
      </c>
      <c r="I2551" s="10">
        <v>0</v>
      </c>
      <c r="J2551" s="10">
        <v>0</v>
      </c>
    </row>
    <row r="2552" spans="1:10" x14ac:dyDescent="0.2">
      <c r="A2552" s="3" t="s">
        <v>25</v>
      </c>
      <c r="B2552" s="10">
        <v>0</v>
      </c>
      <c r="C2552" s="10">
        <v>0</v>
      </c>
      <c r="D2552" s="10">
        <v>0</v>
      </c>
      <c r="E2552" s="10">
        <v>0</v>
      </c>
      <c r="F2552" s="10">
        <v>0</v>
      </c>
      <c r="G2552" s="10">
        <v>0</v>
      </c>
      <c r="H2552" s="10">
        <v>0</v>
      </c>
      <c r="I2552" s="10">
        <v>0</v>
      </c>
      <c r="J2552" s="10">
        <v>0</v>
      </c>
    </row>
    <row r="2553" spans="1:10" x14ac:dyDescent="0.2">
      <c r="A2553" s="3" t="s">
        <v>26</v>
      </c>
      <c r="B2553" s="10">
        <v>0</v>
      </c>
      <c r="C2553" s="10">
        <v>0</v>
      </c>
      <c r="D2553" s="10">
        <v>0</v>
      </c>
      <c r="E2553" s="10">
        <v>0</v>
      </c>
      <c r="F2553" s="10">
        <v>0</v>
      </c>
      <c r="G2553" s="10">
        <v>0</v>
      </c>
      <c r="H2553" s="10">
        <v>0</v>
      </c>
      <c r="I2553" s="10">
        <v>0</v>
      </c>
      <c r="J2553" s="10">
        <v>0</v>
      </c>
    </row>
    <row r="2554" spans="1:10" x14ac:dyDescent="0.2">
      <c r="A2554" s="3" t="s">
        <v>27</v>
      </c>
      <c r="B2554" s="10">
        <v>0</v>
      </c>
      <c r="C2554" s="10">
        <v>0</v>
      </c>
      <c r="D2554" s="10">
        <v>0</v>
      </c>
      <c r="E2554" s="10">
        <v>0</v>
      </c>
      <c r="F2554" s="10">
        <v>0</v>
      </c>
      <c r="G2554" s="10">
        <v>0</v>
      </c>
      <c r="H2554" s="10">
        <v>0</v>
      </c>
      <c r="I2554" s="10">
        <v>0</v>
      </c>
      <c r="J2554" s="10">
        <v>0</v>
      </c>
    </row>
    <row r="2555" spans="1:10" x14ac:dyDescent="0.2">
      <c r="A2555" s="3" t="s">
        <v>28</v>
      </c>
      <c r="B2555" s="10">
        <v>0</v>
      </c>
      <c r="C2555" s="10">
        <v>0</v>
      </c>
      <c r="D2555" s="10">
        <v>0</v>
      </c>
      <c r="E2555" s="10">
        <v>0</v>
      </c>
      <c r="F2555" s="10">
        <v>0</v>
      </c>
      <c r="G2555" s="10">
        <v>0</v>
      </c>
      <c r="H2555" s="10">
        <v>0</v>
      </c>
      <c r="I2555" s="10">
        <v>0</v>
      </c>
      <c r="J2555" s="10">
        <v>0</v>
      </c>
    </row>
    <row r="2556" spans="1:10" x14ac:dyDescent="0.2">
      <c r="A2556" s="3" t="s">
        <v>29</v>
      </c>
      <c r="B2556" s="5">
        <v>2.0000000000000002E-5</v>
      </c>
      <c r="C2556" s="5">
        <v>2.0000000000000002E-5</v>
      </c>
      <c r="D2556" s="5">
        <v>2.0000000000000002E-5</v>
      </c>
      <c r="E2556" s="5">
        <v>2.0000000000000002E-5</v>
      </c>
      <c r="F2556" s="5">
        <v>2.0000000000000002E-5</v>
      </c>
      <c r="G2556" s="5">
        <v>2.0000000000000002E-5</v>
      </c>
      <c r="H2556" s="5">
        <v>1.0000000000000001E-5</v>
      </c>
      <c r="I2556" s="5">
        <v>2.0000000000000002E-5</v>
      </c>
      <c r="J2556" s="5">
        <v>1.0000000000000001E-5</v>
      </c>
    </row>
    <row r="2557" spans="1:10" x14ac:dyDescent="0.2">
      <c r="A2557" s="3" t="s">
        <v>30</v>
      </c>
      <c r="B2557" s="10">
        <v>0</v>
      </c>
      <c r="C2557" s="10">
        <v>0</v>
      </c>
      <c r="D2557" s="10">
        <v>0</v>
      </c>
      <c r="E2557" s="10">
        <v>0</v>
      </c>
      <c r="F2557" s="10">
        <v>0</v>
      </c>
      <c r="G2557" s="10">
        <v>0</v>
      </c>
      <c r="H2557" s="10">
        <v>0</v>
      </c>
      <c r="I2557" s="10">
        <v>0</v>
      </c>
      <c r="J2557" s="10">
        <v>0</v>
      </c>
    </row>
    <row r="2558" spans="1:10" x14ac:dyDescent="0.2">
      <c r="A2558" s="3" t="s">
        <v>31</v>
      </c>
      <c r="B2558" s="10">
        <v>0</v>
      </c>
      <c r="C2558" s="10">
        <v>0</v>
      </c>
      <c r="D2558" s="10">
        <v>0</v>
      </c>
      <c r="E2558" s="10">
        <v>0</v>
      </c>
      <c r="F2558" s="10">
        <v>0</v>
      </c>
      <c r="G2558" s="10">
        <v>0</v>
      </c>
      <c r="H2558" s="10">
        <v>0</v>
      </c>
      <c r="I2558" s="10">
        <v>0</v>
      </c>
      <c r="J2558" s="10">
        <v>0</v>
      </c>
    </row>
    <row r="2559" spans="1:10" x14ac:dyDescent="0.2">
      <c r="A2559" s="3" t="s">
        <v>32</v>
      </c>
      <c r="B2559" s="10">
        <v>0</v>
      </c>
      <c r="C2559" s="10">
        <v>0</v>
      </c>
      <c r="D2559" s="10">
        <v>0</v>
      </c>
      <c r="E2559" s="10">
        <v>0</v>
      </c>
      <c r="F2559" s="10">
        <v>0</v>
      </c>
      <c r="G2559" s="10">
        <v>0</v>
      </c>
      <c r="H2559" s="10">
        <v>0</v>
      </c>
      <c r="I2559" s="10">
        <v>0</v>
      </c>
      <c r="J2559" s="10">
        <v>0</v>
      </c>
    </row>
    <row r="2560" spans="1:10" x14ac:dyDescent="0.2">
      <c r="A2560" s="3" t="s">
        <v>33</v>
      </c>
      <c r="B2560" s="10">
        <v>0</v>
      </c>
      <c r="C2560" s="10">
        <v>0</v>
      </c>
      <c r="D2560" s="10">
        <v>0</v>
      </c>
      <c r="E2560" s="10">
        <v>0</v>
      </c>
      <c r="F2560" s="10">
        <v>0</v>
      </c>
      <c r="G2560" s="10">
        <v>0</v>
      </c>
      <c r="H2560" s="10">
        <v>0</v>
      </c>
      <c r="I2560" s="10">
        <v>0</v>
      </c>
      <c r="J2560" s="10">
        <v>0</v>
      </c>
    </row>
    <row r="2561" spans="1:10" x14ac:dyDescent="0.2">
      <c r="A2561" s="3" t="s">
        <v>34</v>
      </c>
      <c r="B2561" s="10">
        <v>0</v>
      </c>
      <c r="C2561" s="10">
        <v>0</v>
      </c>
      <c r="D2561" s="10">
        <v>0</v>
      </c>
      <c r="E2561" s="10">
        <v>0</v>
      </c>
      <c r="F2561" s="10">
        <v>0</v>
      </c>
      <c r="G2561" s="10">
        <v>0</v>
      </c>
      <c r="H2561" s="10">
        <v>0</v>
      </c>
      <c r="I2561" s="10">
        <v>0</v>
      </c>
      <c r="J2561" s="4"/>
    </row>
    <row r="2562" spans="1:10" x14ac:dyDescent="0.2">
      <c r="A2562" s="3" t="s">
        <v>35</v>
      </c>
      <c r="B2562" s="10">
        <v>0</v>
      </c>
      <c r="C2562" s="10">
        <v>0</v>
      </c>
      <c r="D2562" s="10">
        <v>0</v>
      </c>
      <c r="E2562" s="10">
        <v>0</v>
      </c>
      <c r="F2562" s="10">
        <v>0</v>
      </c>
      <c r="G2562" s="10">
        <v>0</v>
      </c>
      <c r="H2562" s="10">
        <v>0</v>
      </c>
      <c r="I2562" s="10">
        <v>0</v>
      </c>
      <c r="J2562" s="10">
        <v>0</v>
      </c>
    </row>
    <row r="2563" spans="1:10" x14ac:dyDescent="0.2">
      <c r="A2563" s="3" t="s">
        <v>36</v>
      </c>
      <c r="B2563" s="10">
        <v>0</v>
      </c>
      <c r="C2563" s="10">
        <v>0</v>
      </c>
      <c r="D2563" s="10">
        <v>0</v>
      </c>
      <c r="E2563" s="10">
        <v>0</v>
      </c>
      <c r="F2563" s="10">
        <v>0</v>
      </c>
      <c r="G2563" s="10">
        <v>0</v>
      </c>
      <c r="H2563" s="10">
        <v>0</v>
      </c>
      <c r="I2563" s="10">
        <v>0</v>
      </c>
      <c r="J2563" s="10">
        <v>0</v>
      </c>
    </row>
    <row r="2564" spans="1:10" x14ac:dyDescent="0.2">
      <c r="A2564" s="3" t="s">
        <v>37</v>
      </c>
      <c r="B2564" s="10">
        <v>0</v>
      </c>
      <c r="C2564" s="5">
        <v>1.0000000000000001E-5</v>
      </c>
      <c r="D2564" s="5">
        <v>1.0000000000000001E-5</v>
      </c>
      <c r="E2564" s="5">
        <v>1.0000000000000001E-5</v>
      </c>
      <c r="F2564" s="5">
        <v>1.0000000000000001E-5</v>
      </c>
      <c r="G2564" s="5">
        <v>1.0000000000000001E-5</v>
      </c>
      <c r="H2564" s="10">
        <v>0</v>
      </c>
      <c r="I2564" s="10">
        <v>0</v>
      </c>
      <c r="J2564" s="10">
        <v>0</v>
      </c>
    </row>
    <row r="2565" spans="1:10" x14ac:dyDescent="0.2">
      <c r="A2565" s="3" t="s">
        <v>38</v>
      </c>
      <c r="B2565" s="10">
        <v>0</v>
      </c>
      <c r="C2565" s="10">
        <v>0</v>
      </c>
      <c r="D2565" s="10">
        <v>0</v>
      </c>
      <c r="E2565" s="10">
        <v>0</v>
      </c>
      <c r="F2565" s="10">
        <v>0</v>
      </c>
      <c r="G2565" s="10">
        <v>0</v>
      </c>
      <c r="H2565" s="10">
        <v>0</v>
      </c>
      <c r="I2565" s="10">
        <v>0</v>
      </c>
      <c r="J2565" s="10">
        <v>0</v>
      </c>
    </row>
    <row r="2566" spans="1:10" x14ac:dyDescent="0.2">
      <c r="A2566" s="3" t="s">
        <v>39</v>
      </c>
      <c r="B2566" s="10">
        <v>0</v>
      </c>
      <c r="C2566" s="10">
        <v>0</v>
      </c>
      <c r="D2566" s="10">
        <v>0</v>
      </c>
      <c r="E2566" s="10">
        <v>0</v>
      </c>
      <c r="F2566" s="10">
        <v>0</v>
      </c>
      <c r="G2566" s="10">
        <v>0</v>
      </c>
      <c r="H2566" s="10">
        <v>0</v>
      </c>
      <c r="I2566" s="10">
        <v>0</v>
      </c>
      <c r="J2566" s="10">
        <v>0</v>
      </c>
    </row>
    <row r="2567" spans="1:10" x14ac:dyDescent="0.2">
      <c r="A2567" s="3" t="s">
        <v>40</v>
      </c>
      <c r="B2567" s="10">
        <v>0</v>
      </c>
      <c r="C2567" s="10">
        <v>0</v>
      </c>
      <c r="D2567" s="10">
        <v>0</v>
      </c>
      <c r="E2567" s="10">
        <v>0</v>
      </c>
      <c r="F2567" s="10">
        <v>0</v>
      </c>
      <c r="G2567" s="10">
        <v>0</v>
      </c>
      <c r="H2567" s="10">
        <v>0</v>
      </c>
      <c r="I2567" s="10">
        <v>0</v>
      </c>
      <c r="J2567" s="10">
        <v>0</v>
      </c>
    </row>
    <row r="2568" spans="1:10" x14ac:dyDescent="0.2">
      <c r="A2568" s="3" t="s">
        <v>41</v>
      </c>
      <c r="B2568" s="10">
        <v>0</v>
      </c>
      <c r="C2568" s="10">
        <v>0</v>
      </c>
      <c r="D2568" s="10">
        <v>0</v>
      </c>
      <c r="E2568" s="10">
        <v>0</v>
      </c>
      <c r="F2568" s="10">
        <v>0</v>
      </c>
      <c r="G2568" s="10">
        <v>0</v>
      </c>
      <c r="H2568" s="10">
        <v>0</v>
      </c>
      <c r="I2568" s="10">
        <v>0</v>
      </c>
      <c r="J2568" s="10">
        <v>0</v>
      </c>
    </row>
    <row r="2569" spans="1:10" x14ac:dyDescent="0.2">
      <c r="A2569" s="3" t="s">
        <v>42</v>
      </c>
      <c r="B2569" s="10">
        <v>0</v>
      </c>
      <c r="C2569" s="10">
        <v>0</v>
      </c>
      <c r="D2569" s="10">
        <v>0</v>
      </c>
      <c r="E2569" s="10">
        <v>0</v>
      </c>
      <c r="F2569" s="10">
        <v>0</v>
      </c>
      <c r="G2569" s="10">
        <v>0</v>
      </c>
      <c r="H2569" s="10">
        <v>0</v>
      </c>
      <c r="I2569" s="10">
        <v>0</v>
      </c>
      <c r="J2569" s="10">
        <v>0</v>
      </c>
    </row>
    <row r="2570" spans="1:10" x14ac:dyDescent="0.2">
      <c r="A2570" s="3" t="s">
        <v>43</v>
      </c>
      <c r="B2570" s="10">
        <v>0</v>
      </c>
      <c r="C2570" s="10">
        <v>0</v>
      </c>
      <c r="D2570" s="10">
        <v>0</v>
      </c>
      <c r="E2570" s="10">
        <v>0</v>
      </c>
      <c r="F2570" s="10">
        <v>0</v>
      </c>
      <c r="G2570" s="10">
        <v>0</v>
      </c>
      <c r="H2570" s="10">
        <v>0</v>
      </c>
      <c r="I2570" s="10">
        <v>0</v>
      </c>
      <c r="J2570" s="10">
        <v>0</v>
      </c>
    </row>
    <row r="2571" spans="1:10" x14ac:dyDescent="0.2">
      <c r="A2571" s="3" t="s">
        <v>44</v>
      </c>
      <c r="B2571" s="10">
        <v>0</v>
      </c>
      <c r="C2571" s="10">
        <v>0</v>
      </c>
      <c r="D2571" s="10">
        <v>0</v>
      </c>
      <c r="E2571" s="10">
        <v>0</v>
      </c>
      <c r="F2571" s="10">
        <v>0</v>
      </c>
      <c r="G2571" s="10">
        <v>0</v>
      </c>
      <c r="H2571" s="10">
        <v>0</v>
      </c>
      <c r="I2571" s="10">
        <v>0</v>
      </c>
      <c r="J2571" s="10">
        <v>0</v>
      </c>
    </row>
    <row r="2572" spans="1:10" x14ac:dyDescent="0.2">
      <c r="A2572" s="3" t="s">
        <v>45</v>
      </c>
      <c r="B2572" s="10">
        <v>0</v>
      </c>
      <c r="C2572" s="10">
        <v>0</v>
      </c>
      <c r="D2572" s="10">
        <v>0</v>
      </c>
      <c r="E2572" s="10">
        <v>0</v>
      </c>
      <c r="F2572" s="10">
        <v>0</v>
      </c>
      <c r="G2572" s="10">
        <v>0</v>
      </c>
      <c r="H2572" s="10">
        <v>0</v>
      </c>
      <c r="I2572" s="10">
        <v>0</v>
      </c>
      <c r="J2572" s="10">
        <v>0</v>
      </c>
    </row>
    <row r="2573" spans="1:10" x14ac:dyDescent="0.2">
      <c r="A2573" s="3" t="s">
        <v>46</v>
      </c>
      <c r="B2573" s="10">
        <v>0</v>
      </c>
      <c r="C2573" s="10">
        <v>0</v>
      </c>
      <c r="D2573" s="10">
        <v>0</v>
      </c>
      <c r="E2573" s="10">
        <v>0</v>
      </c>
      <c r="F2573" s="10">
        <v>0</v>
      </c>
      <c r="G2573" s="10">
        <v>0</v>
      </c>
      <c r="H2573" s="10">
        <v>0</v>
      </c>
      <c r="I2573" s="10">
        <v>0</v>
      </c>
      <c r="J2573" s="10">
        <v>0</v>
      </c>
    </row>
    <row r="2574" spans="1:10" x14ac:dyDescent="0.2">
      <c r="A2574" s="3" t="s">
        <v>47</v>
      </c>
      <c r="B2574" s="10">
        <v>0</v>
      </c>
      <c r="C2574" s="10">
        <v>0</v>
      </c>
      <c r="D2574" s="10">
        <v>0</v>
      </c>
      <c r="E2574" s="10">
        <v>0</v>
      </c>
      <c r="F2574" s="10">
        <v>0</v>
      </c>
      <c r="G2574" s="10">
        <v>0</v>
      </c>
      <c r="H2574" s="10">
        <v>0</v>
      </c>
      <c r="I2574" s="10">
        <v>0</v>
      </c>
      <c r="J2574" s="10">
        <v>0</v>
      </c>
    </row>
    <row r="2575" spans="1:10" x14ac:dyDescent="0.2">
      <c r="A2575" s="3" t="s">
        <v>48</v>
      </c>
      <c r="B2575" s="10">
        <v>0</v>
      </c>
      <c r="C2575" s="10">
        <v>0</v>
      </c>
      <c r="D2575" s="5">
        <v>1.0000000000000001E-5</v>
      </c>
      <c r="E2575" s="10">
        <v>0</v>
      </c>
      <c r="F2575" s="10">
        <v>0</v>
      </c>
      <c r="G2575" s="10">
        <v>0</v>
      </c>
      <c r="H2575" s="10">
        <v>0</v>
      </c>
      <c r="I2575" s="10">
        <v>0</v>
      </c>
      <c r="J2575" s="10">
        <v>0</v>
      </c>
    </row>
    <row r="2576" spans="1:10" x14ac:dyDescent="0.2">
      <c r="A2576" s="3" t="s">
        <v>49</v>
      </c>
      <c r="B2576" s="10">
        <v>0</v>
      </c>
      <c r="C2576" s="10">
        <v>0</v>
      </c>
      <c r="D2576" s="10">
        <v>0</v>
      </c>
      <c r="E2576" s="10">
        <v>0</v>
      </c>
      <c r="F2576" s="10">
        <v>0</v>
      </c>
      <c r="G2576" s="10">
        <v>0</v>
      </c>
      <c r="H2576" s="10">
        <v>0</v>
      </c>
      <c r="I2576" s="10">
        <v>0</v>
      </c>
      <c r="J2576" s="10">
        <v>0</v>
      </c>
    </row>
    <row r="2577" spans="1:10" x14ac:dyDescent="0.2">
      <c r="A2577" s="3" t="s">
        <v>50</v>
      </c>
      <c r="B2577" s="10">
        <v>0</v>
      </c>
      <c r="C2577" s="10">
        <v>0</v>
      </c>
      <c r="D2577" s="10">
        <v>0</v>
      </c>
      <c r="E2577" s="10">
        <v>0</v>
      </c>
      <c r="F2577" s="10">
        <v>0</v>
      </c>
      <c r="G2577" s="10">
        <v>0</v>
      </c>
      <c r="H2577" s="10">
        <v>0</v>
      </c>
      <c r="I2577" s="10">
        <v>0</v>
      </c>
      <c r="J2577" s="4"/>
    </row>
    <row r="2578" spans="1:10" x14ac:dyDescent="0.2">
      <c r="A2578" s="3" t="s">
        <v>51</v>
      </c>
      <c r="B2578" s="10">
        <v>0</v>
      </c>
      <c r="C2578" s="10">
        <v>0</v>
      </c>
      <c r="D2578" s="10">
        <v>0</v>
      </c>
      <c r="E2578" s="10">
        <v>0</v>
      </c>
      <c r="F2578" s="10">
        <v>0</v>
      </c>
      <c r="G2578" s="10">
        <v>0</v>
      </c>
      <c r="H2578" s="10">
        <v>0</v>
      </c>
      <c r="I2578" s="4"/>
      <c r="J2578" s="4"/>
    </row>
    <row r="2579" spans="1:10" x14ac:dyDescent="0.2">
      <c r="A2579" s="3" t="s">
        <v>52</v>
      </c>
      <c r="B2579" s="10">
        <v>0</v>
      </c>
      <c r="C2579" s="10">
        <v>0</v>
      </c>
      <c r="D2579" s="10">
        <v>0</v>
      </c>
      <c r="E2579" s="10">
        <v>0</v>
      </c>
      <c r="F2579" s="10">
        <v>0</v>
      </c>
      <c r="G2579" s="10">
        <v>0</v>
      </c>
      <c r="H2579" s="10">
        <v>0</v>
      </c>
      <c r="I2579" s="10">
        <v>0</v>
      </c>
      <c r="J2579" s="4"/>
    </row>
    <row r="2580" spans="1:10" x14ac:dyDescent="0.2">
      <c r="A2580" s="3" t="s">
        <v>53</v>
      </c>
      <c r="B2580" s="10">
        <v>0</v>
      </c>
      <c r="C2580" s="10">
        <v>0</v>
      </c>
      <c r="D2580" s="10">
        <v>0</v>
      </c>
      <c r="E2580" s="10">
        <v>0</v>
      </c>
      <c r="F2580" s="10">
        <v>0</v>
      </c>
      <c r="G2580" s="10">
        <v>0</v>
      </c>
      <c r="H2580" s="10">
        <v>0</v>
      </c>
      <c r="I2580" s="10">
        <v>0</v>
      </c>
      <c r="J2580" s="4"/>
    </row>
    <row r="2581" spans="1:10" x14ac:dyDescent="0.2">
      <c r="A2581" s="3" t="s">
        <v>54</v>
      </c>
      <c r="B2581" s="10">
        <v>0</v>
      </c>
      <c r="C2581" s="10">
        <v>0</v>
      </c>
      <c r="D2581" s="10">
        <v>0</v>
      </c>
      <c r="E2581" s="10">
        <v>0</v>
      </c>
      <c r="F2581" s="10">
        <v>0</v>
      </c>
      <c r="G2581" s="10">
        <v>0</v>
      </c>
      <c r="H2581" s="10">
        <v>0</v>
      </c>
      <c r="I2581" s="10">
        <v>0</v>
      </c>
      <c r="J2581" s="4"/>
    </row>
    <row r="2582" spans="1:10" x14ac:dyDescent="0.2">
      <c r="A2582" s="3" t="s">
        <v>55</v>
      </c>
      <c r="B2582" s="4"/>
      <c r="C2582" s="4"/>
      <c r="D2582" s="4"/>
      <c r="E2582" s="4"/>
      <c r="F2582" s="4"/>
      <c r="G2582" s="4"/>
      <c r="H2582" s="4"/>
      <c r="I2582" s="4"/>
      <c r="J2582" s="4"/>
    </row>
    <row r="2584" spans="1:10" x14ac:dyDescent="0.2">
      <c r="A2584" s="1" t="s">
        <v>57</v>
      </c>
    </row>
    <row r="2585" spans="1:10" x14ac:dyDescent="0.2">
      <c r="A2585" s="1" t="s">
        <v>56</v>
      </c>
      <c r="B2585" s="1" t="s">
        <v>58</v>
      </c>
    </row>
    <row r="2587" spans="1:10" x14ac:dyDescent="0.2">
      <c r="A2587" s="1" t="s">
        <v>5</v>
      </c>
      <c r="B2587" s="1" t="s">
        <v>81</v>
      </c>
    </row>
    <row r="2588" spans="1:10" x14ac:dyDescent="0.2">
      <c r="A2588" s="1" t="s">
        <v>7</v>
      </c>
      <c r="B2588" s="1" t="s">
        <v>74</v>
      </c>
    </row>
    <row r="2589" spans="1:10" x14ac:dyDescent="0.2">
      <c r="A2589" s="1" t="s">
        <v>9</v>
      </c>
      <c r="B2589" s="1" t="s">
        <v>10</v>
      </c>
    </row>
    <row r="2590" spans="1:10" x14ac:dyDescent="0.2">
      <c r="A2590" s="1" t="s">
        <v>11</v>
      </c>
      <c r="B2590" s="1" t="s">
        <v>12</v>
      </c>
    </row>
    <row r="2592" spans="1:10" x14ac:dyDescent="0.2">
      <c r="A2592" s="3" t="s">
        <v>13</v>
      </c>
      <c r="B2592" s="3" t="s">
        <v>14</v>
      </c>
      <c r="C2592" s="3" t="s">
        <v>15</v>
      </c>
      <c r="D2592" s="3" t="s">
        <v>16</v>
      </c>
      <c r="E2592" s="3" t="s">
        <v>17</v>
      </c>
      <c r="F2592" s="3" t="s">
        <v>18</v>
      </c>
      <c r="G2592" s="3" t="s">
        <v>19</v>
      </c>
      <c r="H2592" s="3" t="s">
        <v>20</v>
      </c>
      <c r="I2592" s="3" t="s">
        <v>21</v>
      </c>
      <c r="J2592" s="3" t="s">
        <v>22</v>
      </c>
    </row>
    <row r="2593" spans="1:10" x14ac:dyDescent="0.2">
      <c r="A2593" s="3" t="s">
        <v>23</v>
      </c>
      <c r="B2593" s="4"/>
      <c r="C2593" s="4"/>
      <c r="D2593" s="4"/>
      <c r="E2593" s="4"/>
      <c r="F2593" s="4"/>
      <c r="G2593" s="4"/>
      <c r="H2593" s="4"/>
      <c r="I2593" s="4"/>
      <c r="J2593" s="4"/>
    </row>
    <row r="2594" spans="1:10" x14ac:dyDescent="0.2">
      <c r="A2594" s="3" t="s">
        <v>24</v>
      </c>
      <c r="B2594" s="10">
        <v>0</v>
      </c>
      <c r="C2594" s="10">
        <v>0</v>
      </c>
      <c r="D2594" s="10">
        <v>0</v>
      </c>
      <c r="E2594" s="10">
        <v>0</v>
      </c>
      <c r="F2594" s="10">
        <v>0</v>
      </c>
      <c r="G2594" s="10">
        <v>0</v>
      </c>
      <c r="H2594" s="10">
        <v>0</v>
      </c>
      <c r="I2594" s="10">
        <v>0</v>
      </c>
      <c r="J2594" s="10">
        <v>0</v>
      </c>
    </row>
    <row r="2595" spans="1:10" x14ac:dyDescent="0.2">
      <c r="A2595" s="3" t="s">
        <v>25</v>
      </c>
      <c r="B2595" s="10">
        <v>0</v>
      </c>
      <c r="C2595" s="10">
        <v>0</v>
      </c>
      <c r="D2595" s="10">
        <v>0</v>
      </c>
      <c r="E2595" s="10">
        <v>0</v>
      </c>
      <c r="F2595" s="10">
        <v>0</v>
      </c>
      <c r="G2595" s="10">
        <v>0</v>
      </c>
      <c r="H2595" s="10">
        <v>0</v>
      </c>
      <c r="I2595" s="10">
        <v>0</v>
      </c>
      <c r="J2595" s="10">
        <v>0</v>
      </c>
    </row>
    <row r="2596" spans="1:10" x14ac:dyDescent="0.2">
      <c r="A2596" s="3" t="s">
        <v>26</v>
      </c>
      <c r="B2596" s="10">
        <v>0</v>
      </c>
      <c r="C2596" s="10">
        <v>0</v>
      </c>
      <c r="D2596" s="10">
        <v>0</v>
      </c>
      <c r="E2596" s="10">
        <v>0</v>
      </c>
      <c r="F2596" s="10">
        <v>0</v>
      </c>
      <c r="G2596" s="10">
        <v>0</v>
      </c>
      <c r="H2596" s="10">
        <v>0</v>
      </c>
      <c r="I2596" s="10">
        <v>0</v>
      </c>
      <c r="J2596" s="10">
        <v>0</v>
      </c>
    </row>
    <row r="2597" spans="1:10" x14ac:dyDescent="0.2">
      <c r="A2597" s="3" t="s">
        <v>27</v>
      </c>
      <c r="B2597" s="10">
        <v>0</v>
      </c>
      <c r="C2597" s="10">
        <v>0</v>
      </c>
      <c r="D2597" s="10">
        <v>0</v>
      </c>
      <c r="E2597" s="10">
        <v>0</v>
      </c>
      <c r="F2597" s="10">
        <v>0</v>
      </c>
      <c r="G2597" s="10">
        <v>0</v>
      </c>
      <c r="H2597" s="10">
        <v>0</v>
      </c>
      <c r="I2597" s="10">
        <v>0</v>
      </c>
      <c r="J2597" s="10">
        <v>0</v>
      </c>
    </row>
    <row r="2598" spans="1:10" x14ac:dyDescent="0.2">
      <c r="A2598" s="3" t="s">
        <v>28</v>
      </c>
      <c r="B2598" s="10">
        <v>0</v>
      </c>
      <c r="C2598" s="10">
        <v>0</v>
      </c>
      <c r="D2598" s="10">
        <v>0</v>
      </c>
      <c r="E2598" s="10">
        <v>0</v>
      </c>
      <c r="F2598" s="10">
        <v>0</v>
      </c>
      <c r="G2598" s="10">
        <v>0</v>
      </c>
      <c r="H2598" s="10">
        <v>0</v>
      </c>
      <c r="I2598" s="10">
        <v>0</v>
      </c>
      <c r="J2598" s="10">
        <v>0</v>
      </c>
    </row>
    <row r="2599" spans="1:10" x14ac:dyDescent="0.2">
      <c r="A2599" s="3" t="s">
        <v>29</v>
      </c>
      <c r="B2599" s="5">
        <v>1.0000000000000001E-5</v>
      </c>
      <c r="C2599" s="10">
        <v>0</v>
      </c>
      <c r="D2599" s="10">
        <v>0</v>
      </c>
      <c r="E2599" s="10">
        <v>0</v>
      </c>
      <c r="F2599" s="10">
        <v>0</v>
      </c>
      <c r="G2599" s="5">
        <v>1.0000000000000001E-5</v>
      </c>
      <c r="H2599" s="5">
        <v>1.0000000000000001E-5</v>
      </c>
      <c r="I2599" s="10">
        <v>0</v>
      </c>
      <c r="J2599" s="10">
        <v>0</v>
      </c>
    </row>
    <row r="2600" spans="1:10" x14ac:dyDescent="0.2">
      <c r="A2600" s="3" t="s">
        <v>30</v>
      </c>
      <c r="B2600" s="10">
        <v>0</v>
      </c>
      <c r="C2600" s="10">
        <v>0</v>
      </c>
      <c r="D2600" s="10">
        <v>0</v>
      </c>
      <c r="E2600" s="10">
        <v>0</v>
      </c>
      <c r="F2600" s="10">
        <v>0</v>
      </c>
      <c r="G2600" s="10">
        <v>0</v>
      </c>
      <c r="H2600" s="10">
        <v>0</v>
      </c>
      <c r="I2600" s="10">
        <v>0</v>
      </c>
      <c r="J2600" s="10">
        <v>0</v>
      </c>
    </row>
    <row r="2601" spans="1:10" x14ac:dyDescent="0.2">
      <c r="A2601" s="3" t="s">
        <v>31</v>
      </c>
      <c r="B2601" s="10">
        <v>0</v>
      </c>
      <c r="C2601" s="10">
        <v>0</v>
      </c>
      <c r="D2601" s="10">
        <v>0</v>
      </c>
      <c r="E2601" s="10">
        <v>0</v>
      </c>
      <c r="F2601" s="10">
        <v>0</v>
      </c>
      <c r="G2601" s="10">
        <v>0</v>
      </c>
      <c r="H2601" s="10">
        <v>0</v>
      </c>
      <c r="I2601" s="10">
        <v>0</v>
      </c>
      <c r="J2601" s="10">
        <v>0</v>
      </c>
    </row>
    <row r="2602" spans="1:10" x14ac:dyDescent="0.2">
      <c r="A2602" s="3" t="s">
        <v>32</v>
      </c>
      <c r="B2602" s="10">
        <v>0</v>
      </c>
      <c r="C2602" s="10">
        <v>0</v>
      </c>
      <c r="D2602" s="10">
        <v>0</v>
      </c>
      <c r="E2602" s="10">
        <v>0</v>
      </c>
      <c r="F2602" s="10">
        <v>0</v>
      </c>
      <c r="G2602" s="10">
        <v>0</v>
      </c>
      <c r="H2602" s="10">
        <v>0</v>
      </c>
      <c r="I2602" s="10">
        <v>0</v>
      </c>
      <c r="J2602" s="10">
        <v>0</v>
      </c>
    </row>
    <row r="2603" spans="1:10" x14ac:dyDescent="0.2">
      <c r="A2603" s="3" t="s">
        <v>33</v>
      </c>
      <c r="B2603" s="10">
        <v>0</v>
      </c>
      <c r="C2603" s="10">
        <v>0</v>
      </c>
      <c r="D2603" s="10">
        <v>0</v>
      </c>
      <c r="E2603" s="10">
        <v>0</v>
      </c>
      <c r="F2603" s="10">
        <v>0</v>
      </c>
      <c r="G2603" s="10">
        <v>0</v>
      </c>
      <c r="H2603" s="10">
        <v>0</v>
      </c>
      <c r="I2603" s="10">
        <v>0</v>
      </c>
      <c r="J2603" s="10">
        <v>0</v>
      </c>
    </row>
    <row r="2604" spans="1:10" x14ac:dyDescent="0.2">
      <c r="A2604" s="3" t="s">
        <v>34</v>
      </c>
      <c r="B2604" s="10">
        <v>0</v>
      </c>
      <c r="C2604" s="10">
        <v>0</v>
      </c>
      <c r="D2604" s="10">
        <v>0</v>
      </c>
      <c r="E2604" s="10">
        <v>0</v>
      </c>
      <c r="F2604" s="10">
        <v>0</v>
      </c>
      <c r="G2604" s="10">
        <v>0</v>
      </c>
      <c r="H2604" s="10">
        <v>0</v>
      </c>
      <c r="I2604" s="10">
        <v>0</v>
      </c>
      <c r="J2604" s="4"/>
    </row>
    <row r="2605" spans="1:10" x14ac:dyDescent="0.2">
      <c r="A2605" s="3" t="s">
        <v>35</v>
      </c>
      <c r="B2605" s="10">
        <v>0</v>
      </c>
      <c r="C2605" s="10">
        <v>0</v>
      </c>
      <c r="D2605" s="10">
        <v>0</v>
      </c>
      <c r="E2605" s="10">
        <v>0</v>
      </c>
      <c r="F2605" s="10">
        <v>0</v>
      </c>
      <c r="G2605" s="10">
        <v>0</v>
      </c>
      <c r="H2605" s="10">
        <v>0</v>
      </c>
      <c r="I2605" s="10">
        <v>0</v>
      </c>
      <c r="J2605" s="10">
        <v>0</v>
      </c>
    </row>
    <row r="2606" spans="1:10" x14ac:dyDescent="0.2">
      <c r="A2606" s="3" t="s">
        <v>36</v>
      </c>
      <c r="B2606" s="10">
        <v>0</v>
      </c>
      <c r="C2606" s="10">
        <v>0</v>
      </c>
      <c r="D2606" s="10">
        <v>0</v>
      </c>
      <c r="E2606" s="10">
        <v>0</v>
      </c>
      <c r="F2606" s="10">
        <v>0</v>
      </c>
      <c r="G2606" s="10">
        <v>0</v>
      </c>
      <c r="H2606" s="10">
        <v>0</v>
      </c>
      <c r="I2606" s="10">
        <v>0</v>
      </c>
      <c r="J2606" s="10">
        <v>0</v>
      </c>
    </row>
    <row r="2607" spans="1:10" x14ac:dyDescent="0.2">
      <c r="A2607" s="3" t="s">
        <v>37</v>
      </c>
      <c r="B2607" s="10">
        <v>0</v>
      </c>
      <c r="C2607" s="10">
        <v>0</v>
      </c>
      <c r="D2607" s="10">
        <v>0</v>
      </c>
      <c r="E2607" s="10">
        <v>0</v>
      </c>
      <c r="F2607" s="10">
        <v>0</v>
      </c>
      <c r="G2607" s="10">
        <v>0</v>
      </c>
      <c r="H2607" s="10">
        <v>0</v>
      </c>
      <c r="I2607" s="10">
        <v>0</v>
      </c>
      <c r="J2607" s="10">
        <v>0</v>
      </c>
    </row>
    <row r="2608" spans="1:10" x14ac:dyDescent="0.2">
      <c r="A2608" s="3" t="s">
        <v>38</v>
      </c>
      <c r="B2608" s="10">
        <v>0</v>
      </c>
      <c r="C2608" s="10">
        <v>0</v>
      </c>
      <c r="D2608" s="10">
        <v>0</v>
      </c>
      <c r="E2608" s="10">
        <v>0</v>
      </c>
      <c r="F2608" s="10">
        <v>0</v>
      </c>
      <c r="G2608" s="10">
        <v>0</v>
      </c>
      <c r="H2608" s="10">
        <v>0</v>
      </c>
      <c r="I2608" s="10">
        <v>0</v>
      </c>
      <c r="J2608" s="10">
        <v>0</v>
      </c>
    </row>
    <row r="2609" spans="1:10" x14ac:dyDescent="0.2">
      <c r="A2609" s="3" t="s">
        <v>39</v>
      </c>
      <c r="B2609" s="10">
        <v>0</v>
      </c>
      <c r="C2609" s="10">
        <v>0</v>
      </c>
      <c r="D2609" s="10">
        <v>0</v>
      </c>
      <c r="E2609" s="10">
        <v>0</v>
      </c>
      <c r="F2609" s="10">
        <v>0</v>
      </c>
      <c r="G2609" s="10">
        <v>0</v>
      </c>
      <c r="H2609" s="10">
        <v>0</v>
      </c>
      <c r="I2609" s="10">
        <v>0</v>
      </c>
      <c r="J2609" s="10">
        <v>0</v>
      </c>
    </row>
    <row r="2610" spans="1:10" x14ac:dyDescent="0.2">
      <c r="A2610" s="3" t="s">
        <v>40</v>
      </c>
      <c r="B2610" s="10">
        <v>0</v>
      </c>
      <c r="C2610" s="10">
        <v>0</v>
      </c>
      <c r="D2610" s="10">
        <v>0</v>
      </c>
      <c r="E2610" s="10">
        <v>0</v>
      </c>
      <c r="F2610" s="10">
        <v>0</v>
      </c>
      <c r="G2610" s="10">
        <v>0</v>
      </c>
      <c r="H2610" s="10">
        <v>0</v>
      </c>
      <c r="I2610" s="10">
        <v>0</v>
      </c>
      <c r="J2610" s="10">
        <v>0</v>
      </c>
    </row>
    <row r="2611" spans="1:10" x14ac:dyDescent="0.2">
      <c r="A2611" s="3" t="s">
        <v>41</v>
      </c>
      <c r="B2611" s="10">
        <v>0</v>
      </c>
      <c r="C2611" s="10">
        <v>0</v>
      </c>
      <c r="D2611" s="10">
        <v>0</v>
      </c>
      <c r="E2611" s="10">
        <v>0</v>
      </c>
      <c r="F2611" s="10">
        <v>0</v>
      </c>
      <c r="G2611" s="10">
        <v>0</v>
      </c>
      <c r="H2611" s="10">
        <v>0</v>
      </c>
      <c r="I2611" s="10">
        <v>0</v>
      </c>
      <c r="J2611" s="10">
        <v>0</v>
      </c>
    </row>
    <row r="2612" spans="1:10" x14ac:dyDescent="0.2">
      <c r="A2612" s="3" t="s">
        <v>42</v>
      </c>
      <c r="B2612" s="10">
        <v>0</v>
      </c>
      <c r="C2612" s="10">
        <v>0</v>
      </c>
      <c r="D2612" s="10">
        <v>0</v>
      </c>
      <c r="E2612" s="10">
        <v>0</v>
      </c>
      <c r="F2612" s="10">
        <v>0</v>
      </c>
      <c r="G2612" s="10">
        <v>0</v>
      </c>
      <c r="H2612" s="10">
        <v>0</v>
      </c>
      <c r="I2612" s="10">
        <v>0</v>
      </c>
      <c r="J2612" s="10">
        <v>0</v>
      </c>
    </row>
    <row r="2613" spans="1:10" x14ac:dyDescent="0.2">
      <c r="A2613" s="3" t="s">
        <v>43</v>
      </c>
      <c r="B2613" s="10">
        <v>0</v>
      </c>
      <c r="C2613" s="10">
        <v>0</v>
      </c>
      <c r="D2613" s="10">
        <v>0</v>
      </c>
      <c r="E2613" s="10">
        <v>0</v>
      </c>
      <c r="F2613" s="10">
        <v>0</v>
      </c>
      <c r="G2613" s="10">
        <v>0</v>
      </c>
      <c r="H2613" s="10">
        <v>0</v>
      </c>
      <c r="I2613" s="10">
        <v>0</v>
      </c>
      <c r="J2613" s="10">
        <v>0</v>
      </c>
    </row>
    <row r="2614" spans="1:10" x14ac:dyDescent="0.2">
      <c r="A2614" s="3" t="s">
        <v>44</v>
      </c>
      <c r="B2614" s="10">
        <v>0</v>
      </c>
      <c r="C2614" s="10">
        <v>0</v>
      </c>
      <c r="D2614" s="10">
        <v>0</v>
      </c>
      <c r="E2614" s="10">
        <v>0</v>
      </c>
      <c r="F2614" s="10">
        <v>0</v>
      </c>
      <c r="G2614" s="10">
        <v>0</v>
      </c>
      <c r="H2614" s="10">
        <v>0</v>
      </c>
      <c r="I2614" s="10">
        <v>0</v>
      </c>
      <c r="J2614" s="10">
        <v>0</v>
      </c>
    </row>
    <row r="2615" spans="1:10" x14ac:dyDescent="0.2">
      <c r="A2615" s="3" t="s">
        <v>45</v>
      </c>
      <c r="B2615" s="10">
        <v>0</v>
      </c>
      <c r="C2615" s="10">
        <v>0</v>
      </c>
      <c r="D2615" s="10">
        <v>0</v>
      </c>
      <c r="E2615" s="10">
        <v>0</v>
      </c>
      <c r="F2615" s="10">
        <v>0</v>
      </c>
      <c r="G2615" s="10">
        <v>0</v>
      </c>
      <c r="H2615" s="10">
        <v>0</v>
      </c>
      <c r="I2615" s="10">
        <v>0</v>
      </c>
      <c r="J2615" s="10">
        <v>0</v>
      </c>
    </row>
    <row r="2616" spans="1:10" x14ac:dyDescent="0.2">
      <c r="A2616" s="3" t="s">
        <v>46</v>
      </c>
      <c r="B2616" s="10">
        <v>0</v>
      </c>
      <c r="C2616" s="10">
        <v>0</v>
      </c>
      <c r="D2616" s="10">
        <v>0</v>
      </c>
      <c r="E2616" s="10">
        <v>0</v>
      </c>
      <c r="F2616" s="10">
        <v>0</v>
      </c>
      <c r="G2616" s="10">
        <v>0</v>
      </c>
      <c r="H2616" s="10">
        <v>0</v>
      </c>
      <c r="I2616" s="10">
        <v>0</v>
      </c>
      <c r="J2616" s="10">
        <v>0</v>
      </c>
    </row>
    <row r="2617" spans="1:10" x14ac:dyDescent="0.2">
      <c r="A2617" s="3" t="s">
        <v>47</v>
      </c>
      <c r="B2617" s="10">
        <v>0</v>
      </c>
      <c r="C2617" s="10">
        <v>0</v>
      </c>
      <c r="D2617" s="10">
        <v>0</v>
      </c>
      <c r="E2617" s="10">
        <v>0</v>
      </c>
      <c r="F2617" s="10">
        <v>0</v>
      </c>
      <c r="G2617" s="10">
        <v>0</v>
      </c>
      <c r="H2617" s="10">
        <v>0</v>
      </c>
      <c r="I2617" s="10">
        <v>0</v>
      </c>
      <c r="J2617" s="10">
        <v>0</v>
      </c>
    </row>
    <row r="2618" spans="1:10" x14ac:dyDescent="0.2">
      <c r="A2618" s="3" t="s">
        <v>48</v>
      </c>
      <c r="B2618" s="5">
        <v>1.0000000000000001E-5</v>
      </c>
      <c r="C2618" s="5">
        <v>1.0000000000000001E-5</v>
      </c>
      <c r="D2618" s="5">
        <v>1.0000000000000001E-5</v>
      </c>
      <c r="E2618" s="10">
        <v>0</v>
      </c>
      <c r="F2618" s="10">
        <v>0</v>
      </c>
      <c r="G2618" s="10">
        <v>0</v>
      </c>
      <c r="H2618" s="10">
        <v>0</v>
      </c>
      <c r="I2618" s="10">
        <v>0</v>
      </c>
      <c r="J2618" s="10">
        <v>0</v>
      </c>
    </row>
    <row r="2619" spans="1:10" x14ac:dyDescent="0.2">
      <c r="A2619" s="3" t="s">
        <v>49</v>
      </c>
      <c r="B2619" s="10">
        <v>0</v>
      </c>
      <c r="C2619" s="10">
        <v>0</v>
      </c>
      <c r="D2619" s="10">
        <v>0</v>
      </c>
      <c r="E2619" s="10">
        <v>0</v>
      </c>
      <c r="F2619" s="10">
        <v>0</v>
      </c>
      <c r="G2619" s="10">
        <v>0</v>
      </c>
      <c r="H2619" s="10">
        <v>0</v>
      </c>
      <c r="I2619" s="10">
        <v>0</v>
      </c>
      <c r="J2619" s="10">
        <v>0</v>
      </c>
    </row>
    <row r="2620" spans="1:10" x14ac:dyDescent="0.2">
      <c r="A2620" s="3" t="s">
        <v>50</v>
      </c>
      <c r="B2620" s="10">
        <v>0</v>
      </c>
      <c r="C2620" s="10">
        <v>0</v>
      </c>
      <c r="D2620" s="10">
        <v>0</v>
      </c>
      <c r="E2620" s="10">
        <v>0</v>
      </c>
      <c r="F2620" s="10">
        <v>0</v>
      </c>
      <c r="G2620" s="10">
        <v>0</v>
      </c>
      <c r="H2620" s="10">
        <v>0</v>
      </c>
      <c r="I2620" s="10">
        <v>0</v>
      </c>
      <c r="J2620" s="4"/>
    </row>
    <row r="2621" spans="1:10" x14ac:dyDescent="0.2">
      <c r="A2621" s="3" t="s">
        <v>51</v>
      </c>
      <c r="B2621" s="10">
        <v>0</v>
      </c>
      <c r="C2621" s="10">
        <v>0</v>
      </c>
      <c r="D2621" s="10">
        <v>0</v>
      </c>
      <c r="E2621" s="10">
        <v>0</v>
      </c>
      <c r="F2621" s="10">
        <v>0</v>
      </c>
      <c r="G2621" s="10">
        <v>0</v>
      </c>
      <c r="H2621" s="10">
        <v>0</v>
      </c>
      <c r="I2621" s="4"/>
      <c r="J2621" s="4"/>
    </row>
    <row r="2622" spans="1:10" x14ac:dyDescent="0.2">
      <c r="A2622" s="3" t="s">
        <v>52</v>
      </c>
      <c r="B2622" s="10">
        <v>0</v>
      </c>
      <c r="C2622" s="10">
        <v>0</v>
      </c>
      <c r="D2622" s="10">
        <v>0</v>
      </c>
      <c r="E2622" s="10">
        <v>0</v>
      </c>
      <c r="F2622" s="10">
        <v>0</v>
      </c>
      <c r="G2622" s="10">
        <v>0</v>
      </c>
      <c r="H2622" s="10">
        <v>0</v>
      </c>
      <c r="I2622" s="10">
        <v>0</v>
      </c>
      <c r="J2622" s="4"/>
    </row>
    <row r="2623" spans="1:10" x14ac:dyDescent="0.2">
      <c r="A2623" s="3" t="s">
        <v>53</v>
      </c>
      <c r="B2623" s="10">
        <v>0</v>
      </c>
      <c r="C2623" s="10">
        <v>0</v>
      </c>
      <c r="D2623" s="10">
        <v>0</v>
      </c>
      <c r="E2623" s="10">
        <v>0</v>
      </c>
      <c r="F2623" s="10">
        <v>0</v>
      </c>
      <c r="G2623" s="10">
        <v>0</v>
      </c>
      <c r="H2623" s="10">
        <v>0</v>
      </c>
      <c r="I2623" s="10">
        <v>0</v>
      </c>
      <c r="J2623" s="4"/>
    </row>
    <row r="2624" spans="1:10" x14ac:dyDescent="0.2">
      <c r="A2624" s="3" t="s">
        <v>54</v>
      </c>
      <c r="B2624" s="10">
        <v>0</v>
      </c>
      <c r="C2624" s="10">
        <v>0</v>
      </c>
      <c r="D2624" s="10">
        <v>0</v>
      </c>
      <c r="E2624" s="10">
        <v>0</v>
      </c>
      <c r="F2624" s="10">
        <v>0</v>
      </c>
      <c r="G2624" s="10">
        <v>0</v>
      </c>
      <c r="H2624" s="10">
        <v>0</v>
      </c>
      <c r="I2624" s="10">
        <v>0</v>
      </c>
      <c r="J2624" s="4"/>
    </row>
    <row r="2625" spans="1:10" x14ac:dyDescent="0.2">
      <c r="A2625" s="3" t="s">
        <v>55</v>
      </c>
      <c r="B2625" s="4"/>
      <c r="C2625" s="4"/>
      <c r="D2625" s="4"/>
      <c r="E2625" s="4"/>
      <c r="F2625" s="4"/>
      <c r="G2625" s="4"/>
      <c r="H2625" s="4"/>
      <c r="I2625" s="4"/>
      <c r="J2625" s="4"/>
    </row>
    <row r="2627" spans="1:10" x14ac:dyDescent="0.2">
      <c r="A2627" s="1" t="s">
        <v>57</v>
      </c>
    </row>
    <row r="2628" spans="1:10" x14ac:dyDescent="0.2">
      <c r="A2628" s="1" t="s">
        <v>56</v>
      </c>
      <c r="B2628" s="1" t="s">
        <v>58</v>
      </c>
    </row>
    <row r="2630" spans="1:10" x14ac:dyDescent="0.2">
      <c r="A2630" s="1" t="s">
        <v>5</v>
      </c>
      <c r="B2630" s="1" t="s">
        <v>81</v>
      </c>
    </row>
    <row r="2631" spans="1:10" x14ac:dyDescent="0.2">
      <c r="A2631" s="1" t="s">
        <v>7</v>
      </c>
      <c r="B2631" s="1" t="s">
        <v>75</v>
      </c>
    </row>
    <row r="2632" spans="1:10" x14ac:dyDescent="0.2">
      <c r="A2632" s="1" t="s">
        <v>9</v>
      </c>
      <c r="B2632" s="1" t="s">
        <v>10</v>
      </c>
    </row>
    <row r="2633" spans="1:10" x14ac:dyDescent="0.2">
      <c r="A2633" s="1" t="s">
        <v>11</v>
      </c>
      <c r="B2633" s="1" t="s">
        <v>12</v>
      </c>
    </row>
    <row r="2635" spans="1:10" x14ac:dyDescent="0.2">
      <c r="A2635" s="3" t="s">
        <v>13</v>
      </c>
      <c r="B2635" s="3" t="s">
        <v>14</v>
      </c>
      <c r="C2635" s="3" t="s">
        <v>15</v>
      </c>
      <c r="D2635" s="3" t="s">
        <v>16</v>
      </c>
      <c r="E2635" s="3" t="s">
        <v>17</v>
      </c>
      <c r="F2635" s="3" t="s">
        <v>18</v>
      </c>
      <c r="G2635" s="3" t="s">
        <v>19</v>
      </c>
      <c r="H2635" s="3" t="s">
        <v>20</v>
      </c>
      <c r="I2635" s="3" t="s">
        <v>21</v>
      </c>
      <c r="J2635" s="3" t="s">
        <v>22</v>
      </c>
    </row>
    <row r="2636" spans="1:10" x14ac:dyDescent="0.2">
      <c r="A2636" s="3" t="s">
        <v>23</v>
      </c>
      <c r="B2636" s="4"/>
      <c r="C2636" s="4"/>
      <c r="D2636" s="4"/>
      <c r="E2636" s="4"/>
      <c r="F2636" s="4"/>
      <c r="G2636" s="4"/>
      <c r="H2636" s="4"/>
      <c r="I2636" s="4"/>
      <c r="J2636" s="4"/>
    </row>
    <row r="2637" spans="1:10" x14ac:dyDescent="0.2">
      <c r="A2637" s="3" t="s">
        <v>24</v>
      </c>
      <c r="B2637" s="5">
        <v>1.0000000000000001E-5</v>
      </c>
      <c r="C2637" s="5">
        <v>1.0000000000000001E-5</v>
      </c>
      <c r="D2637" s="5">
        <v>1.0000000000000001E-5</v>
      </c>
      <c r="E2637" s="5">
        <v>1.0000000000000001E-5</v>
      </c>
      <c r="F2637" s="5">
        <v>1.0000000000000001E-5</v>
      </c>
      <c r="G2637" s="5">
        <v>1.0000000000000001E-5</v>
      </c>
      <c r="H2637" s="10">
        <v>0</v>
      </c>
      <c r="I2637" s="10">
        <v>0</v>
      </c>
      <c r="J2637" s="10">
        <v>0</v>
      </c>
    </row>
    <row r="2638" spans="1:10" x14ac:dyDescent="0.2">
      <c r="A2638" s="3" t="s">
        <v>25</v>
      </c>
      <c r="B2638" s="10">
        <v>0</v>
      </c>
      <c r="C2638" s="10">
        <v>0</v>
      </c>
      <c r="D2638" s="10">
        <v>0</v>
      </c>
      <c r="E2638" s="10">
        <v>0</v>
      </c>
      <c r="F2638" s="10">
        <v>0</v>
      </c>
      <c r="G2638" s="10">
        <v>0</v>
      </c>
      <c r="H2638" s="10">
        <v>0</v>
      </c>
      <c r="I2638" s="10">
        <v>0</v>
      </c>
      <c r="J2638" s="10">
        <v>0</v>
      </c>
    </row>
    <row r="2639" spans="1:10" x14ac:dyDescent="0.2">
      <c r="A2639" s="3" t="s">
        <v>26</v>
      </c>
      <c r="B2639" s="5">
        <v>6.9999999999999994E-5</v>
      </c>
      <c r="C2639" s="5">
        <v>6.9999999999999994E-5</v>
      </c>
      <c r="D2639" s="5">
        <v>6.9999999999999994E-5</v>
      </c>
      <c r="E2639" s="5">
        <v>6.9999999999999994E-5</v>
      </c>
      <c r="F2639" s="5">
        <v>6.9999999999999994E-5</v>
      </c>
      <c r="G2639" s="5">
        <v>6.9999999999999994E-5</v>
      </c>
      <c r="H2639" s="5">
        <v>6.0000000000000002E-5</v>
      </c>
      <c r="I2639" s="5">
        <v>5.0000000000000002E-5</v>
      </c>
      <c r="J2639" s="5">
        <v>5.0000000000000002E-5</v>
      </c>
    </row>
    <row r="2640" spans="1:10" x14ac:dyDescent="0.2">
      <c r="A2640" s="3" t="s">
        <v>27</v>
      </c>
      <c r="B2640" s="10">
        <v>0</v>
      </c>
      <c r="C2640" s="10">
        <v>0</v>
      </c>
      <c r="D2640" s="10">
        <v>0</v>
      </c>
      <c r="E2640" s="10">
        <v>0</v>
      </c>
      <c r="F2640" s="10">
        <v>0</v>
      </c>
      <c r="G2640" s="10">
        <v>0</v>
      </c>
      <c r="H2640" s="10">
        <v>0</v>
      </c>
      <c r="I2640" s="10">
        <v>0</v>
      </c>
      <c r="J2640" s="10">
        <v>0</v>
      </c>
    </row>
    <row r="2641" spans="1:10" x14ac:dyDescent="0.2">
      <c r="A2641" s="3" t="s">
        <v>28</v>
      </c>
      <c r="B2641" s="10">
        <v>0</v>
      </c>
      <c r="C2641" s="10">
        <v>0</v>
      </c>
      <c r="D2641" s="10">
        <v>0</v>
      </c>
      <c r="E2641" s="10">
        <v>0</v>
      </c>
      <c r="F2641" s="10">
        <v>0</v>
      </c>
      <c r="G2641" s="10">
        <v>0</v>
      </c>
      <c r="H2641" s="10">
        <v>0</v>
      </c>
      <c r="I2641" s="10">
        <v>0</v>
      </c>
      <c r="J2641" s="10">
        <v>0</v>
      </c>
    </row>
    <row r="2642" spans="1:10" x14ac:dyDescent="0.2">
      <c r="A2642" s="3" t="s">
        <v>29</v>
      </c>
      <c r="B2642" s="5">
        <v>2.0000000000000002E-5</v>
      </c>
      <c r="C2642" s="5">
        <v>2.0000000000000002E-5</v>
      </c>
      <c r="D2642" s="5">
        <v>2.0000000000000002E-5</v>
      </c>
      <c r="E2642" s="5">
        <v>1.0000000000000001E-5</v>
      </c>
      <c r="F2642" s="5">
        <v>1.0000000000000001E-5</v>
      </c>
      <c r="G2642" s="5">
        <v>1.0000000000000001E-5</v>
      </c>
      <c r="H2642" s="5">
        <v>1.0000000000000001E-5</v>
      </c>
      <c r="I2642" s="5">
        <v>1.0000000000000001E-5</v>
      </c>
      <c r="J2642" s="5">
        <v>1.0000000000000001E-5</v>
      </c>
    </row>
    <row r="2643" spans="1:10" x14ac:dyDescent="0.2">
      <c r="A2643" s="3" t="s">
        <v>30</v>
      </c>
      <c r="B2643" s="5">
        <v>1.0000000000000001E-5</v>
      </c>
      <c r="C2643" s="5">
        <v>1.0000000000000001E-5</v>
      </c>
      <c r="D2643" s="5">
        <v>1.0000000000000001E-5</v>
      </c>
      <c r="E2643" s="5">
        <v>1.0000000000000001E-5</v>
      </c>
      <c r="F2643" s="5">
        <v>1.0000000000000001E-5</v>
      </c>
      <c r="G2643" s="5">
        <v>1.0000000000000001E-5</v>
      </c>
      <c r="H2643" s="5">
        <v>1.0000000000000001E-5</v>
      </c>
      <c r="I2643" s="5">
        <v>1.0000000000000001E-5</v>
      </c>
      <c r="J2643" s="5">
        <v>1.0000000000000001E-5</v>
      </c>
    </row>
    <row r="2644" spans="1:10" x14ac:dyDescent="0.2">
      <c r="A2644" s="3" t="s">
        <v>31</v>
      </c>
      <c r="B2644" s="10">
        <v>0</v>
      </c>
      <c r="C2644" s="10">
        <v>0</v>
      </c>
      <c r="D2644" s="10">
        <v>0</v>
      </c>
      <c r="E2644" s="10">
        <v>0</v>
      </c>
      <c r="F2644" s="10">
        <v>0</v>
      </c>
      <c r="G2644" s="10">
        <v>0</v>
      </c>
      <c r="H2644" s="10">
        <v>0</v>
      </c>
      <c r="I2644" s="10">
        <v>0</v>
      </c>
      <c r="J2644" s="10">
        <v>0</v>
      </c>
    </row>
    <row r="2645" spans="1:10" x14ac:dyDescent="0.2">
      <c r="A2645" s="3" t="s">
        <v>32</v>
      </c>
      <c r="B2645" s="5">
        <v>2.0000000000000002E-5</v>
      </c>
      <c r="C2645" s="5">
        <v>2.0000000000000002E-5</v>
      </c>
      <c r="D2645" s="5">
        <v>1.0000000000000001E-5</v>
      </c>
      <c r="E2645" s="5">
        <v>1.0000000000000001E-5</v>
      </c>
      <c r="F2645" s="5">
        <v>1.0000000000000001E-5</v>
      </c>
      <c r="G2645" s="5">
        <v>1.0000000000000001E-5</v>
      </c>
      <c r="H2645" s="5">
        <v>1.0000000000000001E-5</v>
      </c>
      <c r="I2645" s="5">
        <v>1.0000000000000001E-5</v>
      </c>
      <c r="J2645" s="5">
        <v>1.0000000000000001E-5</v>
      </c>
    </row>
    <row r="2646" spans="1:10" x14ac:dyDescent="0.2">
      <c r="A2646" s="3" t="s">
        <v>33</v>
      </c>
      <c r="B2646" s="10">
        <v>0</v>
      </c>
      <c r="C2646" s="10">
        <v>0</v>
      </c>
      <c r="D2646" s="10">
        <v>0</v>
      </c>
      <c r="E2646" s="10">
        <v>0</v>
      </c>
      <c r="F2646" s="10">
        <v>0</v>
      </c>
      <c r="G2646" s="10">
        <v>0</v>
      </c>
      <c r="H2646" s="10">
        <v>0</v>
      </c>
      <c r="I2646" s="10">
        <v>0</v>
      </c>
      <c r="J2646" s="10">
        <v>0</v>
      </c>
    </row>
    <row r="2647" spans="1:10" x14ac:dyDescent="0.2">
      <c r="A2647" s="3" t="s">
        <v>34</v>
      </c>
      <c r="B2647" s="10">
        <v>0</v>
      </c>
      <c r="C2647" s="10">
        <v>0</v>
      </c>
      <c r="D2647" s="10">
        <v>0</v>
      </c>
      <c r="E2647" s="10">
        <v>0</v>
      </c>
      <c r="F2647" s="10">
        <v>0</v>
      </c>
      <c r="G2647" s="10">
        <v>0</v>
      </c>
      <c r="H2647" s="10">
        <v>0</v>
      </c>
      <c r="I2647" s="10">
        <v>0</v>
      </c>
      <c r="J2647" s="4"/>
    </row>
    <row r="2648" spans="1:10" x14ac:dyDescent="0.2">
      <c r="A2648" s="3" t="s">
        <v>35</v>
      </c>
      <c r="B2648" s="5">
        <v>1.0000000000000001E-5</v>
      </c>
      <c r="C2648" s="5">
        <v>1.0000000000000001E-5</v>
      </c>
      <c r="D2648" s="5">
        <v>1.0000000000000001E-5</v>
      </c>
      <c r="E2648" s="5">
        <v>1.0000000000000001E-5</v>
      </c>
      <c r="F2648" s="5">
        <v>1.0000000000000001E-5</v>
      </c>
      <c r="G2648" s="5">
        <v>1.0000000000000001E-5</v>
      </c>
      <c r="H2648" s="5">
        <v>1.0000000000000001E-5</v>
      </c>
      <c r="I2648" s="5">
        <v>1.0000000000000001E-5</v>
      </c>
      <c r="J2648" s="5">
        <v>1.0000000000000001E-5</v>
      </c>
    </row>
    <row r="2649" spans="1:10" x14ac:dyDescent="0.2">
      <c r="A2649" s="3" t="s">
        <v>36</v>
      </c>
      <c r="B2649" s="5">
        <v>3.0000000000000001E-5</v>
      </c>
      <c r="C2649" s="5">
        <v>3.0000000000000001E-5</v>
      </c>
      <c r="D2649" s="5">
        <v>3.0000000000000001E-5</v>
      </c>
      <c r="E2649" s="5">
        <v>3.0000000000000001E-5</v>
      </c>
      <c r="F2649" s="5">
        <v>3.0000000000000001E-5</v>
      </c>
      <c r="G2649" s="5">
        <v>3.0000000000000001E-5</v>
      </c>
      <c r="H2649" s="5">
        <v>3.0000000000000001E-5</v>
      </c>
      <c r="I2649" s="5">
        <v>3.0000000000000001E-5</v>
      </c>
      <c r="J2649" s="5">
        <v>2.0000000000000002E-5</v>
      </c>
    </row>
    <row r="2650" spans="1:10" x14ac:dyDescent="0.2">
      <c r="A2650" s="3" t="s">
        <v>37</v>
      </c>
      <c r="B2650" s="5">
        <v>2.0000000000000002E-5</v>
      </c>
      <c r="C2650" s="5">
        <v>1.0000000000000001E-5</v>
      </c>
      <c r="D2650" s="5">
        <v>2.0000000000000002E-5</v>
      </c>
      <c r="E2650" s="5">
        <v>1.0000000000000001E-5</v>
      </c>
      <c r="F2650" s="5">
        <v>1.0000000000000001E-5</v>
      </c>
      <c r="G2650" s="5">
        <v>1.0000000000000001E-5</v>
      </c>
      <c r="H2650" s="5">
        <v>1.0000000000000001E-5</v>
      </c>
      <c r="I2650" s="5">
        <v>1.0000000000000001E-5</v>
      </c>
      <c r="J2650" s="5">
        <v>1.0000000000000001E-5</v>
      </c>
    </row>
    <row r="2651" spans="1:10" x14ac:dyDescent="0.2">
      <c r="A2651" s="3" t="s">
        <v>38</v>
      </c>
      <c r="B2651" s="5">
        <v>1.0000000000000001E-5</v>
      </c>
      <c r="C2651" s="5">
        <v>1.0000000000000001E-5</v>
      </c>
      <c r="D2651" s="5">
        <v>1.0000000000000001E-5</v>
      </c>
      <c r="E2651" s="5">
        <v>1.0000000000000001E-5</v>
      </c>
      <c r="F2651" s="5">
        <v>1.0000000000000001E-5</v>
      </c>
      <c r="G2651" s="5">
        <v>1.0000000000000001E-5</v>
      </c>
      <c r="H2651" s="5">
        <v>1.0000000000000001E-5</v>
      </c>
      <c r="I2651" s="5">
        <v>1.0000000000000001E-5</v>
      </c>
      <c r="J2651" s="5">
        <v>1.0000000000000001E-5</v>
      </c>
    </row>
    <row r="2652" spans="1:10" x14ac:dyDescent="0.2">
      <c r="A2652" s="3" t="s">
        <v>39</v>
      </c>
      <c r="B2652" s="10">
        <v>0</v>
      </c>
      <c r="C2652" s="10">
        <v>0</v>
      </c>
      <c r="D2652" s="10">
        <v>0</v>
      </c>
      <c r="E2652" s="10">
        <v>0</v>
      </c>
      <c r="F2652" s="10">
        <v>0</v>
      </c>
      <c r="G2652" s="10">
        <v>0</v>
      </c>
      <c r="H2652" s="10">
        <v>0</v>
      </c>
      <c r="I2652" s="10">
        <v>0</v>
      </c>
      <c r="J2652" s="10">
        <v>0</v>
      </c>
    </row>
    <row r="2653" spans="1:10" x14ac:dyDescent="0.2">
      <c r="A2653" s="3" t="s">
        <v>40</v>
      </c>
      <c r="B2653" s="5">
        <v>3.0000000000000001E-5</v>
      </c>
      <c r="C2653" s="5">
        <v>2.0000000000000002E-5</v>
      </c>
      <c r="D2653" s="5">
        <v>2.0000000000000002E-5</v>
      </c>
      <c r="E2653" s="5">
        <v>3.0000000000000001E-5</v>
      </c>
      <c r="F2653" s="5">
        <v>2.0000000000000002E-5</v>
      </c>
      <c r="G2653" s="5">
        <v>3.0000000000000001E-5</v>
      </c>
      <c r="H2653" s="5">
        <v>1.0000000000000001E-5</v>
      </c>
      <c r="I2653" s="5">
        <v>3.0000000000000001E-5</v>
      </c>
      <c r="J2653" s="5">
        <v>3.0000000000000001E-5</v>
      </c>
    </row>
    <row r="2654" spans="1:10" x14ac:dyDescent="0.2">
      <c r="A2654" s="3" t="s">
        <v>41</v>
      </c>
      <c r="B2654" s="10">
        <v>0</v>
      </c>
      <c r="C2654" s="10">
        <v>0</v>
      </c>
      <c r="D2654" s="10">
        <v>0</v>
      </c>
      <c r="E2654" s="10">
        <v>0</v>
      </c>
      <c r="F2654" s="10">
        <v>0</v>
      </c>
      <c r="G2654" s="10">
        <v>0</v>
      </c>
      <c r="H2654" s="10">
        <v>0</v>
      </c>
      <c r="I2654" s="10">
        <v>0</v>
      </c>
      <c r="J2654" s="10">
        <v>0</v>
      </c>
    </row>
    <row r="2655" spans="1:10" x14ac:dyDescent="0.2">
      <c r="A2655" s="3" t="s">
        <v>42</v>
      </c>
      <c r="B2655" s="10">
        <v>0</v>
      </c>
      <c r="C2655" s="10">
        <v>0</v>
      </c>
      <c r="D2655" s="10">
        <v>0</v>
      </c>
      <c r="E2655" s="10">
        <v>0</v>
      </c>
      <c r="F2655" s="10">
        <v>0</v>
      </c>
      <c r="G2655" s="10">
        <v>0</v>
      </c>
      <c r="H2655" s="10">
        <v>0</v>
      </c>
      <c r="I2655" s="10">
        <v>0</v>
      </c>
      <c r="J2655" s="10">
        <v>0</v>
      </c>
    </row>
    <row r="2656" spans="1:10" x14ac:dyDescent="0.2">
      <c r="A2656" s="3" t="s">
        <v>43</v>
      </c>
      <c r="B2656" s="10">
        <v>0</v>
      </c>
      <c r="C2656" s="10">
        <v>0</v>
      </c>
      <c r="D2656" s="10">
        <v>0</v>
      </c>
      <c r="E2656" s="10">
        <v>0</v>
      </c>
      <c r="F2656" s="10">
        <v>0</v>
      </c>
      <c r="G2656" s="10">
        <v>0</v>
      </c>
      <c r="H2656" s="10">
        <v>0</v>
      </c>
      <c r="I2656" s="10">
        <v>0</v>
      </c>
      <c r="J2656" s="10">
        <v>0</v>
      </c>
    </row>
    <row r="2657" spans="1:10" x14ac:dyDescent="0.2">
      <c r="A2657" s="3" t="s">
        <v>44</v>
      </c>
      <c r="B2657" s="5">
        <v>2.0000000000000002E-5</v>
      </c>
      <c r="C2657" s="5">
        <v>2.0000000000000002E-5</v>
      </c>
      <c r="D2657" s="5">
        <v>2.0000000000000002E-5</v>
      </c>
      <c r="E2657" s="5">
        <v>2.0000000000000002E-5</v>
      </c>
      <c r="F2657" s="5">
        <v>1.0000000000000001E-5</v>
      </c>
      <c r="G2657" s="5">
        <v>1.0000000000000001E-5</v>
      </c>
      <c r="H2657" s="5">
        <v>1.0000000000000001E-5</v>
      </c>
      <c r="I2657" s="5">
        <v>1.0000000000000001E-5</v>
      </c>
      <c r="J2657" s="5">
        <v>1.0000000000000001E-5</v>
      </c>
    </row>
    <row r="2658" spans="1:10" x14ac:dyDescent="0.2">
      <c r="A2658" s="3" t="s">
        <v>45</v>
      </c>
      <c r="B2658" s="10">
        <v>0</v>
      </c>
      <c r="C2658" s="10">
        <v>0</v>
      </c>
      <c r="D2658" s="10">
        <v>0</v>
      </c>
      <c r="E2658" s="10">
        <v>0</v>
      </c>
      <c r="F2658" s="10">
        <v>0</v>
      </c>
      <c r="G2658" s="10">
        <v>0</v>
      </c>
      <c r="H2658" s="10">
        <v>0</v>
      </c>
      <c r="I2658" s="10">
        <v>0</v>
      </c>
      <c r="J2658" s="10">
        <v>0</v>
      </c>
    </row>
    <row r="2659" spans="1:10" x14ac:dyDescent="0.2">
      <c r="A2659" s="3" t="s">
        <v>46</v>
      </c>
      <c r="B2659" s="10">
        <v>0</v>
      </c>
      <c r="C2659" s="10">
        <v>0</v>
      </c>
      <c r="D2659" s="10">
        <v>0</v>
      </c>
      <c r="E2659" s="10">
        <v>0</v>
      </c>
      <c r="F2659" s="10">
        <v>0</v>
      </c>
      <c r="G2659" s="10">
        <v>0</v>
      </c>
      <c r="H2659" s="10">
        <v>0</v>
      </c>
      <c r="I2659" s="10">
        <v>0</v>
      </c>
      <c r="J2659" s="10">
        <v>0</v>
      </c>
    </row>
    <row r="2660" spans="1:10" x14ac:dyDescent="0.2">
      <c r="A2660" s="3" t="s">
        <v>47</v>
      </c>
      <c r="B2660" s="5">
        <v>6.0000000000000002E-5</v>
      </c>
      <c r="C2660" s="5">
        <v>6.9999999999999994E-5</v>
      </c>
      <c r="D2660" s="5">
        <v>5.0000000000000002E-5</v>
      </c>
      <c r="E2660" s="5">
        <v>3.0000000000000001E-5</v>
      </c>
      <c r="F2660" s="5">
        <v>5.0000000000000002E-5</v>
      </c>
      <c r="G2660" s="5">
        <v>4.0000000000000003E-5</v>
      </c>
      <c r="H2660" s="5">
        <v>2.0000000000000002E-5</v>
      </c>
      <c r="I2660" s="5">
        <v>3.0000000000000001E-5</v>
      </c>
      <c r="J2660" s="5">
        <v>9.0000000000000006E-5</v>
      </c>
    </row>
    <row r="2661" spans="1:10" x14ac:dyDescent="0.2">
      <c r="A2661" s="3" t="s">
        <v>48</v>
      </c>
      <c r="B2661" s="5">
        <v>1.0000000000000001E-5</v>
      </c>
      <c r="C2661" s="5">
        <v>1.0000000000000001E-5</v>
      </c>
      <c r="D2661" s="5">
        <v>1.0000000000000001E-5</v>
      </c>
      <c r="E2661" s="5">
        <v>1.0000000000000001E-5</v>
      </c>
      <c r="F2661" s="10">
        <v>0</v>
      </c>
      <c r="G2661" s="10">
        <v>0</v>
      </c>
      <c r="H2661" s="10">
        <v>0</v>
      </c>
      <c r="I2661" s="10">
        <v>0</v>
      </c>
      <c r="J2661" s="10">
        <v>0</v>
      </c>
    </row>
    <row r="2662" spans="1:10" x14ac:dyDescent="0.2">
      <c r="A2662" s="3" t="s">
        <v>49</v>
      </c>
      <c r="B2662" s="10">
        <v>0</v>
      </c>
      <c r="C2662" s="10">
        <v>0</v>
      </c>
      <c r="D2662" s="10">
        <v>0</v>
      </c>
      <c r="E2662" s="10">
        <v>0</v>
      </c>
      <c r="F2662" s="10">
        <v>0</v>
      </c>
      <c r="G2662" s="10">
        <v>0</v>
      </c>
      <c r="H2662" s="10">
        <v>0</v>
      </c>
      <c r="I2662" s="10">
        <v>0</v>
      </c>
      <c r="J2662" s="10">
        <v>0</v>
      </c>
    </row>
    <row r="2663" spans="1:10" x14ac:dyDescent="0.2">
      <c r="A2663" s="3" t="s">
        <v>50</v>
      </c>
      <c r="B2663" s="5">
        <v>1.0000000000000001E-5</v>
      </c>
      <c r="C2663" s="5">
        <v>1.0000000000000001E-5</v>
      </c>
      <c r="D2663" s="10">
        <v>0</v>
      </c>
      <c r="E2663" s="5">
        <v>1.0000000000000001E-5</v>
      </c>
      <c r="F2663" s="5">
        <v>1.0000000000000001E-5</v>
      </c>
      <c r="G2663" s="10">
        <v>0</v>
      </c>
      <c r="H2663" s="5">
        <v>1.0000000000000001E-5</v>
      </c>
      <c r="I2663" s="5">
        <v>1.0000000000000001E-5</v>
      </c>
      <c r="J2663" s="4"/>
    </row>
    <row r="2664" spans="1:10" x14ac:dyDescent="0.2">
      <c r="A2664" s="3" t="s">
        <v>51</v>
      </c>
      <c r="B2664" s="10">
        <v>0</v>
      </c>
      <c r="C2664" s="10">
        <v>0</v>
      </c>
      <c r="D2664" s="10">
        <v>0</v>
      </c>
      <c r="E2664" s="10">
        <v>0</v>
      </c>
      <c r="F2664" s="10">
        <v>0</v>
      </c>
      <c r="G2664" s="10">
        <v>0</v>
      </c>
      <c r="H2664" s="10">
        <v>0</v>
      </c>
      <c r="I2664" s="4"/>
      <c r="J2664" s="4"/>
    </row>
    <row r="2665" spans="1:10" x14ac:dyDescent="0.2">
      <c r="A2665" s="3" t="s">
        <v>52</v>
      </c>
      <c r="B2665" s="10">
        <v>0</v>
      </c>
      <c r="C2665" s="10">
        <v>0</v>
      </c>
      <c r="D2665" s="10">
        <v>0</v>
      </c>
      <c r="E2665" s="10">
        <v>0</v>
      </c>
      <c r="F2665" s="10">
        <v>0</v>
      </c>
      <c r="G2665" s="10">
        <v>0</v>
      </c>
      <c r="H2665" s="10">
        <v>0</v>
      </c>
      <c r="I2665" s="10">
        <v>0</v>
      </c>
      <c r="J2665" s="4"/>
    </row>
    <row r="2666" spans="1:10" x14ac:dyDescent="0.2">
      <c r="A2666" s="3" t="s">
        <v>53</v>
      </c>
      <c r="B2666" s="10">
        <v>0</v>
      </c>
      <c r="C2666" s="10">
        <v>0</v>
      </c>
      <c r="D2666" s="10">
        <v>0</v>
      </c>
      <c r="E2666" s="10">
        <v>0</v>
      </c>
      <c r="F2666" s="10">
        <v>0</v>
      </c>
      <c r="G2666" s="10">
        <v>0</v>
      </c>
      <c r="H2666" s="10">
        <v>0</v>
      </c>
      <c r="I2666" s="10">
        <v>0</v>
      </c>
      <c r="J2666" s="4"/>
    </row>
    <row r="2667" spans="1:10" x14ac:dyDescent="0.2">
      <c r="A2667" s="3" t="s">
        <v>54</v>
      </c>
      <c r="B2667" s="5">
        <v>1.0000000000000001E-5</v>
      </c>
      <c r="C2667" s="5">
        <v>1.0000000000000001E-5</v>
      </c>
      <c r="D2667" s="5">
        <v>1.0000000000000001E-5</v>
      </c>
      <c r="E2667" s="5">
        <v>1.0000000000000001E-5</v>
      </c>
      <c r="F2667" s="5">
        <v>1.0000000000000001E-5</v>
      </c>
      <c r="G2667" s="5">
        <v>1.0000000000000001E-5</v>
      </c>
      <c r="H2667" s="5">
        <v>1.0000000000000001E-5</v>
      </c>
      <c r="I2667" s="5">
        <v>1.0000000000000001E-5</v>
      </c>
      <c r="J2667" s="4"/>
    </row>
    <row r="2668" spans="1:10" x14ac:dyDescent="0.2">
      <c r="A2668" s="3" t="s">
        <v>55</v>
      </c>
      <c r="B2668" s="4"/>
      <c r="C2668" s="4"/>
      <c r="D2668" s="4"/>
      <c r="E2668" s="4"/>
      <c r="F2668" s="4"/>
      <c r="G2668" s="4"/>
      <c r="H2668" s="4"/>
      <c r="I2668" s="4"/>
      <c r="J2668" s="4"/>
    </row>
    <row r="2670" spans="1:10" x14ac:dyDescent="0.2">
      <c r="A2670" s="1" t="s">
        <v>57</v>
      </c>
    </row>
    <row r="2671" spans="1:10" x14ac:dyDescent="0.2">
      <c r="A2671" s="1" t="s">
        <v>56</v>
      </c>
      <c r="B2671" s="1" t="s">
        <v>58</v>
      </c>
    </row>
    <row r="2673" spans="1:10" x14ac:dyDescent="0.2">
      <c r="A2673" s="1" t="s">
        <v>5</v>
      </c>
      <c r="B2673" s="1" t="s">
        <v>81</v>
      </c>
    </row>
    <row r="2674" spans="1:10" x14ac:dyDescent="0.2">
      <c r="A2674" s="1" t="s">
        <v>7</v>
      </c>
      <c r="B2674" s="1" t="s">
        <v>76</v>
      </c>
    </row>
    <row r="2675" spans="1:10" x14ac:dyDescent="0.2">
      <c r="A2675" s="1" t="s">
        <v>9</v>
      </c>
      <c r="B2675" s="1" t="s">
        <v>10</v>
      </c>
    </row>
    <row r="2676" spans="1:10" x14ac:dyDescent="0.2">
      <c r="A2676" s="1" t="s">
        <v>11</v>
      </c>
      <c r="B2676" s="1" t="s">
        <v>12</v>
      </c>
    </row>
    <row r="2678" spans="1:10" x14ac:dyDescent="0.2">
      <c r="A2678" s="3" t="s">
        <v>13</v>
      </c>
      <c r="B2678" s="3" t="s">
        <v>14</v>
      </c>
      <c r="C2678" s="3" t="s">
        <v>15</v>
      </c>
      <c r="D2678" s="3" t="s">
        <v>16</v>
      </c>
      <c r="E2678" s="3" t="s">
        <v>17</v>
      </c>
      <c r="F2678" s="3" t="s">
        <v>18</v>
      </c>
      <c r="G2678" s="3" t="s">
        <v>19</v>
      </c>
      <c r="H2678" s="3" t="s">
        <v>20</v>
      </c>
      <c r="I2678" s="3" t="s">
        <v>21</v>
      </c>
      <c r="J2678" s="3" t="s">
        <v>22</v>
      </c>
    </row>
    <row r="2679" spans="1:10" x14ac:dyDescent="0.2">
      <c r="A2679" s="3" t="s">
        <v>23</v>
      </c>
      <c r="B2679" s="4"/>
      <c r="C2679" s="4"/>
      <c r="D2679" s="4"/>
      <c r="E2679" s="4"/>
      <c r="F2679" s="4"/>
      <c r="G2679" s="4"/>
      <c r="H2679" s="4"/>
      <c r="I2679" s="4"/>
      <c r="J2679" s="4"/>
    </row>
    <row r="2680" spans="1:10" x14ac:dyDescent="0.2">
      <c r="A2680" s="3" t="s">
        <v>24</v>
      </c>
      <c r="B2680" s="10">
        <v>0</v>
      </c>
      <c r="C2680" s="10">
        <v>0</v>
      </c>
      <c r="D2680" s="10">
        <v>0</v>
      </c>
      <c r="E2680" s="10">
        <v>0</v>
      </c>
      <c r="F2680" s="10">
        <v>0</v>
      </c>
      <c r="G2680" s="10">
        <v>0</v>
      </c>
      <c r="H2680" s="10">
        <v>0</v>
      </c>
      <c r="I2680" s="10">
        <v>0</v>
      </c>
      <c r="J2680" s="10">
        <v>0</v>
      </c>
    </row>
    <row r="2681" spans="1:10" x14ac:dyDescent="0.2">
      <c r="A2681" s="3" t="s">
        <v>25</v>
      </c>
      <c r="B2681" s="10">
        <v>0</v>
      </c>
      <c r="C2681" s="10">
        <v>0</v>
      </c>
      <c r="D2681" s="10">
        <v>0</v>
      </c>
      <c r="E2681" s="10">
        <v>0</v>
      </c>
      <c r="F2681" s="10">
        <v>0</v>
      </c>
      <c r="G2681" s="10">
        <v>0</v>
      </c>
      <c r="H2681" s="10">
        <v>0</v>
      </c>
      <c r="I2681" s="10">
        <v>0</v>
      </c>
      <c r="J2681" s="10">
        <v>0</v>
      </c>
    </row>
    <row r="2682" spans="1:10" x14ac:dyDescent="0.2">
      <c r="A2682" s="3" t="s">
        <v>26</v>
      </c>
      <c r="B2682" s="10">
        <v>0</v>
      </c>
      <c r="C2682" s="10">
        <v>0</v>
      </c>
      <c r="D2682" s="10">
        <v>0</v>
      </c>
      <c r="E2682" s="10">
        <v>0</v>
      </c>
      <c r="F2682" s="10">
        <v>0</v>
      </c>
      <c r="G2682" s="10">
        <v>0</v>
      </c>
      <c r="H2682" s="10">
        <v>0</v>
      </c>
      <c r="I2682" s="10">
        <v>0</v>
      </c>
      <c r="J2682" s="10">
        <v>0</v>
      </c>
    </row>
    <row r="2683" spans="1:10" x14ac:dyDescent="0.2">
      <c r="A2683" s="3" t="s">
        <v>27</v>
      </c>
      <c r="B2683" s="10">
        <v>0</v>
      </c>
      <c r="C2683" s="10">
        <v>0</v>
      </c>
      <c r="D2683" s="10">
        <v>0</v>
      </c>
      <c r="E2683" s="10">
        <v>0</v>
      </c>
      <c r="F2683" s="10">
        <v>0</v>
      </c>
      <c r="G2683" s="10">
        <v>0</v>
      </c>
      <c r="H2683" s="10">
        <v>0</v>
      </c>
      <c r="I2683" s="10">
        <v>0</v>
      </c>
      <c r="J2683" s="10">
        <v>0</v>
      </c>
    </row>
    <row r="2684" spans="1:10" x14ac:dyDescent="0.2">
      <c r="A2684" s="3" t="s">
        <v>28</v>
      </c>
      <c r="B2684" s="10">
        <v>0</v>
      </c>
      <c r="C2684" s="10">
        <v>0</v>
      </c>
      <c r="D2684" s="10">
        <v>0</v>
      </c>
      <c r="E2684" s="10">
        <v>0</v>
      </c>
      <c r="F2684" s="10">
        <v>0</v>
      </c>
      <c r="G2684" s="10">
        <v>0</v>
      </c>
      <c r="H2684" s="10">
        <v>0</v>
      </c>
      <c r="I2684" s="10">
        <v>0</v>
      </c>
      <c r="J2684" s="10">
        <v>0</v>
      </c>
    </row>
    <row r="2685" spans="1:10" x14ac:dyDescent="0.2">
      <c r="A2685" s="3" t="s">
        <v>29</v>
      </c>
      <c r="B2685" s="10">
        <v>0</v>
      </c>
      <c r="C2685" s="10">
        <v>0</v>
      </c>
      <c r="D2685" s="10">
        <v>0</v>
      </c>
      <c r="E2685" s="10">
        <v>0</v>
      </c>
      <c r="F2685" s="10">
        <v>0</v>
      </c>
      <c r="G2685" s="10">
        <v>0</v>
      </c>
      <c r="H2685" s="10">
        <v>0</v>
      </c>
      <c r="I2685" s="10">
        <v>0</v>
      </c>
      <c r="J2685" s="10">
        <v>0</v>
      </c>
    </row>
    <row r="2686" spans="1:10" x14ac:dyDescent="0.2">
      <c r="A2686" s="3" t="s">
        <v>30</v>
      </c>
      <c r="B2686" s="10">
        <v>0</v>
      </c>
      <c r="C2686" s="10">
        <v>0</v>
      </c>
      <c r="D2686" s="10">
        <v>0</v>
      </c>
      <c r="E2686" s="10">
        <v>0</v>
      </c>
      <c r="F2686" s="10">
        <v>0</v>
      </c>
      <c r="G2686" s="10">
        <v>0</v>
      </c>
      <c r="H2686" s="10">
        <v>0</v>
      </c>
      <c r="I2686" s="10">
        <v>0</v>
      </c>
      <c r="J2686" s="10">
        <v>0</v>
      </c>
    </row>
    <row r="2687" spans="1:10" x14ac:dyDescent="0.2">
      <c r="A2687" s="3" t="s">
        <v>31</v>
      </c>
      <c r="B2687" s="10">
        <v>0</v>
      </c>
      <c r="C2687" s="10">
        <v>0</v>
      </c>
      <c r="D2687" s="10">
        <v>0</v>
      </c>
      <c r="E2687" s="10">
        <v>0</v>
      </c>
      <c r="F2687" s="10">
        <v>0</v>
      </c>
      <c r="G2687" s="10">
        <v>0</v>
      </c>
      <c r="H2687" s="10">
        <v>0</v>
      </c>
      <c r="I2687" s="10">
        <v>0</v>
      </c>
      <c r="J2687" s="10">
        <v>0</v>
      </c>
    </row>
    <row r="2688" spans="1:10" x14ac:dyDescent="0.2">
      <c r="A2688" s="3" t="s">
        <v>32</v>
      </c>
      <c r="B2688" s="10">
        <v>0</v>
      </c>
      <c r="C2688" s="10">
        <v>0</v>
      </c>
      <c r="D2688" s="10">
        <v>0</v>
      </c>
      <c r="E2688" s="10">
        <v>0</v>
      </c>
      <c r="F2688" s="10">
        <v>0</v>
      </c>
      <c r="G2688" s="10">
        <v>0</v>
      </c>
      <c r="H2688" s="10">
        <v>0</v>
      </c>
      <c r="I2688" s="10">
        <v>0</v>
      </c>
      <c r="J2688" s="10">
        <v>0</v>
      </c>
    </row>
    <row r="2689" spans="1:10" x14ac:dyDescent="0.2">
      <c r="A2689" s="3" t="s">
        <v>33</v>
      </c>
      <c r="B2689" s="10">
        <v>0</v>
      </c>
      <c r="C2689" s="10">
        <v>0</v>
      </c>
      <c r="D2689" s="10">
        <v>0</v>
      </c>
      <c r="E2689" s="10">
        <v>0</v>
      </c>
      <c r="F2689" s="10">
        <v>0</v>
      </c>
      <c r="G2689" s="10">
        <v>0</v>
      </c>
      <c r="H2689" s="10">
        <v>0</v>
      </c>
      <c r="I2689" s="10">
        <v>0</v>
      </c>
      <c r="J2689" s="10">
        <v>0</v>
      </c>
    </row>
    <row r="2690" spans="1:10" x14ac:dyDescent="0.2">
      <c r="A2690" s="3" t="s">
        <v>34</v>
      </c>
      <c r="B2690" s="10">
        <v>0</v>
      </c>
      <c r="C2690" s="10">
        <v>0</v>
      </c>
      <c r="D2690" s="10">
        <v>0</v>
      </c>
      <c r="E2690" s="10">
        <v>0</v>
      </c>
      <c r="F2690" s="10">
        <v>0</v>
      </c>
      <c r="G2690" s="10">
        <v>0</v>
      </c>
      <c r="H2690" s="10">
        <v>0</v>
      </c>
      <c r="I2690" s="10">
        <v>0</v>
      </c>
      <c r="J2690" s="4"/>
    </row>
    <row r="2691" spans="1:10" x14ac:dyDescent="0.2">
      <c r="A2691" s="3" t="s">
        <v>35</v>
      </c>
      <c r="B2691" s="10">
        <v>0</v>
      </c>
      <c r="C2691" s="10">
        <v>0</v>
      </c>
      <c r="D2691" s="10">
        <v>0</v>
      </c>
      <c r="E2691" s="10">
        <v>0</v>
      </c>
      <c r="F2691" s="10">
        <v>0</v>
      </c>
      <c r="G2691" s="10">
        <v>0</v>
      </c>
      <c r="H2691" s="10">
        <v>0</v>
      </c>
      <c r="I2691" s="10">
        <v>0</v>
      </c>
      <c r="J2691" s="10">
        <v>0</v>
      </c>
    </row>
    <row r="2692" spans="1:10" x14ac:dyDescent="0.2">
      <c r="A2692" s="3" t="s">
        <v>36</v>
      </c>
      <c r="B2692" s="10">
        <v>0</v>
      </c>
      <c r="C2692" s="10">
        <v>0</v>
      </c>
      <c r="D2692" s="10">
        <v>0</v>
      </c>
      <c r="E2692" s="10">
        <v>0</v>
      </c>
      <c r="F2692" s="10">
        <v>0</v>
      </c>
      <c r="G2692" s="10">
        <v>0</v>
      </c>
      <c r="H2692" s="10">
        <v>0</v>
      </c>
      <c r="I2692" s="10">
        <v>0</v>
      </c>
      <c r="J2692" s="10">
        <v>0</v>
      </c>
    </row>
    <row r="2693" spans="1:10" x14ac:dyDescent="0.2">
      <c r="A2693" s="3" t="s">
        <v>37</v>
      </c>
      <c r="B2693" s="10">
        <v>0</v>
      </c>
      <c r="C2693" s="10">
        <v>0</v>
      </c>
      <c r="D2693" s="10">
        <v>0</v>
      </c>
      <c r="E2693" s="10">
        <v>0</v>
      </c>
      <c r="F2693" s="10">
        <v>0</v>
      </c>
      <c r="G2693" s="10">
        <v>0</v>
      </c>
      <c r="H2693" s="10">
        <v>0</v>
      </c>
      <c r="I2693" s="10">
        <v>0</v>
      </c>
      <c r="J2693" s="10">
        <v>0</v>
      </c>
    </row>
    <row r="2694" spans="1:10" x14ac:dyDescent="0.2">
      <c r="A2694" s="3" t="s">
        <v>38</v>
      </c>
      <c r="B2694" s="10">
        <v>0</v>
      </c>
      <c r="C2694" s="10">
        <v>0</v>
      </c>
      <c r="D2694" s="10">
        <v>0</v>
      </c>
      <c r="E2694" s="10">
        <v>0</v>
      </c>
      <c r="F2694" s="10">
        <v>0</v>
      </c>
      <c r="G2694" s="10">
        <v>0</v>
      </c>
      <c r="H2694" s="10">
        <v>0</v>
      </c>
      <c r="I2694" s="10">
        <v>0</v>
      </c>
      <c r="J2694" s="10">
        <v>0</v>
      </c>
    </row>
    <row r="2695" spans="1:10" x14ac:dyDescent="0.2">
      <c r="A2695" s="3" t="s">
        <v>39</v>
      </c>
      <c r="B2695" s="10">
        <v>0</v>
      </c>
      <c r="C2695" s="10">
        <v>0</v>
      </c>
      <c r="D2695" s="10">
        <v>0</v>
      </c>
      <c r="E2695" s="10">
        <v>0</v>
      </c>
      <c r="F2695" s="10">
        <v>0</v>
      </c>
      <c r="G2695" s="10">
        <v>0</v>
      </c>
      <c r="H2695" s="10">
        <v>0</v>
      </c>
      <c r="I2695" s="10">
        <v>0</v>
      </c>
      <c r="J2695" s="10">
        <v>0</v>
      </c>
    </row>
    <row r="2696" spans="1:10" x14ac:dyDescent="0.2">
      <c r="A2696" s="3" t="s">
        <v>40</v>
      </c>
      <c r="B2696" s="10">
        <v>0</v>
      </c>
      <c r="C2696" s="10">
        <v>0</v>
      </c>
      <c r="D2696" s="10">
        <v>0</v>
      </c>
      <c r="E2696" s="10">
        <v>0</v>
      </c>
      <c r="F2696" s="10">
        <v>0</v>
      </c>
      <c r="G2696" s="10">
        <v>0</v>
      </c>
      <c r="H2696" s="10">
        <v>0</v>
      </c>
      <c r="I2696" s="10">
        <v>0</v>
      </c>
      <c r="J2696" s="10">
        <v>0</v>
      </c>
    </row>
    <row r="2697" spans="1:10" x14ac:dyDescent="0.2">
      <c r="A2697" s="3" t="s">
        <v>41</v>
      </c>
      <c r="B2697" s="10">
        <v>0</v>
      </c>
      <c r="C2697" s="10">
        <v>0</v>
      </c>
      <c r="D2697" s="10">
        <v>0</v>
      </c>
      <c r="E2697" s="10">
        <v>0</v>
      </c>
      <c r="F2697" s="10">
        <v>0</v>
      </c>
      <c r="G2697" s="10">
        <v>0</v>
      </c>
      <c r="H2697" s="10">
        <v>0</v>
      </c>
      <c r="I2697" s="10">
        <v>0</v>
      </c>
      <c r="J2697" s="10">
        <v>0</v>
      </c>
    </row>
    <row r="2698" spans="1:10" x14ac:dyDescent="0.2">
      <c r="A2698" s="3" t="s">
        <v>42</v>
      </c>
      <c r="B2698" s="10">
        <v>0</v>
      </c>
      <c r="C2698" s="10">
        <v>0</v>
      </c>
      <c r="D2698" s="10">
        <v>0</v>
      </c>
      <c r="E2698" s="10">
        <v>0</v>
      </c>
      <c r="F2698" s="10">
        <v>0</v>
      </c>
      <c r="G2698" s="10">
        <v>0</v>
      </c>
      <c r="H2698" s="10">
        <v>0</v>
      </c>
      <c r="I2698" s="10">
        <v>0</v>
      </c>
      <c r="J2698" s="10">
        <v>0</v>
      </c>
    </row>
    <row r="2699" spans="1:10" x14ac:dyDescent="0.2">
      <c r="A2699" s="3" t="s">
        <v>43</v>
      </c>
      <c r="B2699" s="10">
        <v>0</v>
      </c>
      <c r="C2699" s="10">
        <v>0</v>
      </c>
      <c r="D2699" s="10">
        <v>0</v>
      </c>
      <c r="E2699" s="10">
        <v>0</v>
      </c>
      <c r="F2699" s="10">
        <v>0</v>
      </c>
      <c r="G2699" s="10">
        <v>0</v>
      </c>
      <c r="H2699" s="10">
        <v>0</v>
      </c>
      <c r="I2699" s="10">
        <v>0</v>
      </c>
      <c r="J2699" s="10">
        <v>0</v>
      </c>
    </row>
    <row r="2700" spans="1:10" x14ac:dyDescent="0.2">
      <c r="A2700" s="3" t="s">
        <v>44</v>
      </c>
      <c r="B2700" s="5">
        <v>1.0000000000000001E-5</v>
      </c>
      <c r="C2700" s="5">
        <v>1.0000000000000001E-5</v>
      </c>
      <c r="D2700" s="5">
        <v>1.0000000000000001E-5</v>
      </c>
      <c r="E2700" s="5">
        <v>1.0000000000000001E-5</v>
      </c>
      <c r="F2700" s="5">
        <v>1.0000000000000001E-5</v>
      </c>
      <c r="G2700" s="5">
        <v>1.0000000000000001E-5</v>
      </c>
      <c r="H2700" s="5">
        <v>1.0000000000000001E-5</v>
      </c>
      <c r="I2700" s="5">
        <v>1.0000000000000001E-5</v>
      </c>
      <c r="J2700" s="5">
        <v>1.0000000000000001E-5</v>
      </c>
    </row>
    <row r="2701" spans="1:10" x14ac:dyDescent="0.2">
      <c r="A2701" s="3" t="s">
        <v>45</v>
      </c>
      <c r="B2701" s="10">
        <v>0</v>
      </c>
      <c r="C2701" s="10">
        <v>0</v>
      </c>
      <c r="D2701" s="10">
        <v>0</v>
      </c>
      <c r="E2701" s="10">
        <v>0</v>
      </c>
      <c r="F2701" s="10">
        <v>0</v>
      </c>
      <c r="G2701" s="10">
        <v>0</v>
      </c>
      <c r="H2701" s="10">
        <v>0</v>
      </c>
      <c r="I2701" s="10">
        <v>0</v>
      </c>
      <c r="J2701" s="10">
        <v>0</v>
      </c>
    </row>
    <row r="2702" spans="1:10" x14ac:dyDescent="0.2">
      <c r="A2702" s="3" t="s">
        <v>46</v>
      </c>
      <c r="B2702" s="10">
        <v>0</v>
      </c>
      <c r="C2702" s="10">
        <v>0</v>
      </c>
      <c r="D2702" s="10">
        <v>0</v>
      </c>
      <c r="E2702" s="10">
        <v>0</v>
      </c>
      <c r="F2702" s="10">
        <v>0</v>
      </c>
      <c r="G2702" s="10">
        <v>0</v>
      </c>
      <c r="H2702" s="10">
        <v>0</v>
      </c>
      <c r="I2702" s="10">
        <v>0</v>
      </c>
      <c r="J2702" s="10">
        <v>0</v>
      </c>
    </row>
    <row r="2703" spans="1:10" x14ac:dyDescent="0.2">
      <c r="A2703" s="3" t="s">
        <v>47</v>
      </c>
      <c r="B2703" s="10">
        <v>0</v>
      </c>
      <c r="C2703" s="10">
        <v>0</v>
      </c>
      <c r="D2703" s="10">
        <v>0</v>
      </c>
      <c r="E2703" s="10">
        <v>0</v>
      </c>
      <c r="F2703" s="10">
        <v>0</v>
      </c>
      <c r="G2703" s="10">
        <v>0</v>
      </c>
      <c r="H2703" s="10">
        <v>0</v>
      </c>
      <c r="I2703" s="10">
        <v>0</v>
      </c>
      <c r="J2703" s="10">
        <v>0</v>
      </c>
    </row>
    <row r="2704" spans="1:10" x14ac:dyDescent="0.2">
      <c r="A2704" s="3" t="s">
        <v>48</v>
      </c>
      <c r="B2704" s="10">
        <v>0</v>
      </c>
      <c r="C2704" s="10">
        <v>0</v>
      </c>
      <c r="D2704" s="10">
        <v>0</v>
      </c>
      <c r="E2704" s="10">
        <v>0</v>
      </c>
      <c r="F2704" s="10">
        <v>0</v>
      </c>
      <c r="G2704" s="10">
        <v>0</v>
      </c>
      <c r="H2704" s="10">
        <v>0</v>
      </c>
      <c r="I2704" s="10">
        <v>0</v>
      </c>
      <c r="J2704" s="10">
        <v>0</v>
      </c>
    </row>
    <row r="2705" spans="1:10" x14ac:dyDescent="0.2">
      <c r="A2705" s="3" t="s">
        <v>49</v>
      </c>
      <c r="B2705" s="10">
        <v>0</v>
      </c>
      <c r="C2705" s="10">
        <v>0</v>
      </c>
      <c r="D2705" s="10">
        <v>0</v>
      </c>
      <c r="E2705" s="10">
        <v>0</v>
      </c>
      <c r="F2705" s="10">
        <v>0</v>
      </c>
      <c r="G2705" s="10">
        <v>0</v>
      </c>
      <c r="H2705" s="10">
        <v>0</v>
      </c>
      <c r="I2705" s="10">
        <v>0</v>
      </c>
      <c r="J2705" s="10">
        <v>0</v>
      </c>
    </row>
    <row r="2706" spans="1:10" x14ac:dyDescent="0.2">
      <c r="A2706" s="3" t="s">
        <v>50</v>
      </c>
      <c r="B2706" s="10">
        <v>0</v>
      </c>
      <c r="C2706" s="10">
        <v>0</v>
      </c>
      <c r="D2706" s="10">
        <v>0</v>
      </c>
      <c r="E2706" s="10">
        <v>0</v>
      </c>
      <c r="F2706" s="10">
        <v>0</v>
      </c>
      <c r="G2706" s="10">
        <v>0</v>
      </c>
      <c r="H2706" s="10">
        <v>0</v>
      </c>
      <c r="I2706" s="10">
        <v>0</v>
      </c>
      <c r="J2706" s="4"/>
    </row>
    <row r="2707" spans="1:10" x14ac:dyDescent="0.2">
      <c r="A2707" s="3" t="s">
        <v>51</v>
      </c>
      <c r="B2707" s="10">
        <v>0</v>
      </c>
      <c r="C2707" s="10">
        <v>0</v>
      </c>
      <c r="D2707" s="10">
        <v>0</v>
      </c>
      <c r="E2707" s="10">
        <v>0</v>
      </c>
      <c r="F2707" s="10">
        <v>0</v>
      </c>
      <c r="G2707" s="10">
        <v>0</v>
      </c>
      <c r="H2707" s="10">
        <v>0</v>
      </c>
      <c r="I2707" s="4"/>
      <c r="J2707" s="4"/>
    </row>
    <row r="2708" spans="1:10" x14ac:dyDescent="0.2">
      <c r="A2708" s="3" t="s">
        <v>52</v>
      </c>
      <c r="B2708" s="10">
        <v>0</v>
      </c>
      <c r="C2708" s="10">
        <v>0</v>
      </c>
      <c r="D2708" s="10">
        <v>0</v>
      </c>
      <c r="E2708" s="10">
        <v>0</v>
      </c>
      <c r="F2708" s="10">
        <v>0</v>
      </c>
      <c r="G2708" s="10">
        <v>0</v>
      </c>
      <c r="H2708" s="10">
        <v>0</v>
      </c>
      <c r="I2708" s="10">
        <v>0</v>
      </c>
      <c r="J2708" s="4"/>
    </row>
    <row r="2709" spans="1:10" x14ac:dyDescent="0.2">
      <c r="A2709" s="3" t="s">
        <v>53</v>
      </c>
      <c r="B2709" s="10">
        <v>0</v>
      </c>
      <c r="C2709" s="10">
        <v>0</v>
      </c>
      <c r="D2709" s="10">
        <v>0</v>
      </c>
      <c r="E2709" s="10">
        <v>0</v>
      </c>
      <c r="F2709" s="10">
        <v>0</v>
      </c>
      <c r="G2709" s="10">
        <v>0</v>
      </c>
      <c r="H2709" s="10">
        <v>0</v>
      </c>
      <c r="I2709" s="10">
        <v>0</v>
      </c>
      <c r="J2709" s="4"/>
    </row>
    <row r="2710" spans="1:10" x14ac:dyDescent="0.2">
      <c r="A2710" s="3" t="s">
        <v>54</v>
      </c>
      <c r="B2710" s="10">
        <v>0</v>
      </c>
      <c r="C2710" s="10">
        <v>0</v>
      </c>
      <c r="D2710" s="10">
        <v>0</v>
      </c>
      <c r="E2710" s="10">
        <v>0</v>
      </c>
      <c r="F2710" s="10">
        <v>0</v>
      </c>
      <c r="G2710" s="10">
        <v>0</v>
      </c>
      <c r="H2710" s="10">
        <v>0</v>
      </c>
      <c r="I2710" s="10">
        <v>0</v>
      </c>
      <c r="J2710" s="4"/>
    </row>
    <row r="2711" spans="1:10" x14ac:dyDescent="0.2">
      <c r="A2711" s="3" t="s">
        <v>55</v>
      </c>
      <c r="B2711" s="4"/>
      <c r="C2711" s="4"/>
      <c r="D2711" s="4"/>
      <c r="E2711" s="4"/>
      <c r="F2711" s="4"/>
      <c r="G2711" s="4"/>
      <c r="H2711" s="4"/>
      <c r="I2711" s="4"/>
      <c r="J2711" s="4"/>
    </row>
    <row r="2713" spans="1:10" x14ac:dyDescent="0.2">
      <c r="A2713" s="1" t="s">
        <v>57</v>
      </c>
    </row>
    <row r="2714" spans="1:10" x14ac:dyDescent="0.2">
      <c r="A2714" s="1" t="s">
        <v>56</v>
      </c>
      <c r="B2714" s="1" t="s">
        <v>58</v>
      </c>
    </row>
    <row r="2716" spans="1:10" x14ac:dyDescent="0.2">
      <c r="A2716" s="1" t="s">
        <v>5</v>
      </c>
      <c r="B2716" s="1" t="s">
        <v>81</v>
      </c>
    </row>
    <row r="2717" spans="1:10" x14ac:dyDescent="0.2">
      <c r="A2717" s="1" t="s">
        <v>7</v>
      </c>
      <c r="B2717" s="1" t="s">
        <v>77</v>
      </c>
    </row>
    <row r="2718" spans="1:10" x14ac:dyDescent="0.2">
      <c r="A2718" s="1" t="s">
        <v>9</v>
      </c>
      <c r="B2718" s="1" t="s">
        <v>10</v>
      </c>
    </row>
    <row r="2719" spans="1:10" x14ac:dyDescent="0.2">
      <c r="A2719" s="1" t="s">
        <v>11</v>
      </c>
      <c r="B2719" s="1" t="s">
        <v>12</v>
      </c>
    </row>
    <row r="2721" spans="1:10" x14ac:dyDescent="0.2">
      <c r="A2721" s="3" t="s">
        <v>13</v>
      </c>
      <c r="B2721" s="3" t="s">
        <v>14</v>
      </c>
      <c r="C2721" s="3" t="s">
        <v>15</v>
      </c>
      <c r="D2721" s="3" t="s">
        <v>16</v>
      </c>
      <c r="E2721" s="3" t="s">
        <v>17</v>
      </c>
      <c r="F2721" s="3" t="s">
        <v>18</v>
      </c>
      <c r="G2721" s="3" t="s">
        <v>19</v>
      </c>
      <c r="H2721" s="3" t="s">
        <v>20</v>
      </c>
      <c r="I2721" s="3" t="s">
        <v>21</v>
      </c>
      <c r="J2721" s="3" t="s">
        <v>22</v>
      </c>
    </row>
    <row r="2722" spans="1:10" x14ac:dyDescent="0.2">
      <c r="A2722" s="3" t="s">
        <v>23</v>
      </c>
      <c r="B2722" s="4"/>
      <c r="C2722" s="4"/>
      <c r="D2722" s="4"/>
      <c r="E2722" s="4"/>
      <c r="F2722" s="4"/>
      <c r="G2722" s="4"/>
      <c r="H2722" s="4"/>
      <c r="I2722" s="4"/>
      <c r="J2722" s="4"/>
    </row>
    <row r="2723" spans="1:10" x14ac:dyDescent="0.2">
      <c r="A2723" s="3" t="s">
        <v>24</v>
      </c>
      <c r="B2723" s="10">
        <v>0</v>
      </c>
      <c r="C2723" s="10">
        <v>0</v>
      </c>
      <c r="D2723" s="10">
        <v>0</v>
      </c>
      <c r="E2723" s="10">
        <v>0</v>
      </c>
      <c r="F2723" s="10">
        <v>0</v>
      </c>
      <c r="G2723" s="10">
        <v>0</v>
      </c>
      <c r="H2723" s="10">
        <v>0</v>
      </c>
      <c r="I2723" s="10">
        <v>0</v>
      </c>
      <c r="J2723" s="10">
        <v>0</v>
      </c>
    </row>
    <row r="2724" spans="1:10" x14ac:dyDescent="0.2">
      <c r="A2724" s="3" t="s">
        <v>25</v>
      </c>
      <c r="B2724" s="10">
        <v>0</v>
      </c>
      <c r="C2724" s="10">
        <v>0</v>
      </c>
      <c r="D2724" s="10">
        <v>0</v>
      </c>
      <c r="E2724" s="10">
        <v>0</v>
      </c>
      <c r="F2724" s="10">
        <v>0</v>
      </c>
      <c r="G2724" s="10">
        <v>0</v>
      </c>
      <c r="H2724" s="10">
        <v>0</v>
      </c>
      <c r="I2724" s="10">
        <v>0</v>
      </c>
      <c r="J2724" s="10">
        <v>0</v>
      </c>
    </row>
    <row r="2725" spans="1:10" x14ac:dyDescent="0.2">
      <c r="A2725" s="3" t="s">
        <v>26</v>
      </c>
      <c r="B2725" s="10">
        <v>0</v>
      </c>
      <c r="C2725" s="10">
        <v>0</v>
      </c>
      <c r="D2725" s="10">
        <v>0</v>
      </c>
      <c r="E2725" s="10">
        <v>0</v>
      </c>
      <c r="F2725" s="10">
        <v>0</v>
      </c>
      <c r="G2725" s="10">
        <v>0</v>
      </c>
      <c r="H2725" s="10">
        <v>0</v>
      </c>
      <c r="I2725" s="10">
        <v>0</v>
      </c>
      <c r="J2725" s="10">
        <v>0</v>
      </c>
    </row>
    <row r="2726" spans="1:10" x14ac:dyDescent="0.2">
      <c r="A2726" s="3" t="s">
        <v>27</v>
      </c>
      <c r="B2726" s="10">
        <v>0</v>
      </c>
      <c r="C2726" s="10">
        <v>0</v>
      </c>
      <c r="D2726" s="10">
        <v>0</v>
      </c>
      <c r="E2726" s="10">
        <v>0</v>
      </c>
      <c r="F2726" s="10">
        <v>0</v>
      </c>
      <c r="G2726" s="10">
        <v>0</v>
      </c>
      <c r="H2726" s="10">
        <v>0</v>
      </c>
      <c r="I2726" s="10">
        <v>0</v>
      </c>
      <c r="J2726" s="10">
        <v>0</v>
      </c>
    </row>
    <row r="2727" spans="1:10" x14ac:dyDescent="0.2">
      <c r="A2727" s="3" t="s">
        <v>28</v>
      </c>
      <c r="B2727" s="10">
        <v>0</v>
      </c>
      <c r="C2727" s="10">
        <v>0</v>
      </c>
      <c r="D2727" s="10">
        <v>0</v>
      </c>
      <c r="E2727" s="10">
        <v>0</v>
      </c>
      <c r="F2727" s="10">
        <v>0</v>
      </c>
      <c r="G2727" s="10">
        <v>0</v>
      </c>
      <c r="H2727" s="10">
        <v>0</v>
      </c>
      <c r="I2727" s="10">
        <v>0</v>
      </c>
      <c r="J2727" s="10">
        <v>0</v>
      </c>
    </row>
    <row r="2728" spans="1:10" x14ac:dyDescent="0.2">
      <c r="A2728" s="3" t="s">
        <v>29</v>
      </c>
      <c r="B2728" s="10">
        <v>0</v>
      </c>
      <c r="C2728" s="10">
        <v>0</v>
      </c>
      <c r="D2728" s="10">
        <v>0</v>
      </c>
      <c r="E2728" s="10">
        <v>0</v>
      </c>
      <c r="F2728" s="10">
        <v>0</v>
      </c>
      <c r="G2728" s="10">
        <v>0</v>
      </c>
      <c r="H2728" s="10">
        <v>0</v>
      </c>
      <c r="I2728" s="10">
        <v>0</v>
      </c>
      <c r="J2728" s="10">
        <v>0</v>
      </c>
    </row>
    <row r="2729" spans="1:10" x14ac:dyDescent="0.2">
      <c r="A2729" s="3" t="s">
        <v>30</v>
      </c>
      <c r="B2729" s="10">
        <v>0</v>
      </c>
      <c r="C2729" s="10">
        <v>0</v>
      </c>
      <c r="D2729" s="10">
        <v>0</v>
      </c>
      <c r="E2729" s="10">
        <v>0</v>
      </c>
      <c r="F2729" s="10">
        <v>0</v>
      </c>
      <c r="G2729" s="10">
        <v>0</v>
      </c>
      <c r="H2729" s="10">
        <v>0</v>
      </c>
      <c r="I2729" s="10">
        <v>0</v>
      </c>
      <c r="J2729" s="10">
        <v>0</v>
      </c>
    </row>
    <row r="2730" spans="1:10" x14ac:dyDescent="0.2">
      <c r="A2730" s="3" t="s">
        <v>31</v>
      </c>
      <c r="B2730" s="10">
        <v>0</v>
      </c>
      <c r="C2730" s="10">
        <v>0</v>
      </c>
      <c r="D2730" s="10">
        <v>0</v>
      </c>
      <c r="E2730" s="10">
        <v>0</v>
      </c>
      <c r="F2730" s="10">
        <v>0</v>
      </c>
      <c r="G2730" s="10">
        <v>0</v>
      </c>
      <c r="H2730" s="10">
        <v>0</v>
      </c>
      <c r="I2730" s="10">
        <v>0</v>
      </c>
      <c r="J2730" s="10">
        <v>0</v>
      </c>
    </row>
    <row r="2731" spans="1:10" x14ac:dyDescent="0.2">
      <c r="A2731" s="3" t="s">
        <v>32</v>
      </c>
      <c r="B2731" s="10">
        <v>0</v>
      </c>
      <c r="C2731" s="10">
        <v>0</v>
      </c>
      <c r="D2731" s="10">
        <v>0</v>
      </c>
      <c r="E2731" s="10">
        <v>0</v>
      </c>
      <c r="F2731" s="10">
        <v>0</v>
      </c>
      <c r="G2731" s="10">
        <v>0</v>
      </c>
      <c r="H2731" s="10">
        <v>0</v>
      </c>
      <c r="I2731" s="10">
        <v>0</v>
      </c>
      <c r="J2731" s="10">
        <v>0</v>
      </c>
    </row>
    <row r="2732" spans="1:10" x14ac:dyDescent="0.2">
      <c r="A2732" s="3" t="s">
        <v>33</v>
      </c>
      <c r="B2732" s="10">
        <v>0</v>
      </c>
      <c r="C2732" s="10">
        <v>0</v>
      </c>
      <c r="D2732" s="10">
        <v>0</v>
      </c>
      <c r="E2732" s="10">
        <v>0</v>
      </c>
      <c r="F2732" s="10">
        <v>0</v>
      </c>
      <c r="G2732" s="10">
        <v>0</v>
      </c>
      <c r="H2732" s="10">
        <v>0</v>
      </c>
      <c r="I2732" s="10">
        <v>0</v>
      </c>
      <c r="J2732" s="10">
        <v>0</v>
      </c>
    </row>
    <row r="2733" spans="1:10" x14ac:dyDescent="0.2">
      <c r="A2733" s="3" t="s">
        <v>34</v>
      </c>
      <c r="B2733" s="10">
        <v>0</v>
      </c>
      <c r="C2733" s="10">
        <v>0</v>
      </c>
      <c r="D2733" s="10">
        <v>0</v>
      </c>
      <c r="E2733" s="10">
        <v>0</v>
      </c>
      <c r="F2733" s="10">
        <v>0</v>
      </c>
      <c r="G2733" s="10">
        <v>0</v>
      </c>
      <c r="H2733" s="10">
        <v>0</v>
      </c>
      <c r="I2733" s="10">
        <v>0</v>
      </c>
      <c r="J2733" s="4"/>
    </row>
    <row r="2734" spans="1:10" x14ac:dyDescent="0.2">
      <c r="A2734" s="3" t="s">
        <v>35</v>
      </c>
      <c r="B2734" s="10">
        <v>0</v>
      </c>
      <c r="C2734" s="10">
        <v>0</v>
      </c>
      <c r="D2734" s="10">
        <v>0</v>
      </c>
      <c r="E2734" s="10">
        <v>0</v>
      </c>
      <c r="F2734" s="10">
        <v>0</v>
      </c>
      <c r="G2734" s="10">
        <v>0</v>
      </c>
      <c r="H2734" s="10">
        <v>0</v>
      </c>
      <c r="I2734" s="10">
        <v>0</v>
      </c>
      <c r="J2734" s="10">
        <v>0</v>
      </c>
    </row>
    <row r="2735" spans="1:10" x14ac:dyDescent="0.2">
      <c r="A2735" s="3" t="s">
        <v>36</v>
      </c>
      <c r="B2735" s="10">
        <v>0</v>
      </c>
      <c r="C2735" s="10">
        <v>0</v>
      </c>
      <c r="D2735" s="10">
        <v>0</v>
      </c>
      <c r="E2735" s="10">
        <v>0</v>
      </c>
      <c r="F2735" s="10">
        <v>0</v>
      </c>
      <c r="G2735" s="10">
        <v>0</v>
      </c>
      <c r="H2735" s="10">
        <v>0</v>
      </c>
      <c r="I2735" s="10">
        <v>0</v>
      </c>
      <c r="J2735" s="10">
        <v>0</v>
      </c>
    </row>
    <row r="2736" spans="1:10" x14ac:dyDescent="0.2">
      <c r="A2736" s="3" t="s">
        <v>37</v>
      </c>
      <c r="B2736" s="10">
        <v>0</v>
      </c>
      <c r="C2736" s="10">
        <v>0</v>
      </c>
      <c r="D2736" s="10">
        <v>0</v>
      </c>
      <c r="E2736" s="10">
        <v>0</v>
      </c>
      <c r="F2736" s="10">
        <v>0</v>
      </c>
      <c r="G2736" s="10">
        <v>0</v>
      </c>
      <c r="H2736" s="10">
        <v>0</v>
      </c>
      <c r="I2736" s="10">
        <v>0</v>
      </c>
      <c r="J2736" s="10">
        <v>0</v>
      </c>
    </row>
    <row r="2737" spans="1:10" x14ac:dyDescent="0.2">
      <c r="A2737" s="3" t="s">
        <v>38</v>
      </c>
      <c r="B2737" s="10">
        <v>0</v>
      </c>
      <c r="C2737" s="10">
        <v>0</v>
      </c>
      <c r="D2737" s="10">
        <v>0</v>
      </c>
      <c r="E2737" s="10">
        <v>0</v>
      </c>
      <c r="F2737" s="10">
        <v>0</v>
      </c>
      <c r="G2737" s="10">
        <v>0</v>
      </c>
      <c r="H2737" s="10">
        <v>0</v>
      </c>
      <c r="I2737" s="10">
        <v>0</v>
      </c>
      <c r="J2737" s="10">
        <v>0</v>
      </c>
    </row>
    <row r="2738" spans="1:10" x14ac:dyDescent="0.2">
      <c r="A2738" s="3" t="s">
        <v>39</v>
      </c>
      <c r="B2738" s="10">
        <v>0</v>
      </c>
      <c r="C2738" s="10">
        <v>0</v>
      </c>
      <c r="D2738" s="10">
        <v>0</v>
      </c>
      <c r="E2738" s="10">
        <v>0</v>
      </c>
      <c r="F2738" s="10">
        <v>0</v>
      </c>
      <c r="G2738" s="10">
        <v>0</v>
      </c>
      <c r="H2738" s="10">
        <v>0</v>
      </c>
      <c r="I2738" s="10">
        <v>0</v>
      </c>
      <c r="J2738" s="10">
        <v>0</v>
      </c>
    </row>
    <row r="2739" spans="1:10" x14ac:dyDescent="0.2">
      <c r="A2739" s="3" t="s">
        <v>40</v>
      </c>
      <c r="B2739" s="10">
        <v>0</v>
      </c>
      <c r="C2739" s="10">
        <v>0</v>
      </c>
      <c r="D2739" s="10">
        <v>0</v>
      </c>
      <c r="E2739" s="10">
        <v>0</v>
      </c>
      <c r="F2739" s="10">
        <v>0</v>
      </c>
      <c r="G2739" s="10">
        <v>0</v>
      </c>
      <c r="H2739" s="10">
        <v>0</v>
      </c>
      <c r="I2739" s="10">
        <v>0</v>
      </c>
      <c r="J2739" s="10">
        <v>0</v>
      </c>
    </row>
    <row r="2740" spans="1:10" x14ac:dyDescent="0.2">
      <c r="A2740" s="3" t="s">
        <v>41</v>
      </c>
      <c r="B2740" s="10">
        <v>0</v>
      </c>
      <c r="C2740" s="10">
        <v>0</v>
      </c>
      <c r="D2740" s="10">
        <v>0</v>
      </c>
      <c r="E2740" s="10">
        <v>0</v>
      </c>
      <c r="F2740" s="10">
        <v>0</v>
      </c>
      <c r="G2740" s="10">
        <v>0</v>
      </c>
      <c r="H2740" s="10">
        <v>0</v>
      </c>
      <c r="I2740" s="10">
        <v>0</v>
      </c>
      <c r="J2740" s="10">
        <v>0</v>
      </c>
    </row>
    <row r="2741" spans="1:10" x14ac:dyDescent="0.2">
      <c r="A2741" s="3" t="s">
        <v>42</v>
      </c>
      <c r="B2741" s="10">
        <v>0</v>
      </c>
      <c r="C2741" s="10">
        <v>0</v>
      </c>
      <c r="D2741" s="10">
        <v>0</v>
      </c>
      <c r="E2741" s="10">
        <v>0</v>
      </c>
      <c r="F2741" s="10">
        <v>0</v>
      </c>
      <c r="G2741" s="10">
        <v>0</v>
      </c>
      <c r="H2741" s="10">
        <v>0</v>
      </c>
      <c r="I2741" s="10">
        <v>0</v>
      </c>
      <c r="J2741" s="10">
        <v>0</v>
      </c>
    </row>
    <row r="2742" spans="1:10" x14ac:dyDescent="0.2">
      <c r="A2742" s="3" t="s">
        <v>43</v>
      </c>
      <c r="B2742" s="10">
        <v>0</v>
      </c>
      <c r="C2742" s="10">
        <v>0</v>
      </c>
      <c r="D2742" s="10">
        <v>0</v>
      </c>
      <c r="E2742" s="10">
        <v>0</v>
      </c>
      <c r="F2742" s="10">
        <v>0</v>
      </c>
      <c r="G2742" s="10">
        <v>0</v>
      </c>
      <c r="H2742" s="10">
        <v>0</v>
      </c>
      <c r="I2742" s="10">
        <v>0</v>
      </c>
      <c r="J2742" s="10">
        <v>0</v>
      </c>
    </row>
    <row r="2743" spans="1:10" x14ac:dyDescent="0.2">
      <c r="A2743" s="3" t="s">
        <v>44</v>
      </c>
      <c r="B2743" s="5">
        <v>1.0000000000000001E-5</v>
      </c>
      <c r="C2743" s="10">
        <v>0</v>
      </c>
      <c r="D2743" s="10">
        <v>0</v>
      </c>
      <c r="E2743" s="10">
        <v>0</v>
      </c>
      <c r="F2743" s="10">
        <v>0</v>
      </c>
      <c r="G2743" s="5">
        <v>1.0000000000000001E-5</v>
      </c>
      <c r="H2743" s="5">
        <v>1.0000000000000001E-5</v>
      </c>
      <c r="I2743" s="5">
        <v>1.0000000000000001E-5</v>
      </c>
      <c r="J2743" s="5">
        <v>1.0000000000000001E-5</v>
      </c>
    </row>
    <row r="2744" spans="1:10" x14ac:dyDescent="0.2">
      <c r="A2744" s="3" t="s">
        <v>45</v>
      </c>
      <c r="B2744" s="10">
        <v>0</v>
      </c>
      <c r="C2744" s="10">
        <v>0</v>
      </c>
      <c r="D2744" s="10">
        <v>0</v>
      </c>
      <c r="E2744" s="10">
        <v>0</v>
      </c>
      <c r="F2744" s="10">
        <v>0</v>
      </c>
      <c r="G2744" s="10">
        <v>0</v>
      </c>
      <c r="H2744" s="10">
        <v>0</v>
      </c>
      <c r="I2744" s="10">
        <v>0</v>
      </c>
      <c r="J2744" s="10">
        <v>0</v>
      </c>
    </row>
    <row r="2745" spans="1:10" x14ac:dyDescent="0.2">
      <c r="A2745" s="3" t="s">
        <v>46</v>
      </c>
      <c r="B2745" s="10">
        <v>0</v>
      </c>
      <c r="C2745" s="10">
        <v>0</v>
      </c>
      <c r="D2745" s="10">
        <v>0</v>
      </c>
      <c r="E2745" s="10">
        <v>0</v>
      </c>
      <c r="F2745" s="10">
        <v>0</v>
      </c>
      <c r="G2745" s="10">
        <v>0</v>
      </c>
      <c r="H2745" s="10">
        <v>0</v>
      </c>
      <c r="I2745" s="10">
        <v>0</v>
      </c>
      <c r="J2745" s="10">
        <v>0</v>
      </c>
    </row>
    <row r="2746" spans="1:10" x14ac:dyDescent="0.2">
      <c r="A2746" s="3" t="s">
        <v>47</v>
      </c>
      <c r="B2746" s="10">
        <v>0</v>
      </c>
      <c r="C2746" s="10">
        <v>0</v>
      </c>
      <c r="D2746" s="10">
        <v>0</v>
      </c>
      <c r="E2746" s="10">
        <v>0</v>
      </c>
      <c r="F2746" s="10">
        <v>0</v>
      </c>
      <c r="G2746" s="10">
        <v>0</v>
      </c>
      <c r="H2746" s="10">
        <v>0</v>
      </c>
      <c r="I2746" s="10">
        <v>0</v>
      </c>
      <c r="J2746" s="10">
        <v>0</v>
      </c>
    </row>
    <row r="2747" spans="1:10" x14ac:dyDescent="0.2">
      <c r="A2747" s="3" t="s">
        <v>48</v>
      </c>
      <c r="B2747" s="5">
        <v>1.0000000000000001E-5</v>
      </c>
      <c r="C2747" s="5">
        <v>1.0000000000000001E-5</v>
      </c>
      <c r="D2747" s="5">
        <v>2.0000000000000002E-5</v>
      </c>
      <c r="E2747" s="5">
        <v>1.0000000000000001E-5</v>
      </c>
      <c r="F2747" s="5">
        <v>1.0000000000000001E-5</v>
      </c>
      <c r="G2747" s="5">
        <v>1.0000000000000001E-5</v>
      </c>
      <c r="H2747" s="5">
        <v>1.0000000000000001E-5</v>
      </c>
      <c r="I2747" s="5">
        <v>1.0000000000000001E-5</v>
      </c>
      <c r="J2747" s="5">
        <v>1.0000000000000001E-5</v>
      </c>
    </row>
    <row r="2748" spans="1:10" x14ac:dyDescent="0.2">
      <c r="A2748" s="3" t="s">
        <v>49</v>
      </c>
      <c r="B2748" s="10">
        <v>0</v>
      </c>
      <c r="C2748" s="10">
        <v>0</v>
      </c>
      <c r="D2748" s="10">
        <v>0</v>
      </c>
      <c r="E2748" s="10">
        <v>0</v>
      </c>
      <c r="F2748" s="10">
        <v>0</v>
      </c>
      <c r="G2748" s="10">
        <v>0</v>
      </c>
      <c r="H2748" s="10">
        <v>0</v>
      </c>
      <c r="I2748" s="10">
        <v>0</v>
      </c>
      <c r="J2748" s="10">
        <v>0</v>
      </c>
    </row>
    <row r="2749" spans="1:10" x14ac:dyDescent="0.2">
      <c r="A2749" s="3" t="s">
        <v>50</v>
      </c>
      <c r="B2749" s="10">
        <v>0</v>
      </c>
      <c r="C2749" s="10">
        <v>0</v>
      </c>
      <c r="D2749" s="10">
        <v>0</v>
      </c>
      <c r="E2749" s="10">
        <v>0</v>
      </c>
      <c r="F2749" s="10">
        <v>0</v>
      </c>
      <c r="G2749" s="10">
        <v>0</v>
      </c>
      <c r="H2749" s="10">
        <v>0</v>
      </c>
      <c r="I2749" s="10">
        <v>0</v>
      </c>
      <c r="J2749" s="4"/>
    </row>
    <row r="2750" spans="1:10" x14ac:dyDescent="0.2">
      <c r="A2750" s="3" t="s">
        <v>51</v>
      </c>
      <c r="B2750" s="10">
        <v>0</v>
      </c>
      <c r="C2750" s="10">
        <v>0</v>
      </c>
      <c r="D2750" s="10">
        <v>0</v>
      </c>
      <c r="E2750" s="10">
        <v>0</v>
      </c>
      <c r="F2750" s="10">
        <v>0</v>
      </c>
      <c r="G2750" s="10">
        <v>0</v>
      </c>
      <c r="H2750" s="10">
        <v>0</v>
      </c>
      <c r="I2750" s="4"/>
      <c r="J2750" s="4"/>
    </row>
    <row r="2751" spans="1:10" x14ac:dyDescent="0.2">
      <c r="A2751" s="3" t="s">
        <v>52</v>
      </c>
      <c r="B2751" s="10">
        <v>0</v>
      </c>
      <c r="C2751" s="10">
        <v>0</v>
      </c>
      <c r="D2751" s="10">
        <v>0</v>
      </c>
      <c r="E2751" s="10">
        <v>0</v>
      </c>
      <c r="F2751" s="10">
        <v>0</v>
      </c>
      <c r="G2751" s="10">
        <v>0</v>
      </c>
      <c r="H2751" s="10">
        <v>0</v>
      </c>
      <c r="I2751" s="10">
        <v>0</v>
      </c>
      <c r="J2751" s="4"/>
    </row>
    <row r="2752" spans="1:10" x14ac:dyDescent="0.2">
      <c r="A2752" s="3" t="s">
        <v>53</v>
      </c>
      <c r="B2752" s="10">
        <v>0</v>
      </c>
      <c r="C2752" s="10">
        <v>0</v>
      </c>
      <c r="D2752" s="10">
        <v>0</v>
      </c>
      <c r="E2752" s="10">
        <v>0</v>
      </c>
      <c r="F2752" s="10">
        <v>0</v>
      </c>
      <c r="G2752" s="10">
        <v>0</v>
      </c>
      <c r="H2752" s="10">
        <v>0</v>
      </c>
      <c r="I2752" s="10">
        <v>0</v>
      </c>
      <c r="J2752" s="4"/>
    </row>
    <row r="2753" spans="1:10" x14ac:dyDescent="0.2">
      <c r="A2753" s="3" t="s">
        <v>54</v>
      </c>
      <c r="B2753" s="10">
        <v>0</v>
      </c>
      <c r="C2753" s="10">
        <v>0</v>
      </c>
      <c r="D2753" s="10">
        <v>0</v>
      </c>
      <c r="E2753" s="10">
        <v>0</v>
      </c>
      <c r="F2753" s="10">
        <v>0</v>
      </c>
      <c r="G2753" s="10">
        <v>0</v>
      </c>
      <c r="H2753" s="10">
        <v>0</v>
      </c>
      <c r="I2753" s="10">
        <v>0</v>
      </c>
      <c r="J2753" s="4"/>
    </row>
    <row r="2754" spans="1:10" x14ac:dyDescent="0.2">
      <c r="A2754" s="3" t="s">
        <v>55</v>
      </c>
      <c r="B2754" s="4"/>
      <c r="C2754" s="4"/>
      <c r="D2754" s="4"/>
      <c r="E2754" s="4"/>
      <c r="F2754" s="4"/>
      <c r="G2754" s="4"/>
      <c r="H2754" s="4"/>
      <c r="I2754" s="4"/>
      <c r="J2754" s="4"/>
    </row>
    <row r="2756" spans="1:10" x14ac:dyDescent="0.2">
      <c r="A2756" s="1" t="s">
        <v>57</v>
      </c>
    </row>
    <row r="2757" spans="1:10" x14ac:dyDescent="0.2">
      <c r="A2757" s="1" t="s">
        <v>56</v>
      </c>
      <c r="B2757" s="1" t="s">
        <v>58</v>
      </c>
    </row>
    <row r="2759" spans="1:10" x14ac:dyDescent="0.2">
      <c r="A2759" s="1" t="s">
        <v>5</v>
      </c>
      <c r="B2759" s="1" t="s">
        <v>81</v>
      </c>
    </row>
    <row r="2760" spans="1:10" x14ac:dyDescent="0.2">
      <c r="A2760" s="1" t="s">
        <v>7</v>
      </c>
      <c r="B2760" s="1" t="s">
        <v>78</v>
      </c>
    </row>
    <row r="2761" spans="1:10" x14ac:dyDescent="0.2">
      <c r="A2761" s="1" t="s">
        <v>9</v>
      </c>
      <c r="B2761" s="1" t="s">
        <v>10</v>
      </c>
    </row>
    <row r="2762" spans="1:10" x14ac:dyDescent="0.2">
      <c r="A2762" s="1" t="s">
        <v>11</v>
      </c>
      <c r="B2762" s="1" t="s">
        <v>12</v>
      </c>
    </row>
    <row r="2764" spans="1:10" x14ac:dyDescent="0.2">
      <c r="A2764" s="3" t="s">
        <v>13</v>
      </c>
      <c r="B2764" s="3" t="s">
        <v>14</v>
      </c>
      <c r="C2764" s="3" t="s">
        <v>15</v>
      </c>
      <c r="D2764" s="3" t="s">
        <v>16</v>
      </c>
      <c r="E2764" s="3" t="s">
        <v>17</v>
      </c>
      <c r="F2764" s="3" t="s">
        <v>18</v>
      </c>
      <c r="G2764" s="3" t="s">
        <v>19</v>
      </c>
      <c r="H2764" s="3" t="s">
        <v>20</v>
      </c>
      <c r="I2764" s="3" t="s">
        <v>21</v>
      </c>
      <c r="J2764" s="3" t="s">
        <v>22</v>
      </c>
    </row>
    <row r="2765" spans="1:10" x14ac:dyDescent="0.2">
      <c r="A2765" s="3" t="s">
        <v>23</v>
      </c>
      <c r="B2765" s="4"/>
      <c r="C2765" s="4"/>
      <c r="D2765" s="4"/>
      <c r="E2765" s="4"/>
      <c r="F2765" s="4"/>
      <c r="G2765" s="4"/>
      <c r="H2765" s="4"/>
      <c r="I2765" s="4"/>
      <c r="J2765" s="4"/>
    </row>
    <row r="2766" spans="1:10" x14ac:dyDescent="0.2">
      <c r="A2766" s="3" t="s">
        <v>24</v>
      </c>
      <c r="B2766" s="10">
        <v>0</v>
      </c>
      <c r="C2766" s="10">
        <v>0</v>
      </c>
      <c r="D2766" s="10">
        <v>0</v>
      </c>
      <c r="E2766" s="10">
        <v>0</v>
      </c>
      <c r="F2766" s="10">
        <v>0</v>
      </c>
      <c r="G2766" s="10">
        <v>0</v>
      </c>
      <c r="H2766" s="10">
        <v>0</v>
      </c>
      <c r="I2766" s="10">
        <v>0</v>
      </c>
      <c r="J2766" s="10">
        <v>0</v>
      </c>
    </row>
    <row r="2767" spans="1:10" x14ac:dyDescent="0.2">
      <c r="A2767" s="3" t="s">
        <v>25</v>
      </c>
      <c r="B2767" s="4"/>
      <c r="C2767" s="4"/>
      <c r="D2767" s="4"/>
      <c r="E2767" s="4"/>
      <c r="F2767" s="4"/>
      <c r="G2767" s="4"/>
      <c r="H2767" s="4"/>
      <c r="I2767" s="4"/>
      <c r="J2767" s="4"/>
    </row>
    <row r="2768" spans="1:10" x14ac:dyDescent="0.2">
      <c r="A2768" s="3" t="s">
        <v>26</v>
      </c>
      <c r="B2768" s="10">
        <v>0</v>
      </c>
      <c r="C2768" s="10">
        <v>0</v>
      </c>
      <c r="D2768" s="10">
        <v>0</v>
      </c>
      <c r="E2768" s="10">
        <v>0</v>
      </c>
      <c r="F2768" s="10">
        <v>0</v>
      </c>
      <c r="G2768" s="10">
        <v>0</v>
      </c>
      <c r="H2768" s="10">
        <v>0</v>
      </c>
      <c r="I2768" s="10">
        <v>0</v>
      </c>
      <c r="J2768" s="10">
        <v>0</v>
      </c>
    </row>
    <row r="2769" spans="1:10" x14ac:dyDescent="0.2">
      <c r="A2769" s="3" t="s">
        <v>27</v>
      </c>
      <c r="B2769" s="10">
        <v>0</v>
      </c>
      <c r="C2769" s="10">
        <v>0</v>
      </c>
      <c r="D2769" s="10">
        <v>0</v>
      </c>
      <c r="E2769" s="10">
        <v>0</v>
      </c>
      <c r="F2769" s="10">
        <v>0</v>
      </c>
      <c r="G2769" s="10">
        <v>0</v>
      </c>
      <c r="H2769" s="10">
        <v>0</v>
      </c>
      <c r="I2769" s="10">
        <v>0</v>
      </c>
      <c r="J2769" s="10">
        <v>0</v>
      </c>
    </row>
    <row r="2770" spans="1:10" x14ac:dyDescent="0.2">
      <c r="A2770" s="3" t="s">
        <v>28</v>
      </c>
      <c r="B2770" s="10">
        <v>0</v>
      </c>
      <c r="C2770" s="10">
        <v>0</v>
      </c>
      <c r="D2770" s="10">
        <v>0</v>
      </c>
      <c r="E2770" s="10">
        <v>0</v>
      </c>
      <c r="F2770" s="10">
        <v>0</v>
      </c>
      <c r="G2770" s="10">
        <v>0</v>
      </c>
      <c r="H2770" s="10">
        <v>0</v>
      </c>
      <c r="I2770" s="10">
        <v>0</v>
      </c>
      <c r="J2770" s="10">
        <v>0</v>
      </c>
    </row>
    <row r="2771" spans="1:10" x14ac:dyDescent="0.2">
      <c r="A2771" s="3" t="s">
        <v>29</v>
      </c>
      <c r="B2771" s="10">
        <v>0</v>
      </c>
      <c r="C2771" s="10">
        <v>0</v>
      </c>
      <c r="D2771" s="10">
        <v>0</v>
      </c>
      <c r="E2771" s="10">
        <v>0</v>
      </c>
      <c r="F2771" s="10">
        <v>0</v>
      </c>
      <c r="G2771" s="10">
        <v>0</v>
      </c>
      <c r="H2771" s="10">
        <v>0</v>
      </c>
      <c r="I2771" s="10">
        <v>0</v>
      </c>
      <c r="J2771" s="10">
        <v>0</v>
      </c>
    </row>
    <row r="2772" spans="1:10" x14ac:dyDescent="0.2">
      <c r="A2772" s="3" t="s">
        <v>30</v>
      </c>
      <c r="B2772" s="10">
        <v>0</v>
      </c>
      <c r="C2772" s="10">
        <v>0</v>
      </c>
      <c r="D2772" s="10">
        <v>0</v>
      </c>
      <c r="E2772" s="10">
        <v>0</v>
      </c>
      <c r="F2772" s="10">
        <v>0</v>
      </c>
      <c r="G2772" s="10">
        <v>0</v>
      </c>
      <c r="H2772" s="10">
        <v>0</v>
      </c>
      <c r="I2772" s="10">
        <v>0</v>
      </c>
      <c r="J2772" s="10">
        <v>0</v>
      </c>
    </row>
    <row r="2773" spans="1:10" x14ac:dyDescent="0.2">
      <c r="A2773" s="3" t="s">
        <v>31</v>
      </c>
      <c r="B2773" s="10">
        <v>0</v>
      </c>
      <c r="C2773" s="10">
        <v>0</v>
      </c>
      <c r="D2773" s="10">
        <v>0</v>
      </c>
      <c r="E2773" s="10">
        <v>0</v>
      </c>
      <c r="F2773" s="10">
        <v>0</v>
      </c>
      <c r="G2773" s="10">
        <v>0</v>
      </c>
      <c r="H2773" s="10">
        <v>0</v>
      </c>
      <c r="I2773" s="10">
        <v>0</v>
      </c>
      <c r="J2773" s="10">
        <v>0</v>
      </c>
    </row>
    <row r="2774" spans="1:10" x14ac:dyDescent="0.2">
      <c r="A2774" s="3" t="s">
        <v>32</v>
      </c>
      <c r="B2774" s="10">
        <v>0</v>
      </c>
      <c r="C2774" s="10">
        <v>0</v>
      </c>
      <c r="D2774" s="10">
        <v>0</v>
      </c>
      <c r="E2774" s="10">
        <v>0</v>
      </c>
      <c r="F2774" s="10">
        <v>0</v>
      </c>
      <c r="G2774" s="10">
        <v>0</v>
      </c>
      <c r="H2774" s="10">
        <v>0</v>
      </c>
      <c r="I2774" s="10">
        <v>0</v>
      </c>
      <c r="J2774" s="10">
        <v>0</v>
      </c>
    </row>
    <row r="2775" spans="1:10" x14ac:dyDescent="0.2">
      <c r="A2775" s="3" t="s">
        <v>33</v>
      </c>
      <c r="B2775" s="10">
        <v>0</v>
      </c>
      <c r="C2775" s="10">
        <v>0</v>
      </c>
      <c r="D2775" s="10">
        <v>0</v>
      </c>
      <c r="E2775" s="10">
        <v>0</v>
      </c>
      <c r="F2775" s="10">
        <v>0</v>
      </c>
      <c r="G2775" s="10">
        <v>0</v>
      </c>
      <c r="H2775" s="10">
        <v>0</v>
      </c>
      <c r="I2775" s="10">
        <v>0</v>
      </c>
      <c r="J2775" s="10">
        <v>0</v>
      </c>
    </row>
    <row r="2776" spans="1:10" x14ac:dyDescent="0.2">
      <c r="A2776" s="3" t="s">
        <v>34</v>
      </c>
      <c r="B2776" s="10">
        <v>0</v>
      </c>
      <c r="C2776" s="5">
        <v>1.0000000000000001E-5</v>
      </c>
      <c r="D2776" s="5">
        <v>1.0000000000000001E-5</v>
      </c>
      <c r="E2776" s="5">
        <v>1.0000000000000001E-5</v>
      </c>
      <c r="F2776" s="5">
        <v>1.0000000000000001E-5</v>
      </c>
      <c r="G2776" s="5">
        <v>1.0000000000000001E-5</v>
      </c>
      <c r="H2776" s="5">
        <v>1.0000000000000001E-5</v>
      </c>
      <c r="I2776" s="5">
        <v>1.0000000000000001E-5</v>
      </c>
      <c r="J2776" s="4"/>
    </row>
    <row r="2777" spans="1:10" x14ac:dyDescent="0.2">
      <c r="A2777" s="3" t="s">
        <v>35</v>
      </c>
      <c r="B2777" s="10">
        <v>0</v>
      </c>
      <c r="C2777" s="10">
        <v>0</v>
      </c>
      <c r="D2777" s="10">
        <v>0</v>
      </c>
      <c r="E2777" s="10">
        <v>0</v>
      </c>
      <c r="F2777" s="10">
        <v>0</v>
      </c>
      <c r="G2777" s="10">
        <v>0</v>
      </c>
      <c r="H2777" s="10">
        <v>0</v>
      </c>
      <c r="I2777" s="10">
        <v>0</v>
      </c>
      <c r="J2777" s="10">
        <v>0</v>
      </c>
    </row>
    <row r="2778" spans="1:10" x14ac:dyDescent="0.2">
      <c r="A2778" s="3" t="s">
        <v>36</v>
      </c>
      <c r="B2778" s="10">
        <v>0</v>
      </c>
      <c r="C2778" s="10">
        <v>0</v>
      </c>
      <c r="D2778" s="10">
        <v>0</v>
      </c>
      <c r="E2778" s="10">
        <v>0</v>
      </c>
      <c r="F2778" s="10">
        <v>0</v>
      </c>
      <c r="G2778" s="10">
        <v>0</v>
      </c>
      <c r="H2778" s="10">
        <v>0</v>
      </c>
      <c r="I2778" s="10">
        <v>0</v>
      </c>
      <c r="J2778" s="10">
        <v>0</v>
      </c>
    </row>
    <row r="2779" spans="1:10" x14ac:dyDescent="0.2">
      <c r="A2779" s="3" t="s">
        <v>37</v>
      </c>
      <c r="B2779" s="10">
        <v>0</v>
      </c>
      <c r="C2779" s="10">
        <v>0</v>
      </c>
      <c r="D2779" s="10">
        <v>0</v>
      </c>
      <c r="E2779" s="10">
        <v>0</v>
      </c>
      <c r="F2779" s="10">
        <v>0</v>
      </c>
      <c r="G2779" s="10">
        <v>0</v>
      </c>
      <c r="H2779" s="10">
        <v>0</v>
      </c>
      <c r="I2779" s="10">
        <v>0</v>
      </c>
      <c r="J2779" s="4"/>
    </row>
    <row r="2780" spans="1:10" x14ac:dyDescent="0.2">
      <c r="A2780" s="3" t="s">
        <v>38</v>
      </c>
      <c r="B2780" s="10">
        <v>0</v>
      </c>
      <c r="C2780" s="10">
        <v>0</v>
      </c>
      <c r="D2780" s="10">
        <v>0</v>
      </c>
      <c r="E2780" s="10">
        <v>0</v>
      </c>
      <c r="F2780" s="10">
        <v>0</v>
      </c>
      <c r="G2780" s="10">
        <v>0</v>
      </c>
      <c r="H2780" s="10">
        <v>0</v>
      </c>
      <c r="I2780" s="10">
        <v>0</v>
      </c>
      <c r="J2780" s="10">
        <v>0</v>
      </c>
    </row>
    <row r="2781" spans="1:10" x14ac:dyDescent="0.2">
      <c r="A2781" s="3" t="s">
        <v>39</v>
      </c>
      <c r="B2781" s="10">
        <v>0</v>
      </c>
      <c r="C2781" s="10">
        <v>0</v>
      </c>
      <c r="D2781" s="10">
        <v>0</v>
      </c>
      <c r="E2781" s="10">
        <v>0</v>
      </c>
      <c r="F2781" s="10">
        <v>0</v>
      </c>
      <c r="G2781" s="10">
        <v>0</v>
      </c>
      <c r="H2781" s="10">
        <v>0</v>
      </c>
      <c r="I2781" s="10">
        <v>0</v>
      </c>
      <c r="J2781" s="10">
        <v>0</v>
      </c>
    </row>
    <row r="2782" spans="1:10" x14ac:dyDescent="0.2">
      <c r="A2782" s="3" t="s">
        <v>40</v>
      </c>
      <c r="B2782" s="10">
        <v>0</v>
      </c>
      <c r="C2782" s="10">
        <v>0</v>
      </c>
      <c r="D2782" s="10">
        <v>0</v>
      </c>
      <c r="E2782" s="10">
        <v>0</v>
      </c>
      <c r="F2782" s="10">
        <v>0</v>
      </c>
      <c r="G2782" s="10">
        <v>0</v>
      </c>
      <c r="H2782" s="10">
        <v>0</v>
      </c>
      <c r="I2782" s="10">
        <v>0</v>
      </c>
      <c r="J2782" s="10">
        <v>0</v>
      </c>
    </row>
    <row r="2783" spans="1:10" x14ac:dyDescent="0.2">
      <c r="A2783" s="3" t="s">
        <v>41</v>
      </c>
      <c r="B2783" s="10">
        <v>0</v>
      </c>
      <c r="C2783" s="10">
        <v>0</v>
      </c>
      <c r="D2783" s="10">
        <v>0</v>
      </c>
      <c r="E2783" s="10">
        <v>0</v>
      </c>
      <c r="F2783" s="10">
        <v>0</v>
      </c>
      <c r="G2783" s="10">
        <v>0</v>
      </c>
      <c r="H2783" s="10">
        <v>0</v>
      </c>
      <c r="I2783" s="10">
        <v>0</v>
      </c>
      <c r="J2783" s="10">
        <v>0</v>
      </c>
    </row>
    <row r="2784" spans="1:10" x14ac:dyDescent="0.2">
      <c r="A2784" s="3" t="s">
        <v>42</v>
      </c>
      <c r="B2784" s="10">
        <v>0</v>
      </c>
      <c r="C2784" s="10">
        <v>0</v>
      </c>
      <c r="D2784" s="10">
        <v>0</v>
      </c>
      <c r="E2784" s="10">
        <v>0</v>
      </c>
      <c r="F2784" s="10">
        <v>0</v>
      </c>
      <c r="G2784" s="10">
        <v>0</v>
      </c>
      <c r="H2784" s="10">
        <v>0</v>
      </c>
      <c r="I2784" s="10">
        <v>0</v>
      </c>
      <c r="J2784" s="10">
        <v>0</v>
      </c>
    </row>
    <row r="2785" spans="1:10" x14ac:dyDescent="0.2">
      <c r="A2785" s="3" t="s">
        <v>43</v>
      </c>
      <c r="B2785" s="10">
        <v>0</v>
      </c>
      <c r="C2785" s="10">
        <v>0</v>
      </c>
      <c r="D2785" s="10">
        <v>0</v>
      </c>
      <c r="E2785" s="10">
        <v>0</v>
      </c>
      <c r="F2785" s="10">
        <v>0</v>
      </c>
      <c r="G2785" s="10">
        <v>0</v>
      </c>
      <c r="H2785" s="10">
        <v>0</v>
      </c>
      <c r="I2785" s="10">
        <v>0</v>
      </c>
      <c r="J2785" s="10">
        <v>0</v>
      </c>
    </row>
    <row r="2786" spans="1:10" x14ac:dyDescent="0.2">
      <c r="A2786" s="3" t="s">
        <v>44</v>
      </c>
      <c r="B2786" s="10">
        <v>0</v>
      </c>
      <c r="C2786" s="10">
        <v>0</v>
      </c>
      <c r="D2786" s="10">
        <v>0</v>
      </c>
      <c r="E2786" s="10">
        <v>0</v>
      </c>
      <c r="F2786" s="10">
        <v>0</v>
      </c>
      <c r="G2786" s="10">
        <v>0</v>
      </c>
      <c r="H2786" s="10">
        <v>0</v>
      </c>
      <c r="I2786" s="10">
        <v>0</v>
      </c>
      <c r="J2786" s="10">
        <v>0</v>
      </c>
    </row>
    <row r="2787" spans="1:10" x14ac:dyDescent="0.2">
      <c r="A2787" s="3" t="s">
        <v>45</v>
      </c>
      <c r="B2787" s="10">
        <v>0</v>
      </c>
      <c r="C2787" s="10">
        <v>0</v>
      </c>
      <c r="D2787" s="10">
        <v>0</v>
      </c>
      <c r="E2787" s="10">
        <v>0</v>
      </c>
      <c r="F2787" s="10">
        <v>0</v>
      </c>
      <c r="G2787" s="10">
        <v>0</v>
      </c>
      <c r="H2787" s="10">
        <v>0</v>
      </c>
      <c r="I2787" s="10">
        <v>0</v>
      </c>
      <c r="J2787" s="10">
        <v>0</v>
      </c>
    </row>
    <row r="2788" spans="1:10" x14ac:dyDescent="0.2">
      <c r="A2788" s="3" t="s">
        <v>46</v>
      </c>
      <c r="B2788" s="4"/>
      <c r="C2788" s="4"/>
      <c r="D2788" s="4"/>
      <c r="E2788" s="4"/>
      <c r="F2788" s="4"/>
      <c r="G2788" s="4"/>
      <c r="H2788" s="4"/>
      <c r="I2788" s="4"/>
      <c r="J2788" s="4"/>
    </row>
    <row r="2789" spans="1:10" x14ac:dyDescent="0.2">
      <c r="A2789" s="3" t="s">
        <v>47</v>
      </c>
      <c r="B2789" s="10">
        <v>0</v>
      </c>
      <c r="C2789" s="10">
        <v>0</v>
      </c>
      <c r="D2789" s="10">
        <v>0</v>
      </c>
      <c r="E2789" s="10">
        <v>0</v>
      </c>
      <c r="F2789" s="10">
        <v>0</v>
      </c>
      <c r="G2789" s="10">
        <v>0</v>
      </c>
      <c r="H2789" s="10">
        <v>0</v>
      </c>
      <c r="I2789" s="10">
        <v>0</v>
      </c>
      <c r="J2789" s="10">
        <v>0</v>
      </c>
    </row>
    <row r="2790" spans="1:10" x14ac:dyDescent="0.2">
      <c r="A2790" s="3" t="s">
        <v>48</v>
      </c>
      <c r="B2790" s="5">
        <v>4.0000000000000003E-5</v>
      </c>
      <c r="C2790" s="5">
        <v>5.0000000000000002E-5</v>
      </c>
      <c r="D2790" s="5">
        <v>6.9999999999999994E-5</v>
      </c>
      <c r="E2790" s="5">
        <v>4.0000000000000003E-5</v>
      </c>
      <c r="F2790" s="5">
        <v>3.0000000000000001E-5</v>
      </c>
      <c r="G2790" s="5">
        <v>3.0000000000000001E-5</v>
      </c>
      <c r="H2790" s="5">
        <v>3.0000000000000001E-5</v>
      </c>
      <c r="I2790" s="5">
        <v>3.0000000000000001E-5</v>
      </c>
      <c r="J2790" s="5">
        <v>3.0000000000000001E-5</v>
      </c>
    </row>
    <row r="2791" spans="1:10" x14ac:dyDescent="0.2">
      <c r="A2791" s="3" t="s">
        <v>49</v>
      </c>
      <c r="B2791" s="10">
        <v>0</v>
      </c>
      <c r="C2791" s="10">
        <v>0</v>
      </c>
      <c r="D2791" s="10">
        <v>0</v>
      </c>
      <c r="E2791" s="10">
        <v>0</v>
      </c>
      <c r="F2791" s="10">
        <v>0</v>
      </c>
      <c r="G2791" s="10">
        <v>0</v>
      </c>
      <c r="H2791" s="10">
        <v>0</v>
      </c>
      <c r="I2791" s="10">
        <v>0</v>
      </c>
      <c r="J2791" s="10">
        <v>0</v>
      </c>
    </row>
    <row r="2792" spans="1:10" x14ac:dyDescent="0.2">
      <c r="A2792" s="3" t="s">
        <v>50</v>
      </c>
      <c r="B2792" s="10">
        <v>0</v>
      </c>
      <c r="C2792" s="10">
        <v>0</v>
      </c>
      <c r="D2792" s="10">
        <v>0</v>
      </c>
      <c r="E2792" s="10">
        <v>0</v>
      </c>
      <c r="F2792" s="10">
        <v>0</v>
      </c>
      <c r="G2792" s="10">
        <v>0</v>
      </c>
      <c r="H2792" s="10">
        <v>0</v>
      </c>
      <c r="I2792" s="10">
        <v>0</v>
      </c>
      <c r="J2792" s="4"/>
    </row>
    <row r="2793" spans="1:10" x14ac:dyDescent="0.2">
      <c r="A2793" s="3" t="s">
        <v>51</v>
      </c>
      <c r="B2793" s="10">
        <v>0</v>
      </c>
      <c r="C2793" s="10">
        <v>0</v>
      </c>
      <c r="D2793" s="10">
        <v>0</v>
      </c>
      <c r="E2793" s="10">
        <v>0</v>
      </c>
      <c r="F2793" s="10">
        <v>0</v>
      </c>
      <c r="G2793" s="10">
        <v>0</v>
      </c>
      <c r="H2793" s="10">
        <v>0</v>
      </c>
      <c r="I2793" s="4"/>
      <c r="J2793" s="4"/>
    </row>
    <row r="2794" spans="1:10" x14ac:dyDescent="0.2">
      <c r="A2794" s="3" t="s">
        <v>52</v>
      </c>
      <c r="B2794" s="10">
        <v>0</v>
      </c>
      <c r="C2794" s="10">
        <v>0</v>
      </c>
      <c r="D2794" s="10">
        <v>0</v>
      </c>
      <c r="E2794" s="10">
        <v>0</v>
      </c>
      <c r="F2794" s="10">
        <v>0</v>
      </c>
      <c r="G2794" s="10">
        <v>0</v>
      </c>
      <c r="H2794" s="10">
        <v>0</v>
      </c>
      <c r="I2794" s="10">
        <v>0</v>
      </c>
      <c r="J2794" s="4"/>
    </row>
    <row r="2795" spans="1:10" x14ac:dyDescent="0.2">
      <c r="A2795" s="3" t="s">
        <v>53</v>
      </c>
      <c r="B2795" s="10">
        <v>0</v>
      </c>
      <c r="C2795" s="10">
        <v>0</v>
      </c>
      <c r="D2795" s="10">
        <v>0</v>
      </c>
      <c r="E2795" s="10">
        <v>0</v>
      </c>
      <c r="F2795" s="10">
        <v>0</v>
      </c>
      <c r="G2795" s="10">
        <v>0</v>
      </c>
      <c r="H2795" s="10">
        <v>0</v>
      </c>
      <c r="I2795" s="10">
        <v>0</v>
      </c>
      <c r="J2795" s="4"/>
    </row>
    <row r="2796" spans="1:10" x14ac:dyDescent="0.2">
      <c r="A2796" s="3" t="s">
        <v>54</v>
      </c>
      <c r="B2796" s="10">
        <v>0</v>
      </c>
      <c r="C2796" s="10">
        <v>0</v>
      </c>
      <c r="D2796" s="10">
        <v>0</v>
      </c>
      <c r="E2796" s="10">
        <v>0</v>
      </c>
      <c r="F2796" s="10">
        <v>0</v>
      </c>
      <c r="G2796" s="10">
        <v>0</v>
      </c>
      <c r="H2796" s="10">
        <v>0</v>
      </c>
      <c r="I2796" s="10">
        <v>0</v>
      </c>
      <c r="J2796" s="4"/>
    </row>
    <row r="2797" spans="1:10" x14ac:dyDescent="0.2">
      <c r="A2797" s="3" t="s">
        <v>55</v>
      </c>
      <c r="B2797" s="4"/>
      <c r="C2797" s="4"/>
      <c r="D2797" s="4"/>
      <c r="E2797" s="4"/>
      <c r="F2797" s="4"/>
      <c r="G2797" s="4"/>
      <c r="H2797" s="4"/>
      <c r="I2797" s="4"/>
      <c r="J2797" s="4"/>
    </row>
    <row r="2799" spans="1:10" x14ac:dyDescent="0.2">
      <c r="A2799" s="1" t="s">
        <v>57</v>
      </c>
    </row>
    <row r="2800" spans="1:10" x14ac:dyDescent="0.2">
      <c r="A2800" s="1" t="s">
        <v>56</v>
      </c>
      <c r="B2800" s="1" t="s">
        <v>58</v>
      </c>
    </row>
    <row r="2802" spans="1:10" x14ac:dyDescent="0.2">
      <c r="A2802" s="1" t="s">
        <v>5</v>
      </c>
      <c r="B2802" s="1" t="s">
        <v>81</v>
      </c>
    </row>
    <row r="2803" spans="1:10" x14ac:dyDescent="0.2">
      <c r="A2803" s="1" t="s">
        <v>7</v>
      </c>
      <c r="B2803" s="1" t="s">
        <v>79</v>
      </c>
    </row>
    <row r="2804" spans="1:10" x14ac:dyDescent="0.2">
      <c r="A2804" s="1" t="s">
        <v>9</v>
      </c>
      <c r="B2804" s="1" t="s">
        <v>10</v>
      </c>
    </row>
    <row r="2805" spans="1:10" x14ac:dyDescent="0.2">
      <c r="A2805" s="1" t="s">
        <v>11</v>
      </c>
      <c r="B2805" s="1" t="s">
        <v>12</v>
      </c>
    </row>
    <row r="2807" spans="1:10" x14ac:dyDescent="0.2">
      <c r="A2807" s="3" t="s">
        <v>13</v>
      </c>
      <c r="B2807" s="3" t="s">
        <v>14</v>
      </c>
      <c r="C2807" s="3" t="s">
        <v>15</v>
      </c>
      <c r="D2807" s="3" t="s">
        <v>16</v>
      </c>
      <c r="E2807" s="3" t="s">
        <v>17</v>
      </c>
      <c r="F2807" s="3" t="s">
        <v>18</v>
      </c>
      <c r="G2807" s="3" t="s">
        <v>19</v>
      </c>
      <c r="H2807" s="3" t="s">
        <v>20</v>
      </c>
      <c r="I2807" s="3" t="s">
        <v>21</v>
      </c>
      <c r="J2807" s="3" t="s">
        <v>22</v>
      </c>
    </row>
    <row r="2808" spans="1:10" x14ac:dyDescent="0.2">
      <c r="A2808" s="3" t="s">
        <v>23</v>
      </c>
      <c r="B2808" s="4"/>
      <c r="C2808" s="4"/>
      <c r="D2808" s="4"/>
      <c r="E2808" s="4"/>
      <c r="F2808" s="4"/>
      <c r="G2808" s="4"/>
      <c r="H2808" s="4"/>
      <c r="I2808" s="4"/>
      <c r="J2808" s="4"/>
    </row>
    <row r="2809" spans="1:10" x14ac:dyDescent="0.2">
      <c r="A2809" s="3" t="s">
        <v>24</v>
      </c>
      <c r="B2809" s="4"/>
      <c r="C2809" s="4"/>
      <c r="D2809" s="4"/>
      <c r="E2809" s="4"/>
      <c r="F2809" s="4"/>
      <c r="G2809" s="4"/>
      <c r="H2809" s="4"/>
      <c r="I2809" s="4"/>
      <c r="J2809" s="4"/>
    </row>
    <row r="2810" spans="1:10" x14ac:dyDescent="0.2">
      <c r="A2810" s="3" t="s">
        <v>25</v>
      </c>
      <c r="B2810" s="4"/>
      <c r="C2810" s="4"/>
      <c r="D2810" s="4"/>
      <c r="E2810" s="4"/>
      <c r="F2810" s="4"/>
      <c r="G2810" s="4"/>
      <c r="H2810" s="4"/>
      <c r="I2810" s="4"/>
      <c r="J2810" s="4"/>
    </row>
    <row r="2811" spans="1:10" x14ac:dyDescent="0.2">
      <c r="A2811" s="3" t="s">
        <v>26</v>
      </c>
      <c r="B2811" s="4"/>
      <c r="C2811" s="4"/>
      <c r="D2811" s="4"/>
      <c r="E2811" s="4"/>
      <c r="F2811" s="4"/>
      <c r="G2811" s="4"/>
      <c r="H2811" s="4"/>
      <c r="I2811" s="4"/>
      <c r="J2811" s="4"/>
    </row>
    <row r="2812" spans="1:10" x14ac:dyDescent="0.2">
      <c r="A2812" s="3" t="s">
        <v>27</v>
      </c>
      <c r="B2812" s="4"/>
      <c r="C2812" s="4"/>
      <c r="D2812" s="4"/>
      <c r="E2812" s="4"/>
      <c r="F2812" s="4"/>
      <c r="G2812" s="4"/>
      <c r="H2812" s="4"/>
      <c r="I2812" s="4"/>
      <c r="J2812" s="4"/>
    </row>
    <row r="2813" spans="1:10" x14ac:dyDescent="0.2">
      <c r="A2813" s="3" t="s">
        <v>28</v>
      </c>
      <c r="B2813" s="4"/>
      <c r="C2813" s="4"/>
      <c r="D2813" s="4"/>
      <c r="E2813" s="4"/>
      <c r="F2813" s="4"/>
      <c r="G2813" s="4"/>
      <c r="H2813" s="4"/>
      <c r="I2813" s="4"/>
      <c r="J2813" s="4"/>
    </row>
    <row r="2814" spans="1:10" x14ac:dyDescent="0.2">
      <c r="A2814" s="3" t="s">
        <v>29</v>
      </c>
      <c r="B2814" s="4"/>
      <c r="C2814" s="4"/>
      <c r="D2814" s="4"/>
      <c r="E2814" s="4"/>
      <c r="F2814" s="4"/>
      <c r="G2814" s="4"/>
      <c r="H2814" s="4"/>
      <c r="I2814" s="4"/>
      <c r="J2814" s="4"/>
    </row>
    <row r="2815" spans="1:10" x14ac:dyDescent="0.2">
      <c r="A2815" s="3" t="s">
        <v>30</v>
      </c>
      <c r="B2815" s="4"/>
      <c r="C2815" s="4"/>
      <c r="D2815" s="4"/>
      <c r="E2815" s="4"/>
      <c r="F2815" s="4"/>
      <c r="G2815" s="4"/>
      <c r="H2815" s="4"/>
      <c r="I2815" s="4"/>
      <c r="J2815" s="4"/>
    </row>
    <row r="2816" spans="1:10" x14ac:dyDescent="0.2">
      <c r="A2816" s="3" t="s">
        <v>31</v>
      </c>
      <c r="B2816" s="4"/>
      <c r="C2816" s="4"/>
      <c r="D2816" s="4"/>
      <c r="E2816" s="4"/>
      <c r="F2816" s="4"/>
      <c r="G2816" s="4"/>
      <c r="H2816" s="4"/>
      <c r="I2816" s="4"/>
      <c r="J2816" s="4"/>
    </row>
    <row r="2817" spans="1:10" x14ac:dyDescent="0.2">
      <c r="A2817" s="3" t="s">
        <v>32</v>
      </c>
      <c r="B2817" s="4"/>
      <c r="C2817" s="4"/>
      <c r="D2817" s="4"/>
      <c r="E2817" s="4"/>
      <c r="F2817" s="4"/>
      <c r="G2817" s="4"/>
      <c r="H2817" s="4"/>
      <c r="I2817" s="4"/>
      <c r="J2817" s="4"/>
    </row>
    <row r="2818" spans="1:10" x14ac:dyDescent="0.2">
      <c r="A2818" s="3" t="s">
        <v>33</v>
      </c>
      <c r="B2818" s="4"/>
      <c r="C2818" s="4"/>
      <c r="D2818" s="4"/>
      <c r="E2818" s="4"/>
      <c r="F2818" s="4"/>
      <c r="G2818" s="4"/>
      <c r="H2818" s="4"/>
      <c r="I2818" s="4"/>
      <c r="J2818" s="4"/>
    </row>
    <row r="2819" spans="1:10" x14ac:dyDescent="0.2">
      <c r="A2819" s="3" t="s">
        <v>34</v>
      </c>
      <c r="B2819" s="4"/>
      <c r="C2819" s="4"/>
      <c r="D2819" s="4"/>
      <c r="E2819" s="4"/>
      <c r="F2819" s="4"/>
      <c r="G2819" s="4"/>
      <c r="H2819" s="4"/>
      <c r="I2819" s="4"/>
      <c r="J2819" s="4"/>
    </row>
    <row r="2820" spans="1:10" x14ac:dyDescent="0.2">
      <c r="A2820" s="3" t="s">
        <v>35</v>
      </c>
      <c r="B2820" s="4"/>
      <c r="C2820" s="4"/>
      <c r="D2820" s="4"/>
      <c r="E2820" s="4"/>
      <c r="F2820" s="4"/>
      <c r="G2820" s="4"/>
      <c r="H2820" s="4"/>
      <c r="I2820" s="4"/>
      <c r="J2820" s="4"/>
    </row>
    <row r="2821" spans="1:10" x14ac:dyDescent="0.2">
      <c r="A2821" s="3" t="s">
        <v>36</v>
      </c>
      <c r="B2821" s="4"/>
      <c r="C2821" s="4"/>
      <c r="D2821" s="4"/>
      <c r="E2821" s="4"/>
      <c r="F2821" s="4"/>
      <c r="G2821" s="4"/>
      <c r="H2821" s="4"/>
      <c r="I2821" s="4"/>
      <c r="J2821" s="4"/>
    </row>
    <row r="2822" spans="1:10" x14ac:dyDescent="0.2">
      <c r="A2822" s="3" t="s">
        <v>37</v>
      </c>
      <c r="B2822" s="4"/>
      <c r="C2822" s="4"/>
      <c r="D2822" s="4"/>
      <c r="E2822" s="4"/>
      <c r="F2822" s="4"/>
      <c r="G2822" s="4"/>
      <c r="H2822" s="4"/>
      <c r="I2822" s="4"/>
      <c r="J2822" s="4"/>
    </row>
    <row r="2823" spans="1:10" x14ac:dyDescent="0.2">
      <c r="A2823" s="3" t="s">
        <v>38</v>
      </c>
      <c r="B2823" s="4"/>
      <c r="C2823" s="4"/>
      <c r="D2823" s="4"/>
      <c r="E2823" s="4"/>
      <c r="F2823" s="4"/>
      <c r="G2823" s="4"/>
      <c r="H2823" s="4"/>
      <c r="I2823" s="4"/>
      <c r="J2823" s="4"/>
    </row>
    <row r="2824" spans="1:10" x14ac:dyDescent="0.2">
      <c r="A2824" s="3" t="s">
        <v>39</v>
      </c>
      <c r="B2824" s="4"/>
      <c r="C2824" s="4"/>
      <c r="D2824" s="4"/>
      <c r="E2824" s="4"/>
      <c r="F2824" s="4"/>
      <c r="G2824" s="4"/>
      <c r="H2824" s="4"/>
      <c r="I2824" s="4"/>
      <c r="J2824" s="4"/>
    </row>
    <row r="2825" spans="1:10" x14ac:dyDescent="0.2">
      <c r="A2825" s="3" t="s">
        <v>40</v>
      </c>
      <c r="B2825" s="4"/>
      <c r="C2825" s="4"/>
      <c r="D2825" s="4"/>
      <c r="E2825" s="4"/>
      <c r="F2825" s="4"/>
      <c r="G2825" s="4"/>
      <c r="H2825" s="4"/>
      <c r="I2825" s="4"/>
      <c r="J2825" s="4"/>
    </row>
    <row r="2826" spans="1:10" x14ac:dyDescent="0.2">
      <c r="A2826" s="3" t="s">
        <v>41</v>
      </c>
      <c r="B2826" s="4"/>
      <c r="C2826" s="4"/>
      <c r="D2826" s="4"/>
      <c r="E2826" s="4"/>
      <c r="F2826" s="4"/>
      <c r="G2826" s="4"/>
      <c r="H2826" s="4"/>
      <c r="I2826" s="4"/>
      <c r="J2826" s="4"/>
    </row>
    <row r="2827" spans="1:10" x14ac:dyDescent="0.2">
      <c r="A2827" s="3" t="s">
        <v>42</v>
      </c>
      <c r="B2827" s="4"/>
      <c r="C2827" s="4"/>
      <c r="D2827" s="4"/>
      <c r="E2827" s="4"/>
      <c r="F2827" s="4"/>
      <c r="G2827" s="4"/>
      <c r="H2827" s="4"/>
      <c r="I2827" s="4"/>
      <c r="J2827" s="4"/>
    </row>
    <row r="2828" spans="1:10" x14ac:dyDescent="0.2">
      <c r="A2828" s="3" t="s">
        <v>43</v>
      </c>
      <c r="B2828" s="4"/>
      <c r="C2828" s="4"/>
      <c r="D2828" s="4"/>
      <c r="E2828" s="4"/>
      <c r="F2828" s="4"/>
      <c r="G2828" s="4"/>
      <c r="H2828" s="4"/>
      <c r="I2828" s="4"/>
      <c r="J2828" s="4"/>
    </row>
    <row r="2829" spans="1:10" x14ac:dyDescent="0.2">
      <c r="A2829" s="3" t="s">
        <v>44</v>
      </c>
      <c r="B2829" s="4"/>
      <c r="C2829" s="4"/>
      <c r="D2829" s="4"/>
      <c r="E2829" s="4"/>
      <c r="F2829" s="4"/>
      <c r="G2829" s="4"/>
      <c r="H2829" s="4"/>
      <c r="I2829" s="4"/>
      <c r="J2829" s="4"/>
    </row>
    <row r="2830" spans="1:10" x14ac:dyDescent="0.2">
      <c r="A2830" s="3" t="s">
        <v>45</v>
      </c>
      <c r="B2830" s="4"/>
      <c r="C2830" s="4"/>
      <c r="D2830" s="4"/>
      <c r="E2830" s="4"/>
      <c r="F2830" s="4"/>
      <c r="G2830" s="4"/>
      <c r="H2830" s="4"/>
      <c r="I2830" s="4"/>
      <c r="J2830" s="4"/>
    </row>
    <row r="2831" spans="1:10" x14ac:dyDescent="0.2">
      <c r="A2831" s="3" t="s">
        <v>46</v>
      </c>
      <c r="B2831" s="4"/>
      <c r="C2831" s="4"/>
      <c r="D2831" s="4"/>
      <c r="E2831" s="4"/>
      <c r="F2831" s="4"/>
      <c r="G2831" s="4"/>
      <c r="H2831" s="4"/>
      <c r="I2831" s="4"/>
      <c r="J2831" s="4"/>
    </row>
    <row r="2832" spans="1:10" x14ac:dyDescent="0.2">
      <c r="A2832" s="3" t="s">
        <v>47</v>
      </c>
      <c r="B2832" s="4"/>
      <c r="C2832" s="4"/>
      <c r="D2832" s="4"/>
      <c r="E2832" s="4"/>
      <c r="F2832" s="4"/>
      <c r="G2832" s="4"/>
      <c r="H2832" s="4"/>
      <c r="I2832" s="4"/>
      <c r="J2832" s="4"/>
    </row>
    <row r="2833" spans="1:10" x14ac:dyDescent="0.2">
      <c r="A2833" s="3" t="s">
        <v>48</v>
      </c>
      <c r="B2833" s="4"/>
      <c r="C2833" s="4"/>
      <c r="D2833" s="4"/>
      <c r="E2833" s="4"/>
      <c r="F2833" s="4"/>
      <c r="G2833" s="4"/>
      <c r="H2833" s="4"/>
      <c r="I2833" s="4"/>
      <c r="J2833" s="4"/>
    </row>
    <row r="2834" spans="1:10" x14ac:dyDescent="0.2">
      <c r="A2834" s="3" t="s">
        <v>49</v>
      </c>
      <c r="B2834" s="4"/>
      <c r="C2834" s="4"/>
      <c r="D2834" s="4"/>
      <c r="E2834" s="4"/>
      <c r="F2834" s="4"/>
      <c r="G2834" s="4"/>
      <c r="H2834" s="4"/>
      <c r="I2834" s="4"/>
      <c r="J2834" s="4"/>
    </row>
    <row r="2835" spans="1:10" x14ac:dyDescent="0.2">
      <c r="A2835" s="3" t="s">
        <v>50</v>
      </c>
      <c r="B2835" s="4"/>
      <c r="C2835" s="4"/>
      <c r="D2835" s="4"/>
      <c r="E2835" s="4"/>
      <c r="F2835" s="4"/>
      <c r="G2835" s="4"/>
      <c r="H2835" s="4"/>
      <c r="I2835" s="4"/>
      <c r="J2835" s="4"/>
    </row>
    <row r="2836" spans="1:10" x14ac:dyDescent="0.2">
      <c r="A2836" s="3" t="s">
        <v>51</v>
      </c>
      <c r="B2836" s="10">
        <v>0</v>
      </c>
      <c r="C2836" s="10">
        <v>0</v>
      </c>
      <c r="D2836" s="10">
        <v>0</v>
      </c>
      <c r="E2836" s="10">
        <v>0</v>
      </c>
      <c r="F2836" s="10">
        <v>0</v>
      </c>
      <c r="G2836" s="10">
        <v>0</v>
      </c>
      <c r="H2836" s="10">
        <v>0</v>
      </c>
      <c r="I2836" s="4"/>
      <c r="J2836" s="4"/>
    </row>
    <row r="2837" spans="1:10" x14ac:dyDescent="0.2">
      <c r="A2837" s="3" t="s">
        <v>52</v>
      </c>
      <c r="B2837" s="4"/>
      <c r="C2837" s="4"/>
      <c r="D2837" s="4"/>
      <c r="E2837" s="4"/>
      <c r="F2837" s="4"/>
      <c r="G2837" s="4"/>
      <c r="H2837" s="4"/>
      <c r="I2837" s="4"/>
      <c r="J2837" s="4"/>
    </row>
    <row r="2838" spans="1:10" x14ac:dyDescent="0.2">
      <c r="A2838" s="3" t="s">
        <v>53</v>
      </c>
      <c r="B2838" s="4"/>
      <c r="C2838" s="4"/>
      <c r="D2838" s="4"/>
      <c r="E2838" s="4"/>
      <c r="F2838" s="4"/>
      <c r="G2838" s="4"/>
      <c r="H2838" s="4"/>
      <c r="I2838" s="4"/>
      <c r="J2838" s="4"/>
    </row>
    <row r="2839" spans="1:10" x14ac:dyDescent="0.2">
      <c r="A2839" s="3" t="s">
        <v>54</v>
      </c>
      <c r="B2839" s="4"/>
      <c r="C2839" s="4"/>
      <c r="D2839" s="4"/>
      <c r="E2839" s="4"/>
      <c r="F2839" s="4"/>
      <c r="G2839" s="4"/>
      <c r="H2839" s="4"/>
      <c r="I2839" s="4"/>
      <c r="J2839" s="4"/>
    </row>
    <row r="2840" spans="1:10" x14ac:dyDescent="0.2">
      <c r="A2840" s="3" t="s">
        <v>55</v>
      </c>
      <c r="B2840" s="4"/>
      <c r="C2840" s="4"/>
      <c r="D2840" s="4"/>
      <c r="E2840" s="4"/>
      <c r="F2840" s="4"/>
      <c r="G2840" s="4"/>
      <c r="H2840" s="4"/>
      <c r="I2840" s="4"/>
      <c r="J2840" s="4"/>
    </row>
    <row r="2842" spans="1:10" x14ac:dyDescent="0.2">
      <c r="A2842" s="1" t="s">
        <v>57</v>
      </c>
    </row>
    <row r="2843" spans="1:10" x14ac:dyDescent="0.2">
      <c r="A2843" s="1" t="s">
        <v>56</v>
      </c>
      <c r="B2843" s="1" t="s">
        <v>58</v>
      </c>
    </row>
  </sheetData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78"/>
  <sheetViews>
    <sheetView topLeftCell="A34" workbookViewId="0">
      <selection activeCell="B74" sqref="B74"/>
    </sheetView>
  </sheetViews>
  <sheetFormatPr defaultRowHeight="14.25" x14ac:dyDescent="0.2"/>
  <cols>
    <col min="2" max="2" width="109.125" bestFit="1" customWidth="1"/>
    <col min="3" max="3" width="21.625" bestFit="1" customWidth="1"/>
  </cols>
  <sheetData>
    <row r="1" spans="2:3" x14ac:dyDescent="0.2">
      <c r="B1" s="18" t="s">
        <v>8</v>
      </c>
      <c r="C1" s="18" t="s">
        <v>84</v>
      </c>
    </row>
    <row r="2" spans="2:3" x14ac:dyDescent="0.2">
      <c r="B2" s="18" t="s">
        <v>59</v>
      </c>
      <c r="C2" s="18" t="s">
        <v>85</v>
      </c>
    </row>
    <row r="3" spans="2:3" x14ac:dyDescent="0.2">
      <c r="B3" t="s">
        <v>87</v>
      </c>
      <c r="C3" t="s">
        <v>86</v>
      </c>
    </row>
    <row r="4" spans="2:3" x14ac:dyDescent="0.2">
      <c r="B4" t="s">
        <v>89</v>
      </c>
      <c r="C4" t="s">
        <v>88</v>
      </c>
    </row>
    <row r="5" spans="2:3" x14ac:dyDescent="0.2">
      <c r="B5" t="s">
        <v>91</v>
      </c>
      <c r="C5" t="s">
        <v>90</v>
      </c>
    </row>
    <row r="6" spans="2:3" x14ac:dyDescent="0.2">
      <c r="B6" s="18" t="s">
        <v>60</v>
      </c>
      <c r="C6" s="18" t="s">
        <v>92</v>
      </c>
    </row>
    <row r="7" spans="2:3" x14ac:dyDescent="0.2">
      <c r="B7" s="18" t="s">
        <v>61</v>
      </c>
      <c r="C7" s="18" t="s">
        <v>93</v>
      </c>
    </row>
    <row r="8" spans="2:3" x14ac:dyDescent="0.2">
      <c r="B8" t="s">
        <v>95</v>
      </c>
      <c r="C8" t="s">
        <v>94</v>
      </c>
    </row>
    <row r="9" spans="2:3" x14ac:dyDescent="0.2">
      <c r="B9" t="s">
        <v>97</v>
      </c>
      <c r="C9" t="s">
        <v>96</v>
      </c>
    </row>
    <row r="10" spans="2:3" x14ac:dyDescent="0.2">
      <c r="B10" t="s">
        <v>99</v>
      </c>
      <c r="C10" t="s">
        <v>98</v>
      </c>
    </row>
    <row r="11" spans="2:3" x14ac:dyDescent="0.2">
      <c r="B11" t="s">
        <v>101</v>
      </c>
      <c r="C11" t="s">
        <v>100</v>
      </c>
    </row>
    <row r="12" spans="2:3" x14ac:dyDescent="0.2">
      <c r="B12" t="s">
        <v>103</v>
      </c>
      <c r="C12" t="s">
        <v>102</v>
      </c>
    </row>
    <row r="13" spans="2:3" x14ac:dyDescent="0.2">
      <c r="B13" t="s">
        <v>105</v>
      </c>
      <c r="C13" t="s">
        <v>104</v>
      </c>
    </row>
    <row r="14" spans="2:3" x14ac:dyDescent="0.2">
      <c r="B14" t="s">
        <v>107</v>
      </c>
      <c r="C14" t="s">
        <v>106</v>
      </c>
    </row>
    <row r="15" spans="2:3" x14ac:dyDescent="0.2">
      <c r="B15" t="s">
        <v>109</v>
      </c>
      <c r="C15" t="s">
        <v>108</v>
      </c>
    </row>
    <row r="16" spans="2:3" x14ac:dyDescent="0.2">
      <c r="B16" t="s">
        <v>111</v>
      </c>
      <c r="C16" t="s">
        <v>110</v>
      </c>
    </row>
    <row r="17" spans="2:3" x14ac:dyDescent="0.2">
      <c r="B17" t="s">
        <v>113</v>
      </c>
      <c r="C17" t="s">
        <v>112</v>
      </c>
    </row>
    <row r="18" spans="2:3" x14ac:dyDescent="0.2">
      <c r="B18" t="s">
        <v>115</v>
      </c>
      <c r="C18" t="s">
        <v>114</v>
      </c>
    </row>
    <row r="19" spans="2:3" x14ac:dyDescent="0.2">
      <c r="B19" t="s">
        <v>117</v>
      </c>
      <c r="C19" t="s">
        <v>116</v>
      </c>
    </row>
    <row r="20" spans="2:3" x14ac:dyDescent="0.2">
      <c r="B20" t="s">
        <v>119</v>
      </c>
      <c r="C20" t="s">
        <v>118</v>
      </c>
    </row>
    <row r="21" spans="2:3" x14ac:dyDescent="0.2">
      <c r="B21" t="s">
        <v>121</v>
      </c>
      <c r="C21" t="s">
        <v>120</v>
      </c>
    </row>
    <row r="22" spans="2:3" x14ac:dyDescent="0.2">
      <c r="B22" t="s">
        <v>123</v>
      </c>
      <c r="C22" t="s">
        <v>122</v>
      </c>
    </row>
    <row r="23" spans="2:3" x14ac:dyDescent="0.2">
      <c r="B23" t="s">
        <v>125</v>
      </c>
      <c r="C23" t="s">
        <v>124</v>
      </c>
    </row>
    <row r="24" spans="2:3" x14ac:dyDescent="0.2">
      <c r="B24" t="s">
        <v>127</v>
      </c>
      <c r="C24" t="s">
        <v>126</v>
      </c>
    </row>
    <row r="25" spans="2:3" x14ac:dyDescent="0.2">
      <c r="B25" t="s">
        <v>129</v>
      </c>
      <c r="C25" t="s">
        <v>128</v>
      </c>
    </row>
    <row r="26" spans="2:3" x14ac:dyDescent="0.2">
      <c r="B26" t="s">
        <v>131</v>
      </c>
      <c r="C26" t="s">
        <v>130</v>
      </c>
    </row>
    <row r="27" spans="2:3" x14ac:dyDescent="0.2">
      <c r="B27" s="18" t="s">
        <v>62</v>
      </c>
      <c r="C27" s="18" t="s">
        <v>132</v>
      </c>
    </row>
    <row r="28" spans="2:3" x14ac:dyDescent="0.2">
      <c r="B28" s="18" t="s">
        <v>63</v>
      </c>
      <c r="C28" s="18" t="s">
        <v>133</v>
      </c>
    </row>
    <row r="29" spans="2:3" x14ac:dyDescent="0.2">
      <c r="B29" t="s">
        <v>135</v>
      </c>
      <c r="C29" t="s">
        <v>134</v>
      </c>
    </row>
    <row r="30" spans="2:3" x14ac:dyDescent="0.2">
      <c r="B30" t="s">
        <v>137</v>
      </c>
      <c r="C30" t="s">
        <v>136</v>
      </c>
    </row>
    <row r="31" spans="2:3" x14ac:dyDescent="0.2">
      <c r="B31" s="18" t="s">
        <v>64</v>
      </c>
      <c r="C31" s="18" t="s">
        <v>138</v>
      </c>
    </row>
    <row r="32" spans="2:3" x14ac:dyDescent="0.2">
      <c r="B32" s="18" t="s">
        <v>65</v>
      </c>
      <c r="C32" s="18" t="s">
        <v>139</v>
      </c>
    </row>
    <row r="33" spans="2:3" x14ac:dyDescent="0.2">
      <c r="B33" t="s">
        <v>141</v>
      </c>
      <c r="C33" t="s">
        <v>140</v>
      </c>
    </row>
    <row r="34" spans="2:3" x14ac:dyDescent="0.2">
      <c r="B34" t="s">
        <v>143</v>
      </c>
      <c r="C34" t="s">
        <v>142</v>
      </c>
    </row>
    <row r="35" spans="2:3" x14ac:dyDescent="0.2">
      <c r="B35" t="s">
        <v>145</v>
      </c>
      <c r="C35" t="s">
        <v>144</v>
      </c>
    </row>
    <row r="36" spans="2:3" x14ac:dyDescent="0.2">
      <c r="B36" s="18" t="s">
        <v>66</v>
      </c>
      <c r="C36" s="18" t="s">
        <v>146</v>
      </c>
    </row>
    <row r="37" spans="2:3" x14ac:dyDescent="0.2">
      <c r="B37" t="s">
        <v>148</v>
      </c>
      <c r="C37" t="s">
        <v>147</v>
      </c>
    </row>
    <row r="38" spans="2:3" x14ac:dyDescent="0.2">
      <c r="B38" t="s">
        <v>150</v>
      </c>
      <c r="C38" t="s">
        <v>149</v>
      </c>
    </row>
    <row r="39" spans="2:3" x14ac:dyDescent="0.2">
      <c r="B39" t="s">
        <v>152</v>
      </c>
      <c r="C39" t="s">
        <v>151</v>
      </c>
    </row>
    <row r="40" spans="2:3" x14ac:dyDescent="0.2">
      <c r="B40" t="s">
        <v>154</v>
      </c>
      <c r="C40" t="s">
        <v>153</v>
      </c>
    </row>
    <row r="41" spans="2:3" x14ac:dyDescent="0.2">
      <c r="B41" t="s">
        <v>156</v>
      </c>
      <c r="C41" t="s">
        <v>155</v>
      </c>
    </row>
    <row r="42" spans="2:3" x14ac:dyDescent="0.2">
      <c r="B42" s="18" t="s">
        <v>67</v>
      </c>
      <c r="C42" s="18" t="s">
        <v>157</v>
      </c>
    </row>
    <row r="43" spans="2:3" x14ac:dyDescent="0.2">
      <c r="B43" s="18" t="s">
        <v>68</v>
      </c>
      <c r="C43" s="18" t="s">
        <v>158</v>
      </c>
    </row>
    <row r="44" spans="2:3" x14ac:dyDescent="0.2">
      <c r="B44" t="s">
        <v>160</v>
      </c>
      <c r="C44" t="s">
        <v>159</v>
      </c>
    </row>
    <row r="45" spans="2:3" x14ac:dyDescent="0.2">
      <c r="B45" t="s">
        <v>162</v>
      </c>
      <c r="C45" t="s">
        <v>161</v>
      </c>
    </row>
    <row r="46" spans="2:3" x14ac:dyDescent="0.2">
      <c r="B46" t="s">
        <v>164</v>
      </c>
      <c r="C46" t="s">
        <v>163</v>
      </c>
    </row>
    <row r="47" spans="2:3" x14ac:dyDescent="0.2">
      <c r="B47" t="s">
        <v>166</v>
      </c>
      <c r="C47" t="s">
        <v>165</v>
      </c>
    </row>
    <row r="48" spans="2:3" x14ac:dyDescent="0.2">
      <c r="B48" s="18" t="s">
        <v>69</v>
      </c>
      <c r="C48" s="18" t="s">
        <v>167</v>
      </c>
    </row>
    <row r="49" spans="2:3" x14ac:dyDescent="0.2">
      <c r="B49" t="s">
        <v>169</v>
      </c>
      <c r="C49" t="s">
        <v>168</v>
      </c>
    </row>
    <row r="50" spans="2:3" x14ac:dyDescent="0.2">
      <c r="B50" t="s">
        <v>171</v>
      </c>
      <c r="C50" t="s">
        <v>170</v>
      </c>
    </row>
    <row r="51" spans="2:3" x14ac:dyDescent="0.2">
      <c r="B51" t="s">
        <v>173</v>
      </c>
      <c r="C51" t="s">
        <v>172</v>
      </c>
    </row>
    <row r="52" spans="2:3" x14ac:dyDescent="0.2">
      <c r="B52" s="18" t="s">
        <v>70</v>
      </c>
      <c r="C52" s="18" t="s">
        <v>174</v>
      </c>
    </row>
    <row r="53" spans="2:3" x14ac:dyDescent="0.2">
      <c r="B53" t="s">
        <v>176</v>
      </c>
      <c r="C53" t="s">
        <v>175</v>
      </c>
    </row>
    <row r="54" spans="2:3" x14ac:dyDescent="0.2">
      <c r="B54" s="18" t="s">
        <v>71</v>
      </c>
      <c r="C54" s="18" t="s">
        <v>177</v>
      </c>
    </row>
    <row r="55" spans="2:3" x14ac:dyDescent="0.2">
      <c r="B55" t="s">
        <v>179</v>
      </c>
      <c r="C55" t="s">
        <v>178</v>
      </c>
    </row>
    <row r="56" spans="2:3" x14ac:dyDescent="0.2">
      <c r="B56" t="s">
        <v>181</v>
      </c>
      <c r="C56" t="s">
        <v>180</v>
      </c>
    </row>
    <row r="57" spans="2:3" x14ac:dyDescent="0.2">
      <c r="B57" t="s">
        <v>183</v>
      </c>
      <c r="C57" t="s">
        <v>182</v>
      </c>
    </row>
    <row r="58" spans="2:3" x14ac:dyDescent="0.2">
      <c r="B58" t="s">
        <v>185</v>
      </c>
      <c r="C58" t="s">
        <v>184</v>
      </c>
    </row>
    <row r="59" spans="2:3" x14ac:dyDescent="0.2">
      <c r="B59" t="s">
        <v>187</v>
      </c>
      <c r="C59" t="s">
        <v>186</v>
      </c>
    </row>
    <row r="60" spans="2:3" x14ac:dyDescent="0.2">
      <c r="B60" s="18" t="s">
        <v>72</v>
      </c>
      <c r="C60" s="18" t="s">
        <v>188</v>
      </c>
    </row>
    <row r="61" spans="2:3" x14ac:dyDescent="0.2">
      <c r="B61" t="s">
        <v>190</v>
      </c>
      <c r="C61" t="s">
        <v>189</v>
      </c>
    </row>
    <row r="62" spans="2:3" x14ac:dyDescent="0.2">
      <c r="B62" t="s">
        <v>192</v>
      </c>
      <c r="C62" t="s">
        <v>191</v>
      </c>
    </row>
    <row r="63" spans="2:3" x14ac:dyDescent="0.2">
      <c r="B63" t="s">
        <v>194</v>
      </c>
      <c r="C63" t="s">
        <v>193</v>
      </c>
    </row>
    <row r="64" spans="2:3" x14ac:dyDescent="0.2">
      <c r="B64" t="s">
        <v>196</v>
      </c>
      <c r="C64" t="s">
        <v>195</v>
      </c>
    </row>
    <row r="65" spans="2:3" x14ac:dyDescent="0.2">
      <c r="B65" s="18" t="s">
        <v>73</v>
      </c>
      <c r="C65" s="18" t="s">
        <v>197</v>
      </c>
    </row>
    <row r="66" spans="2:3" x14ac:dyDescent="0.2">
      <c r="B66" s="18" t="s">
        <v>74</v>
      </c>
      <c r="C66" s="18" t="s">
        <v>198</v>
      </c>
    </row>
    <row r="67" spans="2:3" x14ac:dyDescent="0.2">
      <c r="B67" s="18" t="s">
        <v>75</v>
      </c>
      <c r="C67" s="18" t="s">
        <v>199</v>
      </c>
    </row>
    <row r="68" spans="2:3" x14ac:dyDescent="0.2">
      <c r="B68" t="s">
        <v>201</v>
      </c>
      <c r="C68" t="s">
        <v>200</v>
      </c>
    </row>
    <row r="69" spans="2:3" x14ac:dyDescent="0.2">
      <c r="B69" t="s">
        <v>203</v>
      </c>
      <c r="C69" t="s">
        <v>202</v>
      </c>
    </row>
    <row r="70" spans="2:3" x14ac:dyDescent="0.2">
      <c r="B70" s="18" t="s">
        <v>76</v>
      </c>
      <c r="C70" s="18" t="s">
        <v>204</v>
      </c>
    </row>
    <row r="71" spans="2:3" x14ac:dyDescent="0.2">
      <c r="B71" t="s">
        <v>206</v>
      </c>
      <c r="C71" t="s">
        <v>205</v>
      </c>
    </row>
    <row r="72" spans="2:3" x14ac:dyDescent="0.2">
      <c r="B72" t="s">
        <v>208</v>
      </c>
      <c r="C72" t="s">
        <v>207</v>
      </c>
    </row>
    <row r="73" spans="2:3" x14ac:dyDescent="0.2">
      <c r="B73" s="18" t="s">
        <v>77</v>
      </c>
      <c r="C73" s="18" t="s">
        <v>209</v>
      </c>
    </row>
    <row r="74" spans="2:3" x14ac:dyDescent="0.2">
      <c r="B74" t="s">
        <v>211</v>
      </c>
      <c r="C74" t="s">
        <v>210</v>
      </c>
    </row>
    <row r="75" spans="2:3" x14ac:dyDescent="0.2">
      <c r="B75" t="s">
        <v>213</v>
      </c>
      <c r="C75" t="s">
        <v>212</v>
      </c>
    </row>
    <row r="76" spans="2:3" x14ac:dyDescent="0.2">
      <c r="B76" t="s">
        <v>215</v>
      </c>
      <c r="C76" t="s">
        <v>214</v>
      </c>
    </row>
    <row r="77" spans="2:3" x14ac:dyDescent="0.2">
      <c r="B77" s="18" t="s">
        <v>78</v>
      </c>
      <c r="C77" s="18" t="s">
        <v>216</v>
      </c>
    </row>
    <row r="78" spans="2:3" x14ac:dyDescent="0.2">
      <c r="B78" s="18" t="s">
        <v>79</v>
      </c>
      <c r="C78" s="18" t="s">
        <v>217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9" ma:contentTypeDescription=" " ma:contentTypeScope="" ma:versionID="3c4b60d33350ade65eb3d8968bcef007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8db96c7ed275eb49b1f00b8e7db23ba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/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</documentManagement>
</p:properties>
</file>

<file path=customXml/itemProps1.xml><?xml version="1.0" encoding="utf-8"?>
<ds:datastoreItem xmlns:ds="http://schemas.openxmlformats.org/officeDocument/2006/customXml" ds:itemID="{90EF5265-EB5B-4925-B9E0-2C9B163BA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DA69F4-F4A7-427E-B0AB-295AC1F97F8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F52272D-4613-4909-A25A-4D2FBE82EBB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98E15F7-5608-4B49-8471-51C84E80EB19}">
  <ds:schemaRefs>
    <ds:schemaRef ds:uri="http://schemas.microsoft.com/office/2006/metadata/properties"/>
    <ds:schemaRef ds:uri="20fcec41-f85f-4e4a-baed-46c3f55a210f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www.w3.org/XML/1998/namespace"/>
    <ds:schemaRef ds:uri="8cf03208-693c-41cd-a3ae-18757f73677f"/>
    <ds:schemaRef ds:uri="2f6a910d-138e-42c1-8e8a-320c1b7cf3f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EU_2011_2019</vt:lpstr>
      <vt:lpstr>Data (2)</vt:lpstr>
      <vt:lpstr>Data</vt:lpstr>
      <vt:lpstr>Data (orig)</vt:lpstr>
      <vt:lpstr>NACE 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Boonman, H.J. (Hettie)</dc:creator>
  <cp:lastModifiedBy>Boonman, H.J. (Hettie)</cp:lastModifiedBy>
  <dcterms:created xsi:type="dcterms:W3CDTF">2021-06-23T15:18:25Z</dcterms:created>
  <dcterms:modified xsi:type="dcterms:W3CDTF">2021-06-24T07:11:14Z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</Properties>
</file>