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boonmanhj\Documents\Gitlab\tno-eco-mod-ci\project_open_entrance\01_external_data\physical_extensions_2011\data\"/>
    </mc:Choice>
  </mc:AlternateContent>
  <xr:revisionPtr revIDLastSave="0" documentId="13_ncr:1_{15F4E1AC-A815-4074-9BFB-5C8A96EE1425}" xr6:coauthVersionLast="45" xr6:coauthVersionMax="45" xr10:uidLastSave="{00000000-0000-0000-0000-000000000000}"/>
  <bookViews>
    <workbookView xWindow="22932" yWindow="-108" windowWidth="23256" windowHeight="12576" xr2:uid="{00000000-000D-0000-FFFF-FFFF00000000}"/>
  </bookViews>
  <sheets>
    <sheet name="Data" sheetId="1" r:id="rId1"/>
    <sheet name="Series - Metadata" sheetId="2" r:id="rId2"/>
  </sheets>
  <definedNames>
    <definedName name="_xlnm._FilterDatabase" localSheetId="0" hidden="1">Data!$A$1:$N$218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14" i="1" l="1"/>
  <c r="N214" i="1" s="1"/>
  <c r="J212" i="1"/>
  <c r="K212" i="1" s="1"/>
  <c r="L212" i="1" s="1"/>
  <c r="M212" i="1" s="1"/>
  <c r="N212" i="1" s="1"/>
  <c r="N201" i="1"/>
  <c r="K180" i="1"/>
  <c r="L180" i="1" s="1"/>
  <c r="M180" i="1" s="1"/>
  <c r="N180" i="1" s="1"/>
  <c r="N166" i="1"/>
  <c r="N148" i="1"/>
  <c r="N132" i="1"/>
  <c r="N130" i="1"/>
  <c r="N126" i="1"/>
  <c r="N96" i="1"/>
  <c r="N81" i="1"/>
  <c r="N79" i="1"/>
  <c r="N51" i="1"/>
  <c r="N38" i="1"/>
  <c r="M11" i="1"/>
  <c r="N11" i="1" s="1"/>
  <c r="N5" i="1"/>
</calcChain>
</file>

<file path=xl/sharedStrings.xml><?xml version="1.0" encoding="utf-8"?>
<sst xmlns="http://schemas.openxmlformats.org/spreadsheetml/2006/main" count="899" uniqueCount="465">
  <si>
    <t>St. Lucia</t>
  </si>
  <si>
    <t>KAZ</t>
  </si>
  <si>
    <t>British Virgin Islands</t>
  </si>
  <si>
    <t>ECU</t>
  </si>
  <si>
    <t>HND</t>
  </si>
  <si>
    <t>HRV</t>
  </si>
  <si>
    <t>Germany</t>
  </si>
  <si>
    <t>Russian Federation</t>
  </si>
  <si>
    <t>World Bank national accounts data, and OECD National Accounts data files.</t>
  </si>
  <si>
    <t>MRT</t>
  </si>
  <si>
    <t>Netherlands</t>
  </si>
  <si>
    <t>Sint Maarten (Dutch part)</t>
  </si>
  <si>
    <t>Macao SAR, China</t>
  </si>
  <si>
    <t>Kosovo</t>
  </si>
  <si>
    <t>Lao PDR</t>
  </si>
  <si>
    <t>SVN</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</si>
  <si>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</si>
  <si>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Chad</t>
  </si>
  <si>
    <t>RUS</t>
  </si>
  <si>
    <t>Slovenia</t>
  </si>
  <si>
    <t>GNQ</t>
  </si>
  <si>
    <t>MLI</t>
  </si>
  <si>
    <t>Nauru</t>
  </si>
  <si>
    <t>Topic</t>
  </si>
  <si>
    <t>Kiribati</t>
  </si>
  <si>
    <t>JPN</t>
  </si>
  <si>
    <t>HTI</t>
  </si>
  <si>
    <t>Timor-Leste</t>
  </si>
  <si>
    <t>LIE</t>
  </si>
  <si>
    <t>Lebanon</t>
  </si>
  <si>
    <t>Nepal</t>
  </si>
  <si>
    <t>CPV</t>
  </si>
  <si>
    <t>Base Period</t>
  </si>
  <si>
    <t>ROU</t>
  </si>
  <si>
    <t>NZL</t>
  </si>
  <si>
    <t>Ecuador</t>
  </si>
  <si>
    <t>TKM</t>
  </si>
  <si>
    <t>Zimbabwe</t>
  </si>
  <si>
    <t>Ethiopia</t>
  </si>
  <si>
    <t>Data from database: World Development Indicators</t>
  </si>
  <si>
    <t>Angola</t>
  </si>
  <si>
    <t>SYR</t>
  </si>
  <si>
    <t>United Arab Emirates</t>
  </si>
  <si>
    <t>EST</t>
  </si>
  <si>
    <t>Gap-filled total</t>
  </si>
  <si>
    <t>BRB</t>
  </si>
  <si>
    <t>Northern Mariana Islands</t>
  </si>
  <si>
    <t>USA</t>
  </si>
  <si>
    <t>MAR</t>
  </si>
  <si>
    <t>DEU</t>
  </si>
  <si>
    <t>TTO</t>
  </si>
  <si>
    <t>KIR</t>
  </si>
  <si>
    <t>Greenland</t>
  </si>
  <si>
    <t>Montenegro</t>
  </si>
  <si>
    <t>CRI</t>
  </si>
  <si>
    <t>YEM</t>
  </si>
  <si>
    <t>GIN</t>
  </si>
  <si>
    <t>Virgin Islands (U.S.)</t>
  </si>
  <si>
    <t>Switzerland</t>
  </si>
  <si>
    <t>Peru</t>
  </si>
  <si>
    <t>NRU</t>
  </si>
  <si>
    <t>NPL</t>
  </si>
  <si>
    <t>ABW</t>
  </si>
  <si>
    <t>Equatorial Guinea</t>
  </si>
  <si>
    <t>XKX</t>
  </si>
  <si>
    <t>MDV</t>
  </si>
  <si>
    <t>Iceland</t>
  </si>
  <si>
    <t>Bhutan</t>
  </si>
  <si>
    <t>Marshall Islands</t>
  </si>
  <si>
    <t>Myanmar</t>
  </si>
  <si>
    <t>IRN</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</si>
  <si>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</si>
  <si>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</si>
  <si>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</si>
  <si>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</si>
  <si>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</si>
  <si>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</si>
  <si>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</si>
  <si>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</si>
  <si>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</si>
  <si>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</si>
  <si>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</si>
  <si>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</si>
  <si>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</si>
  <si>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</si>
  <si>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</si>
  <si>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</si>
  <si>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</si>
  <si>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</si>
  <si>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</si>
  <si>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</si>
  <si>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</si>
  <si>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</si>
  <si>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</si>
  <si>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</si>
  <si>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</si>
  <si>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</si>
  <si>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</si>
  <si>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</si>
  <si>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</si>
  <si>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</si>
  <si>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</si>
  <si>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</si>
  <si>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</si>
  <si>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</si>
  <si>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</si>
  <si>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PYF</t>
  </si>
  <si>
    <t>CYM</t>
  </si>
  <si>
    <t>DOM</t>
  </si>
  <si>
    <t>KEN</t>
  </si>
  <si>
    <t>Mongolia</t>
  </si>
  <si>
    <t>LVA</t>
  </si>
  <si>
    <t>New Zealand</t>
  </si>
  <si>
    <t>ARM</t>
  </si>
  <si>
    <t>Puerto Rico</t>
  </si>
  <si>
    <t>Panama</t>
  </si>
  <si>
    <t>CAN</t>
  </si>
  <si>
    <t>MDG</t>
  </si>
  <si>
    <t>Togo</t>
  </si>
  <si>
    <t>Latvia</t>
  </si>
  <si>
    <t>Gibraltar</t>
  </si>
  <si>
    <t>Sri Lanka</t>
  </si>
  <si>
    <t>Code</t>
  </si>
  <si>
    <t>NAM</t>
  </si>
  <si>
    <t>ALB</t>
  </si>
  <si>
    <t>Singapore</t>
  </si>
  <si>
    <t>Periodicity</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</si>
  <si>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</si>
  <si>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</si>
  <si>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</si>
  <si>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</si>
  <si>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</si>
  <si>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</si>
  <si>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</si>
  <si>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</si>
  <si>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</si>
  <si>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</si>
  <si>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</si>
  <si>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</si>
  <si>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</si>
  <si>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</si>
  <si>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</si>
  <si>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</si>
  <si>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</si>
  <si>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</si>
  <si>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</si>
  <si>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</si>
  <si>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</si>
  <si>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</si>
  <si>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</si>
  <si>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</si>
  <si>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</si>
  <si>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</si>
  <si>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Annual</t>
  </si>
  <si>
    <t>Ireland</t>
  </si>
  <si>
    <t>CHN</t>
  </si>
  <si>
    <t>BRN</t>
  </si>
  <si>
    <t>AZE</t>
  </si>
  <si>
    <t>Czech Republic</t>
  </si>
  <si>
    <t>BRA</t>
  </si>
  <si>
    <t>Tanzania</t>
  </si>
  <si>
    <t>GRL</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</si>
  <si>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</si>
  <si>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</si>
  <si>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</si>
  <si>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</si>
  <si>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</si>
  <si>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</si>
  <si>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</si>
  <si>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</si>
  <si>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</si>
  <si>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</si>
  <si>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</si>
  <si>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</si>
  <si>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</si>
  <si>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</si>
  <si>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</si>
  <si>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</si>
  <si>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</si>
  <si>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</si>
  <si>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</si>
  <si>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</si>
  <si>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</si>
  <si>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</si>
  <si>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</si>
  <si>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</si>
  <si>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</si>
  <si>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</si>
  <si>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</si>
  <si>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</si>
  <si>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</si>
  <si>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</si>
  <si>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</si>
  <si>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</si>
  <si>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</si>
  <si>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</si>
  <si>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</si>
  <si>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</si>
  <si>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GEO</t>
  </si>
  <si>
    <t>LBY</t>
  </si>
  <si>
    <t>North Macedonia</t>
  </si>
  <si>
    <t>CAF</t>
  </si>
  <si>
    <t>Malta</t>
  </si>
  <si>
    <t>HKG</t>
  </si>
  <si>
    <t>Indicator Name</t>
  </si>
  <si>
    <t>PLW</t>
  </si>
  <si>
    <t>CHL</t>
  </si>
  <si>
    <t>VGB</t>
  </si>
  <si>
    <t>Benin</t>
  </si>
  <si>
    <t>Haiti</t>
  </si>
  <si>
    <t>GBR</t>
  </si>
  <si>
    <t>HUN</t>
  </si>
  <si>
    <t>BGD</t>
  </si>
  <si>
    <t>ASM</t>
  </si>
  <si>
    <t>Norway</t>
  </si>
  <si>
    <t>Eritrea</t>
  </si>
  <si>
    <t>Uganda</t>
  </si>
  <si>
    <t>Austria</t>
  </si>
  <si>
    <t>NIC</t>
  </si>
  <si>
    <t>SSD</t>
  </si>
  <si>
    <t>Iran, Islamic Rep.</t>
  </si>
  <si>
    <t>Series Name</t>
  </si>
  <si>
    <t>Cambodia</t>
  </si>
  <si>
    <t>United Kingdom</t>
  </si>
  <si>
    <t>Malaysia</t>
  </si>
  <si>
    <t>Guinea</t>
  </si>
  <si>
    <t>Statistical concept and methodology</t>
  </si>
  <si>
    <t>Source</t>
  </si>
  <si>
    <t>Liberia</t>
  </si>
  <si>
    <t>United States</t>
  </si>
  <si>
    <t>LAO</t>
  </si>
  <si>
    <t>Micronesia, Fed. Sts.</t>
  </si>
  <si>
    <t>SWZ</t>
  </si>
  <si>
    <t>CUW</t>
  </si>
  <si>
    <t>Vietnam</t>
  </si>
  <si>
    <t>ZWE</t>
  </si>
  <si>
    <t>PHL</t>
  </si>
  <si>
    <t>VIR</t>
  </si>
  <si>
    <t>GIB</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</si>
  <si>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</si>
  <si>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</si>
  <si>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</si>
  <si>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</si>
  <si>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</si>
  <si>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</si>
  <si>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</si>
  <si>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</si>
  <si>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</si>
  <si>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</si>
  <si>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</si>
  <si>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</si>
  <si>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</si>
  <si>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</si>
  <si>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</si>
  <si>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</si>
  <si>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</si>
  <si>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</si>
  <si>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</si>
  <si>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</si>
  <si>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</si>
  <si>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</si>
  <si>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</si>
  <si>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</si>
  <si>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</si>
  <si>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</si>
  <si>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</si>
  <si>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</si>
  <si>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</si>
  <si>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</si>
  <si>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</si>
  <si>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</si>
  <si>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</si>
  <si>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</si>
  <si>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</si>
  <si>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</si>
  <si>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</si>
  <si>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</si>
  <si>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</si>
  <si>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</si>
  <si>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</si>
  <si>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Eswatini</t>
  </si>
  <si>
    <t>MNG</t>
  </si>
  <si>
    <t>BFA</t>
  </si>
  <si>
    <t>TCD</t>
  </si>
  <si>
    <t>SOM</t>
  </si>
  <si>
    <t>TUR</t>
  </si>
  <si>
    <t>UKR</t>
  </si>
  <si>
    <t>GUY</t>
  </si>
  <si>
    <t>GAB</t>
  </si>
  <si>
    <t>MAC</t>
  </si>
  <si>
    <t>AGO</t>
  </si>
  <si>
    <t>Isle of Man</t>
  </si>
  <si>
    <t>PSE</t>
  </si>
  <si>
    <t>THA</t>
  </si>
  <si>
    <t>TLS</t>
  </si>
  <si>
    <t>Venezuela, RB</t>
  </si>
  <si>
    <t>KOR</t>
  </si>
  <si>
    <t>GDP (constant 2010 US$)</t>
  </si>
  <si>
    <t>Rwanda</t>
  </si>
  <si>
    <t>Solomon Islands</t>
  </si>
  <si>
    <t>Zambia</t>
  </si>
  <si>
    <t>Gabon</t>
  </si>
  <si>
    <t>SAU</t>
  </si>
  <si>
    <t>CZE</t>
  </si>
  <si>
    <t>China</t>
  </si>
  <si>
    <t>WSM</t>
  </si>
  <si>
    <t>Last Updated: 05/25/2021</t>
  </si>
  <si>
    <t>BWA</t>
  </si>
  <si>
    <t>Long definition</t>
  </si>
  <si>
    <t>SUR</t>
  </si>
  <si>
    <t>VEN</t>
  </si>
  <si>
    <t>Denmark</t>
  </si>
  <si>
    <t>Jamaica</t>
  </si>
  <si>
    <t>IRL</t>
  </si>
  <si>
    <t>Albania</t>
  </si>
  <si>
    <t>Poland</t>
  </si>
  <si>
    <t>Andorra</t>
  </si>
  <si>
    <t>Country Name</t>
  </si>
  <si>
    <t>Bosnia and Herzegovina</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</si>
  <si>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</si>
  <si>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JOR</t>
  </si>
  <si>
    <t>Nicaragua</t>
  </si>
  <si>
    <t>PAK</t>
  </si>
  <si>
    <t>Hong Kong SAR, China</t>
  </si>
  <si>
    <t>Sao Tome and Principe</t>
  </si>
  <si>
    <t>FRO</t>
  </si>
  <si>
    <t>Greece</t>
  </si>
  <si>
    <t>Philippines</t>
  </si>
  <si>
    <t>NY.GDP.MKTP.KD</t>
  </si>
  <si>
    <t>SWE</t>
  </si>
  <si>
    <t>TON</t>
  </si>
  <si>
    <t>CUB</t>
  </si>
  <si>
    <t>ESP</t>
  </si>
  <si>
    <t>ETH</t>
  </si>
  <si>
    <t>JAM</t>
  </si>
  <si>
    <t>MNE</t>
  </si>
  <si>
    <t>Romania</t>
  </si>
  <si>
    <t>BLZ</t>
  </si>
  <si>
    <t>Spain</t>
  </si>
  <si>
    <t>https://datacatalog.worldbank.org/public-licenses#cc-by</t>
  </si>
  <si>
    <t>LKA</t>
  </si>
  <si>
    <t>PRK</t>
  </si>
  <si>
    <t>COD</t>
  </si>
  <si>
    <t>Bolivia</t>
  </si>
  <si>
    <t>Canada</t>
  </si>
  <si>
    <t>SXM</t>
  </si>
  <si>
    <t>Bangladesh</t>
  </si>
  <si>
    <t>MOZ</t>
  </si>
  <si>
    <t>SMR</t>
  </si>
  <si>
    <t>Kyrgyz Republic</t>
  </si>
  <si>
    <t>UGA</t>
  </si>
  <si>
    <t>France</t>
  </si>
  <si>
    <t>KHM</t>
  </si>
  <si>
    <t>OMN</t>
  </si>
  <si>
    <t>BMU</t>
  </si>
  <si>
    <t>Afghanistan</t>
  </si>
  <si>
    <t>Suriname</t>
  </si>
  <si>
    <t>Turkmenistan</t>
  </si>
  <si>
    <t>IDN</t>
  </si>
  <si>
    <t>License Type</t>
  </si>
  <si>
    <t>LUX</t>
  </si>
  <si>
    <t>LSO</t>
  </si>
  <si>
    <t>BEN</t>
  </si>
  <si>
    <t>Lithuania</t>
  </si>
  <si>
    <t>St. Vincent and the Grenadines</t>
  </si>
  <si>
    <t>Curacao</t>
  </si>
  <si>
    <t>St. Kitts and Nevis</t>
  </si>
  <si>
    <t>Series Code</t>
  </si>
  <si>
    <t>Economic Policy &amp; Debt: National accounts: US$ at constant 2010 prices: Aggregate indicators</t>
  </si>
  <si>
    <t>Colombia</t>
  </si>
  <si>
    <t>GRC</t>
  </si>
  <si>
    <t>Saudi Arabia</t>
  </si>
  <si>
    <t>Australia</t>
  </si>
  <si>
    <t>VUT</t>
  </si>
  <si>
    <t>ISR</t>
  </si>
  <si>
    <t>SVK</t>
  </si>
  <si>
    <t>Korea, Dem. People's Rep.</t>
  </si>
  <si>
    <t>LCA</t>
  </si>
  <si>
    <t>CHI</t>
  </si>
  <si>
    <t>FIN</t>
  </si>
  <si>
    <t>Samoa</t>
  </si>
  <si>
    <t>AUS</t>
  </si>
  <si>
    <t>Sweden</t>
  </si>
  <si>
    <t>IRQ</t>
  </si>
  <si>
    <t>Papua New Guinea</t>
  </si>
  <si>
    <t>Lesotho</t>
  </si>
  <si>
    <t>FJI</t>
  </si>
  <si>
    <t>Turkey</t>
  </si>
  <si>
    <t>Italy</t>
  </si>
  <si>
    <t>PNG</t>
  </si>
  <si>
    <t>PRY</t>
  </si>
  <si>
    <t>Libya</t>
  </si>
  <si>
    <t>Azerbaijan</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</si>
  <si>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</si>
  <si>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</si>
  <si>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</si>
  <si>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</si>
  <si>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</si>
  <si>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</si>
  <si>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</si>
  <si>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</si>
  <si>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</si>
  <si>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</si>
  <si>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</si>
  <si>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</si>
  <si>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</si>
  <si>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</si>
  <si>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</si>
  <si>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</si>
  <si>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</si>
  <si>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</si>
  <si>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</si>
  <si>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</si>
  <si>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</si>
  <si>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</si>
  <si>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Jordan</t>
  </si>
  <si>
    <t>Namibia</t>
  </si>
  <si>
    <t>Belize</t>
  </si>
  <si>
    <t>MHL</t>
  </si>
  <si>
    <t>LTU</t>
  </si>
  <si>
    <t>Niger</t>
  </si>
  <si>
    <t>EGY</t>
  </si>
  <si>
    <t>CYP</t>
  </si>
  <si>
    <t>ZMB</t>
  </si>
  <si>
    <t>NER</t>
  </si>
  <si>
    <t>Hungary</t>
  </si>
  <si>
    <t>BIH</t>
  </si>
  <si>
    <t>Kazakhstan</t>
  </si>
  <si>
    <t>Cayman Islands</t>
  </si>
  <si>
    <t>FRA</t>
  </si>
  <si>
    <t>Aruba</t>
  </si>
  <si>
    <t>CC BY-4.0</t>
  </si>
  <si>
    <t>Comoros</t>
  </si>
  <si>
    <t>SLV</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</si>
  <si>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</si>
  <si>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Mauritius</t>
  </si>
  <si>
    <t>Mexico</t>
  </si>
  <si>
    <t>India</t>
  </si>
  <si>
    <t>ZAF</t>
  </si>
  <si>
    <t>Madagascar</t>
  </si>
  <si>
    <t>RWA</t>
  </si>
  <si>
    <t>TCA</t>
  </si>
  <si>
    <t>Morocco</t>
  </si>
  <si>
    <t>Country Code</t>
  </si>
  <si>
    <t>LBN</t>
  </si>
  <si>
    <t>MDA</t>
  </si>
  <si>
    <t>Aggregation method</t>
  </si>
  <si>
    <t>Turks and Caicos Islands</t>
  </si>
  <si>
    <t>DMA</t>
  </si>
  <si>
    <t>GMB</t>
  </si>
  <si>
    <t>Pakistan</t>
  </si>
  <si>
    <t>Burundi</t>
  </si>
  <si>
    <t>COG</t>
  </si>
  <si>
    <t>Croatia</t>
  </si>
  <si>
    <t>FSM</t>
  </si>
  <si>
    <t>MYS</t>
  </si>
  <si>
    <t>KNA</t>
  </si>
  <si>
    <t>Development relevance</t>
  </si>
  <si>
    <t>Thailand</t>
  </si>
  <si>
    <t>Chile</t>
  </si>
  <si>
    <t>Serbia</t>
  </si>
  <si>
    <t>St. Martin (French part)</t>
  </si>
  <si>
    <t>TUV</t>
  </si>
  <si>
    <t>VNM</t>
  </si>
  <si>
    <t>Tunisia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</si>
</sst>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Alignment="1"/>
    <xf numFmtId="3" fontId="0" fillId="0" borderId="0" xfId="0" applyNumberFormat="1"/>
    <xf numFmtId="3" fontId="0" fillId="2" borderId="0" xfId="0" applyNumberForma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3"/>
  <sheetViews>
    <sheetView tabSelected="1" topLeftCell="E1" workbookViewId="0">
      <selection activeCell="I8" sqref="I8"/>
    </sheetView>
  </sheetViews>
  <sheetFormatPr defaultRowHeight="15" x14ac:dyDescent="0.25"/>
  <cols>
    <col min="3" max="3" width="28.42578125" customWidth="1"/>
    <col min="4" max="4" width="16.42578125" bestFit="1" customWidth="1"/>
    <col min="5" max="5" width="13.140625" bestFit="1" customWidth="1"/>
    <col min="6" max="14" width="20.140625" bestFit="1" customWidth="1"/>
  </cols>
  <sheetData>
    <row r="1" spans="1:14" x14ac:dyDescent="0.25">
      <c r="A1" t="s">
        <v>317</v>
      </c>
      <c r="C1" t="s">
        <v>221</v>
      </c>
      <c r="D1" s="1" t="s">
        <v>367</v>
      </c>
      <c r="E1" s="1" t="s">
        <v>443</v>
      </c>
      <c r="F1" s="5">
        <v>2011</v>
      </c>
      <c r="G1" s="5">
        <v>2012</v>
      </c>
      <c r="H1" s="5">
        <v>2013</v>
      </c>
      <c r="I1" s="5">
        <v>2014</v>
      </c>
      <c r="J1" s="5">
        <v>2015</v>
      </c>
      <c r="K1" s="5">
        <v>2016</v>
      </c>
      <c r="L1" s="5">
        <v>2017</v>
      </c>
      <c r="M1" s="5">
        <v>2018</v>
      </c>
      <c r="N1" s="5">
        <v>2019</v>
      </c>
    </row>
    <row r="2" spans="1:14" x14ac:dyDescent="0.25">
      <c r="A2" t="s">
        <v>355</v>
      </c>
      <c r="C2" t="s">
        <v>297</v>
      </c>
      <c r="D2" s="1" t="s">
        <v>328</v>
      </c>
      <c r="E2" s="1" t="s">
        <v>267</v>
      </c>
      <c r="F2" s="3">
        <v>15924179997.791433</v>
      </c>
      <c r="G2" s="3">
        <v>17954877146.656403</v>
      </c>
      <c r="H2" s="3">
        <v>18960483969.894089</v>
      </c>
      <c r="I2" s="3">
        <v>19477070577.858421</v>
      </c>
      <c r="J2" s="3">
        <v>19759744157.43774</v>
      </c>
      <c r="K2" s="3">
        <v>20206376461.410278</v>
      </c>
      <c r="L2" s="3">
        <v>20741239893.4132</v>
      </c>
      <c r="M2" s="3">
        <v>20987900552.523914</v>
      </c>
      <c r="N2" s="3">
        <v>21808863988.03027</v>
      </c>
    </row>
    <row r="3" spans="1:14" x14ac:dyDescent="0.25">
      <c r="A3" t="s">
        <v>314</v>
      </c>
      <c r="C3" t="s">
        <v>297</v>
      </c>
      <c r="D3" s="1" t="s">
        <v>328</v>
      </c>
      <c r="E3" s="1" t="s">
        <v>124</v>
      </c>
      <c r="F3" s="3">
        <v>12230507222.184271</v>
      </c>
      <c r="G3" s="3">
        <v>12403877841.032089</v>
      </c>
      <c r="H3" s="3">
        <v>12528163103.119493</v>
      </c>
      <c r="I3" s="3">
        <v>12750473701.781948</v>
      </c>
      <c r="J3" s="3">
        <v>13033375121.588427</v>
      </c>
      <c r="K3" s="3">
        <v>13465406059.649765</v>
      </c>
      <c r="L3" s="3">
        <v>13977387390.594465</v>
      </c>
      <c r="M3" s="3">
        <v>14546448944.405584</v>
      </c>
      <c r="N3" s="3">
        <v>14872299622.219772</v>
      </c>
    </row>
    <row r="4" spans="1:14" x14ac:dyDescent="0.25">
      <c r="A4" t="s">
        <v>146</v>
      </c>
      <c r="C4" t="s">
        <v>297</v>
      </c>
      <c r="D4" s="1" t="s">
        <v>328</v>
      </c>
      <c r="E4" s="1" t="s">
        <v>261</v>
      </c>
      <c r="F4" s="3">
        <v>165828819285.04276</v>
      </c>
      <c r="G4" s="3">
        <v>171466999140.73392</v>
      </c>
      <c r="H4" s="3">
        <v>176268075116.67447</v>
      </c>
      <c r="I4" s="3">
        <v>182966261971.10806</v>
      </c>
      <c r="J4" s="3">
        <v>189736013664.03946</v>
      </c>
      <c r="K4" s="3">
        <v>195807566101.28821</v>
      </c>
      <c r="L4" s="3">
        <v>198353064460.60486</v>
      </c>
      <c r="M4" s="3">
        <v>200733301234.13251</v>
      </c>
      <c r="N4" s="3">
        <v>202339167644.00513</v>
      </c>
    </row>
    <row r="5" spans="1:14" x14ac:dyDescent="0.25">
      <c r="A5" t="s">
        <v>83</v>
      </c>
      <c r="C5" t="s">
        <v>297</v>
      </c>
      <c r="D5" s="1" t="s">
        <v>328</v>
      </c>
      <c r="E5" s="1" t="s">
        <v>213</v>
      </c>
      <c r="F5" s="3">
        <v>577691629.95594716</v>
      </c>
      <c r="G5" s="3">
        <v>552317180.61674011</v>
      </c>
      <c r="H5" s="3">
        <v>537092511.0132159</v>
      </c>
      <c r="I5" s="3">
        <v>542167400.88105738</v>
      </c>
      <c r="J5" s="3">
        <v>549779735.68281949</v>
      </c>
      <c r="K5" s="3">
        <v>534555066.07929528</v>
      </c>
      <c r="L5" s="3">
        <v>503259911.89427328</v>
      </c>
      <c r="M5" s="3">
        <v>514255506.60792965</v>
      </c>
      <c r="N5" s="4">
        <f>M5</f>
        <v>514255506.60792965</v>
      </c>
    </row>
    <row r="6" spans="1:14" x14ac:dyDescent="0.25">
      <c r="A6" t="s">
        <v>316</v>
      </c>
      <c r="C6" t="s">
        <v>297</v>
      </c>
      <c r="D6" s="1" t="s">
        <v>328</v>
      </c>
      <c r="E6" s="1" t="s">
        <v>92</v>
      </c>
      <c r="F6" s="3">
        <v>3449688452.8702111</v>
      </c>
      <c r="G6" s="3">
        <v>3278085642.3173809</v>
      </c>
      <c r="H6" s="3">
        <v>3161792390.295639</v>
      </c>
      <c r="I6" s="3">
        <v>3240978390.5607853</v>
      </c>
      <c r="J6" s="3">
        <v>3287458570.8604007</v>
      </c>
      <c r="K6" s="3">
        <v>3409412700.517036</v>
      </c>
      <c r="L6" s="3">
        <v>3421211719.4750104</v>
      </c>
      <c r="M6" s="3">
        <v>3475566750.6297235</v>
      </c>
      <c r="N6" s="3">
        <v>3539838260.6390038</v>
      </c>
    </row>
    <row r="7" spans="1:14" x14ac:dyDescent="0.25">
      <c r="A7" t="s">
        <v>40</v>
      </c>
      <c r="C7" t="s">
        <v>297</v>
      </c>
      <c r="D7" s="1" t="s">
        <v>328</v>
      </c>
      <c r="E7" s="1" t="s">
        <v>290</v>
      </c>
      <c r="F7" s="3">
        <v>86708995310.385071</v>
      </c>
      <c r="G7" s="3">
        <v>94115840392.857971</v>
      </c>
      <c r="H7" s="3">
        <v>98778851724.420792</v>
      </c>
      <c r="I7" s="3">
        <v>103542587859.42175</v>
      </c>
      <c r="J7" s="3">
        <v>104519586272.32321</v>
      </c>
      <c r="K7" s="3">
        <v>101822929058.74231</v>
      </c>
      <c r="L7" s="3">
        <v>101673032530.17528</v>
      </c>
      <c r="M7" s="3">
        <v>99635881425.751236</v>
      </c>
      <c r="N7" s="3">
        <v>99013511554.028107</v>
      </c>
    </row>
    <row r="8" spans="1:14" x14ac:dyDescent="0.25">
      <c r="A8" t="s">
        <v>167</v>
      </c>
      <c r="C8" t="s">
        <v>297</v>
      </c>
      <c r="D8" s="1" t="s">
        <v>328</v>
      </c>
      <c r="E8" s="1" t="s">
        <v>162</v>
      </c>
      <c r="F8" s="3">
        <v>1126201416.738219</v>
      </c>
      <c r="G8" s="3">
        <v>1164186683.6708925</v>
      </c>
      <c r="H8" s="3">
        <v>1157191360.6747816</v>
      </c>
      <c r="I8" s="3">
        <v>1201115192.6864994</v>
      </c>
      <c r="J8" s="3">
        <v>1247061369.2610738</v>
      </c>
      <c r="K8" s="3">
        <v>1315622165.2608719</v>
      </c>
      <c r="L8" s="3">
        <v>1357005634.1229355</v>
      </c>
      <c r="M8" s="3">
        <v>1457277455.9321177</v>
      </c>
      <c r="N8" s="3">
        <v>1525166899.8434265</v>
      </c>
    </row>
    <row r="9" spans="1:14" x14ac:dyDescent="0.25">
      <c r="A9" t="s">
        <v>171</v>
      </c>
      <c r="C9" t="s">
        <v>297</v>
      </c>
      <c r="D9" s="1" t="s">
        <v>328</v>
      </c>
      <c r="E9" s="1" t="s">
        <v>147</v>
      </c>
      <c r="F9" s="3">
        <v>449061807872.40125</v>
      </c>
      <c r="G9" s="3">
        <v>444452545623.35632</v>
      </c>
      <c r="H9" s="3">
        <v>455143068397.58087</v>
      </c>
      <c r="I9" s="3">
        <v>443707073929.40057</v>
      </c>
      <c r="J9" s="3">
        <v>455825423287.83893</v>
      </c>
      <c r="K9" s="3">
        <v>446342760088.1626</v>
      </c>
      <c r="L9" s="3">
        <v>458922944048.57495</v>
      </c>
      <c r="M9" s="3">
        <v>447149955692.00122</v>
      </c>
      <c r="N9" s="3">
        <v>437813398153.62201</v>
      </c>
    </row>
    <row r="10" spans="1:14" x14ac:dyDescent="0.25">
      <c r="A10" t="s">
        <v>182</v>
      </c>
      <c r="C10" t="s">
        <v>297</v>
      </c>
      <c r="D10" s="1" t="s">
        <v>328</v>
      </c>
      <c r="E10" s="1" t="s">
        <v>113</v>
      </c>
      <c r="F10" s="3">
        <v>9695518329.7515297</v>
      </c>
      <c r="G10" s="3">
        <v>10393595649.587187</v>
      </c>
      <c r="H10" s="3">
        <v>10736584306.023563</v>
      </c>
      <c r="I10" s="3">
        <v>11123101341.10375</v>
      </c>
      <c r="J10" s="3">
        <v>11479040583.904085</v>
      </c>
      <c r="K10" s="3">
        <v>11501998665.051918</v>
      </c>
      <c r="L10" s="3">
        <v>12364648565.11961</v>
      </c>
      <c r="M10" s="3">
        <v>13007610290.462954</v>
      </c>
      <c r="N10" s="3">
        <v>13996188672.34812</v>
      </c>
    </row>
    <row r="11" spans="1:14" x14ac:dyDescent="0.25">
      <c r="A11" t="s">
        <v>430</v>
      </c>
      <c r="C11" t="s">
        <v>297</v>
      </c>
      <c r="D11" s="1" t="s">
        <v>328</v>
      </c>
      <c r="E11" s="1" t="s">
        <v>62</v>
      </c>
      <c r="F11" s="3">
        <v>2472880828.3629756</v>
      </c>
      <c r="G11" s="3">
        <v>2439005748.5223866</v>
      </c>
      <c r="H11" s="3">
        <v>2541400876.2223482</v>
      </c>
      <c r="I11" s="3">
        <v>2549025078.8510151</v>
      </c>
      <c r="J11" s="3">
        <v>2694319530.6722798</v>
      </c>
      <c r="K11" s="3">
        <v>2750900229.6530194</v>
      </c>
      <c r="L11" s="3">
        <v>2805918209.6096582</v>
      </c>
      <c r="M11" s="4">
        <f>L11</f>
        <v>2805918209.6096582</v>
      </c>
      <c r="N11" s="4">
        <f>M11</f>
        <v>2805918209.6096582</v>
      </c>
    </row>
    <row r="12" spans="1:14" x14ac:dyDescent="0.25">
      <c r="A12" t="s">
        <v>372</v>
      </c>
      <c r="C12" t="s">
        <v>297</v>
      </c>
      <c r="D12" s="1" t="s">
        <v>328</v>
      </c>
      <c r="E12" s="1" t="s">
        <v>381</v>
      </c>
      <c r="F12" s="3">
        <v>1174365063005.4504</v>
      </c>
      <c r="G12" s="3">
        <v>1220378598873.4341</v>
      </c>
      <c r="H12" s="3">
        <v>1251924137225.9084</v>
      </c>
      <c r="I12" s="3">
        <v>1283636811145.5125</v>
      </c>
      <c r="J12" s="3">
        <v>1311782440650.1924</v>
      </c>
      <c r="K12" s="3">
        <v>1348127369665.8953</v>
      </c>
      <c r="L12" s="3">
        <v>1379142531152.0107</v>
      </c>
      <c r="M12" s="3">
        <v>1419817385593.4932</v>
      </c>
      <c r="N12" s="3">
        <v>1450499018770.0916</v>
      </c>
    </row>
    <row r="13" spans="1:14" x14ac:dyDescent="0.25">
      <c r="A13" t="s">
        <v>217</v>
      </c>
      <c r="C13" t="s">
        <v>297</v>
      </c>
      <c r="D13" s="1" t="s">
        <v>328</v>
      </c>
      <c r="E13" s="1" t="s">
        <v>265</v>
      </c>
      <c r="F13" s="3">
        <v>403346977095.65985</v>
      </c>
      <c r="G13" s="3">
        <v>406091533760.53125</v>
      </c>
      <c r="H13" s="3">
        <v>406195106237.47418</v>
      </c>
      <c r="I13" s="3">
        <v>408881164188.39056</v>
      </c>
      <c r="J13" s="3">
        <v>413029270083.54901</v>
      </c>
      <c r="K13" s="3">
        <v>421246227873.78662</v>
      </c>
      <c r="L13" s="3">
        <v>431354400137.30615</v>
      </c>
      <c r="M13" s="3">
        <v>442483864448.16901</v>
      </c>
      <c r="N13" s="3">
        <v>448761534683.33289</v>
      </c>
    </row>
    <row r="14" spans="1:14" x14ac:dyDescent="0.25">
      <c r="A14" t="s">
        <v>392</v>
      </c>
      <c r="C14" t="s">
        <v>297</v>
      </c>
      <c r="D14" s="1" t="s">
        <v>328</v>
      </c>
      <c r="E14" s="1" t="s">
        <v>157</v>
      </c>
      <c r="F14" s="3">
        <v>52070545110.51046</v>
      </c>
      <c r="G14" s="3">
        <v>53217627468.071152</v>
      </c>
      <c r="H14" s="3">
        <v>56327354699.901207</v>
      </c>
      <c r="I14" s="3">
        <v>57903160570.363503</v>
      </c>
      <c r="J14" s="3">
        <v>58510881089.112503</v>
      </c>
      <c r="K14" s="3">
        <v>56718342640.929901</v>
      </c>
      <c r="L14" s="3">
        <v>56805470322.584091</v>
      </c>
      <c r="M14" s="3">
        <v>57657780568.970047</v>
      </c>
      <c r="N14" s="3">
        <v>58937036212.305473</v>
      </c>
    </row>
    <row r="15" spans="1:14" x14ac:dyDescent="0.25">
      <c r="A15" t="s">
        <v>266</v>
      </c>
      <c r="C15" t="s">
        <v>297</v>
      </c>
      <c r="D15" s="1" t="s">
        <v>328</v>
      </c>
      <c r="E15" s="1" t="s">
        <v>263</v>
      </c>
      <c r="F15" s="3">
        <v>10157685792.513617</v>
      </c>
      <c r="G15" s="3">
        <v>10471221745.145655</v>
      </c>
      <c r="H15" s="3">
        <v>10190699858.554001</v>
      </c>
      <c r="I15" s="3">
        <v>10298142085.312641</v>
      </c>
      <c r="J15" s="3">
        <v>10321877049.951141</v>
      </c>
      <c r="K15" s="3">
        <v>10470928720.890858</v>
      </c>
      <c r="L15" s="3">
        <v>10797162391.230736</v>
      </c>
      <c r="M15" s="3">
        <v>11123884435.328608</v>
      </c>
      <c r="N15" s="3">
        <v>11259359315.796095</v>
      </c>
    </row>
    <row r="16" spans="1:14" x14ac:dyDescent="0.25">
      <c r="A16" t="s">
        <v>395</v>
      </c>
      <c r="C16" t="s">
        <v>297</v>
      </c>
      <c r="D16" s="1" t="s">
        <v>328</v>
      </c>
      <c r="E16" s="1" t="s">
        <v>194</v>
      </c>
      <c r="F16" s="3">
        <v>26223297872.340427</v>
      </c>
      <c r="G16" s="3">
        <v>27200930851.063831</v>
      </c>
      <c r="H16" s="3">
        <v>28674361702.127663</v>
      </c>
      <c r="I16" s="3">
        <v>29921808510.638298</v>
      </c>
      <c r="J16" s="3">
        <v>30665478723.404255</v>
      </c>
      <c r="K16" s="3">
        <v>31756595744.680851</v>
      </c>
      <c r="L16" s="3">
        <v>33119255319.148941</v>
      </c>
      <c r="M16" s="3">
        <v>33708590425.531918</v>
      </c>
      <c r="N16" s="3">
        <v>34321808510.638302</v>
      </c>
    </row>
    <row r="17" spans="1:14" x14ac:dyDescent="0.25">
      <c r="A17" t="s">
        <v>346</v>
      </c>
      <c r="C17" t="s">
        <v>297</v>
      </c>
      <c r="D17" s="1" t="s">
        <v>328</v>
      </c>
      <c r="E17" s="1" t="s">
        <v>212</v>
      </c>
      <c r="F17" s="3">
        <v>122731154082.41632</v>
      </c>
      <c r="G17" s="3">
        <v>130735015707.15282</v>
      </c>
      <c r="H17" s="3">
        <v>138596904008.41605</v>
      </c>
      <c r="I17" s="3">
        <v>146997344629.78659</v>
      </c>
      <c r="J17" s="3">
        <v>156629551254.76993</v>
      </c>
      <c r="K17" s="3">
        <v>167771360258.82477</v>
      </c>
      <c r="L17" s="3">
        <v>179992118771.40329</v>
      </c>
      <c r="M17" s="3">
        <v>194146236466.49106</v>
      </c>
      <c r="N17" s="3">
        <v>209974367461.62534</v>
      </c>
    </row>
    <row r="18" spans="1:14" x14ac:dyDescent="0.25">
      <c r="A18" t="s">
        <v>181</v>
      </c>
      <c r="C18" t="s">
        <v>297</v>
      </c>
      <c r="D18" s="1" t="s">
        <v>328</v>
      </c>
      <c r="E18" s="1" t="s">
        <v>45</v>
      </c>
      <c r="F18" s="3">
        <v>4499500000</v>
      </c>
      <c r="G18" s="3">
        <v>4479000000</v>
      </c>
      <c r="H18" s="3">
        <v>4416000000</v>
      </c>
      <c r="I18" s="3">
        <v>4410500000</v>
      </c>
      <c r="J18" s="3">
        <v>4518500000</v>
      </c>
      <c r="K18" s="3">
        <v>4630500000</v>
      </c>
      <c r="L18" s="3">
        <v>4652500000</v>
      </c>
      <c r="M18" s="3">
        <v>4625500000</v>
      </c>
      <c r="N18" s="3">
        <v>4621053250</v>
      </c>
    </row>
    <row r="19" spans="1:14" x14ac:dyDescent="0.25">
      <c r="A19" t="s">
        <v>397</v>
      </c>
      <c r="C19" t="s">
        <v>297</v>
      </c>
      <c r="D19" s="1" t="s">
        <v>328</v>
      </c>
      <c r="E19" s="1" t="s">
        <v>414</v>
      </c>
      <c r="F19" s="3">
        <v>60300321142.658104</v>
      </c>
      <c r="G19" s="3">
        <v>61317669289.236343</v>
      </c>
      <c r="H19" s="3">
        <v>61932974220.846626</v>
      </c>
      <c r="I19" s="3">
        <v>63002175707.532349</v>
      </c>
      <c r="J19" s="3">
        <v>60589462935.558464</v>
      </c>
      <c r="K19" s="3">
        <v>59058702608.920135</v>
      </c>
      <c r="L19" s="3">
        <v>60554177331.833321</v>
      </c>
      <c r="M19" s="3">
        <v>62461148027.282303</v>
      </c>
      <c r="N19" s="3">
        <v>63224483611.524551</v>
      </c>
    </row>
    <row r="20" spans="1:14" x14ac:dyDescent="0.25">
      <c r="A20" t="s">
        <v>405</v>
      </c>
      <c r="C20" t="s">
        <v>297</v>
      </c>
      <c r="D20" s="1" t="s">
        <v>328</v>
      </c>
      <c r="E20" s="1" t="s">
        <v>403</v>
      </c>
      <c r="F20" s="3">
        <v>489101421700.39966</v>
      </c>
      <c r="G20" s="3">
        <v>492716943941.29474</v>
      </c>
      <c r="H20" s="3">
        <v>494979708039.47864</v>
      </c>
      <c r="I20" s="3">
        <v>502793126783.12579</v>
      </c>
      <c r="J20" s="3">
        <v>513057442367.47632</v>
      </c>
      <c r="K20" s="3">
        <v>519556271260.41559</v>
      </c>
      <c r="L20" s="3">
        <v>527911187256.41949</v>
      </c>
      <c r="M20" s="3">
        <v>537478500579.38043</v>
      </c>
      <c r="N20" s="3">
        <v>546851155613.12445</v>
      </c>
    </row>
    <row r="21" spans="1:14" x14ac:dyDescent="0.25">
      <c r="A21" t="s">
        <v>417</v>
      </c>
      <c r="C21" t="s">
        <v>297</v>
      </c>
      <c r="D21" s="1" t="s">
        <v>328</v>
      </c>
      <c r="E21" s="1" t="s">
        <v>337</v>
      </c>
      <c r="F21" s="3">
        <v>1403670260.5795288</v>
      </c>
      <c r="G21" s="3">
        <v>1437547600.5836983</v>
      </c>
      <c r="H21" s="3">
        <v>1456266266.4165106</v>
      </c>
      <c r="I21" s="3">
        <v>1509206787.5755682</v>
      </c>
      <c r="J21" s="3">
        <v>1552213783.6147592</v>
      </c>
      <c r="K21" s="3">
        <v>1553534425.6827185</v>
      </c>
      <c r="L21" s="3">
        <v>1582588551.1778195</v>
      </c>
      <c r="M21" s="3">
        <v>1615489764.436106</v>
      </c>
      <c r="N21" s="3">
        <v>1619911044.4027517</v>
      </c>
    </row>
    <row r="22" spans="1:14" x14ac:dyDescent="0.25">
      <c r="A22" t="s">
        <v>208</v>
      </c>
      <c r="C22" t="s">
        <v>297</v>
      </c>
      <c r="D22" s="1" t="s">
        <v>328</v>
      </c>
      <c r="E22" s="1" t="s">
        <v>362</v>
      </c>
      <c r="F22" s="3">
        <v>9817948328.0150852</v>
      </c>
      <c r="G22" s="3">
        <v>10290311747.094748</v>
      </c>
      <c r="H22" s="3">
        <v>11030332696.117594</v>
      </c>
      <c r="I22" s="3">
        <v>11731605852.369621</v>
      </c>
      <c r="J22" s="3">
        <v>11940211526.224073</v>
      </c>
      <c r="K22" s="3">
        <v>12338975597.609022</v>
      </c>
      <c r="L22" s="3">
        <v>13038787442.989014</v>
      </c>
      <c r="M22" s="3">
        <v>13912028868.598612</v>
      </c>
      <c r="N22" s="3">
        <v>14867185272.707144</v>
      </c>
    </row>
    <row r="23" spans="1:14" x14ac:dyDescent="0.25">
      <c r="A23" t="s">
        <v>90</v>
      </c>
      <c r="C23" t="s">
        <v>297</v>
      </c>
      <c r="D23" s="1" t="s">
        <v>328</v>
      </c>
      <c r="E23" s="1" t="s">
        <v>354</v>
      </c>
      <c r="F23" s="3">
        <v>6386212655.1481075</v>
      </c>
      <c r="G23" s="3">
        <v>6047404972.1991901</v>
      </c>
      <c r="H23" s="3">
        <v>6030489863.7156115</v>
      </c>
      <c r="I23" s="3">
        <v>5807297357.6317329</v>
      </c>
      <c r="J23" s="3">
        <v>5852334673.3824511</v>
      </c>
      <c r="K23" s="3">
        <v>5813872760.9626341</v>
      </c>
      <c r="L23" s="3">
        <v>6023836115.153533</v>
      </c>
      <c r="M23" s="3">
        <v>5997764874.1168404</v>
      </c>
      <c r="N23" s="3">
        <v>6025347991.5789785</v>
      </c>
    </row>
    <row r="24" spans="1:14" x14ac:dyDescent="0.25">
      <c r="A24" t="s">
        <v>67</v>
      </c>
      <c r="C24" t="s">
        <v>297</v>
      </c>
      <c r="D24" s="1" t="s">
        <v>328</v>
      </c>
      <c r="E24" s="1" t="s">
        <v>177</v>
      </c>
      <c r="F24" s="3">
        <v>1671561536.5338302</v>
      </c>
      <c r="G24" s="3">
        <v>1757118756.5618651</v>
      </c>
      <c r="H24" s="3">
        <v>1794369193.329973</v>
      </c>
      <c r="I24" s="3">
        <v>1898020852.2683926</v>
      </c>
      <c r="J24" s="3">
        <v>2024091802.6841085</v>
      </c>
      <c r="K24" s="3">
        <v>2188590422.3360367</v>
      </c>
      <c r="L24" s="3">
        <v>2290400030.5024729</v>
      </c>
      <c r="M24" s="3">
        <v>2360374725.2147212</v>
      </c>
      <c r="N24" s="3">
        <v>2489357934.5830526</v>
      </c>
    </row>
    <row r="25" spans="1:14" x14ac:dyDescent="0.25">
      <c r="A25" t="s">
        <v>343</v>
      </c>
      <c r="C25" t="s">
        <v>297</v>
      </c>
      <c r="D25" s="1" t="s">
        <v>328</v>
      </c>
      <c r="E25" s="1" t="s">
        <v>88</v>
      </c>
      <c r="F25" s="3">
        <v>20672216265.842278</v>
      </c>
      <c r="G25" s="3">
        <v>21731104190.183025</v>
      </c>
      <c r="H25" s="3">
        <v>23207952473.793682</v>
      </c>
      <c r="I25" s="3">
        <v>24475238889.013756</v>
      </c>
      <c r="J25" s="3">
        <v>25664047067.451126</v>
      </c>
      <c r="K25" s="3">
        <v>26758341718.109749</v>
      </c>
      <c r="L25" s="3">
        <v>27880909355.929089</v>
      </c>
      <c r="M25" s="3">
        <v>29058493998.619331</v>
      </c>
      <c r="N25" s="3">
        <v>29702635313.94231</v>
      </c>
    </row>
    <row r="26" spans="1:14" x14ac:dyDescent="0.25">
      <c r="A26" t="s">
        <v>318</v>
      </c>
      <c r="C26" t="s">
        <v>297</v>
      </c>
      <c r="D26" s="1" t="s">
        <v>328</v>
      </c>
      <c r="E26" s="1" t="s">
        <v>426</v>
      </c>
      <c r="F26" s="3">
        <v>17341594485.604702</v>
      </c>
      <c r="G26" s="3">
        <v>17199074936.911217</v>
      </c>
      <c r="H26" s="3">
        <v>17603228545.332867</v>
      </c>
      <c r="I26" s="3">
        <v>17806343590.131157</v>
      </c>
      <c r="J26" s="3">
        <v>18356410773.062828</v>
      </c>
      <c r="K26" s="3">
        <v>18934602269.050873</v>
      </c>
      <c r="L26" s="3">
        <v>19535100848.82972</v>
      </c>
      <c r="M26" s="3">
        <v>20265727508.472435</v>
      </c>
      <c r="N26" s="3">
        <v>20808476283.1073</v>
      </c>
    </row>
    <row r="27" spans="1:14" x14ac:dyDescent="0.25">
      <c r="A27" t="s">
        <v>71</v>
      </c>
      <c r="C27" t="s">
        <v>297</v>
      </c>
      <c r="D27" s="1" t="s">
        <v>328</v>
      </c>
      <c r="E27" s="1" t="s">
        <v>307</v>
      </c>
      <c r="F27" s="3">
        <v>13560037580.374046</v>
      </c>
      <c r="G27" s="3">
        <v>14164292445.222593</v>
      </c>
      <c r="H27" s="3">
        <v>15771004365.467083</v>
      </c>
      <c r="I27" s="3">
        <v>16425384696.869987</v>
      </c>
      <c r="J27" s="3">
        <v>16146492271.120258</v>
      </c>
      <c r="K27" s="3">
        <v>16841399749.482885</v>
      </c>
      <c r="L27" s="3">
        <v>17330473616.263325</v>
      </c>
      <c r="M27" s="3">
        <v>18106677203.475861</v>
      </c>
      <c r="N27" s="3">
        <v>18643743999.974747</v>
      </c>
    </row>
    <row r="28" spans="1:14" x14ac:dyDescent="0.25">
      <c r="A28" t="s">
        <v>396</v>
      </c>
      <c r="C28" t="s">
        <v>297</v>
      </c>
      <c r="D28" s="1" t="s">
        <v>328</v>
      </c>
      <c r="E28" s="1" t="s">
        <v>159</v>
      </c>
      <c r="F28" s="3">
        <v>2296661602091.8599</v>
      </c>
      <c r="G28" s="3">
        <v>2340783923772.1694</v>
      </c>
      <c r="H28" s="3">
        <v>2411120883015.0073</v>
      </c>
      <c r="I28" s="3">
        <v>2423271865109.1411</v>
      </c>
      <c r="J28" s="3">
        <v>2337348378410.6416</v>
      </c>
      <c r="K28" s="3">
        <v>2260778787687.5859</v>
      </c>
      <c r="L28" s="3">
        <v>2290685930650.2959</v>
      </c>
      <c r="M28" s="3">
        <v>2320859395463.8477</v>
      </c>
      <c r="N28" s="3">
        <v>2347237948499.3184</v>
      </c>
    </row>
    <row r="29" spans="1:14" x14ac:dyDescent="0.25">
      <c r="A29" t="s">
        <v>2</v>
      </c>
      <c r="C29" t="s">
        <v>297</v>
      </c>
      <c r="D29" s="1" t="s">
        <v>328</v>
      </c>
      <c r="E29" s="1" t="s">
        <v>207</v>
      </c>
      <c r="F29" s="3"/>
      <c r="G29" s="3"/>
      <c r="H29" s="3"/>
      <c r="I29" s="3"/>
      <c r="J29" s="3"/>
      <c r="K29" s="3"/>
      <c r="L29" s="3"/>
      <c r="M29" s="3"/>
      <c r="N29" s="3"/>
    </row>
    <row r="30" spans="1:14" x14ac:dyDescent="0.25">
      <c r="A30" t="s">
        <v>188</v>
      </c>
      <c r="C30" t="s">
        <v>297</v>
      </c>
      <c r="D30" s="1" t="s">
        <v>328</v>
      </c>
      <c r="E30" s="1" t="s">
        <v>156</v>
      </c>
      <c r="F30" s="3">
        <v>14220755408.874222</v>
      </c>
      <c r="G30" s="3">
        <v>14350568390.172352</v>
      </c>
      <c r="H30" s="3">
        <v>14045471213.788048</v>
      </c>
      <c r="I30" s="3">
        <v>13693161276.127615</v>
      </c>
      <c r="J30" s="3">
        <v>13639431536.486984</v>
      </c>
      <c r="K30" s="3">
        <v>13301457645.764578</v>
      </c>
      <c r="L30" s="3">
        <v>13478181151.448481</v>
      </c>
      <c r="M30" s="3">
        <v>13485221855.518888</v>
      </c>
      <c r="N30" s="3">
        <v>14006979904.657137</v>
      </c>
    </row>
    <row r="31" spans="1:14" x14ac:dyDescent="0.25">
      <c r="A31" t="s">
        <v>74</v>
      </c>
      <c r="C31" t="s">
        <v>297</v>
      </c>
      <c r="D31" s="1" t="s">
        <v>328</v>
      </c>
      <c r="E31" s="1" t="s">
        <v>279</v>
      </c>
      <c r="F31" s="3">
        <v>51568094264.473434</v>
      </c>
      <c r="G31" s="3">
        <v>51751979375.917686</v>
      </c>
      <c r="H31" s="3">
        <v>51920571507.328697</v>
      </c>
      <c r="I31" s="3">
        <v>52899515523.169853</v>
      </c>
      <c r="J31" s="3">
        <v>55010127749.76931</v>
      </c>
      <c r="K31" s="3">
        <v>57111753665.435104</v>
      </c>
      <c r="L31" s="3">
        <v>59112236490.838783</v>
      </c>
      <c r="M31" s="3">
        <v>60940251461.195442</v>
      </c>
      <c r="N31" s="3">
        <v>63191572277.621338</v>
      </c>
    </row>
    <row r="32" spans="1:14" x14ac:dyDescent="0.25">
      <c r="A32" t="s">
        <v>239</v>
      </c>
      <c r="C32" t="s">
        <v>297</v>
      </c>
      <c r="D32" s="1" t="s">
        <v>328</v>
      </c>
      <c r="E32" s="1" t="s">
        <v>282</v>
      </c>
      <c r="F32" s="3">
        <v>10779134810.136999</v>
      </c>
      <c r="G32" s="3">
        <v>11474677064.783171</v>
      </c>
      <c r="H32" s="3">
        <v>12139357469.461815</v>
      </c>
      <c r="I32" s="3">
        <v>12664608725.761314</v>
      </c>
      <c r="J32" s="3">
        <v>13161217009.737152</v>
      </c>
      <c r="K32" s="3">
        <v>13945359253.606115</v>
      </c>
      <c r="L32" s="3">
        <v>14810458138.259975</v>
      </c>
      <c r="M32" s="3">
        <v>15807384970.178505</v>
      </c>
      <c r="N32" s="3">
        <v>16708316591.358717</v>
      </c>
    </row>
    <row r="33" spans="1:14" x14ac:dyDescent="0.25">
      <c r="A33" t="s">
        <v>451</v>
      </c>
      <c r="C33" t="s">
        <v>297</v>
      </c>
      <c r="D33" s="1" t="s">
        <v>328</v>
      </c>
      <c r="E33" s="1" t="s">
        <v>176</v>
      </c>
      <c r="F33" s="3">
        <v>2114083183.1776326</v>
      </c>
      <c r="G33" s="3">
        <v>2208090293.9069862</v>
      </c>
      <c r="H33" s="3">
        <v>2316820971.5245214</v>
      </c>
      <c r="I33" s="3">
        <v>2415069278.1346173</v>
      </c>
      <c r="J33" s="3">
        <v>2320881501.7598386</v>
      </c>
      <c r="K33" s="3">
        <v>2306955748.5602961</v>
      </c>
      <c r="L33" s="3">
        <v>2318490757.9705153</v>
      </c>
      <c r="M33" s="3">
        <v>2355816907.6941991</v>
      </c>
      <c r="N33" s="3">
        <v>2399222284.7642164</v>
      </c>
    </row>
    <row r="34" spans="1:14" x14ac:dyDescent="0.25">
      <c r="A34" t="s">
        <v>189</v>
      </c>
      <c r="C34" t="s">
        <v>297</v>
      </c>
      <c r="D34" s="1" t="s">
        <v>328</v>
      </c>
      <c r="E34" s="1" t="s">
        <v>31</v>
      </c>
      <c r="F34" s="3">
        <v>1730365372.4187503</v>
      </c>
      <c r="G34" s="3">
        <v>1749086511.6724772</v>
      </c>
      <c r="H34" s="3">
        <v>1763128136.2201512</v>
      </c>
      <c r="I34" s="3">
        <v>1773904598.7102036</v>
      </c>
      <c r="J34" s="3">
        <v>1791765400.3086817</v>
      </c>
      <c r="K34" s="3">
        <v>1876082143.9806695</v>
      </c>
      <c r="L34" s="3">
        <v>1945535440.5530307</v>
      </c>
      <c r="M34" s="3">
        <v>2033690796.971034</v>
      </c>
      <c r="N34" s="3">
        <v>2148955357.136167</v>
      </c>
    </row>
    <row r="35" spans="1:14" x14ac:dyDescent="0.25">
      <c r="A35" t="s">
        <v>222</v>
      </c>
      <c r="C35" t="s">
        <v>297</v>
      </c>
      <c r="D35" s="1" t="s">
        <v>328</v>
      </c>
      <c r="E35" s="1" t="s">
        <v>352</v>
      </c>
      <c r="F35" s="3">
        <v>12037055707.679689</v>
      </c>
      <c r="G35" s="3">
        <v>12917367180.247747</v>
      </c>
      <c r="H35" s="3">
        <v>13867654629.749861</v>
      </c>
      <c r="I35" s="3">
        <v>14858161721.685219</v>
      </c>
      <c r="J35" s="3">
        <v>15903594933.663824</v>
      </c>
      <c r="K35" s="3">
        <v>17021771409.640747</v>
      </c>
      <c r="L35" s="3">
        <v>18184202213.384689</v>
      </c>
      <c r="M35" s="3">
        <v>19542411045.645248</v>
      </c>
      <c r="N35" s="3">
        <v>20920953617.960663</v>
      </c>
    </row>
    <row r="36" spans="1:14" x14ac:dyDescent="0.25">
      <c r="A36" t="s">
        <v>81</v>
      </c>
      <c r="C36" t="s">
        <v>297</v>
      </c>
      <c r="D36" s="1" t="s">
        <v>328</v>
      </c>
      <c r="E36" s="1" t="s">
        <v>195</v>
      </c>
      <c r="F36" s="3">
        <v>27249927182.321815</v>
      </c>
      <c r="G36" s="3">
        <v>28487963590.791065</v>
      </c>
      <c r="H36" s="3">
        <v>30027528838.524956</v>
      </c>
      <c r="I36" s="3">
        <v>31794366449.719849</v>
      </c>
      <c r="J36" s="3">
        <v>33591213542.142082</v>
      </c>
      <c r="K36" s="3">
        <v>35152694906.364388</v>
      </c>
      <c r="L36" s="3">
        <v>36400294743.2994</v>
      </c>
      <c r="M36" s="3">
        <v>37879051927.217155</v>
      </c>
      <c r="N36" s="3">
        <v>39288422138.940582</v>
      </c>
    </row>
    <row r="37" spans="1:14" x14ac:dyDescent="0.25">
      <c r="A37" t="s">
        <v>344</v>
      </c>
      <c r="C37" t="s">
        <v>297</v>
      </c>
      <c r="D37" s="1" t="s">
        <v>328</v>
      </c>
      <c r="E37" s="1" t="s">
        <v>116</v>
      </c>
      <c r="F37" s="3">
        <v>1664238234177.5637</v>
      </c>
      <c r="G37" s="3">
        <v>1693565815616.9558</v>
      </c>
      <c r="H37" s="3">
        <v>1733011038185.9727</v>
      </c>
      <c r="I37" s="3">
        <v>1782749080173.5569</v>
      </c>
      <c r="J37" s="3">
        <v>1794500549645.3696</v>
      </c>
      <c r="K37" s="3">
        <v>1812470577906.9958</v>
      </c>
      <c r="L37" s="3">
        <v>1869939124387.5459</v>
      </c>
      <c r="M37" s="3">
        <v>1907592951375.5085</v>
      </c>
      <c r="N37" s="3">
        <v>1939183469806.345</v>
      </c>
    </row>
    <row r="38" spans="1:14" x14ac:dyDescent="0.25">
      <c r="A38" t="s">
        <v>428</v>
      </c>
      <c r="C38" t="s">
        <v>297</v>
      </c>
      <c r="D38" s="1" t="s">
        <v>328</v>
      </c>
      <c r="E38" s="1" t="s">
        <v>107</v>
      </c>
      <c r="F38" s="3">
        <v>4205588644.9215293</v>
      </c>
      <c r="G38" s="3">
        <v>4257307026.1775303</v>
      </c>
      <c r="H38" s="3">
        <v>4311772057.393589</v>
      </c>
      <c r="I38" s="3">
        <v>4426229310.9339371</v>
      </c>
      <c r="J38" s="3">
        <v>4551629806.1991968</v>
      </c>
      <c r="K38" s="3">
        <v>4699101584.9651728</v>
      </c>
      <c r="L38" s="3">
        <v>4844894088.1816645</v>
      </c>
      <c r="M38" s="3">
        <v>5044817941.2071161</v>
      </c>
      <c r="N38" s="4">
        <f>M38</f>
        <v>5044817941.2071161</v>
      </c>
    </row>
    <row r="39" spans="1:14" x14ac:dyDescent="0.25">
      <c r="A39" t="s">
        <v>76</v>
      </c>
      <c r="C39" t="s">
        <v>297</v>
      </c>
      <c r="D39" s="1" t="s">
        <v>328</v>
      </c>
      <c r="E39" s="1" t="s">
        <v>201</v>
      </c>
      <c r="F39" s="3">
        <v>2232464842.3201923</v>
      </c>
      <c r="G39" s="3">
        <v>2345288285.5209246</v>
      </c>
      <c r="H39" s="3">
        <v>1491791509.7629573</v>
      </c>
      <c r="I39" s="3">
        <v>1493000912.8275189</v>
      </c>
      <c r="J39" s="3">
        <v>1557754169.3988743</v>
      </c>
      <c r="K39" s="3">
        <v>1631752428.0526886</v>
      </c>
      <c r="L39" s="3">
        <v>1705626400.2255602</v>
      </c>
      <c r="M39" s="3">
        <v>1770260150.565239</v>
      </c>
      <c r="N39" s="3">
        <v>1822841756.7154782</v>
      </c>
    </row>
    <row r="40" spans="1:14" x14ac:dyDescent="0.25">
      <c r="A40" t="s">
        <v>17</v>
      </c>
      <c r="C40" t="s">
        <v>297</v>
      </c>
      <c r="D40" s="1" t="s">
        <v>328</v>
      </c>
      <c r="E40" s="1" t="s">
        <v>283</v>
      </c>
      <c r="F40" s="3">
        <v>10676943370.046753</v>
      </c>
      <c r="G40" s="3">
        <v>11625330987.023823</v>
      </c>
      <c r="H40" s="3">
        <v>12287975011.721008</v>
      </c>
      <c r="I40" s="3">
        <v>13135843449.90262</v>
      </c>
      <c r="J40" s="3">
        <v>13499400995.064844</v>
      </c>
      <c r="K40" s="3">
        <v>12654942309.444677</v>
      </c>
      <c r="L40" s="3">
        <v>12276724556.669991</v>
      </c>
      <c r="M40" s="3">
        <v>12568178638.293608</v>
      </c>
      <c r="N40" s="3">
        <v>12976290262.387117</v>
      </c>
    </row>
    <row r="41" spans="1:14" x14ac:dyDescent="0.25">
      <c r="A41" t="s">
        <v>148</v>
      </c>
      <c r="C41" t="s">
        <v>297</v>
      </c>
      <c r="D41" s="1" t="s">
        <v>328</v>
      </c>
      <c r="E41" s="1" t="s">
        <v>378</v>
      </c>
      <c r="F41" s="3"/>
      <c r="G41" s="3"/>
      <c r="H41" s="3"/>
      <c r="I41" s="3"/>
      <c r="J41" s="3"/>
      <c r="K41" s="3"/>
      <c r="L41" s="3"/>
      <c r="M41" s="3"/>
      <c r="N41" s="3"/>
    </row>
    <row r="42" spans="1:14" x14ac:dyDescent="0.25">
      <c r="A42" t="s">
        <v>459</v>
      </c>
      <c r="C42" t="s">
        <v>297</v>
      </c>
      <c r="D42" s="1" t="s">
        <v>328</v>
      </c>
      <c r="E42" s="1" t="s">
        <v>206</v>
      </c>
      <c r="F42" s="3">
        <v>231892203586.31149</v>
      </c>
      <c r="G42" s="3">
        <v>244225687257.03043</v>
      </c>
      <c r="H42" s="3">
        <v>254104626803.7612</v>
      </c>
      <c r="I42" s="3">
        <v>258593994337.56979</v>
      </c>
      <c r="J42" s="3">
        <v>264551397536.51486</v>
      </c>
      <c r="K42" s="3">
        <v>269078108162.7995</v>
      </c>
      <c r="L42" s="3">
        <v>272276296781.39014</v>
      </c>
      <c r="M42" s="3">
        <v>283029361451.28754</v>
      </c>
      <c r="N42" s="3">
        <v>286013743469.51746</v>
      </c>
    </row>
    <row r="43" spans="1:14" x14ac:dyDescent="0.25">
      <c r="A43" t="s">
        <v>304</v>
      </c>
      <c r="C43" t="s">
        <v>297</v>
      </c>
      <c r="D43" s="1" t="s">
        <v>328</v>
      </c>
      <c r="E43" s="1" t="s">
        <v>155</v>
      </c>
      <c r="F43" s="3">
        <v>6668538680619.3203</v>
      </c>
      <c r="G43" s="3">
        <v>7192934987439.4834</v>
      </c>
      <c r="H43" s="3">
        <v>7751549114988.9785</v>
      </c>
      <c r="I43" s="3">
        <v>8327160831972.0889</v>
      </c>
      <c r="J43" s="3">
        <v>8913503612415.5254</v>
      </c>
      <c r="K43" s="3">
        <v>9523968278958.4648</v>
      </c>
      <c r="L43" s="3">
        <v>10185617478788.545</v>
      </c>
      <c r="M43" s="3">
        <v>10873123622054.619</v>
      </c>
      <c r="N43" s="3">
        <v>11520043405731.174</v>
      </c>
    </row>
    <row r="44" spans="1:14" x14ac:dyDescent="0.25">
      <c r="A44" t="s">
        <v>369</v>
      </c>
      <c r="C44" t="s">
        <v>297</v>
      </c>
      <c r="D44" s="1" t="s">
        <v>328</v>
      </c>
      <c r="E44" s="1" t="s">
        <v>251</v>
      </c>
      <c r="F44" s="3">
        <v>306473200200.7356</v>
      </c>
      <c r="G44" s="3">
        <v>318464380248.55298</v>
      </c>
      <c r="H44" s="3">
        <v>334814320893.88397</v>
      </c>
      <c r="I44" s="3">
        <v>349877717638.91156</v>
      </c>
      <c r="J44" s="3">
        <v>360219757906.38177</v>
      </c>
      <c r="K44" s="3">
        <v>367738922100.32611</v>
      </c>
      <c r="L44" s="3">
        <v>372737821103.34912</v>
      </c>
      <c r="M44" s="3">
        <v>382113386673.27057</v>
      </c>
      <c r="N44" s="3">
        <v>394571111125.16321</v>
      </c>
    </row>
    <row r="45" spans="1:14" x14ac:dyDescent="0.25">
      <c r="A45" t="s">
        <v>432</v>
      </c>
      <c r="C45" t="s">
        <v>297</v>
      </c>
      <c r="D45" s="1" t="s">
        <v>328</v>
      </c>
      <c r="E45" s="1" t="s">
        <v>130</v>
      </c>
      <c r="F45" s="3">
        <v>945204461.59672904</v>
      </c>
      <c r="G45" s="3">
        <v>975453583.86094081</v>
      </c>
      <c r="H45" s="3">
        <v>1019347768.1633999</v>
      </c>
      <c r="I45" s="3">
        <v>1040754136.9235278</v>
      </c>
      <c r="J45" s="3">
        <v>1052370416.2120483</v>
      </c>
      <c r="K45" s="3">
        <v>1087316270.4116335</v>
      </c>
      <c r="L45" s="3">
        <v>1128805020.3146274</v>
      </c>
      <c r="M45" s="3">
        <v>1167531658.1195402</v>
      </c>
      <c r="N45" s="3">
        <v>1190720115.4905219</v>
      </c>
    </row>
    <row r="46" spans="1:14" x14ac:dyDescent="0.25">
      <c r="A46" t="s">
        <v>186</v>
      </c>
      <c r="C46" t="s">
        <v>297</v>
      </c>
      <c r="D46" s="1" t="s">
        <v>328</v>
      </c>
      <c r="E46" s="1" t="s">
        <v>342</v>
      </c>
      <c r="F46" s="3">
        <v>23048292322.582542</v>
      </c>
      <c r="G46" s="3">
        <v>24681701508.428455</v>
      </c>
      <c r="H46" s="3">
        <v>26775192727.421925</v>
      </c>
      <c r="I46" s="3">
        <v>29310880617.273479</v>
      </c>
      <c r="J46" s="3">
        <v>31338076169.607513</v>
      </c>
      <c r="K46" s="3">
        <v>32089995419.027298</v>
      </c>
      <c r="L46" s="3">
        <v>33285972750.251301</v>
      </c>
      <c r="M46" s="3">
        <v>35223589533.320946</v>
      </c>
      <c r="N46" s="3">
        <v>36767977989.347969</v>
      </c>
    </row>
    <row r="47" spans="1:14" x14ac:dyDescent="0.25">
      <c r="A47" t="s">
        <v>133</v>
      </c>
      <c r="C47" t="s">
        <v>297</v>
      </c>
      <c r="D47" s="1" t="s">
        <v>328</v>
      </c>
      <c r="E47" s="1" t="s">
        <v>452</v>
      </c>
      <c r="F47" s="3">
        <v>13438438197.466957</v>
      </c>
      <c r="G47" s="3">
        <v>14775180224.939377</v>
      </c>
      <c r="H47" s="3">
        <v>14669916750.690071</v>
      </c>
      <c r="I47" s="3">
        <v>15543540728.457674</v>
      </c>
      <c r="J47" s="3">
        <v>15040667103.561008</v>
      </c>
      <c r="K47" s="3">
        <v>13507965168.238211</v>
      </c>
      <c r="L47" s="3">
        <v>12882129314.368162</v>
      </c>
      <c r="M47" s="3">
        <v>12082921106.888317</v>
      </c>
      <c r="N47" s="3">
        <v>11654686638.108164</v>
      </c>
    </row>
    <row r="48" spans="1:14" x14ac:dyDescent="0.25">
      <c r="A48" t="s">
        <v>277</v>
      </c>
      <c r="C48" t="s">
        <v>297</v>
      </c>
      <c r="D48" s="1" t="s">
        <v>328</v>
      </c>
      <c r="E48" s="1" t="s">
        <v>54</v>
      </c>
      <c r="F48" s="3">
        <v>38873811117.590088</v>
      </c>
      <c r="G48" s="3">
        <v>40738556706.201553</v>
      </c>
      <c r="H48" s="3">
        <v>41662925720.417831</v>
      </c>
      <c r="I48" s="3">
        <v>43127518615.12146</v>
      </c>
      <c r="J48" s="3">
        <v>44693794268.624664</v>
      </c>
      <c r="K48" s="3">
        <v>46591488249.453102</v>
      </c>
      <c r="L48" s="3">
        <v>48390012158.520111</v>
      </c>
      <c r="M48" s="3">
        <v>49677368086.808205</v>
      </c>
      <c r="N48" s="3">
        <v>50712542521.358398</v>
      </c>
    </row>
    <row r="49" spans="1:14" x14ac:dyDescent="0.25">
      <c r="A49" t="s">
        <v>172</v>
      </c>
      <c r="C49" t="s">
        <v>297</v>
      </c>
      <c r="D49" s="1" t="s">
        <v>328</v>
      </c>
      <c r="E49" s="1" t="s">
        <v>174</v>
      </c>
      <c r="F49" s="3">
        <v>23815969585.765911</v>
      </c>
      <c r="G49" s="3">
        <v>26365827346.750805</v>
      </c>
      <c r="H49" s="3">
        <v>28709596819.243893</v>
      </c>
      <c r="I49" s="3">
        <v>31234340981.964794</v>
      </c>
      <c r="J49" s="3">
        <v>33996350011.176994</v>
      </c>
      <c r="K49" s="3">
        <v>36437018631.028267</v>
      </c>
      <c r="L49" s="3">
        <v>39118651332.408134</v>
      </c>
      <c r="M49" s="3">
        <v>41814037631.232544</v>
      </c>
      <c r="N49" s="3">
        <v>44419766992.088715</v>
      </c>
    </row>
    <row r="50" spans="1:14" x14ac:dyDescent="0.25">
      <c r="A50" t="s">
        <v>453</v>
      </c>
      <c r="C50" t="s">
        <v>297</v>
      </c>
      <c r="D50" s="1" t="s">
        <v>328</v>
      </c>
      <c r="E50" s="1" t="s">
        <v>5</v>
      </c>
      <c r="F50" s="3">
        <v>59799454151.642258</v>
      </c>
      <c r="G50" s="3">
        <v>58369186194.096832</v>
      </c>
      <c r="H50" s="3">
        <v>58108222128.846054</v>
      </c>
      <c r="I50" s="3">
        <v>57909810141.880043</v>
      </c>
      <c r="J50" s="3">
        <v>59318112197.572227</v>
      </c>
      <c r="K50" s="3">
        <v>61393139836.765396</v>
      </c>
      <c r="L50" s="3">
        <v>63504583355.145042</v>
      </c>
      <c r="M50" s="3">
        <v>65287544197.86895</v>
      </c>
      <c r="N50" s="3">
        <v>67154066752.815849</v>
      </c>
    </row>
    <row r="51" spans="1:14" x14ac:dyDescent="0.25">
      <c r="A51" t="s">
        <v>138</v>
      </c>
      <c r="C51" t="s">
        <v>297</v>
      </c>
      <c r="D51" s="1" t="s">
        <v>328</v>
      </c>
      <c r="E51" s="1" t="s">
        <v>331</v>
      </c>
      <c r="F51" s="3">
        <v>66130664082.088448</v>
      </c>
      <c r="G51" s="3">
        <v>68124437664.608833</v>
      </c>
      <c r="H51" s="3">
        <v>69996226459.619476</v>
      </c>
      <c r="I51" s="3">
        <v>70729490571.205826</v>
      </c>
      <c r="J51" s="3">
        <v>73868565769.789917</v>
      </c>
      <c r="K51" s="3">
        <v>74248073997.598007</v>
      </c>
      <c r="L51" s="3">
        <v>75591262046.733093</v>
      </c>
      <c r="M51" s="3">
        <v>77290916752.702194</v>
      </c>
      <c r="N51" s="4">
        <f>M51</f>
        <v>77290916752.702194</v>
      </c>
    </row>
    <row r="52" spans="1:14" x14ac:dyDescent="0.25">
      <c r="A52" t="s">
        <v>365</v>
      </c>
      <c r="C52" t="s">
        <v>297</v>
      </c>
      <c r="D52" s="1" t="s">
        <v>328</v>
      </c>
      <c r="E52" s="1" t="s">
        <v>233</v>
      </c>
      <c r="F52" s="3"/>
      <c r="G52" s="3"/>
      <c r="H52" s="3"/>
      <c r="I52" s="3"/>
      <c r="J52" s="3"/>
      <c r="K52" s="3"/>
      <c r="L52" s="3"/>
      <c r="M52" s="3"/>
      <c r="N52" s="3"/>
    </row>
    <row r="53" spans="1:14" x14ac:dyDescent="0.25">
      <c r="A53" t="s">
        <v>173</v>
      </c>
      <c r="C53" t="s">
        <v>297</v>
      </c>
      <c r="D53" s="1" t="s">
        <v>328</v>
      </c>
      <c r="E53" s="1" t="s">
        <v>422</v>
      </c>
      <c r="F53" s="3">
        <v>25835732467.188122</v>
      </c>
      <c r="G53" s="3">
        <v>24945220734.455788</v>
      </c>
      <c r="H53" s="3">
        <v>23310540898.846615</v>
      </c>
      <c r="I53" s="3">
        <v>22884119050.775555</v>
      </c>
      <c r="J53" s="3">
        <v>23620660214.768661</v>
      </c>
      <c r="K53" s="3">
        <v>25141372133.103539</v>
      </c>
      <c r="L53" s="3">
        <v>26437353837.995491</v>
      </c>
      <c r="M53" s="3">
        <v>27822868885.058994</v>
      </c>
      <c r="N53" s="3">
        <v>28678431658.491318</v>
      </c>
    </row>
    <row r="54" spans="1:14" x14ac:dyDescent="0.25">
      <c r="A54" t="s">
        <v>158</v>
      </c>
      <c r="C54" t="s">
        <v>297</v>
      </c>
      <c r="D54" s="1" t="s">
        <v>328</v>
      </c>
      <c r="E54" s="1" t="s">
        <v>303</v>
      </c>
      <c r="F54" s="3">
        <v>212750323790.75912</v>
      </c>
      <c r="G54" s="3">
        <v>211080224602.85757</v>
      </c>
      <c r="H54" s="3">
        <v>210983331025.62408</v>
      </c>
      <c r="I54" s="3">
        <v>215755991069.11224</v>
      </c>
      <c r="J54" s="3">
        <v>227381745549.04755</v>
      </c>
      <c r="K54" s="3">
        <v>233151067380.88287</v>
      </c>
      <c r="L54" s="3">
        <v>245202003265.93875</v>
      </c>
      <c r="M54" s="3">
        <v>253002649047.47766</v>
      </c>
      <c r="N54" s="3">
        <v>258911043395.79883</v>
      </c>
    </row>
    <row r="55" spans="1:14" x14ac:dyDescent="0.25">
      <c r="A55" t="s">
        <v>311</v>
      </c>
      <c r="C55" t="s">
        <v>297</v>
      </c>
      <c r="D55" s="1" t="s">
        <v>328</v>
      </c>
      <c r="E55" s="1" t="s">
        <v>240</v>
      </c>
      <c r="F55" s="3">
        <v>326299640707.01898</v>
      </c>
      <c r="G55" s="3">
        <v>327038708713.87421</v>
      </c>
      <c r="H55" s="3">
        <v>330091094977.81458</v>
      </c>
      <c r="I55" s="3">
        <v>335436569740.64758</v>
      </c>
      <c r="J55" s="3">
        <v>343294476994.9314</v>
      </c>
      <c r="K55" s="3">
        <v>354437668050.90521</v>
      </c>
      <c r="L55" s="3">
        <v>364438964537.51935</v>
      </c>
      <c r="M55" s="3">
        <v>372367867708.32501</v>
      </c>
      <c r="N55" s="3">
        <v>382978543873.04993</v>
      </c>
    </row>
    <row r="56" spans="1:14" x14ac:dyDescent="0.25">
      <c r="A56" t="s">
        <v>184</v>
      </c>
      <c r="C56" t="s">
        <v>297</v>
      </c>
      <c r="D56" s="1" t="s">
        <v>328</v>
      </c>
      <c r="E56" s="1" t="s">
        <v>259</v>
      </c>
      <c r="F56" s="3"/>
      <c r="G56" s="3"/>
      <c r="H56" s="3"/>
      <c r="I56" s="3"/>
      <c r="J56" s="3"/>
      <c r="K56" s="3"/>
      <c r="L56" s="3"/>
      <c r="M56" s="3"/>
      <c r="N56" s="3"/>
    </row>
    <row r="57" spans="1:14" x14ac:dyDescent="0.25">
      <c r="A57" t="s">
        <v>101</v>
      </c>
      <c r="C57" t="s">
        <v>297</v>
      </c>
      <c r="D57" s="1" t="s">
        <v>328</v>
      </c>
      <c r="E57" s="1" t="s">
        <v>448</v>
      </c>
      <c r="F57" s="3">
        <v>492721974.66983706</v>
      </c>
      <c r="G57" s="3">
        <v>487504047.75903529</v>
      </c>
      <c r="H57" s="3">
        <v>482629296.70686787</v>
      </c>
      <c r="I57" s="3">
        <v>504096393.79156101</v>
      </c>
      <c r="J57" s="3">
        <v>490530610.75325632</v>
      </c>
      <c r="K57" s="3">
        <v>503071000.86455715</v>
      </c>
      <c r="L57" s="3">
        <v>468865050.52140111</v>
      </c>
      <c r="M57" s="3">
        <v>479639945.55273974</v>
      </c>
      <c r="N57" s="3">
        <v>496699506.91087604</v>
      </c>
    </row>
    <row r="58" spans="1:14" x14ac:dyDescent="0.25">
      <c r="A58" t="s">
        <v>191</v>
      </c>
      <c r="C58" t="s">
        <v>297</v>
      </c>
      <c r="D58" s="1" t="s">
        <v>328</v>
      </c>
      <c r="E58" s="1" t="s">
        <v>108</v>
      </c>
      <c r="F58" s="3">
        <v>55547842687.832809</v>
      </c>
      <c r="G58" s="3">
        <v>57057281933.992798</v>
      </c>
      <c r="H58" s="3">
        <v>59838941446.698463</v>
      </c>
      <c r="I58" s="3">
        <v>64057864285.90358</v>
      </c>
      <c r="J58" s="3">
        <v>68495164571.531296</v>
      </c>
      <c r="K58" s="3">
        <v>73056394749.879959</v>
      </c>
      <c r="L58" s="3">
        <v>76465720939.956131</v>
      </c>
      <c r="M58" s="3">
        <v>81804960997.185425</v>
      </c>
      <c r="N58" s="3">
        <v>85937885077.676865</v>
      </c>
    </row>
    <row r="59" spans="1:14" x14ac:dyDescent="0.25">
      <c r="A59" t="s">
        <v>35</v>
      </c>
      <c r="C59" t="s">
        <v>297</v>
      </c>
      <c r="D59" s="1" t="s">
        <v>328</v>
      </c>
      <c r="E59" s="1" t="s">
        <v>3</v>
      </c>
      <c r="F59" s="3">
        <v>75028081292.364105</v>
      </c>
      <c r="G59" s="3">
        <v>79261137178.261124</v>
      </c>
      <c r="H59" s="3">
        <v>83181798259.061844</v>
      </c>
      <c r="I59" s="3">
        <v>86333447251.965363</v>
      </c>
      <c r="J59" s="3">
        <v>86418807383.138626</v>
      </c>
      <c r="K59" s="3">
        <v>85358980969.675964</v>
      </c>
      <c r="L59" s="3">
        <v>87380611573.979919</v>
      </c>
      <c r="M59" s="3">
        <v>88507202749.9263</v>
      </c>
      <c r="N59" s="3">
        <v>88554747782.665787</v>
      </c>
    </row>
    <row r="60" spans="1:14" x14ac:dyDescent="0.25">
      <c r="A60" t="s">
        <v>247</v>
      </c>
      <c r="C60" t="s">
        <v>297</v>
      </c>
      <c r="D60" s="1" t="s">
        <v>328</v>
      </c>
      <c r="E60" s="1" t="s">
        <v>421</v>
      </c>
      <c r="F60" s="3">
        <v>222847790406.4877</v>
      </c>
      <c r="G60" s="3">
        <v>227808827463.29214</v>
      </c>
      <c r="H60" s="3">
        <v>232787512057.14041</v>
      </c>
      <c r="I60" s="3">
        <v>239575390773.66104</v>
      </c>
      <c r="J60" s="3">
        <v>250049672567.83542</v>
      </c>
      <c r="K60" s="3">
        <v>260918440290.69867</v>
      </c>
      <c r="L60" s="3">
        <v>271828016911.38068</v>
      </c>
      <c r="M60" s="3">
        <v>286273286743.78949</v>
      </c>
      <c r="N60" s="3">
        <v>302183451076.55646</v>
      </c>
    </row>
    <row r="61" spans="1:14" x14ac:dyDescent="0.25">
      <c r="A61" t="s">
        <v>274</v>
      </c>
      <c r="C61" t="s">
        <v>297</v>
      </c>
      <c r="D61" s="1" t="s">
        <v>328</v>
      </c>
      <c r="E61" s="1" t="s">
        <v>433</v>
      </c>
      <c r="F61" s="3">
        <v>19151773848.034206</v>
      </c>
      <c r="G61" s="3">
        <v>19690779480.687912</v>
      </c>
      <c r="H61" s="3">
        <v>20131012122.718628</v>
      </c>
      <c r="I61" s="3">
        <v>20475498673.738075</v>
      </c>
      <c r="J61" s="3">
        <v>20965892661.130589</v>
      </c>
      <c r="K61" s="3">
        <v>21499796064.79808</v>
      </c>
      <c r="L61" s="3">
        <v>21983529060.530087</v>
      </c>
      <c r="M61" s="3">
        <v>22517939968.324093</v>
      </c>
      <c r="N61" s="3">
        <v>23054399017.771534</v>
      </c>
    </row>
    <row r="62" spans="1:14" x14ac:dyDescent="0.25">
      <c r="A62" t="s">
        <v>63</v>
      </c>
      <c r="C62" t="s">
        <v>297</v>
      </c>
      <c r="D62" s="1" t="s">
        <v>328</v>
      </c>
      <c r="E62" s="1" t="s">
        <v>20</v>
      </c>
      <c r="F62" s="3">
        <v>17378783932.033295</v>
      </c>
      <c r="G62" s="3">
        <v>18823459968.428207</v>
      </c>
      <c r="H62" s="3">
        <v>18045449003.117348</v>
      </c>
      <c r="I62" s="3">
        <v>18120349580.901134</v>
      </c>
      <c r="J62" s="3">
        <v>16469578277.771847</v>
      </c>
      <c r="K62" s="3">
        <v>15017551540.420101</v>
      </c>
      <c r="L62" s="3">
        <v>14166431362.868782</v>
      </c>
      <c r="M62" s="3">
        <v>13265964945.245447</v>
      </c>
      <c r="N62" s="3">
        <v>12526213820.513742</v>
      </c>
    </row>
    <row r="63" spans="1:14" x14ac:dyDescent="0.25">
      <c r="A63" t="s">
        <v>215</v>
      </c>
      <c r="C63" t="s">
        <v>297</v>
      </c>
      <c r="D63" s="1" t="s">
        <v>328</v>
      </c>
      <c r="E63" s="1" t="s">
        <v>192</v>
      </c>
      <c r="F63" s="3">
        <v>1727482207.9267375</v>
      </c>
      <c r="G63" s="3"/>
      <c r="H63" s="3"/>
      <c r="I63" s="3"/>
      <c r="J63" s="3"/>
      <c r="K63" s="3"/>
      <c r="L63" s="3"/>
      <c r="M63" s="3"/>
      <c r="N63" s="3"/>
    </row>
    <row r="64" spans="1:14" x14ac:dyDescent="0.25">
      <c r="A64" t="s">
        <v>142</v>
      </c>
      <c r="C64" t="s">
        <v>297</v>
      </c>
      <c r="D64" s="1" t="s">
        <v>328</v>
      </c>
      <c r="E64" s="1" t="s">
        <v>43</v>
      </c>
      <c r="F64" s="3">
        <v>21159587906.674145</v>
      </c>
      <c r="G64" s="3">
        <v>21820792521.896961</v>
      </c>
      <c r="H64" s="3">
        <v>22114540699.311588</v>
      </c>
      <c r="I64" s="3">
        <v>22775173863.45443</v>
      </c>
      <c r="J64" s="3">
        <v>23195350011.736427</v>
      </c>
      <c r="K64" s="3">
        <v>23934775341.876907</v>
      </c>
      <c r="L64" s="3">
        <v>25250985667.443287</v>
      </c>
      <c r="M64" s="3">
        <v>26350783451.007977</v>
      </c>
      <c r="N64" s="3">
        <v>27667385533.076447</v>
      </c>
    </row>
    <row r="65" spans="1:14" x14ac:dyDescent="0.25">
      <c r="A65" t="s">
        <v>280</v>
      </c>
      <c r="C65" t="s">
        <v>297</v>
      </c>
      <c r="D65" s="1" t="s">
        <v>328</v>
      </c>
      <c r="E65" s="1" t="s">
        <v>232</v>
      </c>
      <c r="F65" s="3">
        <v>4538528099.7740078</v>
      </c>
      <c r="G65" s="3">
        <v>4783214187.5966139</v>
      </c>
      <c r="H65" s="3">
        <v>4967954924.2286959</v>
      </c>
      <c r="I65" s="3">
        <v>5013322114.4586945</v>
      </c>
      <c r="J65" s="3">
        <v>5123781850.141757</v>
      </c>
      <c r="K65" s="3">
        <v>5180180259.4356079</v>
      </c>
      <c r="L65" s="3">
        <v>5285160250.7412558</v>
      </c>
      <c r="M65" s="3">
        <v>5410503623.5869875</v>
      </c>
      <c r="N65" s="3">
        <v>5531910970.7719774</v>
      </c>
    </row>
    <row r="66" spans="1:14" x14ac:dyDescent="0.25">
      <c r="A66" t="s">
        <v>38</v>
      </c>
      <c r="C66" t="s">
        <v>297</v>
      </c>
      <c r="D66" s="1" t="s">
        <v>328</v>
      </c>
      <c r="E66" s="1" t="s">
        <v>333</v>
      </c>
      <c r="F66" s="3">
        <v>33279878089.932739</v>
      </c>
      <c r="G66" s="3">
        <v>36157859258.966682</v>
      </c>
      <c r="H66" s="3">
        <v>39984181569.422928</v>
      </c>
      <c r="I66" s="3">
        <v>44085556179.421997</v>
      </c>
      <c r="J66" s="3">
        <v>48667131302.632652</v>
      </c>
      <c r="K66" s="3">
        <v>53258136694.136688</v>
      </c>
      <c r="L66" s="3">
        <v>58351845887.86869</v>
      </c>
      <c r="M66" s="3">
        <v>62329193945.756721</v>
      </c>
      <c r="N66" s="3">
        <v>67542461142.924904</v>
      </c>
    </row>
    <row r="67" spans="1:14" x14ac:dyDescent="0.25">
      <c r="A67" t="s">
        <v>408</v>
      </c>
      <c r="C67" t="s">
        <v>297</v>
      </c>
      <c r="D67" s="1" t="s">
        <v>328</v>
      </c>
      <c r="E67" s="1" t="s">
        <v>325</v>
      </c>
      <c r="F67" s="3"/>
      <c r="G67" s="3"/>
      <c r="H67" s="3"/>
      <c r="I67" s="3"/>
      <c r="J67" s="3"/>
      <c r="K67" s="3"/>
      <c r="L67" s="3"/>
      <c r="M67" s="3"/>
      <c r="N67" s="3"/>
    </row>
    <row r="68" spans="1:14" x14ac:dyDescent="0.25">
      <c r="A68" t="s">
        <v>95</v>
      </c>
      <c r="C68" t="s">
        <v>297</v>
      </c>
      <c r="D68" s="1" t="s">
        <v>328</v>
      </c>
      <c r="E68" s="1" t="s">
        <v>386</v>
      </c>
      <c r="F68" s="3">
        <v>3225464091.7996154</v>
      </c>
      <c r="G68" s="3">
        <v>3270985530.406323</v>
      </c>
      <c r="H68" s="3">
        <v>3425841164.8876805</v>
      </c>
      <c r="I68" s="3">
        <v>3617795881.2960982</v>
      </c>
      <c r="J68" s="3">
        <v>3780669706.9981709</v>
      </c>
      <c r="K68" s="3">
        <v>3873097741.8404908</v>
      </c>
      <c r="L68" s="3">
        <v>4080449106.0853877</v>
      </c>
      <c r="M68" s="3">
        <v>4236021827.4126401</v>
      </c>
      <c r="N68" s="3">
        <v>4217157352.3252668</v>
      </c>
    </row>
    <row r="69" spans="1:14" x14ac:dyDescent="0.25">
      <c r="A69" t="s">
        <v>127</v>
      </c>
      <c r="C69" t="s">
        <v>297</v>
      </c>
      <c r="D69" s="1" t="s">
        <v>328</v>
      </c>
      <c r="E69" s="1" t="s">
        <v>379</v>
      </c>
      <c r="F69" s="3">
        <v>255529492050.10751</v>
      </c>
      <c r="G69" s="3">
        <v>251958350549.72675</v>
      </c>
      <c r="H69" s="3">
        <v>249686451384.47458</v>
      </c>
      <c r="I69" s="3">
        <v>248775325156.74326</v>
      </c>
      <c r="J69" s="3">
        <v>250127815128.55743</v>
      </c>
      <c r="K69" s="3">
        <v>257160053013.50204</v>
      </c>
      <c r="L69" s="3">
        <v>265569629767.3808</v>
      </c>
      <c r="M69" s="3">
        <v>269599884224.07294</v>
      </c>
      <c r="N69" s="3">
        <v>272688247151.83762</v>
      </c>
    </row>
    <row r="70" spans="1:14" x14ac:dyDescent="0.25">
      <c r="A70" t="s">
        <v>351</v>
      </c>
      <c r="C70" t="s">
        <v>297</v>
      </c>
      <c r="D70" s="1" t="s">
        <v>328</v>
      </c>
      <c r="E70" s="1" t="s">
        <v>429</v>
      </c>
      <c r="F70" s="3">
        <v>2700554065228.6582</v>
      </c>
      <c r="G70" s="3">
        <v>2709010438478.5166</v>
      </c>
      <c r="H70" s="3">
        <v>2724623188257.8203</v>
      </c>
      <c r="I70" s="3">
        <v>2750675573424.9272</v>
      </c>
      <c r="J70" s="3">
        <v>2781288181330.7471</v>
      </c>
      <c r="K70" s="3">
        <v>2811756203322.1104</v>
      </c>
      <c r="L70" s="3">
        <v>2876185347152.3545</v>
      </c>
      <c r="M70" s="3">
        <v>2927751436718.3682</v>
      </c>
      <c r="N70" s="3">
        <v>2971919320115.835</v>
      </c>
    </row>
    <row r="71" spans="1:14" x14ac:dyDescent="0.25">
      <c r="A71" t="s">
        <v>150</v>
      </c>
      <c r="C71" t="s">
        <v>297</v>
      </c>
      <c r="D71" s="1" t="s">
        <v>328</v>
      </c>
      <c r="E71" s="1" t="s">
        <v>106</v>
      </c>
      <c r="F71" s="3"/>
      <c r="G71" s="3"/>
      <c r="H71" s="3"/>
      <c r="I71" s="3"/>
      <c r="J71" s="3"/>
      <c r="K71" s="3"/>
      <c r="L71" s="3"/>
      <c r="M71" s="3"/>
      <c r="N71" s="3"/>
    </row>
    <row r="72" spans="1:14" x14ac:dyDescent="0.25">
      <c r="A72" t="s">
        <v>301</v>
      </c>
      <c r="C72" t="s">
        <v>297</v>
      </c>
      <c r="D72" s="1" t="s">
        <v>328</v>
      </c>
      <c r="E72" s="1" t="s">
        <v>288</v>
      </c>
      <c r="F72" s="3">
        <v>15391860684.132469</v>
      </c>
      <c r="G72" s="3">
        <v>16200099127.691332</v>
      </c>
      <c r="H72" s="3">
        <v>17113573955.752163</v>
      </c>
      <c r="I72" s="3">
        <v>17852018586.539886</v>
      </c>
      <c r="J72" s="3">
        <v>18544480427.502556</v>
      </c>
      <c r="K72" s="3">
        <v>18932327518.472466</v>
      </c>
      <c r="L72" s="3">
        <v>19021809655.754524</v>
      </c>
      <c r="M72" s="3">
        <v>19182154180.117279</v>
      </c>
      <c r="N72" s="3">
        <v>19938879843.222488</v>
      </c>
    </row>
    <row r="73" spans="1:14" x14ac:dyDescent="0.25">
      <c r="A73" t="s">
        <v>242</v>
      </c>
      <c r="C73" t="s">
        <v>297</v>
      </c>
      <c r="D73" s="1" t="s">
        <v>328</v>
      </c>
      <c r="E73" s="1" t="s">
        <v>449</v>
      </c>
      <c r="F73" s="3">
        <v>1417815865.3698761</v>
      </c>
      <c r="G73" s="3">
        <v>1492131665.7383709</v>
      </c>
      <c r="H73" s="3">
        <v>1534997158.5422893</v>
      </c>
      <c r="I73" s="3">
        <v>1513393877.2325361</v>
      </c>
      <c r="J73" s="3">
        <v>1574808517.7158437</v>
      </c>
      <c r="K73" s="3">
        <v>1605412711.0892944</v>
      </c>
      <c r="L73" s="3">
        <v>1682835525.0915887</v>
      </c>
      <c r="M73" s="3">
        <v>1804586829.8097596</v>
      </c>
      <c r="N73" s="3">
        <v>1913886426.7423685</v>
      </c>
    </row>
    <row r="74" spans="1:14" x14ac:dyDescent="0.25">
      <c r="A74" t="s">
        <v>187</v>
      </c>
      <c r="C74" t="s">
        <v>297</v>
      </c>
      <c r="D74" s="1" t="s">
        <v>328</v>
      </c>
      <c r="E74" s="1" t="s">
        <v>198</v>
      </c>
      <c r="F74" s="3">
        <v>13149524979.525465</v>
      </c>
      <c r="G74" s="3">
        <v>13987019317.715511</v>
      </c>
      <c r="H74" s="3">
        <v>14493531996.848009</v>
      </c>
      <c r="I74" s="3">
        <v>15135874439.15892</v>
      </c>
      <c r="J74" s="3">
        <v>15593311953.516537</v>
      </c>
      <c r="K74" s="3">
        <v>16046522019.223135</v>
      </c>
      <c r="L74" s="3">
        <v>16823591412.020891</v>
      </c>
      <c r="M74" s="3">
        <v>17642889340.800026</v>
      </c>
      <c r="N74" s="3">
        <v>18521919918.931507</v>
      </c>
    </row>
    <row r="75" spans="1:14" x14ac:dyDescent="0.25">
      <c r="A75" t="s">
        <v>6</v>
      </c>
      <c r="C75" t="s">
        <v>297</v>
      </c>
      <c r="D75" s="1" t="s">
        <v>328</v>
      </c>
      <c r="E75" s="1" t="s">
        <v>49</v>
      </c>
      <c r="F75" s="3">
        <v>3529667518065.2241</v>
      </c>
      <c r="G75" s="3">
        <v>3544439091712.207</v>
      </c>
      <c r="H75" s="3">
        <v>3559949248922.7993</v>
      </c>
      <c r="I75" s="3">
        <v>3638607873711.7207</v>
      </c>
      <c r="J75" s="3">
        <v>3692893411745.6426</v>
      </c>
      <c r="K75" s="3">
        <v>3775244929946.3096</v>
      </c>
      <c r="L75" s="3">
        <v>3873475897139.3735</v>
      </c>
      <c r="M75" s="3">
        <v>3922591386837.4814</v>
      </c>
      <c r="N75" s="3">
        <v>3944379455526.1504</v>
      </c>
    </row>
    <row r="76" spans="1:14" x14ac:dyDescent="0.25">
      <c r="A76" t="s">
        <v>248</v>
      </c>
      <c r="C76" t="s">
        <v>297</v>
      </c>
      <c r="D76" s="1" t="s">
        <v>328</v>
      </c>
      <c r="E76" s="1" t="s">
        <v>258</v>
      </c>
      <c r="F76" s="3">
        <v>36720063512.617012</v>
      </c>
      <c r="G76" s="3">
        <v>40132381684.078682</v>
      </c>
      <c r="H76" s="3">
        <v>43067072130.764572</v>
      </c>
      <c r="I76" s="3">
        <v>44314914204.603706</v>
      </c>
      <c r="J76" s="3">
        <v>45280184654.580757</v>
      </c>
      <c r="K76" s="3">
        <v>46841351687.547844</v>
      </c>
      <c r="L76" s="3">
        <v>50655852124.958038</v>
      </c>
      <c r="M76" s="3">
        <v>53828671662.413628</v>
      </c>
      <c r="N76" s="3">
        <v>57315905531.185181</v>
      </c>
    </row>
    <row r="77" spans="1:14" x14ac:dyDescent="0.25">
      <c r="A77" t="s">
        <v>120</v>
      </c>
      <c r="C77" t="s">
        <v>297</v>
      </c>
      <c r="D77" s="1" t="s">
        <v>328</v>
      </c>
      <c r="E77" s="1" t="s">
        <v>238</v>
      </c>
      <c r="F77" s="3"/>
      <c r="G77" s="3"/>
      <c r="H77" s="3"/>
      <c r="I77" s="3"/>
      <c r="J77" s="3"/>
      <c r="K77" s="3"/>
      <c r="L77" s="3"/>
      <c r="M77" s="3"/>
      <c r="N77" s="3"/>
    </row>
    <row r="78" spans="1:14" x14ac:dyDescent="0.25">
      <c r="A78" t="s">
        <v>326</v>
      </c>
      <c r="C78" t="s">
        <v>297</v>
      </c>
      <c r="D78" s="1" t="s">
        <v>328</v>
      </c>
      <c r="E78" s="1" t="s">
        <v>370</v>
      </c>
      <c r="F78" s="3">
        <v>272022397785.88345</v>
      </c>
      <c r="G78" s="3">
        <v>252163418787.6644</v>
      </c>
      <c r="H78" s="3">
        <v>243989731368.37744</v>
      </c>
      <c r="I78" s="3">
        <v>245794710927.09619</v>
      </c>
      <c r="J78" s="3">
        <v>244718538540.74115</v>
      </c>
      <c r="K78" s="3">
        <v>244251242735.47751</v>
      </c>
      <c r="L78" s="3">
        <v>247927466714.43088</v>
      </c>
      <c r="M78" s="3">
        <v>252723302886.97293</v>
      </c>
      <c r="N78" s="3">
        <v>257451427354.90417</v>
      </c>
    </row>
    <row r="79" spans="1:14" x14ac:dyDescent="0.25">
      <c r="A79" t="s">
        <v>52</v>
      </c>
      <c r="C79" t="s">
        <v>297</v>
      </c>
      <c r="D79" s="1" t="s">
        <v>328</v>
      </c>
      <c r="E79" s="1" t="s">
        <v>161</v>
      </c>
      <c r="F79" s="3">
        <v>2490727405.2737327</v>
      </c>
      <c r="G79" s="3">
        <v>2525452961.3627067</v>
      </c>
      <c r="H79" s="3">
        <v>2492665493.1455698</v>
      </c>
      <c r="I79" s="3">
        <v>2610871072.7049661</v>
      </c>
      <c r="J79" s="3">
        <v>2544833840.08108</v>
      </c>
      <c r="K79" s="3">
        <v>2663981792.6423783</v>
      </c>
      <c r="L79" s="3">
        <v>2676463789.7619181</v>
      </c>
      <c r="M79" s="3">
        <v>2762593126.0112729</v>
      </c>
      <c r="N79" s="4">
        <f>M79</f>
        <v>2762593126.0112729</v>
      </c>
    </row>
    <row r="80" spans="1:14" x14ac:dyDescent="0.25">
      <c r="A80" t="s">
        <v>175</v>
      </c>
      <c r="C80" t="s">
        <v>297</v>
      </c>
      <c r="D80" s="1" t="s">
        <v>328</v>
      </c>
      <c r="E80" s="1" t="s">
        <v>253</v>
      </c>
      <c r="F80" s="3">
        <v>776911332.00280869</v>
      </c>
      <c r="G80" s="3">
        <v>767936889.42713428</v>
      </c>
      <c r="H80" s="3">
        <v>785994301.61353779</v>
      </c>
      <c r="I80" s="3">
        <v>843718324.58143902</v>
      </c>
      <c r="J80" s="3">
        <v>898080308.93822348</v>
      </c>
      <c r="K80" s="3">
        <v>931629123.87190461</v>
      </c>
      <c r="L80" s="3">
        <v>973018986.29174721</v>
      </c>
      <c r="M80" s="3">
        <v>1013313189.6588591</v>
      </c>
      <c r="N80" s="3">
        <v>1032710908.6750861</v>
      </c>
    </row>
    <row r="81" spans="1:14" x14ac:dyDescent="0.25">
      <c r="A81" t="s">
        <v>406</v>
      </c>
      <c r="C81" t="s">
        <v>297</v>
      </c>
      <c r="D81" s="1" t="s">
        <v>328</v>
      </c>
      <c r="E81" s="1" t="s">
        <v>164</v>
      </c>
      <c r="F81" s="3">
        <v>4901017209.5881987</v>
      </c>
      <c r="G81" s="3">
        <v>5000301167.7934847</v>
      </c>
      <c r="H81" s="3">
        <v>5091562179.8811722</v>
      </c>
      <c r="I81" s="3">
        <v>5179814587.1747589</v>
      </c>
      <c r="J81" s="3">
        <v>5203883425.5275555</v>
      </c>
      <c r="K81" s="3">
        <v>5218926449.4980536</v>
      </c>
      <c r="L81" s="3">
        <v>5231963736.9391518</v>
      </c>
      <c r="M81" s="3">
        <v>5217923581.2333536</v>
      </c>
      <c r="N81" s="4">
        <f>M81</f>
        <v>5217923581.2333536</v>
      </c>
    </row>
    <row r="82" spans="1:14" x14ac:dyDescent="0.25">
      <c r="A82" t="s">
        <v>91</v>
      </c>
      <c r="C82" t="s">
        <v>297</v>
      </c>
      <c r="D82" s="1" t="s">
        <v>328</v>
      </c>
      <c r="E82" s="1" t="s">
        <v>252</v>
      </c>
      <c r="F82" s="3">
        <v>43058516760.828262</v>
      </c>
      <c r="G82" s="3">
        <v>44337293310.6194</v>
      </c>
      <c r="H82" s="3">
        <v>45976702905.275436</v>
      </c>
      <c r="I82" s="3">
        <v>48019897391.046867</v>
      </c>
      <c r="J82" s="3">
        <v>49984953507.639252</v>
      </c>
      <c r="K82" s="3">
        <v>51323452093.741661</v>
      </c>
      <c r="L82" s="3">
        <v>52875180869.692429</v>
      </c>
      <c r="M82" s="3">
        <v>54575068364.265556</v>
      </c>
      <c r="N82" s="3">
        <v>56673426295.842567</v>
      </c>
    </row>
    <row r="83" spans="1:14" x14ac:dyDescent="0.25">
      <c r="A83" t="s">
        <v>225</v>
      </c>
      <c r="C83" t="s">
        <v>297</v>
      </c>
      <c r="D83" s="1" t="s">
        <v>328</v>
      </c>
      <c r="E83" s="1" t="s">
        <v>56</v>
      </c>
      <c r="F83" s="3">
        <v>7238091620.5167198</v>
      </c>
      <c r="G83" s="3">
        <v>7666363112.7512503</v>
      </c>
      <c r="H83" s="3">
        <v>7968017943.8116531</v>
      </c>
      <c r="I83" s="3">
        <v>8263428353.5945368</v>
      </c>
      <c r="J83" s="3">
        <v>8578674004.4518719</v>
      </c>
      <c r="K83" s="3">
        <v>9507642041.8469162</v>
      </c>
      <c r="L83" s="3">
        <v>10486920351.169874</v>
      </c>
      <c r="M83" s="3">
        <v>11137085784.589346</v>
      </c>
      <c r="N83" s="3">
        <v>11760762588.518108</v>
      </c>
    </row>
    <row r="84" spans="1:14" x14ac:dyDescent="0.25">
      <c r="A84" t="s">
        <v>84</v>
      </c>
      <c r="C84" t="s">
        <v>297</v>
      </c>
      <c r="D84" s="1" t="s">
        <v>328</v>
      </c>
      <c r="E84" s="1" t="s">
        <v>78</v>
      </c>
      <c r="F84" s="3">
        <v>918589222.83133829</v>
      </c>
      <c r="G84" s="3">
        <v>902856701.26358175</v>
      </c>
      <c r="H84" s="3">
        <v>932252851.10845864</v>
      </c>
      <c r="I84" s="3">
        <v>941244996.21015525</v>
      </c>
      <c r="J84" s="3">
        <v>998981744.95694947</v>
      </c>
      <c r="K84" s="3">
        <v>1061546030.0007524</v>
      </c>
      <c r="L84" s="3">
        <v>1124380814.4813068</v>
      </c>
      <c r="M84" s="3">
        <v>1167107285.4129651</v>
      </c>
      <c r="N84" s="3">
        <v>1220795318.1526828</v>
      </c>
    </row>
    <row r="85" spans="1:14" x14ac:dyDescent="0.25">
      <c r="A85" t="s">
        <v>143</v>
      </c>
      <c r="C85" t="s">
        <v>297</v>
      </c>
      <c r="D85" s="1" t="s">
        <v>328</v>
      </c>
      <c r="E85" s="1" t="s">
        <v>287</v>
      </c>
      <c r="F85" s="3">
        <v>3611297765.1907082</v>
      </c>
      <c r="G85" s="3">
        <v>3801841398.3117347</v>
      </c>
      <c r="H85" s="3">
        <v>3940738159.7936034</v>
      </c>
      <c r="I85" s="3">
        <v>4007194772.6921358</v>
      </c>
      <c r="J85" s="3">
        <v>4034740151.6670799</v>
      </c>
      <c r="K85" s="3">
        <v>4188362214.3396277</v>
      </c>
      <c r="L85" s="3">
        <v>4344776377.5489111</v>
      </c>
      <c r="M85" s="3">
        <v>4537727059.0355721</v>
      </c>
      <c r="N85" s="3">
        <v>4780623910.203886</v>
      </c>
    </row>
    <row r="86" spans="1:14" x14ac:dyDescent="0.25">
      <c r="A86" t="s">
        <v>209</v>
      </c>
      <c r="C86" t="s">
        <v>297</v>
      </c>
      <c r="D86" s="1" t="s">
        <v>328</v>
      </c>
      <c r="E86" s="1" t="s">
        <v>26</v>
      </c>
      <c r="F86" s="3">
        <v>12379266071.739372</v>
      </c>
      <c r="G86" s="3">
        <v>12447744029.078892</v>
      </c>
      <c r="H86" s="3">
        <v>12831758005.470072</v>
      </c>
      <c r="I86" s="3">
        <v>13268265826.93755</v>
      </c>
      <c r="J86" s="3">
        <v>13482802422.525589</v>
      </c>
      <c r="K86" s="3">
        <v>13715049739.719126</v>
      </c>
      <c r="L86" s="3">
        <v>14028593229.458736</v>
      </c>
      <c r="M86" s="3">
        <v>14262565847.872793</v>
      </c>
      <c r="N86" s="3">
        <v>14022671611.226244</v>
      </c>
    </row>
    <row r="87" spans="1:14" x14ac:dyDescent="0.25">
      <c r="A87" t="s">
        <v>276</v>
      </c>
      <c r="C87" t="s">
        <v>297</v>
      </c>
      <c r="D87" s="1" t="s">
        <v>328</v>
      </c>
      <c r="E87" s="1" t="s">
        <v>4</v>
      </c>
      <c r="F87" s="3">
        <v>16446892853.432793</v>
      </c>
      <c r="G87" s="3">
        <v>17125933703.709253</v>
      </c>
      <c r="H87" s="3">
        <v>17604014377.072651</v>
      </c>
      <c r="I87" s="3">
        <v>18142359318.89489</v>
      </c>
      <c r="J87" s="3">
        <v>18839040425.355652</v>
      </c>
      <c r="K87" s="3">
        <v>19572439031.346096</v>
      </c>
      <c r="L87" s="3">
        <v>20520315403.820045</v>
      </c>
      <c r="M87" s="3">
        <v>21278895971.026394</v>
      </c>
      <c r="N87" s="3">
        <v>21843374258.667732</v>
      </c>
    </row>
    <row r="88" spans="1:14" x14ac:dyDescent="0.25">
      <c r="A88" t="s">
        <v>323</v>
      </c>
      <c r="C88" t="s">
        <v>297</v>
      </c>
      <c r="D88" s="1" t="s">
        <v>328</v>
      </c>
      <c r="E88" s="1" t="s">
        <v>203</v>
      </c>
      <c r="F88" s="3">
        <v>239645793589.69312</v>
      </c>
      <c r="G88" s="3">
        <v>243720447901.35242</v>
      </c>
      <c r="H88" s="3">
        <v>251279570348.28922</v>
      </c>
      <c r="I88" s="3">
        <v>258221046638.20963</v>
      </c>
      <c r="J88" s="3">
        <v>264386829327.01614</v>
      </c>
      <c r="K88" s="3">
        <v>270122507356.17795</v>
      </c>
      <c r="L88" s="3">
        <v>280362944356.64374</v>
      </c>
      <c r="M88" s="3">
        <v>288346170948.93848</v>
      </c>
      <c r="N88" s="3">
        <v>284743319786.03589</v>
      </c>
    </row>
    <row r="89" spans="1:14" x14ac:dyDescent="0.25">
      <c r="A89" t="s">
        <v>425</v>
      </c>
      <c r="C89" t="s">
        <v>297</v>
      </c>
      <c r="D89" s="1" t="s">
        <v>328</v>
      </c>
      <c r="E89" s="1" t="s">
        <v>211</v>
      </c>
      <c r="F89" s="3">
        <v>134471881165.37042</v>
      </c>
      <c r="G89" s="3">
        <v>132615331004.73003</v>
      </c>
      <c r="H89" s="3">
        <v>135082972930.62253</v>
      </c>
      <c r="I89" s="3">
        <v>140795565306.98254</v>
      </c>
      <c r="J89" s="3">
        <v>146173151085.08087</v>
      </c>
      <c r="K89" s="3">
        <v>149301250250.02863</v>
      </c>
      <c r="L89" s="3">
        <v>155746258233.43607</v>
      </c>
      <c r="M89" s="3">
        <v>164164801546.82104</v>
      </c>
      <c r="N89" s="3">
        <v>171680578830.97299</v>
      </c>
    </row>
    <row r="90" spans="1:14" x14ac:dyDescent="0.25">
      <c r="A90" t="s">
        <v>66</v>
      </c>
      <c r="C90" t="s">
        <v>297</v>
      </c>
      <c r="D90" s="1" t="s">
        <v>328</v>
      </c>
      <c r="E90" s="1" t="s">
        <v>398</v>
      </c>
      <c r="F90" s="3">
        <v>13941164772.931684</v>
      </c>
      <c r="G90" s="3">
        <v>14121903276.027128</v>
      </c>
      <c r="H90" s="3">
        <v>14705681737.010197</v>
      </c>
      <c r="I90" s="3">
        <v>15011945671.327805</v>
      </c>
      <c r="J90" s="3">
        <v>15724860715.28664</v>
      </c>
      <c r="K90" s="3">
        <v>16766952995.584354</v>
      </c>
      <c r="L90" s="3">
        <v>17529175812.082912</v>
      </c>
      <c r="M90" s="3">
        <v>18197812726.725521</v>
      </c>
      <c r="N90" s="3">
        <v>18546969949.75993</v>
      </c>
    </row>
    <row r="91" spans="1:14" x14ac:dyDescent="0.25">
      <c r="A91" t="s">
        <v>437</v>
      </c>
      <c r="C91" t="s">
        <v>297</v>
      </c>
      <c r="D91" s="1" t="s">
        <v>328</v>
      </c>
      <c r="E91" s="1" t="s">
        <v>165</v>
      </c>
      <c r="F91" s="3">
        <v>1763440111904.0454</v>
      </c>
      <c r="G91" s="3">
        <v>1859659734290.5593</v>
      </c>
      <c r="H91" s="3">
        <v>1978419583617.946</v>
      </c>
      <c r="I91" s="3">
        <v>2125024977747.6807</v>
      </c>
      <c r="J91" s="3">
        <v>2294947360719.6392</v>
      </c>
      <c r="K91" s="3">
        <v>2484425233783.8027</v>
      </c>
      <c r="L91" s="3">
        <v>2659423696537.1553</v>
      </c>
      <c r="M91" s="3">
        <v>2822169439126.6128</v>
      </c>
      <c r="N91" s="3">
        <v>2940156656485.4629</v>
      </c>
    </row>
    <row r="92" spans="1:14" x14ac:dyDescent="0.25">
      <c r="A92" t="s">
        <v>244</v>
      </c>
      <c r="C92" t="s">
        <v>297</v>
      </c>
      <c r="D92" s="1" t="s">
        <v>328</v>
      </c>
      <c r="E92" s="1" t="s">
        <v>358</v>
      </c>
      <c r="F92" s="3">
        <v>801681840622.49268</v>
      </c>
      <c r="G92" s="3">
        <v>850023661688.38184</v>
      </c>
      <c r="H92" s="3">
        <v>897261717986.5343</v>
      </c>
      <c r="I92" s="3">
        <v>942184637117.35291</v>
      </c>
      <c r="J92" s="3">
        <v>988128596686.36487</v>
      </c>
      <c r="K92" s="3">
        <v>1037861792572.6379</v>
      </c>
      <c r="L92" s="3">
        <v>1090479163407.9752</v>
      </c>
      <c r="M92" s="3">
        <v>1146853725883.4514</v>
      </c>
      <c r="N92" s="3">
        <v>1204479845861.6926</v>
      </c>
    </row>
    <row r="93" spans="1:14" x14ac:dyDescent="0.25">
      <c r="A93" t="s">
        <v>220</v>
      </c>
      <c r="C93" t="s">
        <v>297</v>
      </c>
      <c r="D93" s="1" t="s">
        <v>328</v>
      </c>
      <c r="E93" s="1" t="s">
        <v>70</v>
      </c>
      <c r="F93" s="3">
        <v>499687171631.33453</v>
      </c>
      <c r="G93" s="3">
        <v>462487675168.84412</v>
      </c>
      <c r="H93" s="3">
        <v>461590109284.62354</v>
      </c>
      <c r="I93" s="3">
        <v>482839035523.12866</v>
      </c>
      <c r="J93" s="3">
        <v>476462445364.32477</v>
      </c>
      <c r="K93" s="3">
        <v>540290510518.27509</v>
      </c>
      <c r="L93" s="3">
        <v>560579480599.31799</v>
      </c>
      <c r="M93" s="3">
        <v>526799081478.72961</v>
      </c>
      <c r="N93" s="3">
        <v>491059895654.6886</v>
      </c>
    </row>
    <row r="94" spans="1:14" x14ac:dyDescent="0.25">
      <c r="A94" t="s">
        <v>139</v>
      </c>
      <c r="C94" t="s">
        <v>297</v>
      </c>
      <c r="D94" s="1" t="s">
        <v>328</v>
      </c>
      <c r="E94" s="1" t="s">
        <v>383</v>
      </c>
      <c r="F94" s="3">
        <v>148910498585.20523</v>
      </c>
      <c r="G94" s="3">
        <v>169663306241.92084</v>
      </c>
      <c r="H94" s="3">
        <v>182557717516.30682</v>
      </c>
      <c r="I94" s="3">
        <v>183835621538.91138</v>
      </c>
      <c r="J94" s="3">
        <v>188390451687.42987</v>
      </c>
      <c r="K94" s="3">
        <v>217049278944.96539</v>
      </c>
      <c r="L94" s="3">
        <v>211634674433.2197</v>
      </c>
      <c r="M94" s="3">
        <v>210441868664.72528</v>
      </c>
      <c r="N94" s="3">
        <v>219703225580.14828</v>
      </c>
    </row>
    <row r="95" spans="1:14" x14ac:dyDescent="0.25">
      <c r="A95" t="s">
        <v>154</v>
      </c>
      <c r="C95" t="s">
        <v>297</v>
      </c>
      <c r="D95" s="1" t="s">
        <v>328</v>
      </c>
      <c r="E95" s="1" t="s">
        <v>313</v>
      </c>
      <c r="F95" s="3">
        <v>222911707742.22845</v>
      </c>
      <c r="G95" s="3">
        <v>223414852436.07257</v>
      </c>
      <c r="H95" s="3">
        <v>226434603200.28497</v>
      </c>
      <c r="I95" s="3">
        <v>245809906067.72556</v>
      </c>
      <c r="J95" s="3">
        <v>307661905045.93237</v>
      </c>
      <c r="K95" s="3">
        <v>318977143229.69232</v>
      </c>
      <c r="L95" s="3">
        <v>344958776557.39325</v>
      </c>
      <c r="M95" s="3">
        <v>373141462633.95618</v>
      </c>
      <c r="N95" s="3">
        <v>393849945070.16205</v>
      </c>
    </row>
    <row r="96" spans="1:14" x14ac:dyDescent="0.25">
      <c r="A96" t="s">
        <v>291</v>
      </c>
      <c r="C96" t="s">
        <v>297</v>
      </c>
      <c r="D96" s="1" t="s">
        <v>328</v>
      </c>
      <c r="E96" s="1" t="s">
        <v>409</v>
      </c>
      <c r="F96" s="3">
        <v>6038581242.2744083</v>
      </c>
      <c r="G96" s="3">
        <v>6479624483.7536564</v>
      </c>
      <c r="H96" s="3">
        <v>6747992293.0111275</v>
      </c>
      <c r="I96" s="3">
        <v>7095871748.0457401</v>
      </c>
      <c r="J96" s="3">
        <v>7068495987.7866058</v>
      </c>
      <c r="K96" s="3">
        <v>7559919845.431654</v>
      </c>
      <c r="L96" s="3">
        <v>7774450691.8632555</v>
      </c>
      <c r="M96" s="3">
        <v>7946530818.7393503</v>
      </c>
      <c r="N96" s="4">
        <f>M96</f>
        <v>7946530818.7393503</v>
      </c>
    </row>
    <row r="97" spans="1:14" x14ac:dyDescent="0.25">
      <c r="A97" t="s">
        <v>163</v>
      </c>
      <c r="C97" t="s">
        <v>297</v>
      </c>
      <c r="D97" s="1" t="s">
        <v>328</v>
      </c>
      <c r="E97" s="1" t="s">
        <v>374</v>
      </c>
      <c r="F97" s="3">
        <v>245188853423.66983</v>
      </c>
      <c r="G97" s="3">
        <v>250723348308.69458</v>
      </c>
      <c r="H97" s="3">
        <v>261123489447.56787</v>
      </c>
      <c r="I97" s="3">
        <v>270937032854.46921</v>
      </c>
      <c r="J97" s="3">
        <v>277141740528.21289</v>
      </c>
      <c r="K97" s="3">
        <v>288177653283.03284</v>
      </c>
      <c r="L97" s="3">
        <v>298369641484.72119</v>
      </c>
      <c r="M97" s="3">
        <v>308674441424.62268</v>
      </c>
      <c r="N97" s="3">
        <v>319390655678.16547</v>
      </c>
    </row>
    <row r="98" spans="1:14" x14ac:dyDescent="0.25">
      <c r="A98" t="s">
        <v>388</v>
      </c>
      <c r="C98" t="s">
        <v>297</v>
      </c>
      <c r="D98" s="1" t="s">
        <v>328</v>
      </c>
      <c r="E98" s="1" t="s">
        <v>278</v>
      </c>
      <c r="F98" s="3">
        <v>2149112463084.1079</v>
      </c>
      <c r="G98" s="3">
        <v>2085049445706.1179</v>
      </c>
      <c r="H98" s="3">
        <v>2046662320727.4058</v>
      </c>
      <c r="I98" s="3">
        <v>2046569247891.3262</v>
      </c>
      <c r="J98" s="3">
        <v>2062497785388.0918</v>
      </c>
      <c r="K98" s="3">
        <v>2089175425581.3181</v>
      </c>
      <c r="L98" s="3">
        <v>2124019926800.6587</v>
      </c>
      <c r="M98" s="3">
        <v>2144072575240.1733</v>
      </c>
      <c r="N98" s="3">
        <v>2151420719257.0791</v>
      </c>
    </row>
    <row r="99" spans="1:14" x14ac:dyDescent="0.25">
      <c r="A99" t="s">
        <v>312</v>
      </c>
      <c r="C99" t="s">
        <v>297</v>
      </c>
      <c r="D99" s="1" t="s">
        <v>328</v>
      </c>
      <c r="E99" s="1" t="s">
        <v>334</v>
      </c>
      <c r="F99" s="3">
        <v>13449322261.430204</v>
      </c>
      <c r="G99" s="3">
        <v>13366792372.915928</v>
      </c>
      <c r="H99" s="3">
        <v>13433834934.701853</v>
      </c>
      <c r="I99" s="3">
        <v>13526726962.439531</v>
      </c>
      <c r="J99" s="3">
        <v>13651535656.290586</v>
      </c>
      <c r="K99" s="3">
        <v>13839331467.609011</v>
      </c>
      <c r="L99" s="3">
        <v>13978190519.729086</v>
      </c>
      <c r="M99" s="3">
        <v>14249490164.850889</v>
      </c>
      <c r="N99" s="3">
        <v>14349236596.004845</v>
      </c>
    </row>
    <row r="100" spans="1:14" x14ac:dyDescent="0.25">
      <c r="A100" t="s">
        <v>180</v>
      </c>
      <c r="C100" t="s">
        <v>297</v>
      </c>
      <c r="D100" s="1" t="s">
        <v>328</v>
      </c>
      <c r="E100" s="1" t="s">
        <v>25</v>
      </c>
      <c r="F100" s="3">
        <v>5693518985132.8848</v>
      </c>
      <c r="G100" s="3">
        <v>5778642194552.5732</v>
      </c>
      <c r="H100" s="3">
        <v>5894230516027.1289</v>
      </c>
      <c r="I100" s="3">
        <v>5916317345751.6738</v>
      </c>
      <c r="J100" s="3">
        <v>5988669235428.8418</v>
      </c>
      <c r="K100" s="3">
        <v>6019926762460.5654</v>
      </c>
      <c r="L100" s="3">
        <v>6150456276847.6475</v>
      </c>
      <c r="M100" s="3">
        <v>6170335002849.1758</v>
      </c>
      <c r="N100" s="3">
        <v>6210698351093.3379</v>
      </c>
    </row>
    <row r="101" spans="1:14" x14ac:dyDescent="0.25">
      <c r="A101" t="s">
        <v>415</v>
      </c>
      <c r="C101" t="s">
        <v>297</v>
      </c>
      <c r="D101" s="1" t="s">
        <v>328</v>
      </c>
      <c r="E101" s="1" t="s">
        <v>320</v>
      </c>
      <c r="F101" s="3">
        <v>27876505261.681023</v>
      </c>
      <c r="G101" s="3">
        <v>28553725465.624165</v>
      </c>
      <c r="H101" s="3">
        <v>29298962684.996216</v>
      </c>
      <c r="I101" s="3">
        <v>30290462467.664963</v>
      </c>
      <c r="J101" s="3">
        <v>31046672555.150799</v>
      </c>
      <c r="K101" s="3">
        <v>31665799344.014057</v>
      </c>
      <c r="L101" s="3">
        <v>32326700871.344955</v>
      </c>
      <c r="M101" s="3">
        <v>32951928900.584961</v>
      </c>
      <c r="N101" s="3">
        <v>33596292796.426754</v>
      </c>
    </row>
    <row r="102" spans="1:14" x14ac:dyDescent="0.25">
      <c r="A102" t="s">
        <v>427</v>
      </c>
      <c r="C102" t="s">
        <v>297</v>
      </c>
      <c r="D102" s="1" t="s">
        <v>328</v>
      </c>
      <c r="E102" s="1" t="s">
        <v>1</v>
      </c>
      <c r="F102" s="3">
        <v>159002852011.46347</v>
      </c>
      <c r="G102" s="3">
        <v>166634988908.00217</v>
      </c>
      <c r="H102" s="3">
        <v>176633088241.24188</v>
      </c>
      <c r="I102" s="3">
        <v>184051677948.48752</v>
      </c>
      <c r="J102" s="3">
        <v>186260298083.44241</v>
      </c>
      <c r="K102" s="3">
        <v>188309161362.17709</v>
      </c>
      <c r="L102" s="3">
        <v>196029836978.66385</v>
      </c>
      <c r="M102" s="3">
        <v>204067060294.53665</v>
      </c>
      <c r="N102" s="3">
        <v>213250078007.79077</v>
      </c>
    </row>
    <row r="103" spans="1:14" x14ac:dyDescent="0.25">
      <c r="A103" t="s">
        <v>243</v>
      </c>
      <c r="C103" t="s">
        <v>297</v>
      </c>
      <c r="D103" s="1" t="s">
        <v>328</v>
      </c>
      <c r="E103" s="1" t="s">
        <v>109</v>
      </c>
      <c r="F103" s="3">
        <v>42443399231.178513</v>
      </c>
      <c r="G103" s="3">
        <v>44380180300.279846</v>
      </c>
      <c r="H103" s="3">
        <v>46989149335.082863</v>
      </c>
      <c r="I103" s="3">
        <v>49506417104.244843</v>
      </c>
      <c r="J103" s="3">
        <v>52337445096.819611</v>
      </c>
      <c r="K103" s="3">
        <v>55414336958.716003</v>
      </c>
      <c r="L103" s="3">
        <v>58077381824.178589</v>
      </c>
      <c r="M103" s="3">
        <v>61746972563.535957</v>
      </c>
      <c r="N103" s="3">
        <v>65060160105.075798</v>
      </c>
    </row>
    <row r="104" spans="1:14" x14ac:dyDescent="0.25">
      <c r="A104" t="s">
        <v>24</v>
      </c>
      <c r="C104" t="s">
        <v>297</v>
      </c>
      <c r="D104" s="1" t="s">
        <v>328</v>
      </c>
      <c r="E104" s="1" t="s">
        <v>51</v>
      </c>
      <c r="F104" s="3">
        <v>158610338.31633809</v>
      </c>
      <c r="G104" s="3">
        <v>166086149.74438128</v>
      </c>
      <c r="H104" s="3">
        <v>173086305.45531276</v>
      </c>
      <c r="I104" s="3">
        <v>171878460.60062459</v>
      </c>
      <c r="J104" s="3">
        <v>189763115.56402436</v>
      </c>
      <c r="K104" s="3">
        <v>199508178.87392855</v>
      </c>
      <c r="L104" s="3">
        <v>201286810.58915067</v>
      </c>
      <c r="M104" s="3">
        <v>205942892.1705856</v>
      </c>
      <c r="N104" s="3">
        <v>210571182.63147023</v>
      </c>
    </row>
    <row r="105" spans="1:14" x14ac:dyDescent="0.25">
      <c r="A105" t="s">
        <v>376</v>
      </c>
      <c r="C105" t="s">
        <v>297</v>
      </c>
      <c r="D105" s="1" t="s">
        <v>328</v>
      </c>
      <c r="E105" s="1" t="s">
        <v>341</v>
      </c>
      <c r="F105" s="3"/>
      <c r="G105" s="3"/>
      <c r="H105" s="3"/>
      <c r="I105" s="3"/>
      <c r="J105" s="3"/>
      <c r="K105" s="3"/>
      <c r="L105" s="3"/>
      <c r="M105" s="3"/>
      <c r="N105" s="3"/>
    </row>
    <row r="106" spans="1:14" x14ac:dyDescent="0.25">
      <c r="A106" t="s">
        <v>134</v>
      </c>
      <c r="C106" t="s">
        <v>297</v>
      </c>
      <c r="D106" s="1" t="s">
        <v>328</v>
      </c>
      <c r="E106" s="1" t="s">
        <v>296</v>
      </c>
      <c r="F106" s="3">
        <v>1186233472871.3972</v>
      </c>
      <c r="G106" s="3">
        <v>1214733099700.0891</v>
      </c>
      <c r="H106" s="3">
        <v>1253175863016.3799</v>
      </c>
      <c r="I106" s="3">
        <v>1293308240994.2285</v>
      </c>
      <c r="J106" s="3">
        <v>1329638605060.4319</v>
      </c>
      <c r="K106" s="3">
        <v>1368821481989.6858</v>
      </c>
      <c r="L106" s="3">
        <v>1412071254753.1785</v>
      </c>
      <c r="M106" s="3">
        <v>1453125867702.2126</v>
      </c>
      <c r="N106" s="3">
        <v>1482760164322.8445</v>
      </c>
    </row>
    <row r="107" spans="1:14" x14ac:dyDescent="0.25">
      <c r="A107" t="s">
        <v>13</v>
      </c>
      <c r="C107" t="s">
        <v>297</v>
      </c>
      <c r="D107" s="1" t="s">
        <v>328</v>
      </c>
      <c r="E107" s="1" t="s">
        <v>64</v>
      </c>
      <c r="F107" s="3">
        <v>6091210429.5310936</v>
      </c>
      <c r="G107" s="3">
        <v>6262389373.9087696</v>
      </c>
      <c r="H107" s="3">
        <v>6477787427.3397789</v>
      </c>
      <c r="I107" s="3">
        <v>6556956864.052474</v>
      </c>
      <c r="J107" s="3">
        <v>6825476971.937892</v>
      </c>
      <c r="K107" s="3">
        <v>7103338747.5436974</v>
      </c>
      <c r="L107" s="3">
        <v>7403499525.9504194</v>
      </c>
      <c r="M107" s="3">
        <v>7685988951.3212881</v>
      </c>
      <c r="N107" s="3">
        <v>8006622220.849987</v>
      </c>
    </row>
    <row r="108" spans="1:14" x14ac:dyDescent="0.25">
      <c r="A108" t="s">
        <v>105</v>
      </c>
      <c r="C108" t="s">
        <v>297</v>
      </c>
      <c r="D108" s="1" t="s">
        <v>328</v>
      </c>
      <c r="E108" s="1" t="s">
        <v>196</v>
      </c>
      <c r="F108" s="3">
        <v>126532449406.83878</v>
      </c>
      <c r="G108" s="3">
        <v>134916259595.25467</v>
      </c>
      <c r="H108" s="3">
        <v>136466852756.45496</v>
      </c>
      <c r="I108" s="3">
        <v>137150383810.18839</v>
      </c>
      <c r="J108" s="3">
        <v>137963712491.27701</v>
      </c>
      <c r="K108" s="3">
        <v>142000348918.35306</v>
      </c>
      <c r="L108" s="3">
        <v>135309141660.85132</v>
      </c>
      <c r="M108" s="3">
        <v>136995464061.40959</v>
      </c>
      <c r="N108" s="3">
        <v>137580874017.11404</v>
      </c>
    </row>
    <row r="109" spans="1:14" x14ac:dyDescent="0.25">
      <c r="A109" t="s">
        <v>349</v>
      </c>
      <c r="C109" t="s">
        <v>297</v>
      </c>
      <c r="D109" s="1" t="s">
        <v>328</v>
      </c>
      <c r="E109" s="1" t="s">
        <v>241</v>
      </c>
      <c r="F109" s="3">
        <v>5079922896.6828594</v>
      </c>
      <c r="G109" s="3">
        <v>5075444933.8435259</v>
      </c>
      <c r="H109" s="3">
        <v>5629453576.6423941</v>
      </c>
      <c r="I109" s="3">
        <v>5855984963.1866684</v>
      </c>
      <c r="J109" s="3">
        <v>6082952718.3197174</v>
      </c>
      <c r="K109" s="3">
        <v>6346700781.961977</v>
      </c>
      <c r="L109" s="3">
        <v>6647530416.709794</v>
      </c>
      <c r="M109" s="3">
        <v>6897338634.7884321</v>
      </c>
      <c r="N109" s="3">
        <v>7208211269.0534821</v>
      </c>
    </row>
    <row r="110" spans="1:14" x14ac:dyDescent="0.25">
      <c r="A110" t="s">
        <v>14</v>
      </c>
      <c r="C110" t="s">
        <v>297</v>
      </c>
      <c r="D110" s="1" t="s">
        <v>328</v>
      </c>
      <c r="E110" s="1" t="s">
        <v>230</v>
      </c>
      <c r="F110" s="3">
        <v>7700771122.8834419</v>
      </c>
      <c r="G110" s="3">
        <v>8318842593.38626</v>
      </c>
      <c r="H110" s="3">
        <v>8986537875.2912102</v>
      </c>
      <c r="I110" s="3">
        <v>9670589852.9469719</v>
      </c>
      <c r="J110" s="3">
        <v>10373648102.701244</v>
      </c>
      <c r="K110" s="3">
        <v>11102172422.625048</v>
      </c>
      <c r="L110" s="3">
        <v>11867393084.394743</v>
      </c>
      <c r="M110" s="3">
        <v>12608863058.247515</v>
      </c>
      <c r="N110" s="3">
        <v>13195413134.663849</v>
      </c>
    </row>
    <row r="111" spans="1:14" x14ac:dyDescent="0.25">
      <c r="A111" t="s">
        <v>119</v>
      </c>
      <c r="C111" t="s">
        <v>297</v>
      </c>
      <c r="D111" s="1" t="s">
        <v>328</v>
      </c>
      <c r="E111" s="1" t="s">
        <v>111</v>
      </c>
      <c r="F111" s="3">
        <v>25422168165.904549</v>
      </c>
      <c r="G111" s="3">
        <v>26503048349.144066</v>
      </c>
      <c r="H111" s="3">
        <v>27115315431.531509</v>
      </c>
      <c r="I111" s="3">
        <v>27406434700.844517</v>
      </c>
      <c r="J111" s="3">
        <v>28504576016.161171</v>
      </c>
      <c r="K111" s="3">
        <v>29180967977.904346</v>
      </c>
      <c r="L111" s="3">
        <v>30129559624.806602</v>
      </c>
      <c r="M111" s="3">
        <v>31342066820.461922</v>
      </c>
      <c r="N111" s="3">
        <v>31985858419.127937</v>
      </c>
    </row>
    <row r="112" spans="1:14" x14ac:dyDescent="0.25">
      <c r="A112" t="s">
        <v>29</v>
      </c>
      <c r="C112" t="s">
        <v>297</v>
      </c>
      <c r="D112" s="1" t="s">
        <v>328</v>
      </c>
      <c r="E112" s="1" t="s">
        <v>444</v>
      </c>
      <c r="F112" s="3">
        <v>38777346378.489868</v>
      </c>
      <c r="G112" s="3">
        <v>39762501340.367172</v>
      </c>
      <c r="H112" s="3">
        <v>41277859524.696716</v>
      </c>
      <c r="I112" s="3">
        <v>42293856738.291252</v>
      </c>
      <c r="J112" s="3">
        <v>42383355597.078102</v>
      </c>
      <c r="K112" s="3">
        <v>43031617542.957611</v>
      </c>
      <c r="L112" s="3">
        <v>43397687323.556488</v>
      </c>
      <c r="M112" s="3">
        <v>42561672204.544876</v>
      </c>
      <c r="N112" s="3">
        <v>39710040166.840393</v>
      </c>
    </row>
    <row r="113" spans="1:14" x14ac:dyDescent="0.25">
      <c r="A113" t="s">
        <v>385</v>
      </c>
      <c r="C113" t="s">
        <v>297</v>
      </c>
      <c r="D113" s="1" t="s">
        <v>328</v>
      </c>
      <c r="E113" s="1" t="s">
        <v>361</v>
      </c>
      <c r="F113" s="3">
        <v>2391062401.5749626</v>
      </c>
      <c r="G113" s="3">
        <v>2552306726.056911</v>
      </c>
      <c r="H113" s="3">
        <v>2659169575.4229956</v>
      </c>
      <c r="I113" s="3">
        <v>2735859196.0770702</v>
      </c>
      <c r="J113" s="3">
        <v>2808363400.3966622</v>
      </c>
      <c r="K113" s="3">
        <v>2950103845.6863675</v>
      </c>
      <c r="L113" s="3">
        <v>2911112758.1989541</v>
      </c>
      <c r="M113" s="3">
        <v>2897934936.9512343</v>
      </c>
      <c r="N113" s="3">
        <v>2874585678.5118032</v>
      </c>
    </row>
    <row r="114" spans="1:14" x14ac:dyDescent="0.25">
      <c r="A114" t="s">
        <v>228</v>
      </c>
      <c r="C114" t="s">
        <v>297</v>
      </c>
      <c r="D114" s="1" t="s">
        <v>328</v>
      </c>
      <c r="E114" s="1" t="s">
        <v>166</v>
      </c>
      <c r="F114" s="3">
        <v>2161851301.4924068</v>
      </c>
      <c r="G114" s="3">
        <v>2334665710.0933843</v>
      </c>
      <c r="H114" s="3">
        <v>2537875668.746727</v>
      </c>
      <c r="I114" s="3">
        <v>2555669829.4859486</v>
      </c>
      <c r="J114" s="3">
        <v>2555669829.4859486</v>
      </c>
      <c r="K114" s="3">
        <v>2514789741.8834004</v>
      </c>
      <c r="L114" s="3">
        <v>2576870497.6872053</v>
      </c>
      <c r="M114" s="3">
        <v>2608374061.7908883</v>
      </c>
      <c r="N114" s="3">
        <v>2548948906.8772907</v>
      </c>
    </row>
    <row r="115" spans="1:14" x14ac:dyDescent="0.25">
      <c r="A115" t="s">
        <v>391</v>
      </c>
      <c r="C115" t="s">
        <v>297</v>
      </c>
      <c r="D115" s="1" t="s">
        <v>328</v>
      </c>
      <c r="E115" s="1" t="s">
        <v>199</v>
      </c>
      <c r="F115" s="3">
        <v>28357141373.219982</v>
      </c>
      <c r="G115" s="3">
        <v>63275999127.23613</v>
      </c>
      <c r="H115" s="3">
        <v>54670463262.268036</v>
      </c>
      <c r="I115" s="3">
        <v>41549552060.474449</v>
      </c>
      <c r="J115" s="3">
        <v>37867414401.912369</v>
      </c>
      <c r="K115" s="3">
        <v>36808842612.89669</v>
      </c>
      <c r="L115" s="3">
        <v>46629774070.70356</v>
      </c>
      <c r="M115" s="3">
        <v>53686164470.291496</v>
      </c>
      <c r="N115" s="3">
        <v>55047620625.158806</v>
      </c>
    </row>
    <row r="116" spans="1:14" x14ac:dyDescent="0.25">
      <c r="A116" t="s">
        <v>73</v>
      </c>
      <c r="C116" t="s">
        <v>297</v>
      </c>
      <c r="D116" s="1" t="s">
        <v>328</v>
      </c>
      <c r="E116" s="1" t="s">
        <v>28</v>
      </c>
      <c r="F116" s="3"/>
      <c r="G116" s="3"/>
      <c r="H116" s="3"/>
      <c r="I116" s="3"/>
      <c r="J116" s="3"/>
      <c r="K116" s="3"/>
      <c r="L116" s="3"/>
      <c r="M116" s="3"/>
      <c r="N116" s="3"/>
    </row>
    <row r="117" spans="1:14" x14ac:dyDescent="0.25">
      <c r="A117" t="s">
        <v>363</v>
      </c>
      <c r="C117" t="s">
        <v>297</v>
      </c>
      <c r="D117" s="1" t="s">
        <v>328</v>
      </c>
      <c r="E117" s="1" t="s">
        <v>419</v>
      </c>
      <c r="F117" s="3">
        <v>39381259648.857246</v>
      </c>
      <c r="G117" s="3">
        <v>40895022006.236801</v>
      </c>
      <c r="H117" s="3">
        <v>42346825076.49839</v>
      </c>
      <c r="I117" s="3">
        <v>43844636462.903809</v>
      </c>
      <c r="J117" s="3">
        <v>44732307937.724724</v>
      </c>
      <c r="K117" s="3">
        <v>45859037957.25766</v>
      </c>
      <c r="L117" s="3">
        <v>47822995718.668312</v>
      </c>
      <c r="M117" s="3">
        <v>49705713365.464531</v>
      </c>
      <c r="N117" s="3">
        <v>51862375194.099869</v>
      </c>
    </row>
    <row r="118" spans="1:14" x14ac:dyDescent="0.25">
      <c r="A118" t="s">
        <v>190</v>
      </c>
      <c r="C118" t="s">
        <v>297</v>
      </c>
      <c r="D118" s="1" t="s">
        <v>328</v>
      </c>
      <c r="E118" s="1" t="s">
        <v>360</v>
      </c>
      <c r="F118" s="3">
        <v>54563667056.443146</v>
      </c>
      <c r="G118" s="3">
        <v>54371319168.625336</v>
      </c>
      <c r="H118" s="3">
        <v>56358249074.6362</v>
      </c>
      <c r="I118" s="3">
        <v>58779842602.61692</v>
      </c>
      <c r="J118" s="3">
        <v>61311156256.023422</v>
      </c>
      <c r="K118" s="3">
        <v>64115897054.515701</v>
      </c>
      <c r="L118" s="3">
        <v>65270740381.642838</v>
      </c>
      <c r="M118" s="3">
        <v>67301206244.263496</v>
      </c>
      <c r="N118" s="3">
        <v>68847100694.672318</v>
      </c>
    </row>
    <row r="119" spans="1:14" x14ac:dyDescent="0.25">
      <c r="A119" t="s">
        <v>12</v>
      </c>
      <c r="C119" t="s">
        <v>297</v>
      </c>
      <c r="D119" s="1" t="s">
        <v>328</v>
      </c>
      <c r="E119" s="1" t="s">
        <v>289</v>
      </c>
      <c r="F119" s="3">
        <v>34218795492.129063</v>
      </c>
      <c r="G119" s="3">
        <v>37379693144.687691</v>
      </c>
      <c r="H119" s="3">
        <v>41566252583.284729</v>
      </c>
      <c r="I119" s="3">
        <v>41067004615.625061</v>
      </c>
      <c r="J119" s="3">
        <v>32198777328.976158</v>
      </c>
      <c r="K119" s="3">
        <v>31967479514.282219</v>
      </c>
      <c r="L119" s="3">
        <v>35128290926.044907</v>
      </c>
      <c r="M119" s="3">
        <v>37040163131.097076</v>
      </c>
      <c r="N119" s="3">
        <v>35295253106.972374</v>
      </c>
    </row>
    <row r="120" spans="1:14" x14ac:dyDescent="0.25">
      <c r="A120" t="s">
        <v>439</v>
      </c>
      <c r="C120" t="s">
        <v>297</v>
      </c>
      <c r="D120" s="1" t="s">
        <v>328</v>
      </c>
      <c r="E120" s="1" t="s">
        <v>117</v>
      </c>
      <c r="F120" s="3">
        <v>10140281078.134628</v>
      </c>
      <c r="G120" s="3">
        <v>10445619787.534662</v>
      </c>
      <c r="H120" s="3">
        <v>10685909460.352264</v>
      </c>
      <c r="I120" s="3">
        <v>11042733588.85199</v>
      </c>
      <c r="J120" s="3">
        <v>11388624678.977598</v>
      </c>
      <c r="K120" s="3">
        <v>11843389099.481411</v>
      </c>
      <c r="L120" s="3">
        <v>12309227038.140476</v>
      </c>
      <c r="M120" s="3">
        <v>12871116511.803373</v>
      </c>
      <c r="N120" s="3">
        <v>13495494373.793665</v>
      </c>
    </row>
    <row r="121" spans="1:14" x14ac:dyDescent="0.25">
      <c r="A121" t="s">
        <v>400</v>
      </c>
      <c r="C121" t="s">
        <v>297</v>
      </c>
      <c r="D121" s="1" t="s">
        <v>328</v>
      </c>
      <c r="E121" s="1" t="s">
        <v>103</v>
      </c>
      <c r="F121" s="3">
        <v>7297481087.6974506</v>
      </c>
      <c r="G121" s="3">
        <v>7435096950.0959215</v>
      </c>
      <c r="H121" s="3">
        <v>7821721991.3786392</v>
      </c>
      <c r="I121" s="3">
        <v>8267560145.1822643</v>
      </c>
      <c r="J121" s="3">
        <v>8499051829.1649675</v>
      </c>
      <c r="K121" s="3">
        <v>8710171729.4618053</v>
      </c>
      <c r="L121" s="3">
        <v>9058581256.6824837</v>
      </c>
      <c r="M121" s="3">
        <v>9345738574.2394505</v>
      </c>
      <c r="N121" s="3">
        <v>9754076227.9988861</v>
      </c>
    </row>
    <row r="122" spans="1:14" x14ac:dyDescent="0.25">
      <c r="A122" t="s">
        <v>224</v>
      </c>
      <c r="C122" t="s">
        <v>297</v>
      </c>
      <c r="D122" s="1" t="s">
        <v>328</v>
      </c>
      <c r="E122" s="1" t="s">
        <v>455</v>
      </c>
      <c r="F122" s="3">
        <v>268516966238.2384</v>
      </c>
      <c r="G122" s="3">
        <v>283214119384.48254</v>
      </c>
      <c r="H122" s="3">
        <v>296507404301.65204</v>
      </c>
      <c r="I122" s="3">
        <v>314317779626.11499</v>
      </c>
      <c r="J122" s="3">
        <v>330321371282.4751</v>
      </c>
      <c r="K122" s="3">
        <v>345019950214.15076</v>
      </c>
      <c r="L122" s="3">
        <v>365075002178.64435</v>
      </c>
      <c r="M122" s="3">
        <v>382488813364.08496</v>
      </c>
      <c r="N122" s="3">
        <v>398946603155.6803</v>
      </c>
    </row>
    <row r="123" spans="1:14" x14ac:dyDescent="0.25">
      <c r="A123" t="s">
        <v>270</v>
      </c>
      <c r="C123" t="s">
        <v>297</v>
      </c>
      <c r="D123" s="1" t="s">
        <v>328</v>
      </c>
      <c r="E123" s="1" t="s">
        <v>65</v>
      </c>
      <c r="F123" s="3">
        <v>2809898200.5929055</v>
      </c>
      <c r="G123" s="3">
        <v>2880634126.6867089</v>
      </c>
      <c r="H123" s="3">
        <v>3090375228.5150504</v>
      </c>
      <c r="I123" s="3">
        <v>3316888178.704155</v>
      </c>
      <c r="J123" s="3">
        <v>3412565430.3042169</v>
      </c>
      <c r="K123" s="3">
        <v>3628837781.0390649</v>
      </c>
      <c r="L123" s="3">
        <v>3890494395.7741165</v>
      </c>
      <c r="M123" s="3">
        <v>4206745435.6968656</v>
      </c>
      <c r="N123" s="3">
        <v>4500657090.0994349</v>
      </c>
    </row>
    <row r="124" spans="1:14" x14ac:dyDescent="0.25">
      <c r="A124" t="s">
        <v>257</v>
      </c>
      <c r="C124" t="s">
        <v>297</v>
      </c>
      <c r="D124" s="1" t="s">
        <v>328</v>
      </c>
      <c r="E124" s="1" t="s">
        <v>21</v>
      </c>
      <c r="F124" s="3">
        <v>11032624437.338966</v>
      </c>
      <c r="G124" s="3">
        <v>10940310647.905025</v>
      </c>
      <c r="H124" s="3">
        <v>11191398248.371691</v>
      </c>
      <c r="I124" s="3">
        <v>11984273436.083944</v>
      </c>
      <c r="J124" s="3">
        <v>12723918826.918333</v>
      </c>
      <c r="K124" s="3">
        <v>13468560626.560181</v>
      </c>
      <c r="L124" s="3">
        <v>14183129195.800652</v>
      </c>
      <c r="M124" s="3">
        <v>14856329200.192326</v>
      </c>
      <c r="N124" s="3">
        <v>15562204139.933958</v>
      </c>
    </row>
    <row r="125" spans="1:14" x14ac:dyDescent="0.25">
      <c r="A125" t="s">
        <v>202</v>
      </c>
      <c r="C125" t="s">
        <v>297</v>
      </c>
      <c r="D125" s="1" t="s">
        <v>328</v>
      </c>
      <c r="E125" s="1" t="s">
        <v>75</v>
      </c>
      <c r="F125" s="3">
        <v>9078134550.0014095</v>
      </c>
      <c r="G125" s="3">
        <v>9451945475.1939182</v>
      </c>
      <c r="H125" s="3">
        <v>9969284091.8701439</v>
      </c>
      <c r="I125" s="3">
        <v>10730293227.651114</v>
      </c>
      <c r="J125" s="3">
        <v>11761274002.317078</v>
      </c>
      <c r="K125" s="3">
        <v>12218929510.773033</v>
      </c>
      <c r="L125" s="3">
        <v>13198284425.403124</v>
      </c>
      <c r="M125" s="3">
        <v>13881770582.335367</v>
      </c>
      <c r="N125" s="3">
        <v>14564729001.722971</v>
      </c>
    </row>
    <row r="126" spans="1:14" x14ac:dyDescent="0.25">
      <c r="A126" t="s">
        <v>68</v>
      </c>
      <c r="C126" t="s">
        <v>297</v>
      </c>
      <c r="D126" s="1" t="s">
        <v>328</v>
      </c>
      <c r="E126" s="1" t="s">
        <v>418</v>
      </c>
      <c r="F126" s="3">
        <v>160938502.22624588</v>
      </c>
      <c r="G126" s="3">
        <v>157123714.06458613</v>
      </c>
      <c r="H126" s="3">
        <v>162964989.05564249</v>
      </c>
      <c r="I126" s="3">
        <v>161433174.67982242</v>
      </c>
      <c r="J126" s="3">
        <v>164002042.13585055</v>
      </c>
      <c r="K126" s="3">
        <v>166145000.87376702</v>
      </c>
      <c r="L126" s="3">
        <v>172884913.05374691</v>
      </c>
      <c r="M126" s="3">
        <v>179151563.71070203</v>
      </c>
      <c r="N126" s="4">
        <f>M126</f>
        <v>179151563.71070203</v>
      </c>
    </row>
    <row r="127" spans="1:14" x14ac:dyDescent="0.25">
      <c r="A127" t="s">
        <v>271</v>
      </c>
      <c r="C127" t="s">
        <v>297</v>
      </c>
      <c r="D127" s="1" t="s">
        <v>328</v>
      </c>
      <c r="E127" s="1" t="s">
        <v>9</v>
      </c>
      <c r="F127" s="3">
        <v>5863763324.6113119</v>
      </c>
      <c r="G127" s="3">
        <v>6125874318.2024755</v>
      </c>
      <c r="H127" s="3">
        <v>6380147917.176856</v>
      </c>
      <c r="I127" s="3">
        <v>6652887965.0838757</v>
      </c>
      <c r="J127" s="3">
        <v>7010569791.1409616</v>
      </c>
      <c r="K127" s="3">
        <v>7098966712.3262787</v>
      </c>
      <c r="L127" s="3">
        <v>7347230001.8679743</v>
      </c>
      <c r="M127" s="3">
        <v>7502643580.3478136</v>
      </c>
      <c r="N127" s="3">
        <v>7947658539.4298744</v>
      </c>
    </row>
    <row r="128" spans="1:14" x14ac:dyDescent="0.25">
      <c r="A128" t="s">
        <v>435</v>
      </c>
      <c r="C128" t="s">
        <v>297</v>
      </c>
      <c r="D128" s="1" t="s">
        <v>328</v>
      </c>
      <c r="E128" s="1" t="s">
        <v>254</v>
      </c>
      <c r="F128" s="3">
        <v>10411574171.508436</v>
      </c>
      <c r="G128" s="3">
        <v>10775575125.349266</v>
      </c>
      <c r="H128" s="3">
        <v>11137678209.498177</v>
      </c>
      <c r="I128" s="3">
        <v>11554737009.358803</v>
      </c>
      <c r="J128" s="3">
        <v>11965285103.518751</v>
      </c>
      <c r="K128" s="3">
        <v>12424504684.624691</v>
      </c>
      <c r="L128" s="3">
        <v>12898394192.827131</v>
      </c>
      <c r="M128" s="3">
        <v>13383332182.51643</v>
      </c>
      <c r="N128" s="3">
        <v>13786807917.441399</v>
      </c>
    </row>
    <row r="129" spans="1:14" x14ac:dyDescent="0.25">
      <c r="A129" t="s">
        <v>436</v>
      </c>
      <c r="C129" t="s">
        <v>297</v>
      </c>
      <c r="D129" s="1" t="s">
        <v>328</v>
      </c>
      <c r="E129" s="1" t="s">
        <v>410</v>
      </c>
      <c r="F129" s="3">
        <v>1096548640919.653</v>
      </c>
      <c r="G129" s="3">
        <v>1136488480758.6697</v>
      </c>
      <c r="H129" s="3">
        <v>1151877579920.187</v>
      </c>
      <c r="I129" s="3">
        <v>1184703479122.021</v>
      </c>
      <c r="J129" s="3">
        <v>1223717559850.9524</v>
      </c>
      <c r="K129" s="3">
        <v>1255907847047.7546</v>
      </c>
      <c r="L129" s="3">
        <v>1282446801678.7131</v>
      </c>
      <c r="M129" s="3">
        <v>1310596407007.7095</v>
      </c>
      <c r="N129" s="3">
        <v>1309881765941.9448</v>
      </c>
    </row>
    <row r="130" spans="1:14" x14ac:dyDescent="0.25">
      <c r="A130" t="s">
        <v>231</v>
      </c>
      <c r="C130" t="s">
        <v>297</v>
      </c>
      <c r="D130" s="1" t="s">
        <v>328</v>
      </c>
      <c r="E130" s="1" t="s">
        <v>454</v>
      </c>
      <c r="F130" s="3">
        <v>306412384.60828775</v>
      </c>
      <c r="G130" s="3">
        <v>300692217.68140304</v>
      </c>
      <c r="H130" s="3">
        <v>289627442.30591649</v>
      </c>
      <c r="I130" s="3">
        <v>282949282.98951346</v>
      </c>
      <c r="J130" s="3">
        <v>296026870.63957822</v>
      </c>
      <c r="K130" s="3">
        <v>298691646.55670363</v>
      </c>
      <c r="L130" s="3">
        <v>306703111.91791028</v>
      </c>
      <c r="M130" s="3">
        <v>307352260.09598535</v>
      </c>
      <c r="N130" s="4">
        <f>M130</f>
        <v>307352260.09598535</v>
      </c>
    </row>
    <row r="131" spans="1:14" x14ac:dyDescent="0.25">
      <c r="A131" t="s">
        <v>149</v>
      </c>
      <c r="C131" t="s">
        <v>297</v>
      </c>
      <c r="D131" s="1" t="s">
        <v>328</v>
      </c>
      <c r="E131" s="1" t="s">
        <v>445</v>
      </c>
      <c r="F131" s="3">
        <v>7380775144.9152327</v>
      </c>
      <c r="G131" s="3">
        <v>7337248195.1282597</v>
      </c>
      <c r="H131" s="3">
        <v>8000819052.0077925</v>
      </c>
      <c r="I131" s="3">
        <v>8400830055.0556622</v>
      </c>
      <c r="J131" s="3">
        <v>8372415480.2616158</v>
      </c>
      <c r="K131" s="3">
        <v>8741545794.8307514</v>
      </c>
      <c r="L131" s="3">
        <v>9151593647.1748619</v>
      </c>
      <c r="M131" s="3">
        <v>9545247409.1455479</v>
      </c>
      <c r="N131" s="3">
        <v>9887013489.6124306</v>
      </c>
    </row>
    <row r="132" spans="1:14" x14ac:dyDescent="0.25">
      <c r="A132" t="s">
        <v>264</v>
      </c>
      <c r="C132" t="s">
        <v>297</v>
      </c>
      <c r="D132" s="1" t="s">
        <v>328</v>
      </c>
      <c r="E132" s="1" t="s">
        <v>411</v>
      </c>
      <c r="F132" s="3">
        <v>5743359406.0718546</v>
      </c>
      <c r="G132" s="3">
        <v>5800793053.1618719</v>
      </c>
      <c r="H132" s="3">
        <v>6357669097.1761894</v>
      </c>
      <c r="I132" s="3">
        <v>6815421317.7780714</v>
      </c>
      <c r="J132" s="3">
        <v>7149376905.7404213</v>
      </c>
      <c r="K132" s="3">
        <v>7399605196.871273</v>
      </c>
      <c r="L132" s="3">
        <v>7148018560.2545395</v>
      </c>
      <c r="M132" s="3">
        <v>7584047726.3688183</v>
      </c>
      <c r="N132" s="4">
        <f>M132</f>
        <v>7584047726.3688183</v>
      </c>
    </row>
    <row r="133" spans="1:14" x14ac:dyDescent="0.25">
      <c r="A133" t="s">
        <v>110</v>
      </c>
      <c r="C133" t="s">
        <v>297</v>
      </c>
      <c r="D133" s="1" t="s">
        <v>328</v>
      </c>
      <c r="E133" s="1" t="s">
        <v>281</v>
      </c>
      <c r="F133" s="3">
        <v>8432599135.6930637</v>
      </c>
      <c r="G133" s="3">
        <v>9471480157.7552471</v>
      </c>
      <c r="H133" s="3">
        <v>10574804943.273869</v>
      </c>
      <c r="I133" s="3">
        <v>11408652157.281872</v>
      </c>
      <c r="J133" s="3">
        <v>11680159346.403803</v>
      </c>
      <c r="K133" s="3">
        <v>11816629563.877668</v>
      </c>
      <c r="L133" s="3">
        <v>12447287566.129883</v>
      </c>
      <c r="M133" s="3">
        <v>13349296395.7882</v>
      </c>
      <c r="N133" s="3">
        <v>14037996021.872654</v>
      </c>
    </row>
    <row r="134" spans="1:14" x14ac:dyDescent="0.25">
      <c r="A134" t="s">
        <v>53</v>
      </c>
      <c r="C134" t="s">
        <v>297</v>
      </c>
      <c r="D134" s="1" t="s">
        <v>328</v>
      </c>
      <c r="E134" s="1" t="s">
        <v>335</v>
      </c>
      <c r="F134" s="3">
        <v>4276683011.4698772</v>
      </c>
      <c r="G134" s="3">
        <v>4160194856.9878559</v>
      </c>
      <c r="H134" s="3">
        <v>4307839363.3924294</v>
      </c>
      <c r="I134" s="3">
        <v>4384678817.5510378</v>
      </c>
      <c r="J134" s="3">
        <v>4533336476.8427315</v>
      </c>
      <c r="K134" s="3">
        <v>4667038761.9860134</v>
      </c>
      <c r="L134" s="3">
        <v>4887159162.488163</v>
      </c>
      <c r="M134" s="3">
        <v>5135324738.3756666</v>
      </c>
      <c r="N134" s="3">
        <v>5343969842.2470694</v>
      </c>
    </row>
    <row r="135" spans="1:14" x14ac:dyDescent="0.25">
      <c r="A135" t="s">
        <v>442</v>
      </c>
      <c r="C135" t="s">
        <v>297</v>
      </c>
      <c r="D135" s="1" t="s">
        <v>328</v>
      </c>
      <c r="E135" s="1" t="s">
        <v>48</v>
      </c>
      <c r="F135" s="3">
        <v>98106615021.851303</v>
      </c>
      <c r="G135" s="3">
        <v>101059586129.68411</v>
      </c>
      <c r="H135" s="3">
        <v>105643067055.46861</v>
      </c>
      <c r="I135" s="3">
        <v>108463202314.75195</v>
      </c>
      <c r="J135" s="3">
        <v>113383503344.94171</v>
      </c>
      <c r="K135" s="3">
        <v>114585205650.44168</v>
      </c>
      <c r="L135" s="3">
        <v>119453872838.57552</v>
      </c>
      <c r="M135" s="3">
        <v>123214881190.90959</v>
      </c>
      <c r="N135" s="3">
        <v>126272957641.31242</v>
      </c>
    </row>
    <row r="136" spans="1:14" x14ac:dyDescent="0.25">
      <c r="A136" t="s">
        <v>132</v>
      </c>
      <c r="C136" t="s">
        <v>297</v>
      </c>
      <c r="D136" s="1" t="s">
        <v>328</v>
      </c>
      <c r="E136" s="1" t="s">
        <v>347</v>
      </c>
      <c r="F136" s="3">
        <v>11928323141.974577</v>
      </c>
      <c r="G136" s="3">
        <v>12794133231.087172</v>
      </c>
      <c r="H136" s="3">
        <v>13685066405.612024</v>
      </c>
      <c r="I136" s="3">
        <v>14697557794.92815</v>
      </c>
      <c r="J136" s="3">
        <v>15685715579.385435</v>
      </c>
      <c r="K136" s="3">
        <v>16285570960.643141</v>
      </c>
      <c r="L136" s="3">
        <v>16894865892.134642</v>
      </c>
      <c r="M136" s="3">
        <v>17476693621.929199</v>
      </c>
      <c r="N136" s="3">
        <v>17875790908.658577</v>
      </c>
    </row>
    <row r="137" spans="1:14" x14ac:dyDescent="0.25">
      <c r="A137" t="s">
        <v>69</v>
      </c>
      <c r="C137" t="s">
        <v>297</v>
      </c>
      <c r="D137" s="1" t="s">
        <v>328</v>
      </c>
      <c r="E137" s="1" t="s">
        <v>402</v>
      </c>
      <c r="F137" s="3">
        <v>52310879190.543327</v>
      </c>
      <c r="G137" s="3">
        <v>56146663569.595093</v>
      </c>
      <c r="H137" s="3">
        <v>60877582017.389229</v>
      </c>
      <c r="I137" s="3">
        <v>65742258214.069077</v>
      </c>
      <c r="J137" s="3">
        <v>70339509334.183578</v>
      </c>
      <c r="K137" s="3">
        <v>74384076490.09021</v>
      </c>
      <c r="L137" s="3">
        <v>79148359722.800491</v>
      </c>
      <c r="M137" s="3">
        <v>84491238202.277985</v>
      </c>
      <c r="N137" s="3">
        <v>86931311984.475815</v>
      </c>
    </row>
    <row r="138" spans="1:14" x14ac:dyDescent="0.25">
      <c r="A138" t="s">
        <v>416</v>
      </c>
      <c r="C138" t="s">
        <v>297</v>
      </c>
      <c r="D138" s="1" t="s">
        <v>328</v>
      </c>
      <c r="E138" s="1" t="s">
        <v>123</v>
      </c>
      <c r="F138" s="3">
        <v>11841888117.60257</v>
      </c>
      <c r="G138" s="3">
        <v>12441286850.489294</v>
      </c>
      <c r="H138" s="3">
        <v>13139830228.243292</v>
      </c>
      <c r="I138" s="3">
        <v>13896393703.396309</v>
      </c>
      <c r="J138" s="3">
        <v>14525451083.805147</v>
      </c>
      <c r="K138" s="3">
        <v>14484676701.775408</v>
      </c>
      <c r="L138" s="3">
        <v>14447556654.464748</v>
      </c>
      <c r="M138" s="3">
        <v>14548453977.134703</v>
      </c>
      <c r="N138" s="3">
        <v>14383460523.988966</v>
      </c>
    </row>
    <row r="139" spans="1:14" x14ac:dyDescent="0.25">
      <c r="A139" t="s">
        <v>22</v>
      </c>
      <c r="C139" t="s">
        <v>297</v>
      </c>
      <c r="D139" s="1" t="s">
        <v>328</v>
      </c>
      <c r="E139" s="1" t="s">
        <v>60</v>
      </c>
      <c r="F139" s="3">
        <v>52320972.430194668</v>
      </c>
      <c r="G139" s="3">
        <v>58266537.479080424</v>
      </c>
      <c r="H139" s="3">
        <v>76103232.625737697</v>
      </c>
      <c r="I139" s="3">
        <v>96318153.791949272</v>
      </c>
      <c r="J139" s="3">
        <v>99885492.821280718</v>
      </c>
      <c r="K139" s="3">
        <v>103452831.85061218</v>
      </c>
      <c r="L139" s="3">
        <v>97507266.801726416</v>
      </c>
      <c r="M139" s="3">
        <v>103452831.85061218</v>
      </c>
      <c r="N139" s="3">
        <v>103452831.85061218</v>
      </c>
    </row>
    <row r="140" spans="1:14" x14ac:dyDescent="0.25">
      <c r="A140" t="s">
        <v>30</v>
      </c>
      <c r="C140" t="s">
        <v>297</v>
      </c>
      <c r="D140" s="1" t="s">
        <v>328</v>
      </c>
      <c r="E140" s="1" t="s">
        <v>61</v>
      </c>
      <c r="F140" s="3">
        <v>16550239851.639622</v>
      </c>
      <c r="G140" s="3">
        <v>17341538638.03186</v>
      </c>
      <c r="H140" s="3">
        <v>18057549555.586391</v>
      </c>
      <c r="I140" s="3">
        <v>19139013428.601307</v>
      </c>
      <c r="J140" s="3">
        <v>19774984746.863125</v>
      </c>
      <c r="K140" s="3">
        <v>19891395830.213341</v>
      </c>
      <c r="L140" s="3">
        <v>21527164663.503166</v>
      </c>
      <c r="M140" s="3">
        <v>22969698990.30785</v>
      </c>
      <c r="N140" s="3">
        <v>24575559443.45742</v>
      </c>
    </row>
    <row r="141" spans="1:14" x14ac:dyDescent="0.25">
      <c r="A141" t="s">
        <v>10</v>
      </c>
      <c r="C141" t="s">
        <v>297</v>
      </c>
      <c r="D141" s="1" t="s">
        <v>328</v>
      </c>
      <c r="E141" s="1" t="s">
        <v>399</v>
      </c>
      <c r="F141" s="3">
        <v>859686563985.24768</v>
      </c>
      <c r="G141" s="3">
        <v>850828749158.97083</v>
      </c>
      <c r="H141" s="3">
        <v>849721180380.53833</v>
      </c>
      <c r="I141" s="3">
        <v>861816072533.27136</v>
      </c>
      <c r="J141" s="3">
        <v>878700512077.54651</v>
      </c>
      <c r="K141" s="3">
        <v>897959111751.96887</v>
      </c>
      <c r="L141" s="3">
        <v>924097826103.01685</v>
      </c>
      <c r="M141" s="3">
        <v>945914991170.06421</v>
      </c>
      <c r="N141" s="3">
        <v>961781942975.72485</v>
      </c>
    </row>
    <row r="142" spans="1:14" x14ac:dyDescent="0.25">
      <c r="A142" t="s">
        <v>102</v>
      </c>
      <c r="C142" t="s">
        <v>297</v>
      </c>
      <c r="D142" s="1" t="s">
        <v>328</v>
      </c>
      <c r="E142" s="1" t="s">
        <v>262</v>
      </c>
      <c r="F142" s="3"/>
      <c r="G142" s="3"/>
      <c r="H142" s="3"/>
      <c r="I142" s="3"/>
      <c r="J142" s="3"/>
      <c r="K142" s="3"/>
      <c r="L142" s="3"/>
      <c r="M142" s="3"/>
      <c r="N142" s="3"/>
    </row>
    <row r="143" spans="1:14" x14ac:dyDescent="0.25">
      <c r="A143" t="s">
        <v>112</v>
      </c>
      <c r="C143" t="s">
        <v>297</v>
      </c>
      <c r="D143" s="1" t="s">
        <v>328</v>
      </c>
      <c r="E143" s="1" t="s">
        <v>34</v>
      </c>
      <c r="F143" s="3">
        <v>150077568478.11365</v>
      </c>
      <c r="G143" s="3">
        <v>153438650827.8418</v>
      </c>
      <c r="H143" s="3">
        <v>157472246913.91544</v>
      </c>
      <c r="I143" s="3">
        <v>163181553761.96274</v>
      </c>
      <c r="J143" s="3">
        <v>169087041816.45447</v>
      </c>
      <c r="K143" s="3">
        <v>175305378505.0975</v>
      </c>
      <c r="L143" s="3">
        <v>180850458623.61078</v>
      </c>
      <c r="M143" s="3">
        <v>186486197685.34915</v>
      </c>
      <c r="N143" s="3">
        <v>191728455432.50568</v>
      </c>
    </row>
    <row r="144" spans="1:14" x14ac:dyDescent="0.25">
      <c r="A144" t="s">
        <v>321</v>
      </c>
      <c r="C144" t="s">
        <v>297</v>
      </c>
      <c r="D144" s="1" t="s">
        <v>328</v>
      </c>
      <c r="E144" s="1" t="s">
        <v>218</v>
      </c>
      <c r="F144" s="3">
        <v>9311896893.6550179</v>
      </c>
      <c r="G144" s="3">
        <v>9916867303.5822048</v>
      </c>
      <c r="H144" s="3">
        <v>10405383595.967903</v>
      </c>
      <c r="I144" s="3">
        <v>10903436500.055386</v>
      </c>
      <c r="J144" s="3">
        <v>11425935366.533352</v>
      </c>
      <c r="K144" s="3">
        <v>11947292525.976597</v>
      </c>
      <c r="L144" s="3">
        <v>12500550323.154682</v>
      </c>
      <c r="M144" s="3">
        <v>12006795610.256737</v>
      </c>
      <c r="N144" s="3">
        <v>11541046299.328112</v>
      </c>
    </row>
    <row r="145" spans="1:14" x14ac:dyDescent="0.25">
      <c r="A145" t="s">
        <v>420</v>
      </c>
      <c r="C145" t="s">
        <v>297</v>
      </c>
      <c r="D145" s="1" t="s">
        <v>328</v>
      </c>
      <c r="E145" s="1" t="s">
        <v>424</v>
      </c>
      <c r="F145" s="3">
        <v>8036303920.9051037</v>
      </c>
      <c r="G145" s="3">
        <v>8884049167.4714108</v>
      </c>
      <c r="H145" s="3">
        <v>9356247986.4673748</v>
      </c>
      <c r="I145" s="3">
        <v>9977702763.4201965</v>
      </c>
      <c r="J145" s="3">
        <v>10415988207.31991</v>
      </c>
      <c r="K145" s="3">
        <v>11010665533.361345</v>
      </c>
      <c r="L145" s="3">
        <v>11561099401.857935</v>
      </c>
      <c r="M145" s="3">
        <v>12395715130.003048</v>
      </c>
      <c r="N145" s="3">
        <v>13127408384.982746</v>
      </c>
    </row>
    <row r="146" spans="1:14" x14ac:dyDescent="0.25">
      <c r="A146" t="s">
        <v>135</v>
      </c>
      <c r="C146" t="s">
        <v>297</v>
      </c>
      <c r="D146" s="1" t="s">
        <v>328</v>
      </c>
      <c r="E146" s="1" t="s">
        <v>255</v>
      </c>
      <c r="F146" s="3">
        <v>380642465752.0647</v>
      </c>
      <c r="G146" s="3">
        <v>396743874911.80719</v>
      </c>
      <c r="H146" s="3">
        <v>423211989457.89716</v>
      </c>
      <c r="I146" s="3">
        <v>449915475309.98206</v>
      </c>
      <c r="J146" s="3">
        <v>461850352958.57953</v>
      </c>
      <c r="K146" s="3">
        <v>454382838006.50482</v>
      </c>
      <c r="L146" s="3">
        <v>458044648499.49768</v>
      </c>
      <c r="M146" s="3">
        <v>466851735606.20404</v>
      </c>
      <c r="N146" s="3">
        <v>477161826016.25269</v>
      </c>
    </row>
    <row r="147" spans="1:14" x14ac:dyDescent="0.25">
      <c r="A147" t="s">
        <v>200</v>
      </c>
      <c r="C147" t="s">
        <v>297</v>
      </c>
      <c r="D147" s="1" t="s">
        <v>328</v>
      </c>
      <c r="E147" s="1" t="s">
        <v>141</v>
      </c>
      <c r="F147" s="3">
        <v>9627285730.1482258</v>
      </c>
      <c r="G147" s="3">
        <v>9583367667.7584877</v>
      </c>
      <c r="H147" s="3">
        <v>9863705864.977272</v>
      </c>
      <c r="I147" s="3">
        <v>10221671933.753016</v>
      </c>
      <c r="J147" s="3">
        <v>10615805818.614426</v>
      </c>
      <c r="K147" s="3">
        <v>10918165751.286203</v>
      </c>
      <c r="L147" s="3">
        <v>11036275491.88773</v>
      </c>
      <c r="M147" s="3">
        <v>11356327481.152473</v>
      </c>
      <c r="N147" s="3">
        <v>11719729960.549353</v>
      </c>
    </row>
    <row r="148" spans="1:14" x14ac:dyDescent="0.25">
      <c r="A148" t="s">
        <v>46</v>
      </c>
      <c r="C148" t="s">
        <v>297</v>
      </c>
      <c r="D148" s="1" t="s">
        <v>328</v>
      </c>
      <c r="E148" s="1" t="s">
        <v>77</v>
      </c>
      <c r="F148" s="3">
        <v>737538461.53846157</v>
      </c>
      <c r="G148" s="3">
        <v>741503722.08436728</v>
      </c>
      <c r="H148" s="3">
        <v>759347394.54094303</v>
      </c>
      <c r="I148" s="3">
        <v>788095533.49875939</v>
      </c>
      <c r="J148" s="3">
        <v>815852357.32009935</v>
      </c>
      <c r="K148" s="3">
        <v>1046828784.1191068</v>
      </c>
      <c r="L148" s="3">
        <v>1314483870.967742</v>
      </c>
      <c r="M148" s="3">
        <v>1056741935.483871</v>
      </c>
      <c r="N148" s="4">
        <f>M148</f>
        <v>1056741935.483871</v>
      </c>
    </row>
    <row r="149" spans="1:14" x14ac:dyDescent="0.25">
      <c r="A149" t="s">
        <v>214</v>
      </c>
      <c r="C149" t="s">
        <v>297</v>
      </c>
      <c r="D149" s="1" t="s">
        <v>328</v>
      </c>
      <c r="E149" s="1" t="s">
        <v>104</v>
      </c>
      <c r="F149" s="3">
        <v>432965158016.91718</v>
      </c>
      <c r="G149" s="3">
        <v>444668526003.85065</v>
      </c>
      <c r="H149" s="3">
        <v>449266722786.27759</v>
      </c>
      <c r="I149" s="3">
        <v>458115229920.27826</v>
      </c>
      <c r="J149" s="3">
        <v>467126944887.82983</v>
      </c>
      <c r="K149" s="3">
        <v>472132485600.72943</v>
      </c>
      <c r="L149" s="3">
        <v>483101343264.08301</v>
      </c>
      <c r="M149" s="3">
        <v>489331167946.41644</v>
      </c>
      <c r="N149" s="3">
        <v>494981582297.86371</v>
      </c>
    </row>
    <row r="150" spans="1:14" x14ac:dyDescent="0.25">
      <c r="A150" t="s">
        <v>260</v>
      </c>
      <c r="C150" t="s">
        <v>297</v>
      </c>
      <c r="D150" s="1" t="s">
        <v>328</v>
      </c>
      <c r="E150" s="1" t="s">
        <v>353</v>
      </c>
      <c r="F150" s="3">
        <v>58426309455.984131</v>
      </c>
      <c r="G150" s="3">
        <v>63710994231.112595</v>
      </c>
      <c r="H150" s="3">
        <v>66963312699.805702</v>
      </c>
      <c r="I150" s="3">
        <v>67940009968.931587</v>
      </c>
      <c r="J150" s="3">
        <v>71085886877.042633</v>
      </c>
      <c r="K150" s="3">
        <v>74709182588.736771</v>
      </c>
      <c r="L150" s="3">
        <v>74967916954.331833</v>
      </c>
      <c r="M150" s="3">
        <v>76290021828.561234</v>
      </c>
      <c r="N150" s="3">
        <v>75032818560.74147</v>
      </c>
    </row>
    <row r="151" spans="1:14" x14ac:dyDescent="0.25">
      <c r="A151" t="s">
        <v>450</v>
      </c>
      <c r="C151" t="s">
        <v>297</v>
      </c>
      <c r="D151" s="1" t="s">
        <v>328</v>
      </c>
      <c r="E151" s="1" t="s">
        <v>322</v>
      </c>
      <c r="F151" s="3">
        <v>182034865875.1236</v>
      </c>
      <c r="G151" s="3">
        <v>188418889457.59271</v>
      </c>
      <c r="H151" s="3">
        <v>196702644221.91379</v>
      </c>
      <c r="I151" s="3">
        <v>205897918431.05371</v>
      </c>
      <c r="J151" s="3">
        <v>215639252600.65948</v>
      </c>
      <c r="K151" s="3">
        <v>227557064469.47922</v>
      </c>
      <c r="L151" s="3">
        <v>240196215158.27621</v>
      </c>
      <c r="M151" s="3">
        <v>254215069088.21228</v>
      </c>
      <c r="N151" s="3">
        <v>256728822531.88412</v>
      </c>
    </row>
    <row r="152" spans="1:14" x14ac:dyDescent="0.25">
      <c r="A152" t="s">
        <v>268</v>
      </c>
      <c r="C152" t="s">
        <v>297</v>
      </c>
      <c r="D152" s="1" t="s">
        <v>328</v>
      </c>
      <c r="E152" s="1" t="s">
        <v>205</v>
      </c>
      <c r="F152" s="3">
        <v>198370840.42320099</v>
      </c>
      <c r="G152" s="3">
        <v>201688796.24772406</v>
      </c>
      <c r="H152" s="3">
        <v>194856958.5845294</v>
      </c>
      <c r="I152" s="3">
        <v>207120958.16168723</v>
      </c>
      <c r="J152" s="3">
        <v>222735951.75626868</v>
      </c>
      <c r="K152" s="3">
        <v>222550270.75866863</v>
      </c>
      <c r="L152" s="3">
        <v>218285405.38137165</v>
      </c>
      <c r="M152" s="3">
        <v>227145359.22750577</v>
      </c>
      <c r="N152" s="3">
        <v>217497826.94703922</v>
      </c>
    </row>
    <row r="153" spans="1:14" x14ac:dyDescent="0.25">
      <c r="A153" t="s">
        <v>115</v>
      </c>
      <c r="C153" t="s">
        <v>297</v>
      </c>
      <c r="D153" s="1" t="s">
        <v>328</v>
      </c>
      <c r="E153" s="1" t="s">
        <v>145</v>
      </c>
      <c r="F153" s="3">
        <v>32771096567.860847</v>
      </c>
      <c r="G153" s="3">
        <v>35975750623.154869</v>
      </c>
      <c r="H153" s="3">
        <v>38459254746.269852</v>
      </c>
      <c r="I153" s="3">
        <v>40407886427.830536</v>
      </c>
      <c r="J153" s="3">
        <v>42724375045.479942</v>
      </c>
      <c r="K153" s="3">
        <v>44840726939.280312</v>
      </c>
      <c r="L153" s="3">
        <v>47351362273.198769</v>
      </c>
      <c r="M153" s="3">
        <v>49099622328.652374</v>
      </c>
      <c r="N153" s="3">
        <v>50575748118.168053</v>
      </c>
    </row>
    <row r="154" spans="1:14" x14ac:dyDescent="0.25">
      <c r="A154" t="s">
        <v>384</v>
      </c>
      <c r="C154" t="s">
        <v>297</v>
      </c>
      <c r="D154" s="1" t="s">
        <v>328</v>
      </c>
      <c r="E154" s="1" t="s">
        <v>389</v>
      </c>
      <c r="F154" s="3">
        <v>14408588548.454082</v>
      </c>
      <c r="G154" s="3">
        <v>15079613754.894567</v>
      </c>
      <c r="H154" s="3">
        <v>15656400878.166615</v>
      </c>
      <c r="I154" s="3">
        <v>17776867900.884422</v>
      </c>
      <c r="J154" s="3">
        <v>18946293629.237415</v>
      </c>
      <c r="K154" s="3">
        <v>19986364262.004524</v>
      </c>
      <c r="L154" s="3">
        <v>20692804468.444344</v>
      </c>
      <c r="M154" s="3">
        <v>20635019328.419971</v>
      </c>
      <c r="N154" s="3">
        <v>21852485468.796768</v>
      </c>
    </row>
    <row r="155" spans="1:14" x14ac:dyDescent="0.25">
      <c r="A155" t="s">
        <v>131</v>
      </c>
      <c r="C155" t="s">
        <v>297</v>
      </c>
      <c r="D155" s="1" t="s">
        <v>328</v>
      </c>
      <c r="E155" s="1" t="s">
        <v>390</v>
      </c>
      <c r="F155" s="3">
        <v>28372405343.901138</v>
      </c>
      <c r="G155" s="3">
        <v>28219616269.024803</v>
      </c>
      <c r="H155" s="3">
        <v>30595001137.831268</v>
      </c>
      <c r="I155" s="3">
        <v>32082190602.010742</v>
      </c>
      <c r="J155" s="3">
        <v>33070442062.489941</v>
      </c>
      <c r="K155" s="3">
        <v>34496738801.811867</v>
      </c>
      <c r="L155" s="3">
        <v>36205628582.247414</v>
      </c>
      <c r="M155" s="3">
        <v>37420751806.640007</v>
      </c>
      <c r="N155" s="3">
        <v>37409557615.770958</v>
      </c>
    </row>
    <row r="156" spans="1:14" x14ac:dyDescent="0.25">
      <c r="A156" t="s">
        <v>59</v>
      </c>
      <c r="C156" t="s">
        <v>297</v>
      </c>
      <c r="D156" s="1" t="s">
        <v>328</v>
      </c>
      <c r="E156" s="1" t="s">
        <v>85</v>
      </c>
      <c r="F156" s="3">
        <v>156863376722.64029</v>
      </c>
      <c r="G156" s="3">
        <v>166494356217.32547</v>
      </c>
      <c r="H156" s="3">
        <v>176238468734.98074</v>
      </c>
      <c r="I156" s="3">
        <v>180436746409.90805</v>
      </c>
      <c r="J156" s="3">
        <v>186304991062.12411</v>
      </c>
      <c r="K156" s="3">
        <v>193670221141.14905</v>
      </c>
      <c r="L156" s="3">
        <v>198548455312.49384</v>
      </c>
      <c r="M156" s="3">
        <v>206444599748.4603</v>
      </c>
      <c r="N156" s="3">
        <v>210883429892.02368</v>
      </c>
    </row>
    <row r="157" spans="1:14" x14ac:dyDescent="0.25">
      <c r="A157" t="s">
        <v>327</v>
      </c>
      <c r="C157" t="s">
        <v>297</v>
      </c>
      <c r="D157" s="1" t="s">
        <v>328</v>
      </c>
      <c r="E157" s="1" t="s">
        <v>236</v>
      </c>
      <c r="F157" s="3">
        <v>216408249325.94284</v>
      </c>
      <c r="G157" s="3">
        <v>231333821779.51288</v>
      </c>
      <c r="H157" s="3">
        <v>246950083829.51596</v>
      </c>
      <c r="I157" s="3">
        <v>262626444239.30527</v>
      </c>
      <c r="J157" s="3">
        <v>279298784317.64532</v>
      </c>
      <c r="K157" s="3">
        <v>299267130105.73212</v>
      </c>
      <c r="L157" s="3">
        <v>320009299956.43744</v>
      </c>
      <c r="M157" s="3">
        <v>340302643540.7442</v>
      </c>
      <c r="N157" s="3">
        <v>360858880823.87787</v>
      </c>
    </row>
    <row r="158" spans="1:14" x14ac:dyDescent="0.25">
      <c r="A158" t="s">
        <v>315</v>
      </c>
      <c r="C158" t="s">
        <v>297</v>
      </c>
      <c r="D158" s="1" t="s">
        <v>328</v>
      </c>
      <c r="E158" s="1" t="s">
        <v>94</v>
      </c>
      <c r="F158" s="3">
        <v>502662952276.72211</v>
      </c>
      <c r="G158" s="3">
        <v>509322687626.4386</v>
      </c>
      <c r="H158" s="3">
        <v>515056478625.67578</v>
      </c>
      <c r="I158" s="3">
        <v>532458063874.24139</v>
      </c>
      <c r="J158" s="3">
        <v>555014724902.99475</v>
      </c>
      <c r="K158" s="3">
        <v>572451795841.20984</v>
      </c>
      <c r="L158" s="3">
        <v>600104964680.13135</v>
      </c>
      <c r="M158" s="3">
        <v>632232812655.45715</v>
      </c>
      <c r="N158" s="3">
        <v>660941995821.3114</v>
      </c>
    </row>
    <row r="159" spans="1:14" x14ac:dyDescent="0.25">
      <c r="A159" t="s">
        <v>97</v>
      </c>
      <c r="C159" t="s">
        <v>297</v>
      </c>
      <c r="D159" s="1" t="s">
        <v>328</v>
      </c>
      <c r="E159" s="1" t="s">
        <v>128</v>
      </c>
      <c r="F159" s="3">
        <v>233846056130.96097</v>
      </c>
      <c r="G159" s="3">
        <v>224358235043.71121</v>
      </c>
      <c r="H159" s="3">
        <v>222288205736.21567</v>
      </c>
      <c r="I159" s="3">
        <v>224049151344.27072</v>
      </c>
      <c r="J159" s="3">
        <v>228064215301.04608</v>
      </c>
      <c r="K159" s="3">
        <v>232669938821.67038</v>
      </c>
      <c r="L159" s="3">
        <v>240828148981.67416</v>
      </c>
      <c r="M159" s="3">
        <v>247690127924.01169</v>
      </c>
      <c r="N159" s="3">
        <v>253228421113.57108</v>
      </c>
    </row>
    <row r="160" spans="1:14" x14ac:dyDescent="0.25">
      <c r="A160" t="s">
        <v>114</v>
      </c>
      <c r="C160" t="s">
        <v>297</v>
      </c>
      <c r="D160" s="1" t="s">
        <v>328</v>
      </c>
      <c r="E160" s="1" t="s">
        <v>86</v>
      </c>
      <c r="F160" s="3">
        <v>98028592583.252563</v>
      </c>
      <c r="G160" s="3">
        <v>98057290562.043045</v>
      </c>
      <c r="H160" s="3">
        <v>97756424655.368729</v>
      </c>
      <c r="I160" s="3">
        <v>96592767902.477585</v>
      </c>
      <c r="J160" s="3">
        <v>95579081232.297958</v>
      </c>
      <c r="K160" s="3">
        <v>94371914640.595444</v>
      </c>
      <c r="L160" s="3">
        <v>91648383879.254364</v>
      </c>
      <c r="M160" s="3">
        <v>87377939486.981628</v>
      </c>
      <c r="N160" s="3">
        <v>88415695429.695221</v>
      </c>
    </row>
    <row r="161" spans="1:14" x14ac:dyDescent="0.25">
      <c r="A161" t="s">
        <v>275</v>
      </c>
      <c r="C161" t="s">
        <v>297</v>
      </c>
      <c r="D161" s="1" t="s">
        <v>328</v>
      </c>
      <c r="E161" s="1" t="s">
        <v>273</v>
      </c>
      <c r="F161" s="3">
        <v>141857635543.44727</v>
      </c>
      <c r="G161" s="3">
        <v>148567518488.75394</v>
      </c>
      <c r="H161" s="3">
        <v>156821990195.11856</v>
      </c>
      <c r="I161" s="3">
        <v>165187382156.52637</v>
      </c>
      <c r="J161" s="3">
        <v>173039309518.1666</v>
      </c>
      <c r="K161" s="3">
        <v>178341565994.81619</v>
      </c>
      <c r="L161" s="3">
        <v>175670714339.0314</v>
      </c>
      <c r="M161" s="3">
        <v>177840023139.01398</v>
      </c>
      <c r="N161" s="3">
        <v>179217942561.52835</v>
      </c>
    </row>
    <row r="162" spans="1:14" x14ac:dyDescent="0.25">
      <c r="A162" t="s">
        <v>336</v>
      </c>
      <c r="C162" t="s">
        <v>297</v>
      </c>
      <c r="D162" s="1" t="s">
        <v>328</v>
      </c>
      <c r="E162" s="1" t="s">
        <v>33</v>
      </c>
      <c r="F162" s="3">
        <v>169479324149.24765</v>
      </c>
      <c r="G162" s="3">
        <v>172937829621.07233</v>
      </c>
      <c r="H162" s="3">
        <v>179459249986.08371</v>
      </c>
      <c r="I162" s="3">
        <v>185935438388.18393</v>
      </c>
      <c r="J162" s="3">
        <v>191427365158.10635</v>
      </c>
      <c r="K162" s="3">
        <v>200430189829.57999</v>
      </c>
      <c r="L162" s="3">
        <v>215100574411.24323</v>
      </c>
      <c r="M162" s="3">
        <v>224725300753.37872</v>
      </c>
      <c r="N162" s="3">
        <v>234057305195.06888</v>
      </c>
    </row>
    <row r="163" spans="1:14" x14ac:dyDescent="0.25">
      <c r="A163" t="s">
        <v>7</v>
      </c>
      <c r="C163" t="s">
        <v>297</v>
      </c>
      <c r="D163" s="1" t="s">
        <v>328</v>
      </c>
      <c r="E163" s="1" t="s">
        <v>18</v>
      </c>
      <c r="F163" s="3">
        <v>1590489364644.2852</v>
      </c>
      <c r="G163" s="3">
        <v>1654492026998.8298</v>
      </c>
      <c r="H163" s="3">
        <v>1683535346495.7563</v>
      </c>
      <c r="I163" s="3">
        <v>1695930665412.9497</v>
      </c>
      <c r="J163" s="3">
        <v>1662474715110.3518</v>
      </c>
      <c r="K163" s="3">
        <v>1665694763578.5344</v>
      </c>
      <c r="L163" s="3">
        <v>1696106853061.0427</v>
      </c>
      <c r="M163" s="3">
        <v>1739125742080.4866</v>
      </c>
      <c r="N163" s="3">
        <v>1762462643295.8445</v>
      </c>
    </row>
    <row r="164" spans="1:14" x14ac:dyDescent="0.25">
      <c r="A164" t="s">
        <v>298</v>
      </c>
      <c r="C164" t="s">
        <v>297</v>
      </c>
      <c r="D164" s="1" t="s">
        <v>328</v>
      </c>
      <c r="E164" s="1" t="s">
        <v>440</v>
      </c>
      <c r="F164" s="3">
        <v>6611503063.3691597</v>
      </c>
      <c r="G164" s="3">
        <v>7182836111.7442884</v>
      </c>
      <c r="H164" s="3">
        <v>7521855503.3313437</v>
      </c>
      <c r="I164" s="3">
        <v>7985740871.2037706</v>
      </c>
      <c r="J164" s="3">
        <v>8693025510.7831306</v>
      </c>
      <c r="K164" s="3">
        <v>9212063835.7993126</v>
      </c>
      <c r="L164" s="3">
        <v>9578362180.7515526</v>
      </c>
      <c r="M164" s="3">
        <v>10400130536.265553</v>
      </c>
      <c r="N164" s="3">
        <v>11380725067.389626</v>
      </c>
    </row>
    <row r="165" spans="1:14" x14ac:dyDescent="0.25">
      <c r="A165" t="s">
        <v>380</v>
      </c>
      <c r="C165" t="s">
        <v>297</v>
      </c>
      <c r="D165" s="1" t="s">
        <v>328</v>
      </c>
      <c r="E165" s="1" t="s">
        <v>305</v>
      </c>
      <c r="F165" s="3">
        <v>690837857.25179255</v>
      </c>
      <c r="G165" s="3">
        <v>662591405.57114995</v>
      </c>
      <c r="H165" s="3">
        <v>659816178.57893252</v>
      </c>
      <c r="I165" s="3">
        <v>660332453.95793521</v>
      </c>
      <c r="J165" s="3">
        <v>688543101.3058058</v>
      </c>
      <c r="K165" s="3">
        <v>743999467.37047303</v>
      </c>
      <c r="L165" s="3">
        <v>751773366.69431233</v>
      </c>
      <c r="M165" s="3">
        <v>736262229.29892063</v>
      </c>
      <c r="N165" s="3">
        <v>762625022.85647595</v>
      </c>
    </row>
    <row r="166" spans="1:14" x14ac:dyDescent="0.25">
      <c r="A166" t="s">
        <v>151</v>
      </c>
      <c r="C166" t="s">
        <v>297</v>
      </c>
      <c r="D166" s="1" t="s">
        <v>328</v>
      </c>
      <c r="E166" s="1" t="s">
        <v>348</v>
      </c>
      <c r="F166" s="3">
        <v>1724795655.6130893</v>
      </c>
      <c r="G166" s="3">
        <v>1603291832.1002645</v>
      </c>
      <c r="H166" s="3">
        <v>1590722471.0472138</v>
      </c>
      <c r="I166" s="3">
        <v>1579549705.666724</v>
      </c>
      <c r="J166" s="3">
        <v>1618364422.8262174</v>
      </c>
      <c r="K166" s="3">
        <v>1658166087.1488435</v>
      </c>
      <c r="L166" s="3">
        <v>1668154568.1605206</v>
      </c>
      <c r="M166" s="3">
        <v>1690053624.3273737</v>
      </c>
      <c r="N166" s="4">
        <f>M166</f>
        <v>1690053624.3273737</v>
      </c>
    </row>
    <row r="167" spans="1:14" x14ac:dyDescent="0.25">
      <c r="A167" t="s">
        <v>324</v>
      </c>
      <c r="C167" t="s">
        <v>297</v>
      </c>
      <c r="D167" s="1" t="s">
        <v>328</v>
      </c>
      <c r="E167" s="1" t="s">
        <v>256</v>
      </c>
      <c r="F167" s="3">
        <v>205301325.1693784</v>
      </c>
      <c r="G167" s="3">
        <v>211751843.22901559</v>
      </c>
      <c r="H167" s="3">
        <v>221947259.08971104</v>
      </c>
      <c r="I167" s="3">
        <v>236484656.07725671</v>
      </c>
      <c r="J167" s="3">
        <v>245734374.42761108</v>
      </c>
      <c r="K167" s="3">
        <v>255968638.36671999</v>
      </c>
      <c r="L167" s="3">
        <v>265820826.17261943</v>
      </c>
      <c r="M167" s="3">
        <v>273649961.6581803</v>
      </c>
      <c r="N167" s="3">
        <v>277211853.7196275</v>
      </c>
    </row>
    <row r="168" spans="1:14" x14ac:dyDescent="0.25">
      <c r="A168" t="s">
        <v>371</v>
      </c>
      <c r="C168" t="s">
        <v>297</v>
      </c>
      <c r="D168" s="1" t="s">
        <v>328</v>
      </c>
      <c r="E168" s="1" t="s">
        <v>302</v>
      </c>
      <c r="F168" s="3">
        <v>581011409171.00195</v>
      </c>
      <c r="G168" s="3">
        <v>612452521453.50732</v>
      </c>
      <c r="H168" s="3">
        <v>628984175052.33655</v>
      </c>
      <c r="I168" s="3">
        <v>651957706949.76648</v>
      </c>
      <c r="J168" s="3">
        <v>678729756049.65369</v>
      </c>
      <c r="K168" s="3">
        <v>690068783385.48975</v>
      </c>
      <c r="L168" s="3">
        <v>684951905059.21509</v>
      </c>
      <c r="M168" s="3">
        <v>701624393201.24292</v>
      </c>
      <c r="N168" s="3">
        <v>703949827121.99451</v>
      </c>
    </row>
    <row r="169" spans="1:14" x14ac:dyDescent="0.25">
      <c r="A169" t="s">
        <v>193</v>
      </c>
      <c r="C169" t="s">
        <v>297</v>
      </c>
      <c r="D169" s="1" t="s">
        <v>328</v>
      </c>
      <c r="E169" s="1" t="s">
        <v>185</v>
      </c>
      <c r="F169" s="3">
        <v>16467597410.043713</v>
      </c>
      <c r="G169" s="3">
        <v>17310309290.836128</v>
      </c>
      <c r="H169" s="3">
        <v>17798824507.31744</v>
      </c>
      <c r="I169" s="3">
        <v>18975949784.508228</v>
      </c>
      <c r="J169" s="3">
        <v>20184156790.417053</v>
      </c>
      <c r="K169" s="3">
        <v>21467075636.659378</v>
      </c>
      <c r="L169" s="3">
        <v>23057246299.047771</v>
      </c>
      <c r="M169" s="3">
        <v>24528196373.326847</v>
      </c>
      <c r="N169" s="3">
        <v>25821124786.010738</v>
      </c>
    </row>
    <row r="170" spans="1:14" x14ac:dyDescent="0.25">
      <c r="A170" t="s">
        <v>460</v>
      </c>
      <c r="C170" t="s">
        <v>297</v>
      </c>
      <c r="D170" s="1" t="s">
        <v>328</v>
      </c>
      <c r="E170" s="1" t="s">
        <v>168</v>
      </c>
      <c r="F170" s="3">
        <v>42671028784.109917</v>
      </c>
      <c r="G170" s="3">
        <v>42380207643.515182</v>
      </c>
      <c r="H170" s="3">
        <v>43606113097.569695</v>
      </c>
      <c r="I170" s="3">
        <v>42912989429.775436</v>
      </c>
      <c r="J170" s="3">
        <v>43688023451.301918</v>
      </c>
      <c r="K170" s="3">
        <v>45146586020.324989</v>
      </c>
      <c r="L170" s="3">
        <v>46095189764.125008</v>
      </c>
      <c r="M170" s="3">
        <v>48167224454.151566</v>
      </c>
      <c r="N170" s="3">
        <v>50213615458.739822</v>
      </c>
    </row>
    <row r="171" spans="1:14" x14ac:dyDescent="0.25">
      <c r="A171" t="s">
        <v>245</v>
      </c>
      <c r="C171" t="s">
        <v>297</v>
      </c>
      <c r="D171" s="1" t="s">
        <v>328</v>
      </c>
      <c r="E171" s="1" t="s">
        <v>93</v>
      </c>
      <c r="F171" s="3">
        <v>1046438130.9622463</v>
      </c>
      <c r="G171" s="3">
        <v>1059631924.6483022</v>
      </c>
      <c r="H171" s="3">
        <v>1123401387.9319565</v>
      </c>
      <c r="I171" s="3">
        <v>1174008207.8839569</v>
      </c>
      <c r="J171" s="3">
        <v>1231973520.3045487</v>
      </c>
      <c r="K171" s="3">
        <v>1288183830.9200058</v>
      </c>
      <c r="L171" s="3">
        <v>1344554703.288667</v>
      </c>
      <c r="M171" s="3">
        <v>1395023117.9405208</v>
      </c>
      <c r="N171" s="3">
        <v>1469133918.6339099</v>
      </c>
    </row>
    <row r="172" spans="1:14" x14ac:dyDescent="0.25">
      <c r="A172" t="s">
        <v>136</v>
      </c>
      <c r="C172" t="s">
        <v>297</v>
      </c>
      <c r="D172" s="1" t="s">
        <v>328</v>
      </c>
      <c r="E172" s="1" t="s">
        <v>246</v>
      </c>
      <c r="F172" s="3">
        <v>2740829818.874352</v>
      </c>
      <c r="G172" s="3">
        <v>3156936272.9344807</v>
      </c>
      <c r="H172" s="3">
        <v>3810919876.1682553</v>
      </c>
      <c r="I172" s="3">
        <v>3984574819.98172</v>
      </c>
      <c r="J172" s="3">
        <v>3163801388.8299975</v>
      </c>
      <c r="K172" s="3">
        <v>3355384560.2525454</v>
      </c>
      <c r="L172" s="3">
        <v>3496685932.6560278</v>
      </c>
      <c r="M172" s="3">
        <v>3617187416.2550216</v>
      </c>
      <c r="N172" s="3">
        <v>3816410757.7349844</v>
      </c>
    </row>
    <row r="173" spans="1:14" x14ac:dyDescent="0.25">
      <c r="A173" t="s">
        <v>125</v>
      </c>
      <c r="C173" t="s">
        <v>297</v>
      </c>
      <c r="D173" s="1" t="s">
        <v>328</v>
      </c>
      <c r="E173" s="1" t="s">
        <v>152</v>
      </c>
      <c r="F173" s="3">
        <v>255008196791.32202</v>
      </c>
      <c r="G173" s="3">
        <v>266385665325.18134</v>
      </c>
      <c r="H173" s="3">
        <v>279271535506.4577</v>
      </c>
      <c r="I173" s="3">
        <v>290269256195.07428</v>
      </c>
      <c r="J173" s="3">
        <v>298944012931.30804</v>
      </c>
      <c r="K173" s="3">
        <v>308640184767.927</v>
      </c>
      <c r="L173" s="3">
        <v>322024690203.14453</v>
      </c>
      <c r="M173" s="3">
        <v>333096256633.74365</v>
      </c>
      <c r="N173" s="3">
        <v>335538884575.28546</v>
      </c>
    </row>
    <row r="174" spans="1:14" x14ac:dyDescent="0.25">
      <c r="A174" t="s">
        <v>11</v>
      </c>
      <c r="C174" t="s">
        <v>297</v>
      </c>
      <c r="D174" s="1" t="s">
        <v>328</v>
      </c>
      <c r="E174" s="1" t="s">
        <v>345</v>
      </c>
      <c r="F174" s="3"/>
      <c r="G174" s="3"/>
      <c r="H174" s="3"/>
      <c r="I174" s="3"/>
      <c r="J174" s="3"/>
      <c r="K174" s="3"/>
      <c r="L174" s="3"/>
      <c r="M174" s="3"/>
      <c r="N174" s="3"/>
    </row>
    <row r="175" spans="1:14" x14ac:dyDescent="0.25">
      <c r="A175" t="s">
        <v>99</v>
      </c>
      <c r="C175" t="s">
        <v>297</v>
      </c>
      <c r="D175" s="1" t="s">
        <v>328</v>
      </c>
      <c r="E175" s="1" t="s">
        <v>375</v>
      </c>
      <c r="F175" s="3">
        <v>92882061538.512039</v>
      </c>
      <c r="G175" s="3">
        <v>94643794862.267426</v>
      </c>
      <c r="H175" s="3">
        <v>95274628919.879105</v>
      </c>
      <c r="I175" s="3">
        <v>97791393748.061859</v>
      </c>
      <c r="J175" s="3">
        <v>102499951243.19398</v>
      </c>
      <c r="K175" s="3">
        <v>104685996181.88239</v>
      </c>
      <c r="L175" s="3">
        <v>107871883701.47783</v>
      </c>
      <c r="M175" s="3">
        <v>111937177499.94881</v>
      </c>
      <c r="N175" s="3">
        <v>114530788157.14793</v>
      </c>
    </row>
    <row r="176" spans="1:14" x14ac:dyDescent="0.25">
      <c r="A176" t="s">
        <v>19</v>
      </c>
      <c r="C176" t="s">
        <v>297</v>
      </c>
      <c r="D176" s="1" t="s">
        <v>328</v>
      </c>
      <c r="E176" s="1" t="s">
        <v>15</v>
      </c>
      <c r="F176" s="3">
        <v>48576076611.411583</v>
      </c>
      <c r="G176" s="3">
        <v>47293940818.813202</v>
      </c>
      <c r="H176" s="3">
        <v>46807152433.746101</v>
      </c>
      <c r="I176" s="3">
        <v>48102848757.21682</v>
      </c>
      <c r="J176" s="3">
        <v>49165960969.805435</v>
      </c>
      <c r="K176" s="3">
        <v>50735265932.933022</v>
      </c>
      <c r="L176" s="3">
        <v>53167285644.159241</v>
      </c>
      <c r="M176" s="3">
        <v>55498406198.183609</v>
      </c>
      <c r="N176" s="3">
        <v>57265665047.496338</v>
      </c>
    </row>
    <row r="177" spans="1:14" x14ac:dyDescent="0.25">
      <c r="A177" t="s">
        <v>299</v>
      </c>
      <c r="C177" t="s">
        <v>297</v>
      </c>
      <c r="D177" s="1" t="s">
        <v>328</v>
      </c>
      <c r="E177" s="1" t="s">
        <v>407</v>
      </c>
      <c r="F177" s="3">
        <v>908377219.02461386</v>
      </c>
      <c r="G177" s="3">
        <v>925277260.30879271</v>
      </c>
      <c r="H177" s="3">
        <v>974604255.80698979</v>
      </c>
      <c r="I177" s="3">
        <v>984849905.83552313</v>
      </c>
      <c r="J177" s="3">
        <v>998792439.89497077</v>
      </c>
      <c r="K177" s="3">
        <v>1057520083.3574923</v>
      </c>
      <c r="L177" s="3">
        <v>1114029596.4014654</v>
      </c>
      <c r="M177" s="3">
        <v>1157969703.7403305</v>
      </c>
      <c r="N177" s="3">
        <v>1171806612.5417521</v>
      </c>
    </row>
    <row r="178" spans="1:14" x14ac:dyDescent="0.25">
      <c r="A178" t="s">
        <v>98</v>
      </c>
      <c r="C178" t="s">
        <v>297</v>
      </c>
      <c r="D178" s="1" t="s">
        <v>328</v>
      </c>
      <c r="E178" s="1" t="s">
        <v>284</v>
      </c>
      <c r="F178" s="3"/>
      <c r="G178" s="3"/>
      <c r="H178" s="3"/>
      <c r="I178" s="3"/>
      <c r="J178" s="3"/>
      <c r="K178" s="3"/>
      <c r="L178" s="3"/>
      <c r="M178" s="3"/>
      <c r="N178" s="3"/>
    </row>
    <row r="179" spans="1:14" x14ac:dyDescent="0.25">
      <c r="A179" t="s">
        <v>96</v>
      </c>
      <c r="C179" t="s">
        <v>297</v>
      </c>
      <c r="D179" s="1" t="s">
        <v>328</v>
      </c>
      <c r="E179" s="1" t="s">
        <v>438</v>
      </c>
      <c r="F179" s="3">
        <v>387676549661.24371</v>
      </c>
      <c r="G179" s="3">
        <v>396257207214.53729</v>
      </c>
      <c r="H179" s="3">
        <v>406104993310.74982</v>
      </c>
      <c r="I179" s="3">
        <v>413605718439.23181</v>
      </c>
      <c r="J179" s="3">
        <v>418543065568.06311</v>
      </c>
      <c r="K179" s="3">
        <v>420213420422.74042</v>
      </c>
      <c r="L179" s="3">
        <v>426157392310.13861</v>
      </c>
      <c r="M179" s="3">
        <v>429511487805.39221</v>
      </c>
      <c r="N179" s="3">
        <v>430166850678.93958</v>
      </c>
    </row>
    <row r="180" spans="1:14" x14ac:dyDescent="0.25">
      <c r="A180" t="s">
        <v>72</v>
      </c>
      <c r="C180" t="s">
        <v>297</v>
      </c>
      <c r="D180" s="1" t="s">
        <v>328</v>
      </c>
      <c r="E180" s="1" t="s">
        <v>219</v>
      </c>
      <c r="F180" s="3">
        <v>13924490001.061153</v>
      </c>
      <c r="G180" s="3">
        <v>7507789478.774889</v>
      </c>
      <c r="H180" s="3">
        <v>8493542051.9473686</v>
      </c>
      <c r="I180" s="3">
        <v>8780084304.0396099</v>
      </c>
      <c r="J180" s="3">
        <v>7832417790.536582</v>
      </c>
      <c r="K180" s="4">
        <f>J180</f>
        <v>7832417790.536582</v>
      </c>
      <c r="L180" s="4">
        <f t="shared" ref="L180:N180" si="0">K180</f>
        <v>7832417790.536582</v>
      </c>
      <c r="M180" s="4">
        <f t="shared" si="0"/>
        <v>7832417790.536582</v>
      </c>
      <c r="N180" s="4">
        <f t="shared" si="0"/>
        <v>7832417790.536582</v>
      </c>
    </row>
    <row r="181" spans="1:14" x14ac:dyDescent="0.25">
      <c r="A181" t="s">
        <v>338</v>
      </c>
      <c r="C181" t="s">
        <v>297</v>
      </c>
      <c r="D181" s="1" t="s">
        <v>328</v>
      </c>
      <c r="E181" s="1" t="s">
        <v>332</v>
      </c>
      <c r="F181" s="3">
        <v>1409152050946.1104</v>
      </c>
      <c r="G181" s="3">
        <v>1367449023146.1575</v>
      </c>
      <c r="H181" s="3">
        <v>1347820738370.5229</v>
      </c>
      <c r="I181" s="3">
        <v>1366473336621.79</v>
      </c>
      <c r="J181" s="3">
        <v>1418879948438.7236</v>
      </c>
      <c r="K181" s="3">
        <v>1461890475184.2864</v>
      </c>
      <c r="L181" s="3">
        <v>1505361852514.908</v>
      </c>
      <c r="M181" s="3">
        <v>1541942855240.9214</v>
      </c>
      <c r="N181" s="3">
        <v>1572012697558.032</v>
      </c>
    </row>
    <row r="182" spans="1:14" x14ac:dyDescent="0.25">
      <c r="A182" t="s">
        <v>121</v>
      </c>
      <c r="C182" t="s">
        <v>297</v>
      </c>
      <c r="D182" s="1" t="s">
        <v>328</v>
      </c>
      <c r="E182" s="1" t="s">
        <v>340</v>
      </c>
      <c r="F182" s="3">
        <v>61493396998.173615</v>
      </c>
      <c r="G182" s="3">
        <v>67116705113.45295</v>
      </c>
      <c r="H182" s="3">
        <v>69395808982.483444</v>
      </c>
      <c r="I182" s="3">
        <v>72838327289.290619</v>
      </c>
      <c r="J182" s="3">
        <v>76485840044.399445</v>
      </c>
      <c r="K182" s="3">
        <v>79917480155.13269</v>
      </c>
      <c r="L182" s="3">
        <v>82777063198.439835</v>
      </c>
      <c r="M182" s="3">
        <v>85514018430.188095</v>
      </c>
      <c r="N182" s="3">
        <v>87466701368.687805</v>
      </c>
    </row>
    <row r="183" spans="1:14" x14ac:dyDescent="0.25">
      <c r="A183" t="s">
        <v>366</v>
      </c>
      <c r="C183" t="s">
        <v>297</v>
      </c>
      <c r="D183" s="1" t="s">
        <v>328</v>
      </c>
      <c r="E183" s="1" t="s">
        <v>456</v>
      </c>
      <c r="F183" s="3">
        <v>774069593.77721894</v>
      </c>
      <c r="G183" s="3">
        <v>756823227.96304011</v>
      </c>
      <c r="H183" s="3">
        <v>797568249.95996165</v>
      </c>
      <c r="I183" s="3">
        <v>847693853.11383629</v>
      </c>
      <c r="J183" s="3">
        <v>856456500.28789783</v>
      </c>
      <c r="K183" s="3">
        <v>880663205.82603729</v>
      </c>
      <c r="L183" s="3">
        <v>863249482.89149201</v>
      </c>
      <c r="M183" s="3">
        <v>888490369.60933197</v>
      </c>
      <c r="N183" s="3">
        <v>913748421.16003036</v>
      </c>
    </row>
    <row r="184" spans="1:14" x14ac:dyDescent="0.25">
      <c r="A184" t="s">
        <v>0</v>
      </c>
      <c r="C184" t="s">
        <v>297</v>
      </c>
      <c r="D184" s="1" t="s">
        <v>328</v>
      </c>
      <c r="E184" s="1" t="s">
        <v>377</v>
      </c>
      <c r="F184" s="3">
        <v>1568283095.74101</v>
      </c>
      <c r="G184" s="3">
        <v>1565148854.6792004</v>
      </c>
      <c r="H184" s="3">
        <v>1515465119.959909</v>
      </c>
      <c r="I184" s="3">
        <v>1542117088.2689569</v>
      </c>
      <c r="J184" s="3">
        <v>1521136821.8131166</v>
      </c>
      <c r="K184" s="3">
        <v>1581782553.4255812</v>
      </c>
      <c r="L184" s="3">
        <v>1636968552.8377197</v>
      </c>
      <c r="M184" s="3">
        <v>1680175721.5393887</v>
      </c>
      <c r="N184" s="3">
        <v>1709223245.1353977</v>
      </c>
    </row>
    <row r="185" spans="1:14" x14ac:dyDescent="0.25">
      <c r="A185" t="s">
        <v>461</v>
      </c>
      <c r="C185" t="s">
        <v>297</v>
      </c>
      <c r="D185" s="1" t="s">
        <v>328</v>
      </c>
      <c r="E185" s="1" t="s">
        <v>412</v>
      </c>
      <c r="F185" s="3"/>
      <c r="G185" s="3"/>
      <c r="H185" s="3"/>
      <c r="I185" s="3"/>
      <c r="J185" s="3"/>
      <c r="K185" s="3"/>
      <c r="L185" s="3"/>
      <c r="M185" s="3"/>
      <c r="N185" s="3"/>
    </row>
    <row r="186" spans="1:14" x14ac:dyDescent="0.25">
      <c r="A186" t="s">
        <v>364</v>
      </c>
      <c r="C186" t="s">
        <v>297</v>
      </c>
      <c r="D186" s="1" t="s">
        <v>328</v>
      </c>
      <c r="E186" s="1" t="s">
        <v>249</v>
      </c>
      <c r="F186" s="3">
        <v>678369571.72068977</v>
      </c>
      <c r="G186" s="3">
        <v>687745232.17601347</v>
      </c>
      <c r="H186" s="3">
        <v>700351441.7106216</v>
      </c>
      <c r="I186" s="3">
        <v>708853980.79316568</v>
      </c>
      <c r="J186" s="3">
        <v>718283691.61918521</v>
      </c>
      <c r="K186" s="3">
        <v>731912700.47619236</v>
      </c>
      <c r="L186" s="3">
        <v>739234446.84507251</v>
      </c>
      <c r="M186" s="3">
        <v>755225041.12940729</v>
      </c>
      <c r="N186" s="3">
        <v>758962832.14906847</v>
      </c>
    </row>
    <row r="187" spans="1:14" x14ac:dyDescent="0.25">
      <c r="A187" t="s">
        <v>89</v>
      </c>
      <c r="C187" t="s">
        <v>297</v>
      </c>
      <c r="D187" s="1" t="s">
        <v>328</v>
      </c>
      <c r="E187" s="1" t="s">
        <v>87</v>
      </c>
      <c r="F187" s="3">
        <v>57023002675.997955</v>
      </c>
      <c r="G187" s="3">
        <v>57320409054.730179</v>
      </c>
      <c r="H187" s="3">
        <v>59839466682.771286</v>
      </c>
      <c r="I187" s="3">
        <v>61442820712.753807</v>
      </c>
      <c r="J187" s="3">
        <v>64457231228.698265</v>
      </c>
      <c r="K187" s="3">
        <v>67486705651.710899</v>
      </c>
      <c r="L187" s="3">
        <v>68004910084.650398</v>
      </c>
      <c r="M187" s="3">
        <v>66447632082.22596</v>
      </c>
      <c r="N187" s="3">
        <v>64784090846.267731</v>
      </c>
    </row>
    <row r="188" spans="1:14" x14ac:dyDescent="0.25">
      <c r="A188" t="s">
        <v>356</v>
      </c>
      <c r="C188" t="s">
        <v>297</v>
      </c>
      <c r="D188" s="1" t="s">
        <v>328</v>
      </c>
      <c r="E188" s="1" t="s">
        <v>309</v>
      </c>
      <c r="F188" s="3">
        <v>4623921715.7407751</v>
      </c>
      <c r="G188" s="3">
        <v>4748321396.261899</v>
      </c>
      <c r="H188" s="3">
        <v>4887610613.8338146</v>
      </c>
      <c r="I188" s="3">
        <v>4900098612.6506062</v>
      </c>
      <c r="J188" s="3">
        <v>4732951551.5643082</v>
      </c>
      <c r="K188" s="3">
        <v>4469742961.1180687</v>
      </c>
      <c r="L188" s="3">
        <v>4548513415.1932201</v>
      </c>
      <c r="M188" s="3">
        <v>4665708481.0123491</v>
      </c>
      <c r="N188" s="3">
        <v>4678196479.8291416</v>
      </c>
    </row>
    <row r="189" spans="1:14" x14ac:dyDescent="0.25">
      <c r="A189" t="s">
        <v>382</v>
      </c>
      <c r="C189" t="s">
        <v>297</v>
      </c>
      <c r="D189" s="1" t="s">
        <v>328</v>
      </c>
      <c r="E189" s="1" t="s">
        <v>329</v>
      </c>
      <c r="F189" s="3">
        <v>511655422318.78625</v>
      </c>
      <c r="G189" s="3">
        <v>508645330091.79596</v>
      </c>
      <c r="H189" s="3">
        <v>514686895802.71625</v>
      </c>
      <c r="I189" s="3">
        <v>528366235242.6405</v>
      </c>
      <c r="J189" s="3">
        <v>552086083358.09473</v>
      </c>
      <c r="K189" s="3">
        <v>563517539985.08691</v>
      </c>
      <c r="L189" s="3">
        <v>577988245098.53259</v>
      </c>
      <c r="M189" s="3">
        <v>589259147923.41345</v>
      </c>
      <c r="N189" s="3">
        <v>596689588251.78955</v>
      </c>
    </row>
    <row r="190" spans="1:14" x14ac:dyDescent="0.25">
      <c r="A190" t="s">
        <v>58</v>
      </c>
      <c r="C190" t="s">
        <v>297</v>
      </c>
      <c r="D190" s="1" t="s">
        <v>328</v>
      </c>
      <c r="E190" s="1" t="s">
        <v>178</v>
      </c>
      <c r="F190" s="3">
        <v>593665306301.02332</v>
      </c>
      <c r="G190" s="3">
        <v>599637722032.23547</v>
      </c>
      <c r="H190" s="3">
        <v>610743251397.08655</v>
      </c>
      <c r="I190" s="3">
        <v>625701685384.94287</v>
      </c>
      <c r="J190" s="3">
        <v>634044598787.22461</v>
      </c>
      <c r="K190" s="3">
        <v>644967542957.53894</v>
      </c>
      <c r="L190" s="3">
        <v>656573146002.33716</v>
      </c>
      <c r="M190" s="3">
        <v>674632543453.95398</v>
      </c>
      <c r="N190" s="3">
        <v>680898749177.17822</v>
      </c>
    </row>
    <row r="191" spans="1:14" x14ac:dyDescent="0.25">
      <c r="A191" t="s">
        <v>179</v>
      </c>
      <c r="C191" t="s">
        <v>297</v>
      </c>
      <c r="D191" s="1" t="s">
        <v>328</v>
      </c>
      <c r="E191" s="1" t="s">
        <v>41</v>
      </c>
      <c r="F191" s="3"/>
      <c r="G191" s="3"/>
      <c r="H191" s="3"/>
      <c r="I191" s="3"/>
      <c r="J191" s="3"/>
      <c r="K191" s="3"/>
      <c r="L191" s="3"/>
      <c r="M191" s="3"/>
      <c r="N191" s="3"/>
    </row>
    <row r="192" spans="1:14" x14ac:dyDescent="0.25">
      <c r="A192" t="s">
        <v>137</v>
      </c>
      <c r="C192" t="s">
        <v>297</v>
      </c>
      <c r="D192" s="1" t="s">
        <v>328</v>
      </c>
      <c r="E192" s="1" t="s">
        <v>169</v>
      </c>
      <c r="F192" s="3">
        <v>6059735935.0754061</v>
      </c>
      <c r="G192" s="3">
        <v>6513378385.2689791</v>
      </c>
      <c r="H192" s="3">
        <v>6995373678.3211136</v>
      </c>
      <c r="I192" s="3">
        <v>7464481210.4014034</v>
      </c>
      <c r="J192" s="3">
        <v>7912968729.6658621</v>
      </c>
      <c r="K192" s="3">
        <v>8456824205.7151756</v>
      </c>
      <c r="L192" s="3">
        <v>9101022171.4693851</v>
      </c>
      <c r="M192" s="3">
        <v>9765396816.1501446</v>
      </c>
      <c r="N192" s="3">
        <v>10450075054.382423</v>
      </c>
    </row>
    <row r="193" spans="1:14" x14ac:dyDescent="0.25">
      <c r="A193" t="s">
        <v>160</v>
      </c>
      <c r="C193" t="s">
        <v>297</v>
      </c>
      <c r="D193" s="1" t="s">
        <v>328</v>
      </c>
      <c r="E193" s="1" t="s">
        <v>401</v>
      </c>
      <c r="F193" s="3">
        <v>34470432850.595764</v>
      </c>
      <c r="G193" s="3">
        <v>36021655261.607643</v>
      </c>
      <c r="H193" s="3">
        <v>38464494647.945747</v>
      </c>
      <c r="I193" s="3">
        <v>41054102082.96254</v>
      </c>
      <c r="J193" s="3">
        <v>43583292908.820297</v>
      </c>
      <c r="K193" s="3">
        <v>46576208275.106186</v>
      </c>
      <c r="L193" s="3">
        <v>49736720777.9095</v>
      </c>
      <c r="M193" s="3">
        <v>52444869125.433334</v>
      </c>
      <c r="N193" s="3">
        <v>55482146264.312538</v>
      </c>
    </row>
    <row r="194" spans="1:14" x14ac:dyDescent="0.25">
      <c r="A194" t="s">
        <v>458</v>
      </c>
      <c r="C194" t="s">
        <v>297</v>
      </c>
      <c r="D194" s="1" t="s">
        <v>328</v>
      </c>
      <c r="E194" s="1" t="s">
        <v>293</v>
      </c>
      <c r="F194" s="3">
        <v>343970551186.43182</v>
      </c>
      <c r="G194" s="3">
        <v>368883637205.46869</v>
      </c>
      <c r="H194" s="3">
        <v>378797368588.75696</v>
      </c>
      <c r="I194" s="3">
        <v>382526345000.91339</v>
      </c>
      <c r="J194" s="3">
        <v>394514326505.52759</v>
      </c>
      <c r="K194" s="3">
        <v>408043089556.88721</v>
      </c>
      <c r="L194" s="3">
        <v>424635143108.23175</v>
      </c>
      <c r="M194" s="3">
        <v>442260737640.10706</v>
      </c>
      <c r="N194" s="3">
        <v>452674624298.25055</v>
      </c>
    </row>
    <row r="195" spans="1:14" x14ac:dyDescent="0.25">
      <c r="A195" t="s">
        <v>27</v>
      </c>
      <c r="C195" t="s">
        <v>297</v>
      </c>
      <c r="D195" s="1" t="s">
        <v>328</v>
      </c>
      <c r="E195" s="1" t="s">
        <v>294</v>
      </c>
      <c r="F195" s="3">
        <v>933017880.65195525</v>
      </c>
      <c r="G195" s="3">
        <v>989200214.82415271</v>
      </c>
      <c r="H195" s="3">
        <v>1010163586.3428795</v>
      </c>
      <c r="I195" s="3">
        <v>1055111510.3419327</v>
      </c>
      <c r="J195" s="3">
        <v>1085815624.742801</v>
      </c>
      <c r="K195" s="3">
        <v>1122352212.6525667</v>
      </c>
      <c r="L195" s="3">
        <v>1076295257.8855391</v>
      </c>
      <c r="M195" s="3">
        <v>1064952157.9300376</v>
      </c>
      <c r="N195" s="3">
        <v>1264348739.368247</v>
      </c>
    </row>
    <row r="196" spans="1:14" x14ac:dyDescent="0.25">
      <c r="A196" t="s">
        <v>118</v>
      </c>
      <c r="C196" t="s">
        <v>297</v>
      </c>
      <c r="D196" s="1" t="s">
        <v>328</v>
      </c>
      <c r="E196" s="1" t="s">
        <v>250</v>
      </c>
      <c r="F196" s="3">
        <v>3648885268.3148956</v>
      </c>
      <c r="G196" s="3">
        <v>3887650332.3876576</v>
      </c>
      <c r="H196" s="3">
        <v>4125276858.3652067</v>
      </c>
      <c r="I196" s="3">
        <v>4369517528.5713348</v>
      </c>
      <c r="J196" s="3">
        <v>4620453172.2825794</v>
      </c>
      <c r="K196" s="3">
        <v>4877307828.44419</v>
      </c>
      <c r="L196" s="3">
        <v>5089832318.4496117</v>
      </c>
      <c r="M196" s="3">
        <v>5340819850.6303988</v>
      </c>
      <c r="N196" s="3">
        <v>5625948587.7244473</v>
      </c>
    </row>
    <row r="197" spans="1:14" x14ac:dyDescent="0.25">
      <c r="A197" t="s">
        <v>394</v>
      </c>
      <c r="C197" t="s">
        <v>297</v>
      </c>
      <c r="D197" s="1" t="s">
        <v>328</v>
      </c>
      <c r="E197" s="1" t="s">
        <v>330</v>
      </c>
      <c r="F197" s="3">
        <v>391852177.49906123</v>
      </c>
      <c r="G197" s="3">
        <v>395077523.42246032</v>
      </c>
      <c r="H197" s="3">
        <v>396311381.77595431</v>
      </c>
      <c r="I197" s="3">
        <v>404311721.46445161</v>
      </c>
      <c r="J197" s="3">
        <v>409049803.04550445</v>
      </c>
      <c r="K197" s="3">
        <v>435928467.65326875</v>
      </c>
      <c r="L197" s="3">
        <v>450411896.93283421</v>
      </c>
      <c r="M197" s="3">
        <v>451763174.97969997</v>
      </c>
      <c r="N197" s="3">
        <v>455079252.29074037</v>
      </c>
    </row>
    <row r="198" spans="1:14" x14ac:dyDescent="0.25">
      <c r="A198" t="s">
        <v>413</v>
      </c>
      <c r="C198" t="s">
        <v>297</v>
      </c>
      <c r="D198" s="1" t="s">
        <v>328</v>
      </c>
      <c r="E198" s="1" t="s">
        <v>50</v>
      </c>
      <c r="F198" s="3">
        <v>22092725498.146351</v>
      </c>
      <c r="G198" s="3">
        <v>22373295239.274796</v>
      </c>
      <c r="H198" s="3">
        <v>22872012726.449337</v>
      </c>
      <c r="I198" s="3">
        <v>22663295325.048943</v>
      </c>
      <c r="J198" s="3">
        <v>23076489057.245983</v>
      </c>
      <c r="K198" s="3">
        <v>21623490164.445221</v>
      </c>
      <c r="L198" s="3">
        <v>21123530070.596973</v>
      </c>
      <c r="M198" s="3">
        <v>21071732281.535271</v>
      </c>
      <c r="N198" s="3">
        <v>21071140165.858158</v>
      </c>
    </row>
    <row r="199" spans="1:14" x14ac:dyDescent="0.25">
      <c r="A199" t="s">
        <v>464</v>
      </c>
      <c r="C199" t="s">
        <v>297</v>
      </c>
      <c r="D199" s="1" t="s">
        <v>328</v>
      </c>
      <c r="E199" s="1" t="s">
        <v>82</v>
      </c>
      <c r="F199" s="3">
        <v>43206394578.734108</v>
      </c>
      <c r="G199" s="3">
        <v>44933645382.143356</v>
      </c>
      <c r="H199" s="3">
        <v>46225723068.324715</v>
      </c>
      <c r="I199" s="3">
        <v>47599273438.591591</v>
      </c>
      <c r="J199" s="3">
        <v>48167866634.064552</v>
      </c>
      <c r="K199" s="3">
        <v>48726421685.063576</v>
      </c>
      <c r="L199" s="3">
        <v>49660472264.915474</v>
      </c>
      <c r="M199" s="3">
        <v>50983652368.310745</v>
      </c>
      <c r="N199" s="3">
        <v>51515434977.545624</v>
      </c>
    </row>
    <row r="200" spans="1:14" x14ac:dyDescent="0.25">
      <c r="A200" t="s">
        <v>387</v>
      </c>
      <c r="C200" t="s">
        <v>297</v>
      </c>
      <c r="D200" s="1" t="s">
        <v>328</v>
      </c>
      <c r="E200" s="1" t="s">
        <v>285</v>
      </c>
      <c r="F200" s="3">
        <v>863988842576.55627</v>
      </c>
      <c r="G200" s="3">
        <v>905360885313.11401</v>
      </c>
      <c r="H200" s="3">
        <v>982188153245.48181</v>
      </c>
      <c r="I200" s="3">
        <v>1030705450353.124</v>
      </c>
      <c r="J200" s="3">
        <v>1093418588459.3007</v>
      </c>
      <c r="K200" s="3">
        <v>1129753808904.551</v>
      </c>
      <c r="L200" s="3">
        <v>1214507911332.2578</v>
      </c>
      <c r="M200" s="3">
        <v>1250444796289.4946</v>
      </c>
      <c r="N200" s="3">
        <v>1261905557967.3489</v>
      </c>
    </row>
    <row r="201" spans="1:14" x14ac:dyDescent="0.25">
      <c r="A201" t="s">
        <v>357</v>
      </c>
      <c r="C201" t="s">
        <v>297</v>
      </c>
      <c r="D201" s="1" t="s">
        <v>328</v>
      </c>
      <c r="E201" s="1" t="s">
        <v>36</v>
      </c>
      <c r="F201" s="3">
        <v>25902882088.974457</v>
      </c>
      <c r="G201" s="3">
        <v>28778101990.892124</v>
      </c>
      <c r="H201" s="3">
        <v>31713468423.143826</v>
      </c>
      <c r="I201" s="3">
        <v>34979955661.386726</v>
      </c>
      <c r="J201" s="3">
        <v>37253652747.72583</v>
      </c>
      <c r="K201" s="3">
        <v>39563379205.578812</v>
      </c>
      <c r="L201" s="3">
        <v>42134998872.468872</v>
      </c>
      <c r="M201" s="3">
        <v>44747368777.858696</v>
      </c>
      <c r="N201" s="4">
        <f t="shared" ref="N201" si="1">M201</f>
        <v>44747368777.858696</v>
      </c>
    </row>
    <row r="202" spans="1:14" x14ac:dyDescent="0.25">
      <c r="A202" t="s">
        <v>447</v>
      </c>
      <c r="C202" t="s">
        <v>297</v>
      </c>
      <c r="D202" s="1" t="s">
        <v>328</v>
      </c>
      <c r="E202" s="1" t="s">
        <v>441</v>
      </c>
      <c r="F202" s="3"/>
      <c r="G202" s="3"/>
      <c r="H202" s="3"/>
      <c r="I202" s="3"/>
      <c r="J202" s="3"/>
      <c r="K202" s="3"/>
      <c r="L202" s="3"/>
      <c r="M202" s="3"/>
      <c r="N202" s="3"/>
    </row>
    <row r="203" spans="1:14" x14ac:dyDescent="0.25">
      <c r="A203" t="s">
        <v>100</v>
      </c>
      <c r="C203" t="s">
        <v>297</v>
      </c>
      <c r="D203" s="1" t="s">
        <v>328</v>
      </c>
      <c r="E203" s="1" t="s">
        <v>462</v>
      </c>
      <c r="F203" s="3">
        <v>34215359.706628367</v>
      </c>
      <c r="G203" s="3">
        <v>32902944.450050052</v>
      </c>
      <c r="H203" s="3">
        <v>34408854.211019695</v>
      </c>
      <c r="I203" s="3">
        <v>34872689.929615997</v>
      </c>
      <c r="J203" s="3">
        <v>38061062.981406011</v>
      </c>
      <c r="K203" s="3">
        <v>39216110.872071117</v>
      </c>
      <c r="L203" s="3">
        <v>40821625.399014346</v>
      </c>
      <c r="M203" s="3">
        <v>41842166.033989713</v>
      </c>
      <c r="N203" s="3">
        <v>45924328.573891141</v>
      </c>
    </row>
    <row r="204" spans="1:14" x14ac:dyDescent="0.25">
      <c r="A204" t="s">
        <v>216</v>
      </c>
      <c r="C204" t="s">
        <v>297</v>
      </c>
      <c r="D204" s="1" t="s">
        <v>328</v>
      </c>
      <c r="E204" s="1" t="s">
        <v>350</v>
      </c>
      <c r="F204" s="3">
        <v>29053226969.27195</v>
      </c>
      <c r="G204" s="3">
        <v>30168131656.306709</v>
      </c>
      <c r="H204" s="3">
        <v>31250234128.391209</v>
      </c>
      <c r="I204" s="3">
        <v>32845967122.542812</v>
      </c>
      <c r="J204" s="3">
        <v>34549969867.361015</v>
      </c>
      <c r="K204" s="3">
        <v>36201804027.414215</v>
      </c>
      <c r="L204" s="3">
        <v>37580777453.761589</v>
      </c>
      <c r="M204" s="3">
        <v>39896737637.713409</v>
      </c>
      <c r="N204" s="3">
        <v>42611043087.044876</v>
      </c>
    </row>
    <row r="205" spans="1:14" x14ac:dyDescent="0.25">
      <c r="A205" t="s">
        <v>140</v>
      </c>
      <c r="C205" t="s">
        <v>297</v>
      </c>
      <c r="D205" s="1" t="s">
        <v>328</v>
      </c>
      <c r="E205" s="1" t="s">
        <v>286</v>
      </c>
      <c r="F205" s="3">
        <v>143446957451.61636</v>
      </c>
      <c r="G205" s="3">
        <v>143789339118.05139</v>
      </c>
      <c r="H205" s="3">
        <v>143750950398.35855</v>
      </c>
      <c r="I205" s="3">
        <v>134331480637.62543</v>
      </c>
      <c r="J205" s="3">
        <v>121203317705.37654</v>
      </c>
      <c r="K205" s="3">
        <v>123912293812.63171</v>
      </c>
      <c r="L205" s="3">
        <v>126968015121.44257</v>
      </c>
      <c r="M205" s="3">
        <v>131291655063.89713</v>
      </c>
      <c r="N205" s="3">
        <v>135536959161.56575</v>
      </c>
    </row>
    <row r="206" spans="1:14" x14ac:dyDescent="0.25">
      <c r="A206" t="s">
        <v>42</v>
      </c>
      <c r="C206" t="s">
        <v>297</v>
      </c>
      <c r="D206" s="1" t="s">
        <v>328</v>
      </c>
      <c r="E206" s="1" t="s">
        <v>197</v>
      </c>
      <c r="F206" s="3">
        <v>309870388019.06055</v>
      </c>
      <c r="G206" s="3">
        <v>323766916269.57111</v>
      </c>
      <c r="H206" s="3">
        <v>340127978216.47375</v>
      </c>
      <c r="I206" s="3">
        <v>354700093723.62146</v>
      </c>
      <c r="J206" s="3">
        <v>372810856991.15039</v>
      </c>
      <c r="K206" s="3">
        <v>384222464261.40222</v>
      </c>
      <c r="L206" s="3">
        <v>393342125492.11426</v>
      </c>
      <c r="M206" s="3">
        <v>398022328963.2157</v>
      </c>
      <c r="N206" s="3">
        <v>404700030656.5799</v>
      </c>
    </row>
    <row r="207" spans="1:14" x14ac:dyDescent="0.25">
      <c r="A207" t="s">
        <v>223</v>
      </c>
      <c r="C207" t="s">
        <v>297</v>
      </c>
      <c r="D207" s="1" t="s">
        <v>328</v>
      </c>
      <c r="E207" s="1" t="s">
        <v>210</v>
      </c>
      <c r="F207" s="3">
        <v>2513366732498.4111</v>
      </c>
      <c r="G207" s="3">
        <v>2550537514410.0586</v>
      </c>
      <c r="H207" s="3">
        <v>2605105900265.9229</v>
      </c>
      <c r="I207" s="3">
        <v>2673033408802.7778</v>
      </c>
      <c r="J207" s="3">
        <v>2735997360453.5044</v>
      </c>
      <c r="K207" s="3">
        <v>2788478034235.7085</v>
      </c>
      <c r="L207" s="3">
        <v>2841238185971.4146</v>
      </c>
      <c r="M207" s="3">
        <v>2879331251695.2261</v>
      </c>
      <c r="N207" s="3">
        <v>2921446026408.2422</v>
      </c>
    </row>
    <row r="208" spans="1:14" x14ac:dyDescent="0.25">
      <c r="A208" t="s">
        <v>229</v>
      </c>
      <c r="C208" t="s">
        <v>297</v>
      </c>
      <c r="D208" s="1" t="s">
        <v>328</v>
      </c>
      <c r="E208" s="1" t="s">
        <v>47</v>
      </c>
      <c r="F208" s="3">
        <v>15224554803505.184</v>
      </c>
      <c r="G208" s="3">
        <v>15567038144417.219</v>
      </c>
      <c r="H208" s="3">
        <v>15853795607253.809</v>
      </c>
      <c r="I208" s="3">
        <v>16254258275174.848</v>
      </c>
      <c r="J208" s="3">
        <v>16726935659206.402</v>
      </c>
      <c r="K208" s="3">
        <v>17000895844117.043</v>
      </c>
      <c r="L208" s="3">
        <v>17403783207186.664</v>
      </c>
      <c r="M208" s="3">
        <v>17913248631409.512</v>
      </c>
      <c r="N208" s="3">
        <v>18300385513295.621</v>
      </c>
    </row>
    <row r="209" spans="1:14" x14ac:dyDescent="0.25">
      <c r="A209" t="s">
        <v>144</v>
      </c>
      <c r="C209" t="s">
        <v>297</v>
      </c>
      <c r="D209" s="1" t="s">
        <v>328</v>
      </c>
      <c r="E209" s="1" t="s">
        <v>170</v>
      </c>
      <c r="F209" s="3">
        <v>42364020183.537994</v>
      </c>
      <c r="G209" s="3">
        <v>43862934931.625183</v>
      </c>
      <c r="H209" s="3">
        <v>45897095483.260658</v>
      </c>
      <c r="I209" s="3">
        <v>47383606585.91777</v>
      </c>
      <c r="J209" s="3">
        <v>47559277164.274857</v>
      </c>
      <c r="K209" s="3">
        <v>48362932955.467262</v>
      </c>
      <c r="L209" s="3">
        <v>49616180349.709763</v>
      </c>
      <c r="M209" s="3">
        <v>50420003964.855522</v>
      </c>
      <c r="N209" s="3">
        <v>50531997748.858688</v>
      </c>
    </row>
    <row r="210" spans="1:14" x14ac:dyDescent="0.25">
      <c r="A210" t="s">
        <v>183</v>
      </c>
      <c r="C210" t="s">
        <v>297</v>
      </c>
      <c r="D210" s="1" t="s">
        <v>328</v>
      </c>
      <c r="E210" s="1" t="s">
        <v>269</v>
      </c>
      <c r="F210" s="3">
        <v>50313860181.649345</v>
      </c>
      <c r="G210" s="3">
        <v>54024853522.50985</v>
      </c>
      <c r="H210" s="3">
        <v>58122388985.6036</v>
      </c>
      <c r="I210" s="3">
        <v>62295227519.013</v>
      </c>
      <c r="J210" s="3">
        <v>66934792340.132912</v>
      </c>
      <c r="K210" s="3">
        <v>71013939308.113998</v>
      </c>
      <c r="L210" s="3">
        <v>74182244738.018906</v>
      </c>
      <c r="M210" s="3">
        <v>78222539795.238342</v>
      </c>
      <c r="N210" s="3">
        <v>82574625978.65712</v>
      </c>
    </row>
    <row r="211" spans="1:14" x14ac:dyDescent="0.25">
      <c r="A211" t="s">
        <v>404</v>
      </c>
      <c r="C211" t="s">
        <v>297</v>
      </c>
      <c r="D211" s="1" t="s">
        <v>328</v>
      </c>
      <c r="E211" s="1" t="s">
        <v>373</v>
      </c>
      <c r="F211" s="3">
        <v>709376703.20725358</v>
      </c>
      <c r="G211" s="3">
        <v>721824490.38557005</v>
      </c>
      <c r="H211" s="3">
        <v>736038269.04534233</v>
      </c>
      <c r="I211" s="3">
        <v>752999145.56515682</v>
      </c>
      <c r="J211" s="3">
        <v>754225528.53838992</v>
      </c>
      <c r="K211" s="3">
        <v>780372013.52772069</v>
      </c>
      <c r="L211" s="3">
        <v>814845638.90530467</v>
      </c>
      <c r="M211" s="3">
        <v>838478038.7995075</v>
      </c>
      <c r="N211" s="3">
        <v>865850906.76207149</v>
      </c>
    </row>
    <row r="212" spans="1:14" x14ac:dyDescent="0.25">
      <c r="A212" t="s">
        <v>295</v>
      </c>
      <c r="C212" t="s">
        <v>297</v>
      </c>
      <c r="D212" s="1" t="s">
        <v>328</v>
      </c>
      <c r="E212" s="1" t="s">
        <v>310</v>
      </c>
      <c r="F212" s="3">
        <v>409613739715.026</v>
      </c>
      <c r="G212" s="3">
        <v>432658432475.43579</v>
      </c>
      <c r="H212" s="3">
        <v>438469442078.58789</v>
      </c>
      <c r="I212" s="3">
        <v>421393747431.43475</v>
      </c>
      <c r="J212" s="4">
        <f t="shared" ref="J212:N214" si="2">I212</f>
        <v>421393747431.43475</v>
      </c>
      <c r="K212" s="4">
        <f t="shared" si="2"/>
        <v>421393747431.43475</v>
      </c>
      <c r="L212" s="4">
        <f t="shared" si="2"/>
        <v>421393747431.43475</v>
      </c>
      <c r="M212" s="4">
        <f t="shared" si="2"/>
        <v>421393747431.43475</v>
      </c>
      <c r="N212" s="4">
        <f t="shared" si="2"/>
        <v>421393747431.43475</v>
      </c>
    </row>
    <row r="213" spans="1:14" x14ac:dyDescent="0.25">
      <c r="A213" t="s">
        <v>234</v>
      </c>
      <c r="C213" t="s">
        <v>297</v>
      </c>
      <c r="D213" s="1" t="s">
        <v>328</v>
      </c>
      <c r="E213" s="1" t="s">
        <v>463</v>
      </c>
      <c r="F213" s="3">
        <v>123166241860.41728</v>
      </c>
      <c r="G213" s="3">
        <v>129629226783.14032</v>
      </c>
      <c r="H213" s="3">
        <v>136657571781.85835</v>
      </c>
      <c r="I213" s="3">
        <v>144834688912.56577</v>
      </c>
      <c r="J213" s="3">
        <v>154508616051.56168</v>
      </c>
      <c r="K213" s="3">
        <v>164104855205.20276</v>
      </c>
      <c r="L213" s="3">
        <v>175284081081.17737</v>
      </c>
      <c r="M213" s="3">
        <v>187686812137.29388</v>
      </c>
      <c r="N213" s="3">
        <v>200857611961.48264</v>
      </c>
    </row>
    <row r="214" spans="1:14" x14ac:dyDescent="0.25">
      <c r="A214" t="s">
        <v>57</v>
      </c>
      <c r="C214" t="s">
        <v>297</v>
      </c>
      <c r="D214" s="1" t="s">
        <v>328</v>
      </c>
      <c r="E214" s="1" t="s">
        <v>237</v>
      </c>
      <c r="F214" s="3">
        <v>3985004715.8688993</v>
      </c>
      <c r="G214" s="3">
        <v>3386486677.6703677</v>
      </c>
      <c r="H214" s="3">
        <v>3189026880.4527297</v>
      </c>
      <c r="I214" s="3">
        <v>3161402970.9974084</v>
      </c>
      <c r="J214" s="3">
        <v>3167541617.5430398</v>
      </c>
      <c r="K214" s="3">
        <v>3196188634.7559648</v>
      </c>
      <c r="L214" s="3">
        <v>3141963923.6029253</v>
      </c>
      <c r="M214" s="4">
        <f t="shared" si="2"/>
        <v>3141963923.6029253</v>
      </c>
      <c r="N214" s="4">
        <f t="shared" si="2"/>
        <v>3141963923.6029253</v>
      </c>
    </row>
    <row r="215" spans="1:14" x14ac:dyDescent="0.25">
      <c r="A215" t="s">
        <v>80</v>
      </c>
      <c r="C215" t="s">
        <v>297</v>
      </c>
      <c r="D215" s="1" t="s">
        <v>328</v>
      </c>
      <c r="E215" s="1" t="s">
        <v>292</v>
      </c>
      <c r="F215" s="3">
        <v>10611002273.875696</v>
      </c>
      <c r="G215" s="3">
        <v>11257897418.429222</v>
      </c>
      <c r="H215" s="3">
        <v>11786857594.022957</v>
      </c>
      <c r="I215" s="3">
        <v>11768250076.698189</v>
      </c>
      <c r="J215" s="3">
        <v>12206181928.102217</v>
      </c>
      <c r="K215" s="3">
        <v>13288213428.499243</v>
      </c>
      <c r="L215" s="3">
        <v>13476822019.598644</v>
      </c>
      <c r="M215" s="3">
        <v>13642193053.851152</v>
      </c>
      <c r="N215" s="3">
        <v>13771659441.998123</v>
      </c>
    </row>
    <row r="216" spans="1:14" x14ac:dyDescent="0.25">
      <c r="A216" t="s">
        <v>79</v>
      </c>
      <c r="C216" t="s">
        <v>297</v>
      </c>
      <c r="D216" s="1" t="s">
        <v>328</v>
      </c>
      <c r="E216" s="1" t="s">
        <v>55</v>
      </c>
      <c r="F216" s="3">
        <v>26977011029.610302</v>
      </c>
      <c r="G216" s="3">
        <v>27622540063.983761</v>
      </c>
      <c r="H216" s="3">
        <v>28954889799.631672</v>
      </c>
      <c r="I216" s="3">
        <v>28900283353.384487</v>
      </c>
      <c r="J216" s="3">
        <v>20809811298.515049</v>
      </c>
      <c r="K216" s="3">
        <v>18858879105.741924</v>
      </c>
      <c r="L216" s="3">
        <v>17902354868.0681</v>
      </c>
      <c r="M216" s="3">
        <v>18037087754.309338</v>
      </c>
      <c r="N216" s="3">
        <v>18415400223.226845</v>
      </c>
    </row>
    <row r="217" spans="1:14" x14ac:dyDescent="0.25">
      <c r="A217" t="s">
        <v>300</v>
      </c>
      <c r="C217" t="s">
        <v>297</v>
      </c>
      <c r="D217" s="1" t="s">
        <v>328</v>
      </c>
      <c r="E217" s="1" t="s">
        <v>423</v>
      </c>
      <c r="F217" s="3">
        <v>21393257280.440266</v>
      </c>
      <c r="G217" s="3">
        <v>23018629943.090618</v>
      </c>
      <c r="H217" s="3">
        <v>24182735402.639095</v>
      </c>
      <c r="I217" s="3">
        <v>25318838464.905884</v>
      </c>
      <c r="J217" s="3">
        <v>26058243522.127956</v>
      </c>
      <c r="K217" s="3">
        <v>27042379771.111717</v>
      </c>
      <c r="L217" s="3">
        <v>27990035646.536453</v>
      </c>
      <c r="M217" s="3">
        <v>29119259552.646393</v>
      </c>
      <c r="N217" s="3">
        <v>29539096537.491405</v>
      </c>
    </row>
    <row r="218" spans="1:14" x14ac:dyDescent="0.25">
      <c r="A218" t="s">
        <v>37</v>
      </c>
      <c r="C218" t="s">
        <v>297</v>
      </c>
      <c r="D218" s="1" t="s">
        <v>328</v>
      </c>
      <c r="E218" s="1" t="s">
        <v>235</v>
      </c>
      <c r="F218" s="3">
        <v>13750837257.696095</v>
      </c>
      <c r="G218" s="3">
        <v>16042473245.945377</v>
      </c>
      <c r="H218" s="3">
        <v>16361637090.030809</v>
      </c>
      <c r="I218" s="3">
        <v>16750541640.397795</v>
      </c>
      <c r="J218" s="3">
        <v>17048679958.727386</v>
      </c>
      <c r="K218" s="3">
        <v>17177545688.224976</v>
      </c>
      <c r="L218" s="3">
        <v>17985583516.626476</v>
      </c>
      <c r="M218" s="3">
        <v>18854228493.932804</v>
      </c>
      <c r="N218" s="3">
        <v>17327035948.430553</v>
      </c>
    </row>
    <row r="219" spans="1:14" x14ac:dyDescent="0.25">
      <c r="D219" s="1"/>
      <c r="E219" s="1"/>
    </row>
    <row r="220" spans="1:14" x14ac:dyDescent="0.25">
      <c r="D220" s="1"/>
      <c r="E220" s="1"/>
    </row>
    <row r="221" spans="1:14" x14ac:dyDescent="0.25">
      <c r="D221" s="1"/>
      <c r="E221" s="1"/>
    </row>
    <row r="222" spans="1:14" x14ac:dyDescent="0.25">
      <c r="A222" t="s">
        <v>39</v>
      </c>
      <c r="D222" s="1"/>
      <c r="E222" s="1"/>
    </row>
    <row r="223" spans="1:14" x14ac:dyDescent="0.25">
      <c r="A223" t="s">
        <v>306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heetViews>
  <sheetFormatPr defaultRowHeight="15" x14ac:dyDescent="0.25"/>
  <cols>
    <col min="1" max="1" width="15.85546875" customWidth="1"/>
    <col min="2" max="13" width="50.85546875" customWidth="1"/>
  </cols>
  <sheetData>
    <row r="1" spans="1:13" x14ac:dyDescent="0.25">
      <c r="A1" s="2" t="s">
        <v>122</v>
      </c>
      <c r="B1" s="2" t="s">
        <v>359</v>
      </c>
      <c r="C1" s="2" t="s">
        <v>204</v>
      </c>
      <c r="D1" s="2" t="s">
        <v>308</v>
      </c>
      <c r="E1" s="2" t="s">
        <v>227</v>
      </c>
      <c r="F1" s="2" t="s">
        <v>23</v>
      </c>
      <c r="G1" s="2" t="s">
        <v>126</v>
      </c>
      <c r="H1" s="2" t="s">
        <v>32</v>
      </c>
      <c r="I1" s="2" t="s">
        <v>446</v>
      </c>
      <c r="J1" s="2" t="s">
        <v>226</v>
      </c>
      <c r="K1" s="2" t="s">
        <v>457</v>
      </c>
      <c r="L1" s="2" t="s">
        <v>272</v>
      </c>
      <c r="M1" s="2" t="s">
        <v>129</v>
      </c>
    </row>
    <row r="2" spans="1:13" x14ac:dyDescent="0.25">
      <c r="A2" s="2" t="s">
        <v>328</v>
      </c>
      <c r="B2" s="2" t="s">
        <v>431</v>
      </c>
      <c r="C2" s="2" t="s">
        <v>297</v>
      </c>
      <c r="D2" s="2" t="s">
        <v>434</v>
      </c>
      <c r="E2" s="2" t="s">
        <v>8</v>
      </c>
      <c r="F2" s="2" t="s">
        <v>368</v>
      </c>
      <c r="G2" s="2" t="s">
        <v>153</v>
      </c>
      <c r="H2" s="2">
        <v>2010</v>
      </c>
      <c r="I2" s="2" t="s">
        <v>44</v>
      </c>
      <c r="J2" s="2" t="s">
        <v>393</v>
      </c>
      <c r="K2" s="2" t="s">
        <v>16</v>
      </c>
      <c r="L2" s="2" t="s">
        <v>319</v>
      </c>
      <c r="M2" s="2"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Boonman, H.J. (Hettie)</dc:creator>
  <cp:lastModifiedBy>H.J. Boonman MSc</cp:lastModifiedBy>
  <dcterms:created xsi:type="dcterms:W3CDTF">2021-06-24T10:42:02Z</dcterms:created>
  <dcterms:modified xsi:type="dcterms:W3CDTF">2021-06-24T10:51:08Z</dcterms:modified>
</cp:coreProperties>
</file>