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onmanhj\Documents\Gitlab\tno-eco-mod-ci\project_example\01_external_data\scenarios\data\"/>
    </mc:Choice>
  </mc:AlternateContent>
  <xr:revisionPtr revIDLastSave="0" documentId="13_ncr:1_{A6689113-2562-4E82-ACD1-7F08853E0CFA}" xr6:coauthVersionLast="44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Population" sheetId="4" r:id="rId1"/>
    <sheet name="GDP" sheetId="5" r:id="rId2"/>
    <sheet name="Materials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" i="6" l="1"/>
  <c r="E2" i="6"/>
  <c r="F2" i="6"/>
  <c r="G2" i="6"/>
  <c r="H2" i="6"/>
  <c r="I2" i="6"/>
  <c r="J2" i="6"/>
  <c r="K2" i="6"/>
  <c r="L2" i="6"/>
  <c r="M2" i="6"/>
  <c r="N2" i="6"/>
  <c r="O2" i="6"/>
  <c r="P2" i="6"/>
  <c r="Q2" i="6"/>
  <c r="R2" i="6"/>
  <c r="S2" i="6"/>
  <c r="T2" i="6"/>
  <c r="U2" i="6"/>
  <c r="V2" i="6"/>
  <c r="W2" i="6"/>
  <c r="X2" i="6"/>
  <c r="Y2" i="6"/>
  <c r="Z2" i="6"/>
  <c r="AA2" i="6"/>
  <c r="AB2" i="6"/>
  <c r="AC2" i="6"/>
  <c r="AD2" i="6"/>
  <c r="AE2" i="6"/>
  <c r="AF2" i="6"/>
  <c r="AG2" i="6"/>
  <c r="AH2" i="6"/>
  <c r="AI2" i="6"/>
  <c r="AJ2" i="6"/>
  <c r="AK2" i="6"/>
  <c r="AL2" i="6"/>
  <c r="AM2" i="6"/>
  <c r="AN2" i="6"/>
  <c r="C2" i="6"/>
</calcChain>
</file>

<file path=xl/sharedStrings.xml><?xml version="1.0" encoding="utf-8"?>
<sst xmlns="http://schemas.openxmlformats.org/spreadsheetml/2006/main" count="82" uniqueCount="43">
  <si>
    <t>AT</t>
  </si>
  <si>
    <t>BE</t>
  </si>
  <si>
    <t>BG</t>
  </si>
  <si>
    <t>CZ</t>
  </si>
  <si>
    <t>DE</t>
  </si>
  <si>
    <t>DK</t>
  </si>
  <si>
    <t>ES</t>
  </si>
  <si>
    <t>FI</t>
  </si>
  <si>
    <t>FR</t>
  </si>
  <si>
    <t>GR</t>
  </si>
  <si>
    <t>HU</t>
  </si>
  <si>
    <t>IE</t>
  </si>
  <si>
    <t>IT</t>
  </si>
  <si>
    <t>LU</t>
  </si>
  <si>
    <t>NL</t>
  </si>
  <si>
    <t>PL</t>
  </si>
  <si>
    <t>PT</t>
  </si>
  <si>
    <t>RO</t>
  </si>
  <si>
    <t>SE</t>
  </si>
  <si>
    <t>SI</t>
  </si>
  <si>
    <t>SK</t>
  </si>
  <si>
    <t>EE</t>
  </si>
  <si>
    <t>LT</t>
  </si>
  <si>
    <t>LV</t>
  </si>
  <si>
    <t>CH</t>
  </si>
  <si>
    <t>CY</t>
  </si>
  <si>
    <t>MT</t>
  </si>
  <si>
    <t>NO</t>
  </si>
  <si>
    <t>GB</t>
  </si>
  <si>
    <t>Table growth(*,*) Population growrth relative to 2007</t>
  </si>
  <si>
    <t>table gdp(*, *) GDP growth relative to 2007</t>
  </si>
  <si>
    <t>all_regions</t>
  </si>
  <si>
    <t xml:space="preserve">* Reduction in primary materials </t>
  </si>
  <si>
    <t>year2007</t>
  </si>
  <si>
    <t>year2010</t>
  </si>
  <si>
    <t>year2015</t>
  </si>
  <si>
    <t>year2020</t>
  </si>
  <si>
    <t>year2025</t>
  </si>
  <si>
    <t>year2030</t>
  </si>
  <si>
    <t>year2035</t>
  </si>
  <si>
    <t>year2040</t>
  </si>
  <si>
    <t>year2045</t>
  </si>
  <si>
    <t>year2050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</si>
</sst>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C32EF-8F2F-46D5-B4DB-8E0E0B028521}">
  <dimension ref="A1:K32"/>
  <sheetViews>
    <sheetView workbookViewId="0">
      <selection activeCell="B3" sqref="B3:K3"/>
    </sheetView>
  </sheetViews>
  <sheetFormatPr defaultRowHeight="15" x14ac:dyDescent="0.25"/>
  <sheetData>
    <row r="1" spans="1:11" x14ac:dyDescent="0.25">
      <c r="A1" t="s">
        <v>29</v>
      </c>
    </row>
    <row r="3" spans="1:11" x14ac:dyDescent="0.25"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</row>
    <row r="4" spans="1:11" x14ac:dyDescent="0.25">
      <c r="A4" t="s">
        <v>0</v>
      </c>
      <c r="B4">
        <v>1</v>
      </c>
      <c r="C4">
        <v>1.01091</v>
      </c>
      <c r="D4">
        <v>1.0379</v>
      </c>
      <c r="E4">
        <v>1.06751</v>
      </c>
      <c r="F4">
        <v>1.09755</v>
      </c>
      <c r="G4">
        <v>1.1248400000000001</v>
      </c>
      <c r="H4">
        <v>1.14714</v>
      </c>
      <c r="I4">
        <v>1.1641900000000001</v>
      </c>
      <c r="J4">
        <v>1.17564</v>
      </c>
      <c r="K4">
        <v>1.1798200000000001</v>
      </c>
    </row>
    <row r="5" spans="1:11" x14ac:dyDescent="0.25">
      <c r="A5" t="s">
        <v>1</v>
      </c>
      <c r="B5">
        <v>1</v>
      </c>
      <c r="C5">
        <v>1.0223</v>
      </c>
      <c r="D5">
        <v>1.07359</v>
      </c>
      <c r="E5">
        <v>1.11999</v>
      </c>
      <c r="F5">
        <v>1.1696899999999999</v>
      </c>
      <c r="G5">
        <v>1.22024</v>
      </c>
      <c r="H5">
        <v>1.26996</v>
      </c>
      <c r="I5">
        <v>1.3170999999999999</v>
      </c>
      <c r="J5">
        <v>1.3593999999999999</v>
      </c>
      <c r="K5">
        <v>1.39506</v>
      </c>
    </row>
    <row r="6" spans="1:11" x14ac:dyDescent="0.25">
      <c r="A6" t="s">
        <v>2</v>
      </c>
      <c r="B6">
        <v>1</v>
      </c>
      <c r="C6">
        <v>0.97330000000000005</v>
      </c>
      <c r="D6">
        <v>0.94135000000000002</v>
      </c>
      <c r="E6">
        <v>0.91169999999999995</v>
      </c>
      <c r="F6">
        <v>0.87927999999999995</v>
      </c>
      <c r="G6">
        <v>0.84645999999999999</v>
      </c>
      <c r="H6">
        <v>0.81847999999999999</v>
      </c>
      <c r="I6">
        <v>0.79620999999999997</v>
      </c>
      <c r="J6">
        <v>0.77595999999999998</v>
      </c>
      <c r="K6">
        <v>0.75624000000000002</v>
      </c>
    </row>
    <row r="7" spans="1:11" x14ac:dyDescent="0.25">
      <c r="A7" t="s">
        <v>25</v>
      </c>
      <c r="B7">
        <v>1</v>
      </c>
      <c r="C7">
        <v>1.0672900000000001</v>
      </c>
      <c r="D7">
        <v>1.14005</v>
      </c>
      <c r="E7">
        <v>1.1627799999999999</v>
      </c>
      <c r="F7">
        <v>1.18215</v>
      </c>
      <c r="G7">
        <v>1.20218</v>
      </c>
      <c r="H7">
        <v>1.2259199999999999</v>
      </c>
      <c r="I7">
        <v>1.2582100000000001</v>
      </c>
      <c r="J7">
        <v>1.30135</v>
      </c>
      <c r="K7">
        <v>1.35486</v>
      </c>
    </row>
    <row r="8" spans="1:11" x14ac:dyDescent="0.25">
      <c r="A8" t="s">
        <v>3</v>
      </c>
      <c r="B8">
        <v>1</v>
      </c>
      <c r="C8">
        <v>1.0153300000000001</v>
      </c>
      <c r="D8">
        <v>1.0236000000000001</v>
      </c>
      <c r="E8">
        <v>1.034</v>
      </c>
      <c r="F8">
        <v>1.04148</v>
      </c>
      <c r="G8">
        <v>1.04643</v>
      </c>
      <c r="H8">
        <v>1.05105</v>
      </c>
      <c r="I8">
        <v>1.0593399999999999</v>
      </c>
      <c r="J8">
        <v>1.0689599999999999</v>
      </c>
      <c r="K8">
        <v>1.0749500000000001</v>
      </c>
    </row>
    <row r="9" spans="1:11" x14ac:dyDescent="0.25">
      <c r="A9" t="s">
        <v>4</v>
      </c>
      <c r="B9">
        <v>1</v>
      </c>
      <c r="C9">
        <v>0.99490000000000001</v>
      </c>
      <c r="D9">
        <v>0.98165999999999998</v>
      </c>
      <c r="E9">
        <v>0.98048999999999997</v>
      </c>
      <c r="F9">
        <v>0.97636999999999996</v>
      </c>
      <c r="G9">
        <v>0.96916999999999998</v>
      </c>
      <c r="H9">
        <v>0.95894000000000001</v>
      </c>
      <c r="I9">
        <v>0.94474999999999998</v>
      </c>
      <c r="J9">
        <v>0.92715999999999998</v>
      </c>
      <c r="K9">
        <v>0.90656000000000003</v>
      </c>
    </row>
    <row r="10" spans="1:11" x14ac:dyDescent="0.25">
      <c r="A10" t="s">
        <v>5</v>
      </c>
      <c r="B10">
        <v>1</v>
      </c>
      <c r="C10">
        <v>1.01355</v>
      </c>
      <c r="D10">
        <v>1.0367</v>
      </c>
      <c r="E10">
        <v>1.05985</v>
      </c>
      <c r="F10">
        <v>1.08589</v>
      </c>
      <c r="G10">
        <v>1.1114200000000001</v>
      </c>
      <c r="H10">
        <v>1.1333899999999999</v>
      </c>
      <c r="I10">
        <v>1.15093</v>
      </c>
      <c r="J10">
        <v>1.16479</v>
      </c>
      <c r="K10">
        <v>1.1761699999999999</v>
      </c>
    </row>
    <row r="11" spans="1:11" x14ac:dyDescent="0.25">
      <c r="A11" t="s">
        <v>21</v>
      </c>
      <c r="B11">
        <v>1</v>
      </c>
      <c r="C11">
        <v>0.98863000000000001</v>
      </c>
      <c r="D11">
        <v>0.97072999999999998</v>
      </c>
      <c r="E11">
        <v>0.94994000000000001</v>
      </c>
      <c r="F11">
        <v>0.92181000000000002</v>
      </c>
      <c r="G11">
        <v>0.89327999999999996</v>
      </c>
      <c r="H11">
        <v>0.87263000000000002</v>
      </c>
      <c r="I11">
        <v>0.86060000000000003</v>
      </c>
      <c r="J11">
        <v>0.84958</v>
      </c>
      <c r="K11">
        <v>0.83748</v>
      </c>
    </row>
    <row r="12" spans="1:11" x14ac:dyDescent="0.25">
      <c r="A12" t="s">
        <v>6</v>
      </c>
      <c r="B12">
        <v>1</v>
      </c>
      <c r="C12">
        <v>1.04295</v>
      </c>
      <c r="D12">
        <v>1.0398000000000001</v>
      </c>
      <c r="E12">
        <v>1.0255700000000001</v>
      </c>
      <c r="F12">
        <v>1.00885</v>
      </c>
      <c r="G12">
        <v>0.99826999999999999</v>
      </c>
      <c r="H12">
        <v>0.99605999999999995</v>
      </c>
      <c r="I12">
        <v>1.00177</v>
      </c>
      <c r="J12">
        <v>1.0122</v>
      </c>
      <c r="K12">
        <v>1.0228600000000001</v>
      </c>
    </row>
    <row r="13" spans="1:11" x14ac:dyDescent="0.25">
      <c r="A13" t="s">
        <v>7</v>
      </c>
      <c r="B13">
        <v>1</v>
      </c>
      <c r="C13">
        <v>1.0130399999999999</v>
      </c>
      <c r="D13">
        <v>1.03973</v>
      </c>
      <c r="E13">
        <v>1.0663499999999999</v>
      </c>
      <c r="F13">
        <v>1.09236</v>
      </c>
      <c r="G13">
        <v>1.1153500000000001</v>
      </c>
      <c r="H13">
        <v>1.1338200000000001</v>
      </c>
      <c r="I13">
        <v>1.14794</v>
      </c>
      <c r="J13">
        <v>1.1587400000000001</v>
      </c>
      <c r="K13">
        <v>1.16696</v>
      </c>
    </row>
    <row r="14" spans="1:11" x14ac:dyDescent="0.25">
      <c r="A14" t="s">
        <v>8</v>
      </c>
      <c r="B14">
        <v>1</v>
      </c>
      <c r="C14">
        <v>1.0170699999999999</v>
      </c>
      <c r="D14">
        <v>1.0433699999999999</v>
      </c>
      <c r="E14">
        <v>1.06646</v>
      </c>
      <c r="F14">
        <v>1.08805</v>
      </c>
      <c r="G14">
        <v>1.1094200000000001</v>
      </c>
      <c r="H14">
        <v>1.12937</v>
      </c>
      <c r="I14">
        <v>1.1460699999999999</v>
      </c>
      <c r="J14">
        <v>1.15896</v>
      </c>
      <c r="K14">
        <v>1.1697</v>
      </c>
    </row>
    <row r="15" spans="1:11" x14ac:dyDescent="0.25">
      <c r="A15" t="s">
        <v>9</v>
      </c>
      <c r="B15">
        <v>1</v>
      </c>
      <c r="C15">
        <v>1.00593</v>
      </c>
      <c r="D15">
        <v>0.98526999999999998</v>
      </c>
      <c r="E15">
        <v>0.95998000000000006</v>
      </c>
      <c r="F15">
        <v>0.93176999999999999</v>
      </c>
      <c r="G15">
        <v>0.90505999999999998</v>
      </c>
      <c r="H15">
        <v>0.88183</v>
      </c>
      <c r="I15">
        <v>0.86092999999999997</v>
      </c>
      <c r="J15">
        <v>0.84074000000000004</v>
      </c>
      <c r="K15">
        <v>0.81933</v>
      </c>
    </row>
    <row r="16" spans="1:11" x14ac:dyDescent="0.25">
      <c r="A16" t="s">
        <v>10</v>
      </c>
      <c r="B16">
        <v>1</v>
      </c>
      <c r="C16">
        <v>0.99504000000000004</v>
      </c>
      <c r="D16">
        <v>0.97928999999999999</v>
      </c>
      <c r="E16">
        <v>0.97324999999999995</v>
      </c>
      <c r="F16">
        <v>0.96774000000000004</v>
      </c>
      <c r="G16">
        <v>0.96099000000000001</v>
      </c>
      <c r="H16">
        <v>0.95328000000000002</v>
      </c>
      <c r="I16">
        <v>0.94525000000000003</v>
      </c>
      <c r="J16">
        <v>0.93730000000000002</v>
      </c>
      <c r="K16">
        <v>0.92811999999999995</v>
      </c>
    </row>
    <row r="17" spans="1:11" x14ac:dyDescent="0.25">
      <c r="A17" t="s">
        <v>11</v>
      </c>
      <c r="B17">
        <v>1</v>
      </c>
      <c r="C17">
        <v>1.0612699999999999</v>
      </c>
      <c r="D17">
        <v>1.0761499999999999</v>
      </c>
      <c r="E17">
        <v>1.1494200000000001</v>
      </c>
      <c r="F17">
        <v>1.15482</v>
      </c>
      <c r="G17">
        <v>1.15103</v>
      </c>
      <c r="H17">
        <v>1.1608099999999999</v>
      </c>
      <c r="I17">
        <v>1.1850700000000001</v>
      </c>
      <c r="J17">
        <v>1.21939</v>
      </c>
      <c r="K17">
        <v>1.2577700000000001</v>
      </c>
    </row>
    <row r="18" spans="1:11" x14ac:dyDescent="0.25">
      <c r="A18" t="s">
        <v>12</v>
      </c>
      <c r="B18">
        <v>1</v>
      </c>
      <c r="C18">
        <v>1.0135099999999999</v>
      </c>
      <c r="D18">
        <v>1.04532</v>
      </c>
      <c r="E18">
        <v>1.06274</v>
      </c>
      <c r="F18">
        <v>1.0807800000000001</v>
      </c>
      <c r="G18">
        <v>1.09979</v>
      </c>
      <c r="H18">
        <v>1.1187</v>
      </c>
      <c r="I18">
        <v>1.1351800000000001</v>
      </c>
      <c r="J18">
        <v>1.1458299999999999</v>
      </c>
      <c r="K18">
        <v>1.1479900000000001</v>
      </c>
    </row>
    <row r="19" spans="1:11" x14ac:dyDescent="0.25">
      <c r="A19" t="s">
        <v>22</v>
      </c>
      <c r="B19">
        <v>1</v>
      </c>
      <c r="C19">
        <v>0.96087</v>
      </c>
      <c r="D19">
        <v>0.89834000000000003</v>
      </c>
      <c r="E19">
        <v>0.86856999999999995</v>
      </c>
      <c r="F19">
        <v>0.79595000000000005</v>
      </c>
      <c r="G19">
        <v>0.72365999999999997</v>
      </c>
      <c r="H19">
        <v>0.67969000000000002</v>
      </c>
      <c r="I19">
        <v>0.66030999999999995</v>
      </c>
      <c r="J19">
        <v>0.64527999999999996</v>
      </c>
      <c r="K19">
        <v>0.63188999999999995</v>
      </c>
    </row>
    <row r="20" spans="1:11" x14ac:dyDescent="0.25">
      <c r="A20" t="s">
        <v>13</v>
      </c>
      <c r="B20">
        <v>1</v>
      </c>
      <c r="C20">
        <v>1.05131</v>
      </c>
      <c r="D20">
        <v>1.1926300000000001</v>
      </c>
      <c r="E20">
        <v>1.3399700000000001</v>
      </c>
      <c r="F20">
        <v>1.4981599999999999</v>
      </c>
      <c r="G20">
        <v>1.6602600000000001</v>
      </c>
      <c r="H20">
        <v>1.81911</v>
      </c>
      <c r="I20">
        <v>1.9676899999999999</v>
      </c>
      <c r="J20">
        <v>2.10025</v>
      </c>
      <c r="K20">
        <v>2.21109</v>
      </c>
    </row>
    <row r="21" spans="1:11" x14ac:dyDescent="0.25">
      <c r="A21" t="s">
        <v>23</v>
      </c>
      <c r="B21">
        <v>1</v>
      </c>
      <c r="C21">
        <v>0.96472999999999998</v>
      </c>
      <c r="D21">
        <v>0.90088000000000001</v>
      </c>
      <c r="E21">
        <v>0.87048999999999999</v>
      </c>
      <c r="F21">
        <v>0.81345000000000001</v>
      </c>
      <c r="G21">
        <v>0.75807000000000002</v>
      </c>
      <c r="H21">
        <v>0.72214999999999996</v>
      </c>
      <c r="I21">
        <v>0.70469999999999999</v>
      </c>
      <c r="J21">
        <v>0.69042000000000003</v>
      </c>
      <c r="K21">
        <v>0.67722000000000004</v>
      </c>
    </row>
    <row r="22" spans="1:11" x14ac:dyDescent="0.25">
      <c r="A22" t="s">
        <v>26</v>
      </c>
      <c r="B22">
        <v>1</v>
      </c>
      <c r="C22">
        <v>1.01674</v>
      </c>
      <c r="D22">
        <v>1.0495300000000001</v>
      </c>
      <c r="E22">
        <v>1.0788</v>
      </c>
      <c r="F22">
        <v>1.10415</v>
      </c>
      <c r="G22">
        <v>1.1216600000000001</v>
      </c>
      <c r="H22">
        <v>1.13151</v>
      </c>
      <c r="I22">
        <v>1.1369</v>
      </c>
      <c r="J22">
        <v>1.1424099999999999</v>
      </c>
      <c r="K22">
        <v>1.1504799999999999</v>
      </c>
    </row>
    <row r="23" spans="1:11" x14ac:dyDescent="0.25">
      <c r="A23" t="s">
        <v>14</v>
      </c>
      <c r="B23">
        <v>1</v>
      </c>
      <c r="C23">
        <v>1.0098499999999999</v>
      </c>
      <c r="D23">
        <v>1.0297799999999999</v>
      </c>
      <c r="E23">
        <v>1.0453399999999999</v>
      </c>
      <c r="F23">
        <v>1.05959</v>
      </c>
      <c r="G23">
        <v>1.07054</v>
      </c>
      <c r="H23">
        <v>1.07622</v>
      </c>
      <c r="I23">
        <v>1.0750900000000001</v>
      </c>
      <c r="J23">
        <v>1.0683800000000001</v>
      </c>
      <c r="K23">
        <v>1.05897</v>
      </c>
    </row>
    <row r="24" spans="1:11" x14ac:dyDescent="0.25">
      <c r="A24" t="s">
        <v>15</v>
      </c>
      <c r="B24">
        <v>1</v>
      </c>
      <c r="C24">
        <v>0.99990000000000001</v>
      </c>
      <c r="D24">
        <v>1.0084900000000001</v>
      </c>
      <c r="E24">
        <v>1.0051600000000001</v>
      </c>
      <c r="F24">
        <v>0.99590000000000001</v>
      </c>
      <c r="G24">
        <v>0.98148000000000002</v>
      </c>
      <c r="H24">
        <v>0.96477000000000002</v>
      </c>
      <c r="I24">
        <v>0.94769000000000003</v>
      </c>
      <c r="J24">
        <v>0.92964999999999998</v>
      </c>
      <c r="K24">
        <v>0.91086999999999996</v>
      </c>
    </row>
    <row r="25" spans="1:11" x14ac:dyDescent="0.25">
      <c r="A25" t="s">
        <v>16</v>
      </c>
      <c r="B25">
        <v>1</v>
      </c>
      <c r="C25">
        <v>1.0044900000000001</v>
      </c>
      <c r="D25">
        <v>0.98241999999999996</v>
      </c>
      <c r="E25">
        <v>0.96148999999999996</v>
      </c>
      <c r="F25">
        <v>0.94411999999999996</v>
      </c>
      <c r="G25">
        <v>0.92718</v>
      </c>
      <c r="H25">
        <v>0.90937000000000001</v>
      </c>
      <c r="I25">
        <v>0.88961000000000001</v>
      </c>
      <c r="J25">
        <v>0.86636000000000002</v>
      </c>
      <c r="K25">
        <v>0.83908000000000005</v>
      </c>
    </row>
    <row r="26" spans="1:11" x14ac:dyDescent="0.25">
      <c r="A26" t="s">
        <v>17</v>
      </c>
      <c r="B26">
        <v>1</v>
      </c>
      <c r="C26">
        <v>0.96884999999999999</v>
      </c>
      <c r="D26">
        <v>0.94948999999999995</v>
      </c>
      <c r="E26">
        <v>0.93872999999999995</v>
      </c>
      <c r="F26">
        <v>0.92391000000000001</v>
      </c>
      <c r="G26">
        <v>0.90532999999999997</v>
      </c>
      <c r="H26">
        <v>0.89124000000000003</v>
      </c>
      <c r="I26">
        <v>0.88007999999999997</v>
      </c>
      <c r="J26">
        <v>0.86880000000000002</v>
      </c>
      <c r="K26">
        <v>0.85687999999999998</v>
      </c>
    </row>
    <row r="27" spans="1:11" x14ac:dyDescent="0.25">
      <c r="A27" t="s">
        <v>18</v>
      </c>
      <c r="B27">
        <v>1</v>
      </c>
      <c r="C27">
        <v>1.0216099999999999</v>
      </c>
      <c r="D27">
        <v>1.0676000000000001</v>
      </c>
      <c r="E27">
        <v>1.1136699999999999</v>
      </c>
      <c r="F27">
        <v>1.1620999999999999</v>
      </c>
      <c r="G27">
        <v>1.20716</v>
      </c>
      <c r="H27">
        <v>1.2481199999999999</v>
      </c>
      <c r="I27">
        <v>1.2877400000000001</v>
      </c>
      <c r="J27">
        <v>1.3272200000000001</v>
      </c>
      <c r="K27">
        <v>1.36483</v>
      </c>
    </row>
    <row r="28" spans="1:11" x14ac:dyDescent="0.25">
      <c r="A28" t="s">
        <v>19</v>
      </c>
      <c r="B28">
        <v>1</v>
      </c>
      <c r="C28">
        <v>1.0146900000000001</v>
      </c>
      <c r="D28">
        <v>1.0256700000000001</v>
      </c>
      <c r="E28">
        <v>1.0349600000000001</v>
      </c>
      <c r="F28">
        <v>1.03678</v>
      </c>
      <c r="G28">
        <v>1.0345800000000001</v>
      </c>
      <c r="H28">
        <v>1.03183</v>
      </c>
      <c r="I28">
        <v>1.0303</v>
      </c>
      <c r="J28">
        <v>1.02921</v>
      </c>
      <c r="K28">
        <v>1.0258</v>
      </c>
    </row>
    <row r="29" spans="1:11" x14ac:dyDescent="0.25">
      <c r="A29" t="s">
        <v>20</v>
      </c>
      <c r="B29">
        <v>1</v>
      </c>
      <c r="C29">
        <v>1.0019800000000001</v>
      </c>
      <c r="D29">
        <v>1.0069600000000001</v>
      </c>
      <c r="E29">
        <v>1.00613</v>
      </c>
      <c r="F29">
        <v>0.99934999999999996</v>
      </c>
      <c r="G29">
        <v>0.98621000000000003</v>
      </c>
      <c r="H29">
        <v>0.96821999999999997</v>
      </c>
      <c r="I29">
        <v>0.94816999999999996</v>
      </c>
      <c r="J29">
        <v>0.92669000000000001</v>
      </c>
      <c r="K29">
        <v>0.90273999999999999</v>
      </c>
    </row>
    <row r="30" spans="1:11" x14ac:dyDescent="0.25">
      <c r="A30" t="s">
        <v>28</v>
      </c>
      <c r="B30">
        <v>1</v>
      </c>
      <c r="C30">
        <v>1.0228600000000001</v>
      </c>
      <c r="D30">
        <v>1.06115</v>
      </c>
      <c r="E30">
        <v>1.09456</v>
      </c>
      <c r="F30">
        <v>1.1264099999999999</v>
      </c>
      <c r="G30">
        <v>1.1559299999999999</v>
      </c>
      <c r="H30">
        <v>1.1835899999999999</v>
      </c>
      <c r="I30">
        <v>1.2110399999999999</v>
      </c>
      <c r="J30">
        <v>1.2388300000000001</v>
      </c>
      <c r="K30">
        <v>1.2653799999999999</v>
      </c>
    </row>
    <row r="31" spans="1:11" x14ac:dyDescent="0.25">
      <c r="A31" t="s">
        <v>24</v>
      </c>
      <c r="B31">
        <v>1</v>
      </c>
      <c r="C31">
        <v>1.0368999999999999</v>
      </c>
      <c r="D31">
        <v>1.0970800000000001</v>
      </c>
      <c r="E31">
        <v>1.15326</v>
      </c>
      <c r="F31">
        <v>1.20963</v>
      </c>
      <c r="G31">
        <v>1.2660199999999999</v>
      </c>
      <c r="H31">
        <v>1.32239</v>
      </c>
      <c r="I31">
        <v>1.37879</v>
      </c>
      <c r="J31">
        <v>1.43513</v>
      </c>
      <c r="K31">
        <v>1.49146</v>
      </c>
    </row>
    <row r="32" spans="1:11" x14ac:dyDescent="0.25">
      <c r="A32" t="s">
        <v>27</v>
      </c>
      <c r="B32">
        <v>1</v>
      </c>
      <c r="C32">
        <v>1.03783</v>
      </c>
      <c r="D32">
        <v>1.10443</v>
      </c>
      <c r="E32">
        <v>1.15357</v>
      </c>
      <c r="F32">
        <v>1.2048399999999999</v>
      </c>
      <c r="G32">
        <v>1.2561100000000001</v>
      </c>
      <c r="H32">
        <v>1.2966899999999999</v>
      </c>
      <c r="I32">
        <v>1.3394200000000001</v>
      </c>
      <c r="J32">
        <v>1.3714599999999999</v>
      </c>
      <c r="K32">
        <v>1.40351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5C3F4-4CAA-4ECB-B1BC-153F5AAD7EEA}">
  <dimension ref="A1:K32"/>
  <sheetViews>
    <sheetView workbookViewId="0">
      <selection activeCell="M16" sqref="M16"/>
    </sheetView>
  </sheetViews>
  <sheetFormatPr defaultRowHeight="15" x14ac:dyDescent="0.25"/>
  <sheetData>
    <row r="1" spans="1:11" x14ac:dyDescent="0.25">
      <c r="A1" t="s">
        <v>30</v>
      </c>
    </row>
    <row r="3" spans="1:11" x14ac:dyDescent="0.25"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</row>
    <row r="4" spans="1:11" x14ac:dyDescent="0.25">
      <c r="A4" t="s">
        <v>0</v>
      </c>
      <c r="B4">
        <v>1</v>
      </c>
      <c r="C4">
        <v>1.0394000000000001</v>
      </c>
      <c r="D4">
        <v>1.10236</v>
      </c>
      <c r="E4">
        <v>1.2021299999999999</v>
      </c>
      <c r="F4">
        <v>1.2990200000000001</v>
      </c>
      <c r="G4">
        <v>1.3951</v>
      </c>
      <c r="H4">
        <v>1.50932</v>
      </c>
      <c r="I4">
        <v>1.6355599999999999</v>
      </c>
      <c r="J4">
        <v>1.7653000000000001</v>
      </c>
      <c r="K4">
        <v>1.8918999999999999</v>
      </c>
    </row>
    <row r="5" spans="1:11" x14ac:dyDescent="0.25">
      <c r="A5" t="s">
        <v>1</v>
      </c>
      <c r="B5">
        <v>1</v>
      </c>
      <c r="C5">
        <v>1.0357499999999999</v>
      </c>
      <c r="D5">
        <v>1.0733699999999999</v>
      </c>
      <c r="E5">
        <v>1.1537200000000001</v>
      </c>
      <c r="F5">
        <v>1.23522</v>
      </c>
      <c r="G5">
        <v>1.33504</v>
      </c>
      <c r="H5">
        <v>1.47759</v>
      </c>
      <c r="I5">
        <v>1.6456299999999999</v>
      </c>
      <c r="J5">
        <v>1.8256399999999999</v>
      </c>
      <c r="K5">
        <v>2.0115400000000001</v>
      </c>
    </row>
    <row r="6" spans="1:11" x14ac:dyDescent="0.25">
      <c r="A6" t="s">
        <v>2</v>
      </c>
      <c r="B6">
        <v>1</v>
      </c>
      <c r="C6">
        <v>1.0809</v>
      </c>
      <c r="D6">
        <v>1.1372100000000001</v>
      </c>
      <c r="E6">
        <v>1.2946899999999999</v>
      </c>
      <c r="F6">
        <v>1.43269</v>
      </c>
      <c r="G6">
        <v>1.5342100000000001</v>
      </c>
      <c r="H6">
        <v>1.6366700000000001</v>
      </c>
      <c r="I6">
        <v>1.74708</v>
      </c>
      <c r="J6">
        <v>1.8465499999999999</v>
      </c>
      <c r="K6">
        <v>1.93584</v>
      </c>
    </row>
    <row r="7" spans="1:11" x14ac:dyDescent="0.25">
      <c r="A7" t="s">
        <v>25</v>
      </c>
      <c r="B7">
        <v>1</v>
      </c>
      <c r="C7">
        <v>1.0725800000000001</v>
      </c>
      <c r="D7">
        <v>0.97085999999999995</v>
      </c>
      <c r="E7">
        <v>1.09917</v>
      </c>
      <c r="F7">
        <v>1.2171700000000001</v>
      </c>
      <c r="G7">
        <v>1.3222400000000001</v>
      </c>
      <c r="H7">
        <v>1.49427</v>
      </c>
      <c r="I7">
        <v>1.71265</v>
      </c>
      <c r="J7">
        <v>1.92953</v>
      </c>
      <c r="K7">
        <v>2.16046</v>
      </c>
    </row>
    <row r="8" spans="1:11" x14ac:dyDescent="0.25">
      <c r="A8" t="s">
        <v>3</v>
      </c>
      <c r="B8">
        <v>1</v>
      </c>
      <c r="C8">
        <v>1.08039</v>
      </c>
      <c r="D8">
        <v>1.13575</v>
      </c>
      <c r="E8">
        <v>1.2465999999999999</v>
      </c>
      <c r="F8">
        <v>1.35537</v>
      </c>
      <c r="G8">
        <v>1.48661</v>
      </c>
      <c r="H8">
        <v>1.6212599999999999</v>
      </c>
      <c r="I8">
        <v>1.7552399999999999</v>
      </c>
      <c r="J8">
        <v>1.9032899999999999</v>
      </c>
      <c r="K8">
        <v>2.0492400000000002</v>
      </c>
    </row>
    <row r="9" spans="1:11" x14ac:dyDescent="0.25">
      <c r="A9" t="s">
        <v>4</v>
      </c>
      <c r="B9">
        <v>1</v>
      </c>
      <c r="C9">
        <v>1.03972</v>
      </c>
      <c r="D9">
        <v>1.1122700000000001</v>
      </c>
      <c r="E9">
        <v>1.1855100000000001</v>
      </c>
      <c r="F9">
        <v>1.2464500000000001</v>
      </c>
      <c r="G9">
        <v>1.2962400000000001</v>
      </c>
      <c r="H9">
        <v>1.3441799999999999</v>
      </c>
      <c r="I9">
        <v>1.40794</v>
      </c>
      <c r="J9">
        <v>1.4832099999999999</v>
      </c>
      <c r="K9">
        <v>1.55549</v>
      </c>
    </row>
    <row r="10" spans="1:11" x14ac:dyDescent="0.25">
      <c r="A10" t="s">
        <v>5</v>
      </c>
      <c r="B10">
        <v>1</v>
      </c>
      <c r="C10">
        <v>0.998</v>
      </c>
      <c r="D10">
        <v>1.0343</v>
      </c>
      <c r="E10">
        <v>1.1690199999999999</v>
      </c>
      <c r="F10">
        <v>1.29697</v>
      </c>
      <c r="G10">
        <v>1.41475</v>
      </c>
      <c r="H10">
        <v>1.5370299999999999</v>
      </c>
      <c r="I10">
        <v>1.67492</v>
      </c>
      <c r="J10">
        <v>1.83616</v>
      </c>
      <c r="K10">
        <v>2.01674</v>
      </c>
    </row>
    <row r="11" spans="1:11" x14ac:dyDescent="0.25">
      <c r="A11" t="s">
        <v>21</v>
      </c>
      <c r="B11">
        <v>1</v>
      </c>
      <c r="C11">
        <v>1.0037</v>
      </c>
      <c r="D11">
        <v>1.2118</v>
      </c>
      <c r="E11">
        <v>1.3522000000000001</v>
      </c>
      <c r="F11">
        <v>1.46834</v>
      </c>
      <c r="G11">
        <v>1.58772</v>
      </c>
      <c r="H11">
        <v>1.7060999999999999</v>
      </c>
      <c r="I11">
        <v>1.8224499999999999</v>
      </c>
      <c r="J11">
        <v>1.92954</v>
      </c>
      <c r="K11">
        <v>2.0248300000000001</v>
      </c>
    </row>
    <row r="12" spans="1:11" x14ac:dyDescent="0.25">
      <c r="A12" t="s">
        <v>6</v>
      </c>
      <c r="B12">
        <v>1</v>
      </c>
      <c r="C12">
        <v>1.0252699999999999</v>
      </c>
      <c r="D12">
        <v>1.02651</v>
      </c>
      <c r="E12">
        <v>1.1323799999999999</v>
      </c>
      <c r="F12">
        <v>1.24461</v>
      </c>
      <c r="G12">
        <v>1.3573999999999999</v>
      </c>
      <c r="H12">
        <v>1.4718199999999999</v>
      </c>
      <c r="I12">
        <v>1.57158</v>
      </c>
      <c r="J12">
        <v>1.63798</v>
      </c>
      <c r="K12">
        <v>1.7391000000000001</v>
      </c>
    </row>
    <row r="13" spans="1:11" x14ac:dyDescent="0.25">
      <c r="A13" t="s">
        <v>7</v>
      </c>
      <c r="B13">
        <v>1</v>
      </c>
      <c r="C13">
        <v>1.0252399999999999</v>
      </c>
      <c r="D13">
        <v>1.0308900000000001</v>
      </c>
      <c r="E13">
        <v>1.0928500000000001</v>
      </c>
      <c r="F13">
        <v>1.1546799999999999</v>
      </c>
      <c r="G13">
        <v>1.2379199999999999</v>
      </c>
      <c r="H13">
        <v>1.35148</v>
      </c>
      <c r="I13">
        <v>1.48011</v>
      </c>
      <c r="J13">
        <v>1.6126100000000001</v>
      </c>
      <c r="K13">
        <v>1.7450600000000001</v>
      </c>
    </row>
    <row r="14" spans="1:11" x14ac:dyDescent="0.25">
      <c r="A14" t="s">
        <v>8</v>
      </c>
      <c r="B14">
        <v>1</v>
      </c>
      <c r="C14">
        <v>1.0188299999999999</v>
      </c>
      <c r="D14">
        <v>1.0524199999999999</v>
      </c>
      <c r="E14">
        <v>1.1406499999999999</v>
      </c>
      <c r="F14">
        <v>1.2165900000000001</v>
      </c>
      <c r="G14">
        <v>1.3057300000000001</v>
      </c>
      <c r="H14">
        <v>1.41744</v>
      </c>
      <c r="I14">
        <v>1.54898</v>
      </c>
      <c r="J14">
        <v>1.6884399999999999</v>
      </c>
      <c r="K14">
        <v>1.8461099999999999</v>
      </c>
    </row>
    <row r="15" spans="1:11" x14ac:dyDescent="0.25">
      <c r="A15" t="s">
        <v>9</v>
      </c>
      <c r="B15">
        <v>1</v>
      </c>
      <c r="C15">
        <v>1.0021800000000001</v>
      </c>
      <c r="D15">
        <v>0.86185999999999996</v>
      </c>
      <c r="E15">
        <v>0.89468000000000003</v>
      </c>
      <c r="F15">
        <v>0.91861999999999999</v>
      </c>
      <c r="G15">
        <v>0.96906000000000003</v>
      </c>
      <c r="H15">
        <v>1.06216</v>
      </c>
      <c r="I15">
        <v>1.15551</v>
      </c>
      <c r="J15">
        <v>1.2176400000000001</v>
      </c>
      <c r="K15">
        <v>1.27725</v>
      </c>
    </row>
    <row r="16" spans="1:11" x14ac:dyDescent="0.25">
      <c r="A16" t="s">
        <v>10</v>
      </c>
      <c r="B16">
        <v>1</v>
      </c>
      <c r="C16">
        <v>0.99317</v>
      </c>
      <c r="D16">
        <v>1.0611600000000001</v>
      </c>
      <c r="E16">
        <v>1.1564300000000001</v>
      </c>
      <c r="F16">
        <v>1.2925599999999999</v>
      </c>
      <c r="G16">
        <v>1.4318500000000001</v>
      </c>
      <c r="H16">
        <v>1.55999</v>
      </c>
      <c r="I16">
        <v>1.66798</v>
      </c>
      <c r="J16">
        <v>1.7728999999999999</v>
      </c>
      <c r="K16">
        <v>1.8988</v>
      </c>
    </row>
    <row r="17" spans="1:11" x14ac:dyDescent="0.25">
      <c r="A17" t="s">
        <v>11</v>
      </c>
      <c r="B17">
        <v>1</v>
      </c>
      <c r="C17">
        <v>1.0021599999999999</v>
      </c>
      <c r="D17">
        <v>1.10792</v>
      </c>
      <c r="E17">
        <v>1.25993</v>
      </c>
      <c r="F17">
        <v>1.36381</v>
      </c>
      <c r="G17">
        <v>1.4829600000000001</v>
      </c>
      <c r="H17">
        <v>1.62168</v>
      </c>
      <c r="I17">
        <v>1.75275</v>
      </c>
      <c r="J17">
        <v>1.8744700000000001</v>
      </c>
      <c r="K17">
        <v>2.0358700000000001</v>
      </c>
    </row>
    <row r="18" spans="1:11" x14ac:dyDescent="0.25">
      <c r="A18" t="s">
        <v>12</v>
      </c>
      <c r="B18">
        <v>1</v>
      </c>
      <c r="C18">
        <v>0.99243999999999999</v>
      </c>
      <c r="D18">
        <v>0.95747000000000004</v>
      </c>
      <c r="E18">
        <v>1.02485</v>
      </c>
      <c r="F18">
        <v>1.0867100000000001</v>
      </c>
      <c r="G18">
        <v>1.1530400000000001</v>
      </c>
      <c r="H18">
        <v>1.2419500000000001</v>
      </c>
      <c r="I18">
        <v>1.34229</v>
      </c>
      <c r="J18">
        <v>1.4446399999999999</v>
      </c>
      <c r="K18">
        <v>1.5642100000000001</v>
      </c>
    </row>
    <row r="19" spans="1:11" x14ac:dyDescent="0.25">
      <c r="A19" t="s">
        <v>22</v>
      </c>
      <c r="B19">
        <v>1</v>
      </c>
      <c r="C19">
        <v>1.0316399999999999</v>
      </c>
      <c r="D19">
        <v>1.2413400000000001</v>
      </c>
      <c r="E19">
        <v>1.4228799999999999</v>
      </c>
      <c r="F19">
        <v>1.5105599999999999</v>
      </c>
      <c r="G19">
        <v>1.52284</v>
      </c>
      <c r="H19">
        <v>1.54802</v>
      </c>
      <c r="I19">
        <v>1.6432899999999999</v>
      </c>
      <c r="J19">
        <v>1.75674</v>
      </c>
      <c r="K19">
        <v>1.87395</v>
      </c>
    </row>
    <row r="20" spans="1:11" x14ac:dyDescent="0.25">
      <c r="A20" t="s">
        <v>13</v>
      </c>
      <c r="B20">
        <v>1</v>
      </c>
      <c r="C20">
        <v>1.04714</v>
      </c>
      <c r="D20">
        <v>1.1474299999999999</v>
      </c>
      <c r="E20">
        <v>1.31742</v>
      </c>
      <c r="F20">
        <v>1.5168200000000001</v>
      </c>
      <c r="G20">
        <v>1.7397899999999999</v>
      </c>
      <c r="H20">
        <v>2.0195500000000002</v>
      </c>
      <c r="I20">
        <v>2.3304900000000002</v>
      </c>
      <c r="J20">
        <v>2.6546400000000001</v>
      </c>
      <c r="K20">
        <v>2.97925</v>
      </c>
    </row>
    <row r="21" spans="1:11" x14ac:dyDescent="0.25">
      <c r="A21" t="s">
        <v>23</v>
      </c>
      <c r="B21">
        <v>1</v>
      </c>
      <c r="C21">
        <v>0.97811999999999999</v>
      </c>
      <c r="D21">
        <v>1.19065</v>
      </c>
      <c r="E21">
        <v>1.3751800000000001</v>
      </c>
      <c r="F21">
        <v>1.5213300000000001</v>
      </c>
      <c r="G21">
        <v>1.62822</v>
      </c>
      <c r="H21">
        <v>1.72733</v>
      </c>
      <c r="I21">
        <v>1.86216</v>
      </c>
      <c r="J21">
        <v>1.9756100000000001</v>
      </c>
      <c r="K21">
        <v>2.0739299999999998</v>
      </c>
    </row>
    <row r="22" spans="1:11" x14ac:dyDescent="0.25">
      <c r="A22" t="s">
        <v>26</v>
      </c>
      <c r="B22">
        <v>1</v>
      </c>
      <c r="C22">
        <v>1.0707899999999999</v>
      </c>
      <c r="D22">
        <v>1.19716</v>
      </c>
      <c r="E22">
        <v>1.3211900000000001</v>
      </c>
      <c r="F22">
        <v>1.4571700000000001</v>
      </c>
      <c r="G22">
        <v>1.5987800000000001</v>
      </c>
      <c r="H22">
        <v>1.76651</v>
      </c>
      <c r="I22">
        <v>1.93892</v>
      </c>
      <c r="J22">
        <v>2.1064099999999999</v>
      </c>
      <c r="K22">
        <v>2.2646799999999998</v>
      </c>
    </row>
    <row r="23" spans="1:11" x14ac:dyDescent="0.25">
      <c r="A23" t="s">
        <v>14</v>
      </c>
      <c r="B23">
        <v>1</v>
      </c>
      <c r="C23">
        <v>1.04077</v>
      </c>
      <c r="D23">
        <v>1.0526800000000001</v>
      </c>
      <c r="E23">
        <v>1.1332500000000001</v>
      </c>
      <c r="F23">
        <v>1.19763</v>
      </c>
      <c r="G23">
        <v>1.25282</v>
      </c>
      <c r="H23">
        <v>1.3273299999999999</v>
      </c>
      <c r="I23">
        <v>1.4192499999999999</v>
      </c>
      <c r="J23">
        <v>1.52366</v>
      </c>
      <c r="K23">
        <v>1.6395900000000001</v>
      </c>
    </row>
    <row r="24" spans="1:11" x14ac:dyDescent="0.25">
      <c r="A24" t="s">
        <v>15</v>
      </c>
      <c r="B24">
        <v>1</v>
      </c>
      <c r="C24">
        <v>1.1407499999999999</v>
      </c>
      <c r="D24">
        <v>1.30823</v>
      </c>
      <c r="E24">
        <v>1.5157700000000001</v>
      </c>
      <c r="F24">
        <v>1.72078</v>
      </c>
      <c r="G24">
        <v>1.91642</v>
      </c>
      <c r="H24">
        <v>2.0825900000000002</v>
      </c>
      <c r="I24">
        <v>2.2353499999999999</v>
      </c>
      <c r="J24">
        <v>2.3571499999999999</v>
      </c>
      <c r="K24">
        <v>2.4422000000000001</v>
      </c>
    </row>
    <row r="25" spans="1:11" x14ac:dyDescent="0.25">
      <c r="A25" t="s">
        <v>16</v>
      </c>
      <c r="B25">
        <v>1</v>
      </c>
      <c r="C25">
        <v>1.0164500000000001</v>
      </c>
      <c r="D25">
        <v>0.97918000000000005</v>
      </c>
      <c r="E25">
        <v>1.0531299999999999</v>
      </c>
      <c r="F25">
        <v>1.14994</v>
      </c>
      <c r="G25">
        <v>1.22295</v>
      </c>
      <c r="H25">
        <v>1.2913600000000001</v>
      </c>
      <c r="I25">
        <v>1.35137</v>
      </c>
      <c r="J25">
        <v>1.40289</v>
      </c>
      <c r="K25">
        <v>1.4545399999999999</v>
      </c>
    </row>
    <row r="26" spans="1:11" x14ac:dyDescent="0.25">
      <c r="A26" t="s">
        <v>17</v>
      </c>
      <c r="B26">
        <v>1</v>
      </c>
      <c r="C26">
        <v>1.0779300000000001</v>
      </c>
      <c r="D26">
        <v>1.19899</v>
      </c>
      <c r="E26">
        <v>1.3524700000000001</v>
      </c>
      <c r="F26">
        <v>1.4979499999999999</v>
      </c>
      <c r="G26">
        <v>1.62056</v>
      </c>
      <c r="H26">
        <v>1.7353000000000001</v>
      </c>
      <c r="I26">
        <v>1.86914</v>
      </c>
      <c r="J26">
        <v>2.0110299999999999</v>
      </c>
      <c r="K26">
        <v>2.1608000000000001</v>
      </c>
    </row>
    <row r="27" spans="1:11" x14ac:dyDescent="0.25">
      <c r="A27" t="s">
        <v>18</v>
      </c>
      <c r="B27">
        <v>1</v>
      </c>
      <c r="C27">
        <v>1.04863</v>
      </c>
      <c r="D27">
        <v>1.1569</v>
      </c>
      <c r="E27">
        <v>1.28457</v>
      </c>
      <c r="F27">
        <v>1.4242999999999999</v>
      </c>
      <c r="G27">
        <v>1.5811999999999999</v>
      </c>
      <c r="H27">
        <v>1.7602800000000001</v>
      </c>
      <c r="I27">
        <v>1.9612400000000001</v>
      </c>
      <c r="J27">
        <v>2.18269</v>
      </c>
      <c r="K27">
        <v>2.4101699999999999</v>
      </c>
    </row>
    <row r="28" spans="1:11" x14ac:dyDescent="0.25">
      <c r="A28" t="s">
        <v>19</v>
      </c>
      <c r="B28">
        <v>1</v>
      </c>
      <c r="C28">
        <v>1.0527200000000001</v>
      </c>
      <c r="D28">
        <v>1.06487</v>
      </c>
      <c r="E28">
        <v>1.15967</v>
      </c>
      <c r="F28">
        <v>1.2707200000000001</v>
      </c>
      <c r="G28">
        <v>1.3620300000000001</v>
      </c>
      <c r="H28">
        <v>1.4592000000000001</v>
      </c>
      <c r="I28">
        <v>1.55714</v>
      </c>
      <c r="J28">
        <v>1.6567799999999999</v>
      </c>
      <c r="K28">
        <v>1.76362</v>
      </c>
    </row>
    <row r="29" spans="1:11" x14ac:dyDescent="0.25">
      <c r="A29" t="s">
        <v>20</v>
      </c>
      <c r="B29">
        <v>1</v>
      </c>
      <c r="C29">
        <v>1.13971</v>
      </c>
      <c r="D29">
        <v>1.26576</v>
      </c>
      <c r="E29">
        <v>1.4735199999999999</v>
      </c>
      <c r="F29">
        <v>1.68733</v>
      </c>
      <c r="G29">
        <v>1.9305300000000001</v>
      </c>
      <c r="H29">
        <v>2.1090300000000002</v>
      </c>
      <c r="I29">
        <v>2.2256</v>
      </c>
      <c r="J29">
        <v>2.2969900000000001</v>
      </c>
      <c r="K29">
        <v>2.3613200000000001</v>
      </c>
    </row>
    <row r="30" spans="1:11" x14ac:dyDescent="0.25">
      <c r="A30" t="s">
        <v>28</v>
      </c>
      <c r="B30">
        <v>1</v>
      </c>
      <c r="C30">
        <v>1.00993</v>
      </c>
      <c r="D30">
        <v>1.1024799999999999</v>
      </c>
      <c r="E30">
        <v>1.18262</v>
      </c>
      <c r="F30">
        <v>1.2538400000000001</v>
      </c>
      <c r="G30">
        <v>1.3519000000000001</v>
      </c>
      <c r="H30">
        <v>1.48854</v>
      </c>
      <c r="I30">
        <v>1.6496599999999999</v>
      </c>
      <c r="J30">
        <v>1.82267</v>
      </c>
      <c r="K30">
        <v>1.9985599999999999</v>
      </c>
    </row>
    <row r="31" spans="1:11" x14ac:dyDescent="0.25">
      <c r="A31" t="s">
        <v>24</v>
      </c>
      <c r="B31">
        <v>1</v>
      </c>
      <c r="C31">
        <v>1.04077</v>
      </c>
      <c r="D31">
        <v>1.0526800000000001</v>
      </c>
      <c r="E31">
        <v>1.1332500000000001</v>
      </c>
      <c r="F31">
        <v>1.19763</v>
      </c>
      <c r="G31">
        <v>1.25282</v>
      </c>
      <c r="H31">
        <v>1.3273299999999999</v>
      </c>
      <c r="I31">
        <v>1.4192499999999999</v>
      </c>
      <c r="J31">
        <v>1.52366</v>
      </c>
      <c r="K31">
        <v>1.6395900000000001</v>
      </c>
    </row>
    <row r="32" spans="1:11" x14ac:dyDescent="0.25">
      <c r="A32" t="s">
        <v>27</v>
      </c>
      <c r="B32">
        <v>1</v>
      </c>
      <c r="C32">
        <v>1.1407499999999999</v>
      </c>
      <c r="D32">
        <v>1.30823</v>
      </c>
      <c r="E32">
        <v>1.5157700000000001</v>
      </c>
      <c r="F32">
        <v>1.72078</v>
      </c>
      <c r="G32">
        <v>1.91642</v>
      </c>
      <c r="H32">
        <v>2.0825900000000002</v>
      </c>
      <c r="I32">
        <v>2.2353499999999999</v>
      </c>
      <c r="J32">
        <v>2.3571499999999999</v>
      </c>
      <c r="K32">
        <v>2.4422000000000001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EE6B0-3527-4260-B6C0-914BCF097DCB}">
  <dimension ref="A1:AO4"/>
  <sheetViews>
    <sheetView tabSelected="1" workbookViewId="0">
      <selection activeCell="C8" sqref="C8"/>
    </sheetView>
  </sheetViews>
  <sheetFormatPr defaultRowHeight="15" x14ac:dyDescent="0.25"/>
  <cols>
    <col min="1" max="1" width="30.7109375" bestFit="1" customWidth="1"/>
  </cols>
  <sheetData>
    <row r="1" spans="1:41" x14ac:dyDescent="0.25">
      <c r="B1">
        <v>2011</v>
      </c>
      <c r="C1">
        <v>2012</v>
      </c>
      <c r="D1">
        <v>2013</v>
      </c>
      <c r="E1">
        <v>2014</v>
      </c>
      <c r="F1">
        <v>2015</v>
      </c>
      <c r="G1">
        <v>2016</v>
      </c>
      <c r="H1">
        <v>2017</v>
      </c>
      <c r="I1">
        <v>2018</v>
      </c>
      <c r="J1">
        <v>2019</v>
      </c>
      <c r="K1">
        <v>2020</v>
      </c>
      <c r="L1">
        <v>2021</v>
      </c>
      <c r="M1">
        <v>2022</v>
      </c>
      <c r="N1">
        <v>2023</v>
      </c>
      <c r="O1">
        <v>2024</v>
      </c>
      <c r="P1">
        <v>2025</v>
      </c>
      <c r="Q1">
        <v>2026</v>
      </c>
      <c r="R1">
        <v>2027</v>
      </c>
      <c r="S1">
        <v>2028</v>
      </c>
      <c r="T1">
        <v>2029</v>
      </c>
      <c r="U1">
        <v>2030</v>
      </c>
      <c r="V1">
        <v>2031</v>
      </c>
      <c r="W1">
        <v>2032</v>
      </c>
      <c r="X1">
        <v>2033</v>
      </c>
      <c r="Y1">
        <v>2034</v>
      </c>
      <c r="Z1">
        <v>2035</v>
      </c>
      <c r="AA1">
        <v>2036</v>
      </c>
      <c r="AB1">
        <v>2037</v>
      </c>
      <c r="AC1">
        <v>2038</v>
      </c>
      <c r="AD1">
        <v>2039</v>
      </c>
      <c r="AE1">
        <v>2040</v>
      </c>
      <c r="AF1">
        <v>2041</v>
      </c>
      <c r="AG1">
        <v>2042</v>
      </c>
      <c r="AH1">
        <v>2043</v>
      </c>
      <c r="AI1">
        <v>2044</v>
      </c>
      <c r="AJ1">
        <v>2045</v>
      </c>
      <c r="AK1">
        <v>2046</v>
      </c>
      <c r="AL1">
        <v>2047</v>
      </c>
      <c r="AM1">
        <v>2048</v>
      </c>
      <c r="AN1">
        <v>2049</v>
      </c>
      <c r="AO1">
        <v>2050</v>
      </c>
    </row>
    <row r="2" spans="1:41" x14ac:dyDescent="0.25">
      <c r="A2" t="s">
        <v>31</v>
      </c>
      <c r="B2">
        <v>1</v>
      </c>
      <c r="C2">
        <f>$B$2+($AO$2-$B2)/($AO$1-$B$1)*(C$1-$B$1)</f>
        <v>0.99487179487179489</v>
      </c>
      <c r="D2">
        <f t="shared" ref="D2:AN2" si="0">$B$2+($AO$2-$B2)/($AO$1-$B$1)*(D$1-$B$1)</f>
        <v>0.98974358974358978</v>
      </c>
      <c r="E2">
        <f t="shared" si="0"/>
        <v>0.98461538461538467</v>
      </c>
      <c r="F2">
        <f t="shared" si="0"/>
        <v>0.97948717948717945</v>
      </c>
      <c r="G2">
        <f t="shared" si="0"/>
        <v>0.97435897435897434</v>
      </c>
      <c r="H2">
        <f t="shared" si="0"/>
        <v>0.96923076923076923</v>
      </c>
      <c r="I2">
        <f t="shared" si="0"/>
        <v>0.96410256410256412</v>
      </c>
      <c r="J2">
        <f t="shared" si="0"/>
        <v>0.95897435897435901</v>
      </c>
      <c r="K2">
        <f t="shared" si="0"/>
        <v>0.9538461538461539</v>
      </c>
      <c r="L2">
        <f t="shared" si="0"/>
        <v>0.94871794871794868</v>
      </c>
      <c r="M2">
        <f t="shared" si="0"/>
        <v>0.94358974358974357</v>
      </c>
      <c r="N2">
        <f t="shared" si="0"/>
        <v>0.93846153846153846</v>
      </c>
      <c r="O2">
        <f t="shared" si="0"/>
        <v>0.93333333333333335</v>
      </c>
      <c r="P2">
        <f t="shared" si="0"/>
        <v>0.92820512820512824</v>
      </c>
      <c r="Q2">
        <f t="shared" si="0"/>
        <v>0.92307692307692313</v>
      </c>
      <c r="R2">
        <f t="shared" si="0"/>
        <v>0.91794871794871802</v>
      </c>
      <c r="S2">
        <f t="shared" si="0"/>
        <v>0.9128205128205128</v>
      </c>
      <c r="T2">
        <f t="shared" si="0"/>
        <v>0.90769230769230769</v>
      </c>
      <c r="U2">
        <f t="shared" si="0"/>
        <v>0.90256410256410258</v>
      </c>
      <c r="V2">
        <f t="shared" si="0"/>
        <v>0.89743589743589747</v>
      </c>
      <c r="W2">
        <f t="shared" si="0"/>
        <v>0.89230769230769236</v>
      </c>
      <c r="X2">
        <f t="shared" si="0"/>
        <v>0.88717948717948714</v>
      </c>
      <c r="Y2">
        <f t="shared" si="0"/>
        <v>0.88205128205128203</v>
      </c>
      <c r="Z2">
        <f t="shared" si="0"/>
        <v>0.87692307692307692</v>
      </c>
      <c r="AA2">
        <f t="shared" si="0"/>
        <v>0.87179487179487181</v>
      </c>
      <c r="AB2">
        <f t="shared" si="0"/>
        <v>0.8666666666666667</v>
      </c>
      <c r="AC2">
        <f t="shared" si="0"/>
        <v>0.86153846153846159</v>
      </c>
      <c r="AD2">
        <f t="shared" si="0"/>
        <v>0.85641025641025648</v>
      </c>
      <c r="AE2">
        <f t="shared" si="0"/>
        <v>0.85128205128205137</v>
      </c>
      <c r="AF2">
        <f t="shared" si="0"/>
        <v>0.84615384615384615</v>
      </c>
      <c r="AG2">
        <f t="shared" si="0"/>
        <v>0.84102564102564104</v>
      </c>
      <c r="AH2">
        <f t="shared" si="0"/>
        <v>0.83589743589743593</v>
      </c>
      <c r="AI2">
        <f t="shared" si="0"/>
        <v>0.83076923076923082</v>
      </c>
      <c r="AJ2">
        <f t="shared" si="0"/>
        <v>0.82564102564102571</v>
      </c>
      <c r="AK2">
        <f t="shared" si="0"/>
        <v>0.82051282051282048</v>
      </c>
      <c r="AL2">
        <f t="shared" si="0"/>
        <v>0.81538461538461537</v>
      </c>
      <c r="AM2">
        <f t="shared" si="0"/>
        <v>0.81025641025641026</v>
      </c>
      <c r="AN2">
        <f t="shared" si="0"/>
        <v>0.80512820512820515</v>
      </c>
      <c r="AO2">
        <v>0.8</v>
      </c>
    </row>
    <row r="4" spans="1:41" x14ac:dyDescent="0.25">
      <c r="A4" t="s">
        <v>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NOC_ClusterName xmlns="2f6a910d-138e-42c1-8e8a-320c1b7cf3f7">H2020 Open ENTRANCE</TNOC_ClusterName>
    <TNOC_ClusterId xmlns="2f6a910d-138e-42c1-8e8a-320c1b7cf3f7">060.29934</TNOC_ClusterId>
    <cf581d8792c646118aad2c2c4ecdfa8c xmlns="20fcec41-f85f-4e4a-baed-46c3f55a210f">
      <Terms xmlns="http://schemas.microsoft.com/office/infopath/2007/PartnerControls"/>
    </cf581d8792c646118aad2c2c4ecdfa8c>
    <TaxCatchAll xmlns="20fcec41-f85f-4e4a-baed-46c3f55a210f">
      <Value>5</Value>
      <Value>1</Value>
    </TaxCatchAll>
    <lca20d149a844688b6abf34073d5c21d xmlns="20fcec41-f85f-4e4a-baed-46c3f55a210f">
      <Terms xmlns="http://schemas.microsoft.com/office/infopath/2007/PartnerControls"/>
    </lca20d149a844688b6abf34073d5c21d>
    <bac4ab11065f4f6c809c820c57e320e5 xmlns="20fcec41-f85f-4e4a-baed-46c3f55a210f">
      <Terms xmlns="http://schemas.microsoft.com/office/infopath/2007/PartnerControls"/>
    </bac4ab11065f4f6c809c820c57e320e5>
    <h15fbb78f4cb41d290e72f301ea2865f xmlns="20fcec41-f85f-4e4a-baed-46c3f55a210f">
      <Terms xmlns="http://schemas.microsoft.com/office/infopath/2007/PartnerControls">
        <TermInfo xmlns="http://schemas.microsoft.com/office/infopath/2007/PartnerControls">
          <TermName xmlns="http://schemas.microsoft.com/office/infopath/2007/PartnerControls">Project</TermName>
          <TermId xmlns="http://schemas.microsoft.com/office/infopath/2007/PartnerControls">fa11c4c9-105f-402c-bb40-9a56b4989397</TermId>
        </TermInfo>
      </Terms>
    </h15fbb78f4cb41d290e72f301ea2865f>
    <n2a7a23bcc2241cb9261f9a914c7c1bb xmlns="20fcec41-f85f-4e4a-baed-46c3f55a210f">
      <Terms xmlns="http://schemas.microsoft.com/office/infopath/2007/PartnerControls">
        <TermInfo xmlns="http://schemas.microsoft.com/office/infopath/2007/PartnerControls">
          <TermName xmlns="http://schemas.microsoft.com/office/infopath/2007/PartnerControls">TNO Internal</TermName>
          <TermId xmlns="http://schemas.microsoft.com/office/infopath/2007/PartnerControls">1a23c89f-ef54-4907-86fd-8242403ff722</TermId>
        </TermInfo>
      </Terms>
    </n2a7a23bcc2241cb9261f9a914c7c1bb>
    <_dlc_DocId xmlns="20fcec41-f85f-4e4a-baed-46c3f55a210f">X5MCT7QPE5YA-801924231-121</_dlc_DocId>
    <_dlc_DocIdUrl xmlns="20fcec41-f85f-4e4a-baed-46c3f55a210f">
      <Url>https://365tno.sharepoint.com/teams/P060.29934/_layouts/15/DocIdRedir.aspx?ID=X5MCT7QPE5YA-801924231-121</Url>
      <Description>X5MCT7QPE5YA-801924231-121</Description>
    </_dlc_DocIdUrl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Team Document" ma:contentTypeID="0x010100A35317DCC28344A7B82488658A034A5C010041B1C849584E99429B3AB30CABF9EE60" ma:contentTypeVersion="3" ma:contentTypeDescription=" " ma:contentTypeScope="" ma:versionID="45c7b71d5f5fa35affb030a6b6d85f43">
  <xsd:schema xmlns:xsd="http://www.w3.org/2001/XMLSchema" xmlns:xs="http://www.w3.org/2001/XMLSchema" xmlns:p="http://schemas.microsoft.com/office/2006/metadata/properties" xmlns:ns2="20fcec41-f85f-4e4a-baed-46c3f55a210f" xmlns:ns3="2f6a910d-138e-42c1-8e8a-320c1b7cf3f7" xmlns:ns5="8cf03208-693c-41cd-a3ae-18757f73677f" targetNamespace="http://schemas.microsoft.com/office/2006/metadata/properties" ma:root="true" ma:fieldsID="ce569d0c7765989464b97be4c4667d9d" ns2:_="" ns3:_="" ns5:_="">
    <xsd:import namespace="20fcec41-f85f-4e4a-baed-46c3f55a210f"/>
    <xsd:import namespace="2f6a910d-138e-42c1-8e8a-320c1b7cf3f7"/>
    <xsd:import namespace="8cf03208-693c-41cd-a3ae-18757f73677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TNOC_ClusterName" minOccurs="0"/>
                <xsd:element ref="ns3:TNOC_ClusterId" minOccurs="0"/>
                <xsd:element ref="ns2:h15fbb78f4cb41d290e72f301ea2865f" minOccurs="0"/>
                <xsd:element ref="ns2:TaxCatchAll" minOccurs="0"/>
                <xsd:element ref="ns2:TaxCatchAllLabel" minOccurs="0"/>
                <xsd:element ref="ns2:n2a7a23bcc2241cb9261f9a914c7c1bb" minOccurs="0"/>
                <xsd:element ref="ns2:lca20d149a844688b6abf34073d5c21d" minOccurs="0"/>
                <xsd:element ref="ns2:cf581d8792c646118aad2c2c4ecdfa8c" minOccurs="0"/>
                <xsd:element ref="ns2:bac4ab11065f4f6c809c820c57e320e5" minOccurs="0"/>
                <xsd:element ref="ns5:MediaServiceMetadata" minOccurs="0"/>
                <xsd:element ref="ns5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fcec41-f85f-4e4a-baed-46c3f55a210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15fbb78f4cb41d290e72f301ea2865f" ma:index="13" nillable="true" ma:taxonomy="true" ma:internalName="h15fbb78f4cb41d290e72f301ea2865f" ma:taxonomyFieldName="TNOC_ClusterType" ma:displayName="Cluster type" ma:default="1;#Project|fa11c4c9-105f-402c-bb40-9a56b4989397" ma:fieldId="{115fbb78-f4cb-41d2-90e7-2f301ea2865f}" ma:sspId="7378aa68-586f-4892-bb77-0985b40f41a6" ma:termSetId="e7feef8e-5ede-44cd-b7d5-7ed7dacef0b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4" nillable="true" ma:displayName="Taxonomy Catch All Column" ma:hidden="true" ma:list="{6ae90128-b4ee-4265-a68e-6d0c6365f2ab}" ma:internalName="TaxCatchAll" ma:showField="CatchAllData" ma:web="20fcec41-f85f-4e4a-baed-46c3f55a210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5" nillable="true" ma:displayName="Taxonomy Catch All Column1" ma:hidden="true" ma:list="{6ae90128-b4ee-4265-a68e-6d0c6365f2ab}" ma:internalName="TaxCatchAllLabel" ma:readOnly="true" ma:showField="CatchAllDataLabel" ma:web="20fcec41-f85f-4e4a-baed-46c3f55a210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2a7a23bcc2241cb9261f9a914c7c1bb" ma:index="17" nillable="true" ma:taxonomy="true" ma:internalName="n2a7a23bcc2241cb9261f9a914c7c1bb" ma:taxonomyFieldName="TNOC_DocumentClassification" ma:displayName="Document classification" ma:default="5;#TNO Internal|1a23c89f-ef54-4907-86fd-8242403ff722" ma:fieldId="{72a7a23b-cc22-41cb-9261-f9a914c7c1bb}" ma:sspId="7378aa68-586f-4892-bb77-0985b40f41a6" ma:termSetId="ff8f31fd-7572-41dc-9fe4-bd4c6d280f3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lca20d149a844688b6abf34073d5c21d" ma:index="19" nillable="true" ma:taxonomy="true" ma:internalName="lca20d149a844688b6abf34073d5c21d" ma:taxonomyFieldName="TNOC_DocumentType" ma:displayName="Document type" ma:fieldId="{5ca20d14-9a84-4688-b6ab-f34073d5c21d}" ma:sspId="7378aa68-586f-4892-bb77-0985b40f41a6" ma:termSetId="e8a13a9e-c4f3-4184-b8d9-8210abad494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cf581d8792c646118aad2c2c4ecdfa8c" ma:index="22" nillable="true" ma:taxonomy="true" ma:internalName="cf581d8792c646118aad2c2c4ecdfa8c" ma:taxonomyFieldName="TNOC_DocumentSetType" ma:displayName="Document set type" ma:readOnly="false" ma:fieldId="{cf581d87-92c6-4611-8aad-2c2c4ecdfa8c}" ma:sspId="7378aa68-586f-4892-bb77-0985b40f41a6" ma:termSetId="a8d4306b-62bf-468f-9587-ff078c86432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c4ab11065f4f6c809c820c57e320e5" ma:index="24" nillable="true" ma:taxonomy="true" ma:internalName="bac4ab11065f4f6c809c820c57e320e5" ma:taxonomyFieldName="TNOC_DocumentCategory" ma:displayName="Document category" ma:fieldId="{bac4ab11-065f-4f6c-809c-820c57e320e5}" ma:sspId="7378aa68-586f-4892-bb77-0985b40f41a6" ma:termSetId="94d42b6a-4155-4fa6-95e9-087bc306ceb3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6a910d-138e-42c1-8e8a-320c1b7cf3f7" elementFormDefault="qualified">
    <xsd:import namespace="http://schemas.microsoft.com/office/2006/documentManagement/types"/>
    <xsd:import namespace="http://schemas.microsoft.com/office/infopath/2007/PartnerControls"/>
    <xsd:element name="TNOC_ClusterName" ma:index="11" nillable="true" ma:displayName="Cluster name" ma:default="H2020 Open ENTRANCE" ma:internalName="TNOC_ClusterName">
      <xsd:simpleType>
        <xsd:restriction base="dms:Text">
          <xsd:maxLength value="255"/>
        </xsd:restriction>
      </xsd:simpleType>
    </xsd:element>
    <xsd:element name="TNOC_ClusterId" ma:index="12" nillable="true" ma:displayName="Cluster ID" ma:default="060.29934" ma:internalName="TNOC_ClusterId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f03208-693c-41cd-a3ae-18757f7367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6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7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 ma:index="21" ma:displayName="Author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81402DF-73D0-4E6E-8A04-57932131D23C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5E00DF1B-8CBD-4FEE-9875-14E83E9E9C1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3F64F12-D575-4A7F-8F67-5D3283404C4D}">
  <ds:schemaRefs>
    <ds:schemaRef ds:uri="http://schemas.microsoft.com/office/2006/metadata/properties"/>
    <ds:schemaRef ds:uri="http://schemas.microsoft.com/office/infopath/2007/PartnerControls"/>
    <ds:schemaRef ds:uri="2f6a910d-138e-42c1-8e8a-320c1b7cf3f7"/>
    <ds:schemaRef ds:uri="20fcec41-f85f-4e4a-baed-46c3f55a210f"/>
  </ds:schemaRefs>
</ds:datastoreItem>
</file>

<file path=customXml/itemProps4.xml><?xml version="1.0" encoding="utf-8"?>
<ds:datastoreItem xmlns:ds="http://schemas.openxmlformats.org/officeDocument/2006/customXml" ds:itemID="{0CB13DF1-89C7-441B-88D3-9B444D6E75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0fcec41-f85f-4e4a-baed-46c3f55a210f"/>
    <ds:schemaRef ds:uri="2f6a910d-138e-42c1-8e8a-320c1b7cf3f7"/>
    <ds:schemaRef ds:uri="8cf03208-693c-41cd-a3ae-18757f7367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Population</vt:lpstr>
      <vt:lpstr>GDP</vt:lpstr>
      <vt:lpstr>Materials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H.J. Boonman MSc</dc:creator>
  <cp:lastModifiedBy>H.J. Boonman MSc</cp:lastModifiedBy>
  <dcterms:created xsi:type="dcterms:W3CDTF">2020-09-25T09:25:25Z</dcterms:created>
  <dcterms:modified xsi:type="dcterms:W3CDTF">2021-02-17T10:56:05Z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0x010100A35317DCC28344A7B82488658A034A5C010041B1C849584E99429B3AB30CABF9EE60</vt:lpwstr>
  </property>
  <property fmtid="{D5CDD505-2E9C-101B-9397-08002B2CF9AE}" pid="3" name="TNOC_DocumentType">
    <vt:lpwstr/>
  </property>
  <property fmtid="{D5CDD505-2E9C-101B-9397-08002B2CF9AE}" pid="4" name="TNOC_DocumentCategory">
    <vt:lpwstr/>
  </property>
  <property fmtid="{D5CDD505-2E9C-101B-9397-08002B2CF9AE}" pid="5" name="TNOC_ClusterType">
    <vt:lpwstr>1;#Project|fa11c4c9-105f-402c-bb40-9a56b4989397</vt:lpwstr>
  </property>
  <property fmtid="{D5CDD505-2E9C-101B-9397-08002B2CF9AE}" pid="6" name="TNOC_DocumentSetType">
    <vt:lpwstr/>
  </property>
  <property fmtid="{D5CDD505-2E9C-101B-9397-08002B2CF9AE}" pid="7" name="TNOC_DocumentClassification">
    <vt:lpwstr>5;#TNO Internal|1a23c89f-ef54-4907-86fd-8242403ff722</vt:lpwstr>
  </property>
  <property fmtid="{D5CDD505-2E9C-101B-9397-08002B2CF9AE}" pid="8" name="_dlc_DocIdItemGuid">
    <vt:lpwstr>ea0bdf47-1af4-493f-be21-38d3cd4bbbe5</vt:lpwstr>
  </property>
</Properties>
</file>