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C7" i="1" l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<sst xmlns="http://schemas.openxmlformats.org/spreadsheetml/2006/main" count="13" uniqueCount="13">
  <si>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Link to EXIOMOD</t>
  </si>
  <si>
    <t>Source: European Commission (2013), "EU energy, transport and GHG emissions - Trends to 2050", see pages 50-53 and 89</t>
  </si>
  <si>
    <t>t of CO2/toe</t>
  </si>
  <si>
    <t>Carbon intensity EU-27 2015-2050</t>
  </si>
  <si>
    <t>Total_final_energy_demand</t>
  </si>
  <si>
    <t>Industrial_sectors</t>
  </si>
  <si>
    <t>Tertiary_sectors</t>
  </si>
  <si>
    <t>Transport_sectors</t>
  </si>
  <si>
    <t>Residential_sector</t>
  </si>
  <si>
    <t>Annual_reduction</t>
  </si>
  <si>
    <t>Energy_supply_sector</t>
  </si>
  <si>
    <t>Electricity and Steam productoion (t of CO2/MWh)</t>
  </si>
  <si>
    <t>t of CO2/MWh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</si>
</sst>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10" sqref="G10"/>
    </sheetView>
  </sheetViews>
  <sheetFormatPr defaultRowHeight="15" x14ac:dyDescent="0.25"/>
  <cols>
    <col min="1" max="1" width="46.85546875" customWidth="1"/>
    <col min="2" max="2" width="31.85546875" customWidth="1"/>
    <col min="3" max="4" width="11.28515625" customWidth="1"/>
    <col min="5" max="8" width="9.28515625" customWidth="1"/>
    <col min="10" max="10" width="36.85546875" bestFit="1" customWidth="1"/>
  </cols>
  <sheetData>
    <row r="1" spans="1:10" x14ac:dyDescent="0.25">
      <c r="C1" t="s">
        <v>9</v>
      </c>
      <c r="E1">
        <v>2015</v>
      </c>
      <c r="F1">
        <v>2020</v>
      </c>
      <c r="G1">
        <v>2030</v>
      </c>
      <c r="H1">
        <v>2050</v>
      </c>
      <c r="J1" t="s">
        <v>0</v>
      </c>
    </row>
    <row r="2" spans="1:10" x14ac:dyDescent="0.25">
      <c r="A2" t="s">
        <v>3</v>
      </c>
      <c r="B2" t="s">
        <v>4</v>
      </c>
      <c r="C2" s="1">
        <f>(H2/E2)^(1/35)-1</f>
        <v>-4.8700757679418505E-3</v>
      </c>
      <c r="E2">
        <v>1.91</v>
      </c>
      <c r="F2" s="2"/>
      <c r="G2" s="2"/>
      <c r="H2" s="2">
        <v>1.61</v>
      </c>
      <c r="J2" t="s">
        <v>2</v>
      </c>
    </row>
    <row r="3" spans="1:10" x14ac:dyDescent="0.25">
      <c r="B3" t="s">
        <v>5</v>
      </c>
      <c r="C3" s="1">
        <f>(H3/E3)^(1/35)-1</f>
        <v>-7.086090066497408E-3</v>
      </c>
      <c r="E3">
        <v>1.77</v>
      </c>
      <c r="H3">
        <v>1.38</v>
      </c>
    </row>
    <row r="4" spans="1:10" x14ac:dyDescent="0.25">
      <c r="B4" t="s">
        <v>6</v>
      </c>
      <c r="C4" s="1">
        <f t="shared" ref="C4:C7" si="0">(H4/E4)^(1/35)-1</f>
        <v>-1.1752222790178402E-2</v>
      </c>
      <c r="E4">
        <v>1.21</v>
      </c>
      <c r="H4">
        <v>0.8</v>
      </c>
    </row>
    <row r="5" spans="1:10" x14ac:dyDescent="0.25">
      <c r="B5" t="s">
        <v>7</v>
      </c>
      <c r="C5" s="1">
        <f t="shared" si="0"/>
        <v>-1.6674871146904469E-3</v>
      </c>
      <c r="E5">
        <v>2.82</v>
      </c>
      <c r="H5">
        <v>2.66</v>
      </c>
    </row>
    <row r="6" spans="1:10" x14ac:dyDescent="0.25">
      <c r="B6" t="s">
        <v>8</v>
      </c>
      <c r="C6" s="1">
        <f t="shared" si="0"/>
        <v>-7.2429241269811317E-3</v>
      </c>
      <c r="E6">
        <v>1.38</v>
      </c>
      <c r="H6">
        <v>1.07</v>
      </c>
    </row>
    <row r="7" spans="1:10" x14ac:dyDescent="0.25">
      <c r="A7" t="s">
        <v>11</v>
      </c>
      <c r="B7" t="s">
        <v>10</v>
      </c>
      <c r="C7" s="1">
        <f t="shared" si="0"/>
        <v>-3.6127097370198369E-2</v>
      </c>
      <c r="E7">
        <v>0.28999999999999998</v>
      </c>
      <c r="H7">
        <v>0.08</v>
      </c>
      <c r="J7" t="s">
        <v>12</v>
      </c>
    </row>
    <row r="8" spans="1:10" x14ac:dyDescent="0.25">
      <c r="B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Jinxue Hu</dc:creator>
  <cp:lastModifiedBy>Jinxue Hu</cp:lastModifiedBy>
  <dcterms:created xsi:type="dcterms:W3CDTF">2015-07-21T08:53:57Z</dcterms:created>
  <dcterms:modified xsi:type="dcterms:W3CDTF">2015-08-25T15:33:12Z</dcterms:modified>
</cp:coreProperties>
</file>