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n.tno.nl\Data\sv\sv-069554\Kluis\Lop_Proj_2021_EZK\B12_KEM16\WP4\Exampe input\"/>
    </mc:Choice>
  </mc:AlternateContent>
  <xr:revisionPtr revIDLastSave="0" documentId="13_ncr:1_{A42F8921-919A-46A6-8BD2-6B7A40E3A684}" xr6:coauthVersionLast="47" xr6:coauthVersionMax="47" xr10:uidLastSave="{00000000-0000-0000-0000-000000000000}"/>
  <bookViews>
    <workbookView xWindow="28680" yWindow="-120" windowWidth="38640" windowHeight="21240" activeTab="1" xr2:uid="{555B1425-0405-477B-A81F-DC1674E6CB4A}"/>
  </bookViews>
  <sheets>
    <sheet name="Model parameters" sheetId="1" r:id="rId1"/>
    <sheet name="Cavern parameters" sheetId="4" r:id="rId2"/>
    <sheet name="Volume change start-end" sheetId="9" r:id="rId3"/>
    <sheet name="Volume change development" sheetId="2" r:id="rId4"/>
    <sheet name="Points" sheetId="6" r:id="rId5"/>
    <sheet name="Observations" sheetId="7" r:id="rId6"/>
    <sheet name="Lists" sheetId="5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E2" i="7"/>
  <c r="E3" i="7"/>
  <c r="E4" i="7"/>
  <c r="E5" i="7"/>
  <c r="B6" i="7"/>
  <c r="B7" i="7"/>
  <c r="B8" i="7"/>
  <c r="B9" i="7"/>
</calcChain>
</file>

<file path=xl/sharedStrings.xml><?xml version="1.0" encoding="utf-8"?>
<sst xmlns="http://schemas.openxmlformats.org/spreadsheetml/2006/main" count="85" uniqueCount="51">
  <si>
    <t>Cell size (m)</t>
  </si>
  <si>
    <t>linear</t>
  </si>
  <si>
    <t>Version</t>
  </si>
  <si>
    <t>Influence radius (m)</t>
  </si>
  <si>
    <t>ratetype</t>
  </si>
  <si>
    <t>time decay</t>
  </si>
  <si>
    <t>Depth to basement (m)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</si>
  <si>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</si>
  <si>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</si>
  <si>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</si>
  <si>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</si>
  <si>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</si>
  <si>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</si>
  <si>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</si>
  <si>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</si>
  <si>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</si>
  <si>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</si>
  <si>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</si>
  <si>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Lower error (m)</t>
  </si>
  <si>
    <t>Subsidence (m)</t>
  </si>
  <si>
    <t>Upper error (m)</t>
  </si>
  <si>
    <t>00000001</t>
  </si>
  <si>
    <t>Start time</t>
  </si>
  <si>
    <t>End time</t>
  </si>
  <si>
    <t>Cavern name</t>
  </si>
  <si>
    <t>Nuis1</t>
  </si>
  <si>
    <t>Nuis2</t>
  </si>
  <si>
    <t>Depth (m)</t>
  </si>
  <si>
    <t>Length (m)</t>
  </si>
  <si>
    <t>Years</t>
  </si>
  <si>
    <t>Nuis3</t>
  </si>
  <si>
    <t>Nuis4</t>
  </si>
  <si>
    <t>Nuis5</t>
  </si>
  <si>
    <t>Nuis6</t>
  </si>
  <si>
    <t>Nuis7</t>
  </si>
  <si>
    <t>Nuis8</t>
  </si>
  <si>
    <t>Nuis9</t>
  </si>
  <si>
    <t>Nuis10</t>
  </si>
  <si>
    <t>Nuis11</t>
  </si>
  <si>
    <t>Nuis12</t>
  </si>
  <si>
    <t>Nuis13</t>
  </si>
  <si>
    <t>Nuis14</t>
  </si>
  <si>
    <t>Nuis15</t>
  </si>
  <si>
    <t>Nuis16</t>
  </si>
  <si>
    <t>Nuis17</t>
  </si>
  <si>
    <t>Nuis18</t>
  </si>
  <si>
    <t>Nuis19</t>
  </si>
  <si>
    <t>Nuis20</t>
  </si>
  <si>
    <t>Depth to basement moved (m)</t>
  </si>
  <si>
    <t>Viscous tau (s)</t>
  </si>
  <si>
    <t>Poisson's ratio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</si>
</sst>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F2"/>
  <sheetViews>
    <sheetView zoomScale="205" zoomScaleNormal="205" workbookViewId="0">
      <selection activeCell="F5" sqref="F5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7.5703125" bestFit="1" customWidth="1"/>
    <col min="5" max="6" width="9.42578125" bestFit="1" customWidth="1"/>
  </cols>
  <sheetData>
    <row r="1" spans="1:6" x14ac:dyDescent="0.25">
      <c r="A1" t="s">
        <v>2</v>
      </c>
      <c r="B1" t="s">
        <v>0</v>
      </c>
      <c r="C1" t="s">
        <v>3</v>
      </c>
      <c r="D1" t="s">
        <v>7</v>
      </c>
      <c r="E1" t="s">
        <v>22</v>
      </c>
      <c r="F1" t="s">
        <v>23</v>
      </c>
    </row>
    <row r="2" spans="1:6" x14ac:dyDescent="0.25">
      <c r="A2">
        <v>1</v>
      </c>
      <c r="B2">
        <v>50</v>
      </c>
      <c r="C2">
        <v>5000</v>
      </c>
      <c r="D2" t="s">
        <v>8</v>
      </c>
      <c r="E2" s="1">
        <v>32874</v>
      </c>
      <c r="F2" s="1">
        <v>43831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C903-5F4A-482A-A838-67307E01B044}">
          <x14:formula1>
            <xm:f>Lists!$B$1:$B$3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J21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14.28515625" bestFit="1" customWidth="1"/>
    <col min="2" max="2" width="26.28515625" customWidth="1"/>
    <col min="3" max="3" width="21.85546875" customWidth="1"/>
    <col min="4" max="4" width="21" bestFit="1" customWidth="1"/>
    <col min="5" max="5" width="18.28515625" customWidth="1"/>
    <col min="6" max="6" width="22" bestFit="1" customWidth="1"/>
    <col min="7" max="7" width="22" customWidth="1"/>
    <col min="8" max="8" width="28.28515625" bestFit="1" customWidth="1"/>
    <col min="9" max="9" width="22" customWidth="1"/>
    <col min="10" max="10" width="15.42578125" bestFit="1" customWidth="1"/>
  </cols>
  <sheetData>
    <row r="1" spans="1:10" x14ac:dyDescent="0.25">
      <c r="A1" t="s">
        <v>24</v>
      </c>
      <c r="B1" t="s">
        <v>12</v>
      </c>
      <c r="C1" t="s">
        <v>13</v>
      </c>
      <c r="D1" t="s">
        <v>27</v>
      </c>
      <c r="E1" t="s">
        <v>28</v>
      </c>
      <c r="F1" t="s">
        <v>6</v>
      </c>
      <c r="G1" t="s">
        <v>50</v>
      </c>
      <c r="H1" t="s">
        <v>48</v>
      </c>
      <c r="I1" t="s">
        <v>49</v>
      </c>
      <c r="J1" t="s">
        <v>10</v>
      </c>
    </row>
    <row r="2" spans="1:10" x14ac:dyDescent="0.25">
      <c r="A2" t="s">
        <v>25</v>
      </c>
      <c r="B2">
        <v>216182.54199999999</v>
      </c>
      <c r="C2">
        <v>573714.77300000004</v>
      </c>
      <c r="D2">
        <v>1000</v>
      </c>
      <c r="E2">
        <v>100</v>
      </c>
      <c r="F2">
        <v>5000</v>
      </c>
      <c r="G2">
        <v>0.25</v>
      </c>
      <c r="H2">
        <v>2500</v>
      </c>
      <c r="I2">
        <f>10*365.25*24*3600</f>
        <v>315576000</v>
      </c>
      <c r="J2">
        <v>150</v>
      </c>
    </row>
    <row r="3" spans="1:10" x14ac:dyDescent="0.25">
      <c r="A3" t="s">
        <v>26</v>
      </c>
      <c r="B3">
        <v>216306.86</v>
      </c>
      <c r="C3">
        <v>573435.89800000004</v>
      </c>
      <c r="D3">
        <v>1000</v>
      </c>
      <c r="E3">
        <v>150</v>
      </c>
      <c r="F3">
        <v>5000</v>
      </c>
      <c r="G3">
        <v>0.25</v>
      </c>
      <c r="H3">
        <v>2500</v>
      </c>
      <c r="I3">
        <f t="shared" ref="I3:I21" si="0">10*365.25*24*3600</f>
        <v>315576000</v>
      </c>
      <c r="J3">
        <v>150</v>
      </c>
    </row>
    <row r="4" spans="1:10" x14ac:dyDescent="0.25">
      <c r="A4" t="s">
        <v>30</v>
      </c>
      <c r="B4">
        <v>216400.93799999999</v>
      </c>
      <c r="C4">
        <v>573839.09100000001</v>
      </c>
      <c r="D4">
        <v>1200</v>
      </c>
      <c r="E4">
        <v>175</v>
      </c>
      <c r="F4">
        <v>5000</v>
      </c>
      <c r="G4">
        <v>0.25</v>
      </c>
      <c r="H4">
        <v>2500</v>
      </c>
      <c r="I4">
        <f t="shared" si="0"/>
        <v>315576000</v>
      </c>
      <c r="J4">
        <v>120</v>
      </c>
    </row>
    <row r="5" spans="1:10" x14ac:dyDescent="0.25">
      <c r="A5" t="s">
        <v>31</v>
      </c>
      <c r="B5">
        <v>216518.53599999999</v>
      </c>
      <c r="C5">
        <v>573543.41599999997</v>
      </c>
      <c r="D5">
        <v>1000</v>
      </c>
      <c r="E5">
        <v>100</v>
      </c>
      <c r="F5">
        <v>5000</v>
      </c>
      <c r="G5">
        <v>0.25</v>
      </c>
      <c r="H5">
        <v>2500</v>
      </c>
      <c r="I5">
        <f t="shared" si="0"/>
        <v>315576000</v>
      </c>
      <c r="J5">
        <v>150</v>
      </c>
    </row>
    <row r="6" spans="1:10" x14ac:dyDescent="0.25">
      <c r="A6" t="s">
        <v>32</v>
      </c>
      <c r="B6">
        <v>216629.41399999999</v>
      </c>
      <c r="C6">
        <v>573946.60900000005</v>
      </c>
      <c r="D6">
        <v>1000</v>
      </c>
      <c r="E6">
        <v>150</v>
      </c>
      <c r="F6">
        <v>5000</v>
      </c>
      <c r="G6">
        <v>0.25</v>
      </c>
      <c r="H6">
        <v>2500</v>
      </c>
      <c r="I6">
        <f t="shared" si="0"/>
        <v>315576000</v>
      </c>
      <c r="J6">
        <v>150</v>
      </c>
    </row>
    <row r="7" spans="1:10" x14ac:dyDescent="0.25">
      <c r="A7" t="s">
        <v>33</v>
      </c>
      <c r="B7">
        <v>216753.73199999999</v>
      </c>
      <c r="C7">
        <v>573637.49399999995</v>
      </c>
      <c r="D7">
        <v>1200</v>
      </c>
      <c r="E7">
        <v>175</v>
      </c>
      <c r="F7">
        <v>5000</v>
      </c>
      <c r="G7">
        <v>0.25</v>
      </c>
      <c r="H7">
        <v>2500</v>
      </c>
      <c r="I7">
        <f t="shared" si="0"/>
        <v>315576000</v>
      </c>
      <c r="J7">
        <v>120</v>
      </c>
    </row>
    <row r="8" spans="1:10" x14ac:dyDescent="0.25">
      <c r="A8" t="s">
        <v>34</v>
      </c>
      <c r="B8">
        <v>216854.53</v>
      </c>
      <c r="C8">
        <v>573966.76899999997</v>
      </c>
      <c r="D8">
        <v>1000</v>
      </c>
      <c r="E8">
        <v>100</v>
      </c>
      <c r="F8">
        <v>5000</v>
      </c>
      <c r="G8">
        <v>0.25</v>
      </c>
      <c r="H8">
        <v>2500</v>
      </c>
      <c r="I8">
        <f t="shared" si="0"/>
        <v>315576000</v>
      </c>
      <c r="J8">
        <v>150</v>
      </c>
    </row>
    <row r="9" spans="1:10" x14ac:dyDescent="0.25">
      <c r="A9" t="s">
        <v>35</v>
      </c>
      <c r="B9">
        <v>217086.367</v>
      </c>
      <c r="C9">
        <v>573637.49399999995</v>
      </c>
      <c r="D9">
        <v>1000</v>
      </c>
      <c r="E9">
        <v>150</v>
      </c>
      <c r="F9">
        <v>5000</v>
      </c>
      <c r="G9">
        <v>0.25</v>
      </c>
      <c r="H9">
        <v>2500</v>
      </c>
      <c r="I9">
        <f t="shared" si="0"/>
        <v>315576000</v>
      </c>
      <c r="J9">
        <v>150</v>
      </c>
    </row>
    <row r="10" spans="1:10" x14ac:dyDescent="0.25">
      <c r="A10" t="s">
        <v>36</v>
      </c>
      <c r="B10">
        <v>217207.32399999999</v>
      </c>
      <c r="C10">
        <v>574050.76699999999</v>
      </c>
      <c r="D10">
        <v>1200</v>
      </c>
      <c r="E10">
        <v>175</v>
      </c>
      <c r="F10">
        <v>5000</v>
      </c>
      <c r="G10">
        <v>0.25</v>
      </c>
      <c r="H10">
        <v>2500</v>
      </c>
      <c r="I10">
        <f t="shared" si="0"/>
        <v>315576000</v>
      </c>
      <c r="J10">
        <v>120</v>
      </c>
    </row>
    <row r="11" spans="1:10" x14ac:dyDescent="0.25">
      <c r="A11" t="s">
        <v>37</v>
      </c>
      <c r="B11">
        <v>217328.28200000001</v>
      </c>
      <c r="C11">
        <v>573704.69299999997</v>
      </c>
      <c r="D11">
        <v>1000</v>
      </c>
      <c r="E11">
        <v>100</v>
      </c>
      <c r="F11">
        <v>5000</v>
      </c>
      <c r="G11">
        <v>0.25</v>
      </c>
      <c r="H11">
        <v>2500</v>
      </c>
      <c r="I11">
        <f t="shared" si="0"/>
        <v>315576000</v>
      </c>
      <c r="J11">
        <v>150</v>
      </c>
    </row>
    <row r="12" spans="1:10" x14ac:dyDescent="0.25">
      <c r="A12" t="s">
        <v>38</v>
      </c>
      <c r="B12">
        <v>216951.96900000001</v>
      </c>
      <c r="C12">
        <v>573140.223</v>
      </c>
      <c r="D12">
        <v>1000</v>
      </c>
      <c r="E12">
        <v>150</v>
      </c>
      <c r="F12">
        <v>5000</v>
      </c>
      <c r="G12">
        <v>0.25</v>
      </c>
      <c r="H12">
        <v>2500</v>
      </c>
      <c r="I12">
        <f t="shared" si="0"/>
        <v>315576000</v>
      </c>
      <c r="J12">
        <v>150</v>
      </c>
    </row>
    <row r="13" spans="1:10" x14ac:dyDescent="0.25">
      <c r="A13" t="s">
        <v>39</v>
      </c>
      <c r="B13">
        <v>217002.36799999999</v>
      </c>
      <c r="C13">
        <v>572881.50699999998</v>
      </c>
      <c r="D13">
        <v>1200</v>
      </c>
      <c r="E13">
        <v>175</v>
      </c>
      <c r="F13">
        <v>5000</v>
      </c>
      <c r="G13">
        <v>0.25</v>
      </c>
      <c r="H13">
        <v>2500</v>
      </c>
      <c r="I13">
        <f t="shared" si="0"/>
        <v>315576000</v>
      </c>
      <c r="J13">
        <v>120</v>
      </c>
    </row>
    <row r="14" spans="1:10" x14ac:dyDescent="0.25">
      <c r="A14" t="s">
        <v>40</v>
      </c>
      <c r="B14">
        <v>217220.764</v>
      </c>
      <c r="C14">
        <v>573220.86100000003</v>
      </c>
      <c r="D14">
        <v>1000</v>
      </c>
      <c r="E14">
        <v>100</v>
      </c>
      <c r="F14">
        <v>5000</v>
      </c>
      <c r="G14">
        <v>0.25</v>
      </c>
      <c r="H14">
        <v>2500</v>
      </c>
      <c r="I14">
        <f t="shared" si="0"/>
        <v>315576000</v>
      </c>
      <c r="J14">
        <v>150</v>
      </c>
    </row>
    <row r="15" spans="1:10" x14ac:dyDescent="0.25">
      <c r="A15" t="s">
        <v>41</v>
      </c>
      <c r="B15">
        <v>217308.12299999999</v>
      </c>
      <c r="C15">
        <v>572901.66700000002</v>
      </c>
      <c r="D15">
        <v>1000</v>
      </c>
      <c r="E15">
        <v>150</v>
      </c>
      <c r="F15">
        <v>5000</v>
      </c>
      <c r="G15">
        <v>0.25</v>
      </c>
      <c r="H15">
        <v>2500</v>
      </c>
      <c r="I15">
        <f t="shared" si="0"/>
        <v>315576000</v>
      </c>
      <c r="J15">
        <v>150</v>
      </c>
    </row>
    <row r="16" spans="1:10" x14ac:dyDescent="0.25">
      <c r="A16" t="s">
        <v>42</v>
      </c>
      <c r="B16">
        <v>217476.12</v>
      </c>
      <c r="C16">
        <v>573257.821</v>
      </c>
      <c r="D16">
        <v>1200</v>
      </c>
      <c r="E16">
        <v>175</v>
      </c>
      <c r="F16">
        <v>5000</v>
      </c>
      <c r="G16">
        <v>0.25</v>
      </c>
      <c r="H16">
        <v>2500</v>
      </c>
      <c r="I16">
        <f t="shared" si="0"/>
        <v>315576000</v>
      </c>
      <c r="J16">
        <v>120</v>
      </c>
    </row>
    <row r="17" spans="1:10" x14ac:dyDescent="0.25">
      <c r="A17" t="s">
        <v>43</v>
      </c>
      <c r="B17">
        <v>217617.23800000001</v>
      </c>
      <c r="C17">
        <v>572864.70700000005</v>
      </c>
      <c r="D17">
        <v>1000</v>
      </c>
      <c r="E17">
        <v>100</v>
      </c>
      <c r="F17">
        <v>5000</v>
      </c>
      <c r="G17">
        <v>0.25</v>
      </c>
      <c r="H17">
        <v>2500</v>
      </c>
      <c r="I17">
        <f t="shared" si="0"/>
        <v>315576000</v>
      </c>
      <c r="J17">
        <v>150</v>
      </c>
    </row>
    <row r="18" spans="1:10" x14ac:dyDescent="0.25">
      <c r="A18" t="s">
        <v>44</v>
      </c>
      <c r="B18">
        <v>217714.67600000001</v>
      </c>
      <c r="C18">
        <v>573314.93999999994</v>
      </c>
      <c r="D18">
        <v>1000</v>
      </c>
      <c r="E18">
        <v>150</v>
      </c>
      <c r="F18">
        <v>5000</v>
      </c>
      <c r="G18">
        <v>0.25</v>
      </c>
      <c r="H18">
        <v>2500</v>
      </c>
      <c r="I18">
        <f t="shared" si="0"/>
        <v>315576000</v>
      </c>
      <c r="J18">
        <v>150</v>
      </c>
    </row>
    <row r="19" spans="1:10" x14ac:dyDescent="0.25">
      <c r="A19" t="s">
        <v>45</v>
      </c>
      <c r="B19">
        <v>217859.15400000001</v>
      </c>
      <c r="C19">
        <v>573093.18299999996</v>
      </c>
      <c r="D19">
        <v>1200</v>
      </c>
      <c r="E19">
        <v>175</v>
      </c>
      <c r="F19">
        <v>5000</v>
      </c>
      <c r="G19">
        <v>0.25</v>
      </c>
      <c r="H19">
        <v>2500</v>
      </c>
      <c r="I19">
        <f t="shared" si="0"/>
        <v>315576000</v>
      </c>
      <c r="J19">
        <v>120</v>
      </c>
    </row>
    <row r="20" spans="1:10" x14ac:dyDescent="0.25">
      <c r="A20" t="s">
        <v>46</v>
      </c>
      <c r="B20">
        <v>218033.87100000001</v>
      </c>
      <c r="C20">
        <v>573392.21799999999</v>
      </c>
      <c r="D20">
        <v>1000</v>
      </c>
      <c r="E20">
        <v>100</v>
      </c>
      <c r="F20">
        <v>5000</v>
      </c>
      <c r="G20">
        <v>0.25</v>
      </c>
      <c r="H20">
        <v>2500</v>
      </c>
      <c r="I20">
        <f t="shared" si="0"/>
        <v>315576000</v>
      </c>
      <c r="J20">
        <v>150</v>
      </c>
    </row>
    <row r="21" spans="1:10" x14ac:dyDescent="0.25">
      <c r="A21" t="s">
        <v>47</v>
      </c>
      <c r="B21">
        <v>216088.46299999999</v>
      </c>
      <c r="C21">
        <v>573906.29</v>
      </c>
      <c r="D21">
        <v>1000</v>
      </c>
      <c r="E21">
        <v>150</v>
      </c>
      <c r="F21">
        <v>5000</v>
      </c>
      <c r="G21">
        <v>0.25</v>
      </c>
      <c r="H21">
        <v>2500</v>
      </c>
      <c r="I21">
        <f t="shared" si="0"/>
        <v>315576000</v>
      </c>
      <c r="J21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2777-3119-4136-B58E-BBFAD4A1400D}">
  <dimension ref="A1"/>
  <sheetViews>
    <sheetView workbookViewId="0">
      <selection activeCell="J57" sqref="J5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L21"/>
  <sheetViews>
    <sheetView zoomScale="160" zoomScaleNormal="160" workbookViewId="0">
      <selection activeCell="I9" sqref="I9"/>
    </sheetView>
  </sheetViews>
  <sheetFormatPr defaultRowHeight="15" x14ac:dyDescent="0.25"/>
  <cols>
    <col min="1" max="1" width="14.28515625" bestFit="1" customWidth="1"/>
    <col min="8" max="10" width="9.5703125" bestFit="1" customWidth="1"/>
  </cols>
  <sheetData>
    <row r="1" spans="1:12" x14ac:dyDescent="0.25">
      <c r="A1" t="s">
        <v>29</v>
      </c>
      <c r="B1" s="1">
        <v>32964</v>
      </c>
      <c r="C1" s="1">
        <v>33359</v>
      </c>
      <c r="D1" s="1">
        <v>33756</v>
      </c>
      <c r="E1" s="1">
        <v>34151</v>
      </c>
      <c r="F1" s="1">
        <v>34547</v>
      </c>
      <c r="G1" s="1">
        <v>34943</v>
      </c>
      <c r="H1" s="1">
        <v>35339</v>
      </c>
      <c r="I1" s="1">
        <v>35735</v>
      </c>
      <c r="J1" s="1">
        <v>36130</v>
      </c>
      <c r="K1" s="1">
        <v>36526</v>
      </c>
      <c r="L1" s="1">
        <v>36923</v>
      </c>
    </row>
    <row r="2" spans="1:12" x14ac:dyDescent="0.25">
      <c r="A2" t="s">
        <v>25</v>
      </c>
      <c r="B2">
        <v>0</v>
      </c>
      <c r="C2">
        <v>7500</v>
      </c>
      <c r="D2">
        <v>7500</v>
      </c>
      <c r="E2">
        <v>7500</v>
      </c>
      <c r="F2">
        <v>7500</v>
      </c>
      <c r="G2">
        <v>1250</v>
      </c>
      <c r="H2">
        <v>1250</v>
      </c>
      <c r="I2">
        <v>1250</v>
      </c>
      <c r="J2">
        <v>1250</v>
      </c>
      <c r="K2">
        <v>1250</v>
      </c>
      <c r="L2">
        <v>1250</v>
      </c>
    </row>
    <row r="3" spans="1:12" x14ac:dyDescent="0.25">
      <c r="A3" t="s">
        <v>26</v>
      </c>
      <c r="B3">
        <v>0</v>
      </c>
      <c r="C3">
        <v>7500</v>
      </c>
      <c r="D3">
        <v>7500</v>
      </c>
      <c r="E3">
        <v>7500</v>
      </c>
      <c r="F3">
        <v>7500</v>
      </c>
      <c r="G3">
        <v>1250</v>
      </c>
      <c r="H3">
        <v>1250</v>
      </c>
      <c r="I3">
        <v>1250</v>
      </c>
      <c r="J3">
        <v>1250</v>
      </c>
      <c r="K3">
        <v>1250</v>
      </c>
      <c r="L3">
        <v>1250</v>
      </c>
    </row>
    <row r="4" spans="1:12" x14ac:dyDescent="0.25">
      <c r="A4" t="s">
        <v>30</v>
      </c>
      <c r="B4">
        <v>0</v>
      </c>
      <c r="C4">
        <v>7500</v>
      </c>
      <c r="D4">
        <v>7500</v>
      </c>
      <c r="E4">
        <v>7500</v>
      </c>
      <c r="F4">
        <v>7500</v>
      </c>
      <c r="G4">
        <v>1250</v>
      </c>
      <c r="H4">
        <v>1250</v>
      </c>
      <c r="I4">
        <v>1250</v>
      </c>
      <c r="J4">
        <v>1250</v>
      </c>
      <c r="K4">
        <v>1250</v>
      </c>
      <c r="L4">
        <v>1250</v>
      </c>
    </row>
    <row r="5" spans="1:12" x14ac:dyDescent="0.25">
      <c r="A5" t="s">
        <v>31</v>
      </c>
      <c r="B5">
        <v>0</v>
      </c>
      <c r="C5">
        <v>7500</v>
      </c>
      <c r="D5">
        <v>7500</v>
      </c>
      <c r="E5">
        <v>7500</v>
      </c>
      <c r="F5">
        <v>7500</v>
      </c>
      <c r="G5">
        <v>1250</v>
      </c>
      <c r="H5">
        <v>1250</v>
      </c>
      <c r="I5">
        <v>1250</v>
      </c>
      <c r="J5">
        <v>1250</v>
      </c>
      <c r="K5">
        <v>1250</v>
      </c>
      <c r="L5">
        <v>1250</v>
      </c>
    </row>
    <row r="6" spans="1:12" x14ac:dyDescent="0.25">
      <c r="A6" t="s">
        <v>32</v>
      </c>
      <c r="B6">
        <v>0</v>
      </c>
      <c r="C6">
        <v>7500</v>
      </c>
      <c r="D6">
        <v>7500</v>
      </c>
      <c r="E6">
        <v>7500</v>
      </c>
      <c r="F6">
        <v>7500</v>
      </c>
      <c r="G6">
        <v>1250</v>
      </c>
      <c r="H6">
        <v>1250</v>
      </c>
      <c r="I6">
        <v>1250</v>
      </c>
      <c r="J6">
        <v>1250</v>
      </c>
      <c r="K6">
        <v>1250</v>
      </c>
      <c r="L6">
        <v>1250</v>
      </c>
    </row>
    <row r="7" spans="1:12" x14ac:dyDescent="0.25">
      <c r="A7" t="s">
        <v>33</v>
      </c>
      <c r="B7">
        <v>0</v>
      </c>
      <c r="C7">
        <v>7500</v>
      </c>
      <c r="D7">
        <v>7500</v>
      </c>
      <c r="E7">
        <v>7500</v>
      </c>
      <c r="F7">
        <v>7500</v>
      </c>
      <c r="G7">
        <v>1250</v>
      </c>
      <c r="H7">
        <v>1250</v>
      </c>
      <c r="I7">
        <v>1250</v>
      </c>
      <c r="J7">
        <v>1250</v>
      </c>
      <c r="K7">
        <v>1250</v>
      </c>
      <c r="L7">
        <v>1250</v>
      </c>
    </row>
    <row r="8" spans="1:12" x14ac:dyDescent="0.25">
      <c r="A8" t="s">
        <v>34</v>
      </c>
      <c r="B8">
        <v>0</v>
      </c>
      <c r="C8">
        <v>7500</v>
      </c>
      <c r="D8">
        <v>7500</v>
      </c>
      <c r="E8">
        <v>7500</v>
      </c>
      <c r="F8">
        <v>7500</v>
      </c>
      <c r="G8">
        <v>1250</v>
      </c>
      <c r="H8">
        <v>1250</v>
      </c>
      <c r="I8">
        <v>1250</v>
      </c>
      <c r="J8">
        <v>1250</v>
      </c>
      <c r="K8">
        <v>1250</v>
      </c>
      <c r="L8">
        <v>1250</v>
      </c>
    </row>
    <row r="9" spans="1:12" x14ac:dyDescent="0.25">
      <c r="A9" t="s">
        <v>35</v>
      </c>
      <c r="B9">
        <v>0</v>
      </c>
      <c r="C9">
        <v>0</v>
      </c>
      <c r="D9">
        <v>7500</v>
      </c>
      <c r="E9">
        <v>7500</v>
      </c>
      <c r="F9">
        <v>7500</v>
      </c>
      <c r="G9">
        <v>7500</v>
      </c>
      <c r="H9">
        <v>1250</v>
      </c>
      <c r="I9">
        <v>1250</v>
      </c>
      <c r="J9">
        <v>1250</v>
      </c>
      <c r="K9">
        <v>1250</v>
      </c>
      <c r="L9">
        <v>1250</v>
      </c>
    </row>
    <row r="10" spans="1:12" x14ac:dyDescent="0.25">
      <c r="A10" t="s">
        <v>36</v>
      </c>
      <c r="B10">
        <v>0</v>
      </c>
      <c r="C10">
        <v>0</v>
      </c>
      <c r="D10">
        <v>7500</v>
      </c>
      <c r="E10">
        <v>7500</v>
      </c>
      <c r="F10">
        <v>7500</v>
      </c>
      <c r="G10">
        <v>7500</v>
      </c>
      <c r="H10">
        <v>1250</v>
      </c>
      <c r="I10">
        <v>1250</v>
      </c>
      <c r="J10">
        <v>1250</v>
      </c>
      <c r="K10">
        <v>1250</v>
      </c>
      <c r="L10">
        <v>1250</v>
      </c>
    </row>
    <row r="11" spans="1:12" x14ac:dyDescent="0.25">
      <c r="A11" t="s">
        <v>37</v>
      </c>
      <c r="B11">
        <v>0</v>
      </c>
      <c r="C11">
        <v>0</v>
      </c>
      <c r="D11">
        <v>7500</v>
      </c>
      <c r="E11">
        <v>7500</v>
      </c>
      <c r="F11">
        <v>7500</v>
      </c>
      <c r="G11">
        <v>7500</v>
      </c>
      <c r="H11">
        <v>1250</v>
      </c>
      <c r="I11">
        <v>1250</v>
      </c>
      <c r="J11">
        <v>1250</v>
      </c>
      <c r="K11">
        <v>1250</v>
      </c>
      <c r="L11">
        <v>1250</v>
      </c>
    </row>
    <row r="12" spans="1:12" x14ac:dyDescent="0.25">
      <c r="A12" t="s">
        <v>38</v>
      </c>
      <c r="B12">
        <v>0</v>
      </c>
      <c r="C12">
        <v>0</v>
      </c>
      <c r="D12">
        <v>7500</v>
      </c>
      <c r="E12">
        <v>7500</v>
      </c>
      <c r="F12">
        <v>7500</v>
      </c>
      <c r="G12">
        <v>7500</v>
      </c>
      <c r="H12">
        <v>1250</v>
      </c>
      <c r="I12">
        <v>1250</v>
      </c>
      <c r="J12">
        <v>1250</v>
      </c>
      <c r="K12">
        <v>1250</v>
      </c>
      <c r="L12">
        <v>1250</v>
      </c>
    </row>
    <row r="13" spans="1:12" x14ac:dyDescent="0.25">
      <c r="A13" t="s">
        <v>39</v>
      </c>
      <c r="B13">
        <v>0</v>
      </c>
      <c r="C13">
        <v>0</v>
      </c>
      <c r="D13">
        <v>7500</v>
      </c>
      <c r="E13">
        <v>7500</v>
      </c>
      <c r="F13">
        <v>7500</v>
      </c>
      <c r="G13">
        <v>7500</v>
      </c>
      <c r="H13">
        <v>1250</v>
      </c>
      <c r="I13">
        <v>1250</v>
      </c>
      <c r="J13">
        <v>1250</v>
      </c>
      <c r="K13">
        <v>1250</v>
      </c>
      <c r="L13">
        <v>1250</v>
      </c>
    </row>
    <row r="14" spans="1:12" x14ac:dyDescent="0.25">
      <c r="A14" t="s">
        <v>40</v>
      </c>
      <c r="B14">
        <v>0</v>
      </c>
      <c r="C14">
        <v>0</v>
      </c>
      <c r="D14">
        <v>7500</v>
      </c>
      <c r="E14">
        <v>7500</v>
      </c>
      <c r="F14">
        <v>7500</v>
      </c>
      <c r="G14">
        <v>7500</v>
      </c>
      <c r="H14">
        <v>1250</v>
      </c>
      <c r="I14">
        <v>1250</v>
      </c>
      <c r="J14">
        <v>1250</v>
      </c>
      <c r="K14">
        <v>1250</v>
      </c>
      <c r="L14">
        <v>1250</v>
      </c>
    </row>
    <row r="15" spans="1:12" x14ac:dyDescent="0.25">
      <c r="A15" t="s">
        <v>41</v>
      </c>
      <c r="B15">
        <v>0</v>
      </c>
      <c r="C15">
        <v>0</v>
      </c>
      <c r="D15">
        <v>7500</v>
      </c>
      <c r="E15">
        <v>7500</v>
      </c>
      <c r="F15">
        <v>7500</v>
      </c>
      <c r="G15">
        <v>7500</v>
      </c>
      <c r="H15">
        <v>1250</v>
      </c>
      <c r="I15">
        <v>1250</v>
      </c>
      <c r="J15">
        <v>1250</v>
      </c>
      <c r="K15">
        <v>1250</v>
      </c>
      <c r="L15">
        <v>1250</v>
      </c>
    </row>
    <row r="16" spans="1:12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7500</v>
      </c>
      <c r="G16">
        <v>7500</v>
      </c>
      <c r="H16">
        <v>7500</v>
      </c>
      <c r="I16">
        <v>7500</v>
      </c>
      <c r="J16">
        <v>1250</v>
      </c>
      <c r="K16">
        <v>1250</v>
      </c>
      <c r="L16">
        <v>1250</v>
      </c>
    </row>
    <row r="17" spans="1:12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7500</v>
      </c>
      <c r="G17">
        <v>7500</v>
      </c>
      <c r="H17">
        <v>7500</v>
      </c>
      <c r="I17">
        <v>7500</v>
      </c>
      <c r="J17">
        <v>1250</v>
      </c>
      <c r="K17">
        <v>1250</v>
      </c>
      <c r="L17">
        <v>1250</v>
      </c>
    </row>
    <row r="18" spans="1:12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7500</v>
      </c>
      <c r="G18">
        <v>7500</v>
      </c>
      <c r="H18">
        <v>7500</v>
      </c>
      <c r="I18">
        <v>7500</v>
      </c>
      <c r="J18">
        <v>1250</v>
      </c>
      <c r="K18">
        <v>1250</v>
      </c>
      <c r="L18">
        <v>1250</v>
      </c>
    </row>
    <row r="19" spans="1:12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7500</v>
      </c>
      <c r="G19">
        <v>7500</v>
      </c>
      <c r="H19">
        <v>7500</v>
      </c>
      <c r="I19">
        <v>7500</v>
      </c>
      <c r="J19">
        <v>1250</v>
      </c>
      <c r="K19">
        <v>1250</v>
      </c>
      <c r="L19">
        <v>1250</v>
      </c>
    </row>
    <row r="20" spans="1:12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7500</v>
      </c>
      <c r="G20">
        <v>7500</v>
      </c>
      <c r="H20">
        <v>7500</v>
      </c>
      <c r="I20">
        <v>7500</v>
      </c>
      <c r="J20">
        <v>1250</v>
      </c>
      <c r="K20">
        <v>1250</v>
      </c>
      <c r="L20">
        <v>1250</v>
      </c>
    </row>
    <row r="21" spans="1:12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7500</v>
      </c>
      <c r="G21">
        <v>7500</v>
      </c>
      <c r="H21">
        <v>7500</v>
      </c>
      <c r="I21">
        <v>7500</v>
      </c>
      <c r="J21">
        <v>1250</v>
      </c>
      <c r="K21">
        <v>1250</v>
      </c>
      <c r="L21">
        <v>1250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zoomScale="190" zoomScaleNormal="190" workbookViewId="0"/>
  </sheetViews>
  <sheetFormatPr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>
        <v>215001</v>
      </c>
      <c r="C2">
        <v>567600</v>
      </c>
    </row>
    <row r="3" spans="1:3" x14ac:dyDescent="0.25">
      <c r="A3" t="s">
        <v>15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D24" sqref="D24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16</v>
      </c>
      <c r="B1" t="s">
        <v>17</v>
      </c>
      <c r="C1" t="s">
        <v>12</v>
      </c>
      <c r="D1" t="s">
        <v>13</v>
      </c>
      <c r="E1" t="s">
        <v>19</v>
      </c>
      <c r="F1" t="s">
        <v>18</v>
      </c>
      <c r="G1" t="s">
        <v>20</v>
      </c>
    </row>
    <row r="2" spans="1:7" x14ac:dyDescent="0.25">
      <c r="A2" s="2" t="s">
        <v>21</v>
      </c>
      <c r="B2" s="1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s="2" t="s">
        <v>21</v>
      </c>
      <c r="B3" s="1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s="2" t="s">
        <v>21</v>
      </c>
      <c r="B4" s="1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s="2" t="s">
        <v>21</v>
      </c>
      <c r="B5" s="1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15</v>
      </c>
      <c r="B6" s="1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15</v>
      </c>
      <c r="B7" s="1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15</v>
      </c>
      <c r="B8" s="1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15</v>
      </c>
      <c r="B9" s="1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15</v>
      </c>
      <c r="B10" s="1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15</v>
      </c>
      <c r="B11" s="1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t="s">
        <v>4</v>
      </c>
      <c r="B2" t="s">
        <v>9</v>
      </c>
    </row>
    <row r="3" spans="1:2" x14ac:dyDescent="0.25">
      <c r="A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parameters</vt:lpstr>
      <vt:lpstr>Cavern parameters</vt:lpstr>
      <vt:lpstr>Volume change start-end</vt:lpstr>
      <vt:lpstr>Volume change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B. Davids MSc</cp:lastModifiedBy>
  <dcterms:created xsi:type="dcterms:W3CDTF">2021-12-08T15:21:03Z</dcterms:created>
  <dcterms:modified xsi:type="dcterms:W3CDTF">2022-07-08T08:42:37Z</dcterms:modified>
</cp:coreProperties>
</file>