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F3" i="3" l="1"/>
  <c r="F4" i="3"/>
  <c r="F5" i="3"/>
  <c r="F2" i="3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<sst xmlns="http://schemas.openxmlformats.org/spreadsheetml/2006/main" count="745" uniqueCount="615">
  <si>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</si>
  <si>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</si>
  <si>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</si>
  <si>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</si>
  <si>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</si>
  <si>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</si>
  <si>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</si>
  <si>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</si>
  <si>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</si>
  <si>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</si>
  <si>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</si>
  <si>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</si>
  <si>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</si>
  <si>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</si>
  <si>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</si>
  <si>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</si>
  <si>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</si>
  <si>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</si>
  <si>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</si>
  <si>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</si>
  <si>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</si>
  <si>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</si>
  <si>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</si>
  <si>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</si>
  <si>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</si>
  <si>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</si>
  <si>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</si>
  <si>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</si>
  <si>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</si>
  <si>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</si>
  <si>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</si>
  <si>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</si>
  <si>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</si>
  <si>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</si>
  <si>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</si>
  <si>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</si>
  <si>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</si>
  <si>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</si>
  <si>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</si>
  <si>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</si>
  <si>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</si>
  <si>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</si>
  <si>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</si>
  <si>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</si>
  <si>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</si>
  <si>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</si>
  <si>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</si>
  <si>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</si>
  <si>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</si>
  <si>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</si>
  <si>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</si>
  <si>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</si>
  <si>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</si>
  <si>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</si>
  <si>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</si>
  <si>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</si>
  <si>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</si>
  <si>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</si>
  <si>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</si>
  <si>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</si>
  <si>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</si>
  <si>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</si>
  <si>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</si>
  <si>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</si>
  <si>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</si>
  <si>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</si>
  <si>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</si>
  <si>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</si>
  <si>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</si>
  <si>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</si>
  <si>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</si>
  <si>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</si>
  <si>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</si>
  <si>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</si>
  <si>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</si>
  <si>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</si>
  <si>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</si>
  <si>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</si>
  <si>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</si>
  <si>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</si>
  <si>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</si>
  <si>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</si>
  <si>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</si>
  <si>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</si>
  <si>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</si>
  <si>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</si>
  <si>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</si>
  <si>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</si>
  <si>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</si>
  <si>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</si>
  <si>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</si>
  <si>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</si>
  <si>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</si>
  <si>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</si>
  <si>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</si>
  <si>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</si>
  <si>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</si>
  <si>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</si>
  <si>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</si>
  <si>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</si>
  <si>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</si>
  <si>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</si>
  <si>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</si>
  <si>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</si>
  <si>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</si>
  <si>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</si>
  <si>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</si>
  <si>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</si>
  <si>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</si>
  <si>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</si>
  <si>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</si>
  <si>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</si>
  <si>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</si>
  <si>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OtherGroup</t>
  </si>
  <si>
    <t>http://134.221.20.206:8228</t>
  </si>
  <si>
    <t>Rotterdam</t>
  </si>
  <si>
    <t>http://localhost:3002</t>
  </si>
  <si>
    <t>http://localhost:3002/projecttemplate</t>
  </si>
  <si>
    <t>IconList</t>
  </si>
  <si>
    <t>images/0000 mens vooraanzicht.png</t>
  </si>
  <si>
    <t>images/0001 vrouw vooraanzicht.png</t>
  </si>
  <si>
    <t>images/0002 mens lopend.png</t>
  </si>
  <si>
    <t>images/0003 vrouw lopend.png</t>
  </si>
  <si>
    <t>images/0004 baby.png</t>
  </si>
  <si>
    <t>images/0005 kind.png</t>
  </si>
  <si>
    <t>images/0006 oud persoon.png</t>
  </si>
  <si>
    <t>images/0007 oude vrouw.png</t>
  </si>
  <si>
    <t>images/0008 mens zittend.png</t>
  </si>
  <si>
    <t>images/0009 invalide.png</t>
  </si>
  <si>
    <t>images/0010 man hoofd.png</t>
  </si>
  <si>
    <t>images/0010 man hoofd_diap.png</t>
  </si>
  <si>
    <t>images/0011 man torso.png</t>
  </si>
  <si>
    <t>images/0011 man torso_diap.png</t>
  </si>
  <si>
    <t>images/0012 zakenman.png</t>
  </si>
  <si>
    <t>images/0012 zakenman_diap.png</t>
  </si>
  <si>
    <t>images/0013 vrouw hoofd.png</t>
  </si>
  <si>
    <t>images/0013 vrouw hoofd_diap.png</t>
  </si>
  <si>
    <t>images/0014 vrouw torso.png</t>
  </si>
  <si>
    <t>images/0014 vrouw torso_diap.png</t>
  </si>
  <si>
    <t>images/0015 groep mensen.png</t>
  </si>
  <si>
    <t>images/0016 groep mensen torso.png</t>
  </si>
  <si>
    <t>images/0017 bespreking.png</t>
  </si>
  <si>
    <t>images/0018 lichamelijk.png</t>
  </si>
  <si>
    <t>images/0019 sociaal.png</t>
  </si>
  <si>
    <t>images/0020 allochtoon.png</t>
  </si>
  <si>
    <t>images/0020 allochtoon_diap.png</t>
  </si>
  <si>
    <t>images/0021 klantencontactcenter.png</t>
  </si>
  <si>
    <t>images/0021 klantencontactcenter (diapositief).png</t>
  </si>
  <si>
    <t>images/0022 servicedesk telefonie.png</t>
  </si>
  <si>
    <t>images/0022 servicedesk telefonie (diapositief).png</t>
  </si>
  <si>
    <t>images/0023 servicedesk ict.png</t>
  </si>
  <si>
    <t>images/0023 servicedesk ict (diapositief).png</t>
  </si>
  <si>
    <t>images/0024 vind je collega.png</t>
  </si>
  <si>
    <t>images/0024 vind je collega (diapositief).png</t>
  </si>
  <si>
    <t>images/0025 aanmelden bezoek.png</t>
  </si>
  <si>
    <t>images/0026 meldpunt incidenten.png</t>
  </si>
  <si>
    <t>images/0027 reserveren ruimte.png</t>
  </si>
  <si>
    <t>images/0028 samenwerken.png</t>
  </si>
  <si>
    <t>images/0029 zakenvrouw.png</t>
  </si>
  <si>
    <t>images/0029 zakenvrouw (diapositief).png</t>
  </si>
  <si>
    <t>images/1001 pijl links.png</t>
  </si>
  <si>
    <t>images/1002 pijl beneden.png</t>
  </si>
  <si>
    <t>images/1003 pijl rechts.png</t>
  </si>
  <si>
    <t>images/1004 pijl boven.png</t>
  </si>
  <si>
    <t>images/1005 kaart.png</t>
  </si>
  <si>
    <t>images/1006 filter.png</t>
  </si>
  <si>
    <t>images/1007 locatie marker.png</t>
  </si>
  <si>
    <t>images/1008 oog.png</t>
  </si>
  <si>
    <t>images/1009 kaart lagen.png</t>
  </si>
  <si>
    <t>images/1010 brede blik.png</t>
  </si>
  <si>
    <t>images/1011 maatwerk.png</t>
  </si>
  <si>
    <t>images/1012 rijkspas.png</t>
  </si>
  <si>
    <t>images/1012 rijkspas_diapositief.png</t>
  </si>
  <si>
    <t>images/1013 facts and figures.png</t>
  </si>
  <si>
    <t>images/1014 planning.png</t>
  </si>
  <si>
    <t>images/1015 traan.png</t>
  </si>
  <si>
    <t>images/1015 traan (diapositief).png</t>
  </si>
  <si>
    <t>images/1016 actueel.png</t>
  </si>
  <si>
    <t>images/1016 actueel (diapositief).png</t>
  </si>
  <si>
    <t>images/1017 ster.png</t>
  </si>
  <si>
    <t>images/1018 bel.png</t>
  </si>
  <si>
    <t>images/1019 routevlag.png</t>
  </si>
  <si>
    <t>images/2000 adresboek.png</t>
  </si>
  <si>
    <t>images/2001 kalender.png</t>
  </si>
  <si>
    <t>images/2002 info.png</t>
  </si>
  <si>
    <t>images/2003 hulp.png</t>
  </si>
  <si>
    <t>images/2004 home.png</t>
  </si>
  <si>
    <t>images/2005 contact.png</t>
  </si>
  <si>
    <t>images/2006 settings.png</t>
  </si>
  <si>
    <t>images/2007 printer.png</t>
  </si>
  <si>
    <t>images/2007 printer_diap.png</t>
  </si>
  <si>
    <t>images/2008 computer.png</t>
  </si>
  <si>
    <t>images/2009 laptop.png</t>
  </si>
  <si>
    <t>images/2010 klok.png</t>
  </si>
  <si>
    <t>images/2011 winkelwagen.png</t>
  </si>
  <si>
    <t>images/2012 email.png</t>
  </si>
  <si>
    <t>images/2012 email_diap.png</t>
  </si>
  <si>
    <t>images/2013 externe link.png</t>
  </si>
  <si>
    <t>images/2014 nieuws.png</t>
  </si>
  <si>
    <t>images/2014 nieuws_diap.png</t>
  </si>
  <si>
    <t>images/2015 rss.png</t>
  </si>
  <si>
    <t>images/2016 vraag en antwoord.png</t>
  </si>
  <si>
    <t>images/2017 video.png</t>
  </si>
  <si>
    <t>images/2018 audio.png</t>
  </si>
  <si>
    <t>images/2019 formulier.png</t>
  </si>
  <si>
    <t>images/2019 formulier_diap.png</t>
  </si>
  <si>
    <t>images/2020 weblogbericht.png</t>
  </si>
  <si>
    <t>images/2021 overig.png</t>
  </si>
  <si>
    <t>images/2021 overig (diapositief).png</t>
  </si>
  <si>
    <t>images/2022 communicatie.png</t>
  </si>
  <si>
    <t>images/2023 informatiemanagement.png</t>
  </si>
  <si>
    <t>images/2024 media.png</t>
  </si>
  <si>
    <t>images/2025 dataverkeer.png</t>
  </si>
  <si>
    <t>images/2026 ict.png</t>
  </si>
  <si>
    <t>images/2027 klachten.png</t>
  </si>
  <si>
    <t>images/2027 klachten (diapositief).png</t>
  </si>
  <si>
    <t>images/3900 bewerken_24px.png</t>
  </si>
  <si>
    <t>images/3901 downloaden_24px.png</t>
  </si>
  <si>
    <t>images/3902 klaarzetten_24px.png</t>
  </si>
  <si>
    <t>images/3903 menu_24px.png</t>
  </si>
  <si>
    <t>images/3904 terug_24px.png</t>
  </si>
  <si>
    <t>images/3905 user_24px.png</t>
  </si>
  <si>
    <t>images/3906 verwijderen_24px.png</t>
  </si>
  <si>
    <t>images/3907 zoek_24px.png</t>
  </si>
  <si>
    <t>images/3908 hashtag_24px.png</t>
  </si>
  <si>
    <t>images/4000 psychisch.png</t>
  </si>
  <si>
    <t>images/4001 zintuigelijk.png</t>
  </si>
  <si>
    <t>images/4001 zintuiglijk_diap.png</t>
  </si>
  <si>
    <t>images/4002 gezondheid.png</t>
  </si>
  <si>
    <t>images/4003 mantelzorg.png</t>
  </si>
  <si>
    <t>images/4004 verzorgingstehuis.png</t>
  </si>
  <si>
    <t>images/4005 jeugdzorg.png</t>
  </si>
  <si>
    <t>images/4006 medische screening.png</t>
  </si>
  <si>
    <t>images/4007 persoonsgebonden budget.png</t>
  </si>
  <si>
    <t>images/4008 arts.png</t>
  </si>
  <si>
    <t>images/4009 huisarts.png</t>
  </si>
  <si>
    <t>images/4010 tandarts.png</t>
  </si>
  <si>
    <t>images/4011 specialist.png</t>
  </si>
  <si>
    <t>images/4012 verpleegkundige.png</t>
  </si>
  <si>
    <t>images/4013 wijkverpleegkundige.png</t>
  </si>
  <si>
    <t>images/4013 wijkverpleegkundige (diapositief).png</t>
  </si>
  <si>
    <t>images/4014 geestelijke gezondheidszorg.png</t>
  </si>
  <si>
    <t>images/4015 inenting.png</t>
  </si>
  <si>
    <t>images/4016 ziekenhuis.png</t>
  </si>
  <si>
    <t>images/4017 gebouw vws.png</t>
  </si>
  <si>
    <t>images/4018 zorgkantoor.png</t>
  </si>
  <si>
    <t>images/4019 gebouw cak.png</t>
  </si>
  <si>
    <t>images/4020 gebouw igz.png</t>
  </si>
  <si>
    <t>images/4021 gebouw cvz.png</t>
  </si>
  <si>
    <t>images/4022 langdurige zorg.png</t>
  </si>
  <si>
    <t>images/4023 gezinszorg.png</t>
  </si>
  <si>
    <t>images/4024 zorg dichtbij.png</t>
  </si>
  <si>
    <t>images/4025 voor elkaar zorgen.png</t>
  </si>
  <si>
    <t>images/4026 zorgcontinuiteit.png</t>
  </si>
  <si>
    <t>images/4027 school.png</t>
  </si>
  <si>
    <t>images/4028 zorg.png</t>
  </si>
  <si>
    <t>images/4029 sociale zaken en arbeidsmarkt.png</t>
  </si>
  <si>
    <t>images/4030 onderwijs cultuur wetenschap.png</t>
  </si>
  <si>
    <t>images/4031 huis verstandelijk gehandicapten.png</t>
  </si>
  <si>
    <t>images/4032 dagbesteding gehandicapten.png</t>
  </si>
  <si>
    <t>images/4033 huis lichamelijk gehandicapten.png</t>
  </si>
  <si>
    <t>images/4034 huis auditief gehandicapten.png</t>
  </si>
  <si>
    <t>images/4035 huis visueel gehandicapten.png</t>
  </si>
  <si>
    <t>images/4036 aanrijtijd brandweer.png</t>
  </si>
  <si>
    <t>images/4037 thuiszorg.png</t>
  </si>
  <si>
    <t>images/4038 woningaanpassingen.png</t>
  </si>
  <si>
    <t>images/4039 verpleeghuis.png</t>
  </si>
  <si>
    <t>images/4040 welzijnswerk ouderen.png</t>
  </si>
  <si>
    <t>images/4041 maatschappelijk werk.png</t>
  </si>
  <si>
    <t>images/4042 lokaal welzijnswerk.png</t>
  </si>
  <si>
    <t>images/4043 sociale wijkteams.png</t>
  </si>
  <si>
    <t>images/4044 begeleiding gehandicapten.png</t>
  </si>
  <si>
    <t>images/4045 visueel gehandicapten.png</t>
  </si>
  <si>
    <t>images/4046 huis psychiatrische patienten.png</t>
  </si>
  <si>
    <t>images/4047 begeleiding psychiatrische patienten.png</t>
  </si>
  <si>
    <t>images/4048 ambulancediensten.png</t>
  </si>
  <si>
    <t>images/4049 ambulante jeugdzorg.png</t>
  </si>
  <si>
    <t>images/4049 ambulante jeugdzorg (diapositief).png</t>
  </si>
  <si>
    <t>images/4050 jeugdzorg met overnachting.png</t>
  </si>
  <si>
    <t>images/4051 homo-emancipatie.png</t>
  </si>
  <si>
    <t>images/4051 homo-emancipatie (diapositief).png</t>
  </si>
  <si>
    <t>images/4052 vrouwenemancipatie.png</t>
  </si>
  <si>
    <t>images/4053 overlijden en erven.png</t>
  </si>
  <si>
    <t>images/4054 scheiden.png</t>
  </si>
  <si>
    <t>images/4055 cultuur.png</t>
  </si>
  <si>
    <t>images/4056 kinderen.png</t>
  </si>
  <si>
    <t>images/4057 basisonderwijs.png</t>
  </si>
  <si>
    <t>images/4058 voortgezet onderwijs.png</t>
  </si>
  <si>
    <t>images/4059 middelbaar beroepsonderwijs.png</t>
  </si>
  <si>
    <t>images/4060 hoger onderwijs.png</t>
  </si>
  <si>
    <t>images/4061 ouderenzorg.png</t>
  </si>
  <si>
    <t>images/4062 gehandicapten en chronisch zieken.png</t>
  </si>
  <si>
    <t>images/4063 viool.png</t>
  </si>
  <si>
    <t>images/4064 discriminatie.png</t>
  </si>
  <si>
    <t>images/4064 discriminatie (diapositief).png</t>
  </si>
  <si>
    <t>images/4065 belangenbehartiging.png</t>
  </si>
  <si>
    <t>images/4066 tweede wereldoorlog.png</t>
  </si>
  <si>
    <t>images/4067 medische zorg.png</t>
  </si>
  <si>
    <t>images/4068 24 uur zorg.png</t>
  </si>
  <si>
    <t>images/4069 behandeling met opname.png</t>
  </si>
  <si>
    <t>images/4070 beschermde woonomgeving.png</t>
  </si>
  <si>
    <t>images/4071 festivaltent.png</t>
  </si>
  <si>
    <t>images/4072 festival ehbo.png</t>
  </si>
  <si>
    <t>images/4073 reageerbuis.png</t>
  </si>
  <si>
    <t>images/4074 wiet.png</t>
  </si>
  <si>
    <t>images/4075 pillen.png</t>
  </si>
  <si>
    <t>images/4076 harddrugs.png</t>
  </si>
  <si>
    <t>images/4077 drugs.png</t>
  </si>
  <si>
    <t>images/4078 integriteit.png</t>
  </si>
  <si>
    <t>images/4079 medezeggenschap.png</t>
  </si>
  <si>
    <t>images/4080 mobiliteit medewerker.png</t>
  </si>
  <si>
    <t>images/4080 mobiliteit medewerker (diapositief).png</t>
  </si>
  <si>
    <t>images/4081 cultuurgoederen.png</t>
  </si>
  <si>
    <t>images/4082 onderwijs.png</t>
  </si>
  <si>
    <t>images/4083 opleiden.png</t>
  </si>
  <si>
    <t>images/4084 passend onderwijs.png</t>
  </si>
  <si>
    <t>images/4085 geneesmiddelen.png</t>
  </si>
  <si>
    <t>images/4086 high science.png</t>
  </si>
  <si>
    <t>images/4087 zwangerschap.png</t>
  </si>
  <si>
    <t>images/4088 recreatie.png</t>
  </si>
  <si>
    <t>images/4089 sport.png</t>
  </si>
  <si>
    <t>images/4090 thuis werken.png</t>
  </si>
  <si>
    <t>images/4091 wajong.png</t>
  </si>
  <si>
    <t>images/4092 welzijn.png</t>
  </si>
  <si>
    <t>images/4092 welzijn (diapositief).png</t>
  </si>
  <si>
    <t>images/4093 werk en inkomen.png</t>
  </si>
  <si>
    <t>images/4093 werk en inkomen (diapositief).png</t>
  </si>
  <si>
    <t>images/4094 werkgelegenheid.png</t>
  </si>
  <si>
    <t>images/4095 werkloosheid - ww.png</t>
  </si>
  <si>
    <t>images/4095 werkloosheid - ww (diapositief).png</t>
  </si>
  <si>
    <t>images/4096 werkplek.png</t>
  </si>
  <si>
    <t>images/4097 ziekte en herstel.png</t>
  </si>
  <si>
    <t>images/4098 veiligheidsspeld.png</t>
  </si>
  <si>
    <t>images/4099 zorg professionals.png</t>
  </si>
  <si>
    <t>images/4099 zorg professionals (diapositief).png</t>
  </si>
  <si>
    <t>images/4100 zorg clienten.png</t>
  </si>
  <si>
    <t>images/4100 zorg clienten (diapositief).png</t>
  </si>
  <si>
    <t>images/4101 mantelzorger.png</t>
  </si>
  <si>
    <t>images/4101 mantelzorger (diapositief).png</t>
  </si>
  <si>
    <t>images/4102 psycholoog.png</t>
  </si>
  <si>
    <t>images/4102 psycholoog (diapositief).png</t>
  </si>
  <si>
    <t>images/4103 fysiotherapeut.png</t>
  </si>
  <si>
    <t>images/4104 verloskundige.png</t>
  </si>
  <si>
    <t>images/4104 verloskundige (diapositief).png</t>
  </si>
  <si>
    <t>images/4105 apotheker.png</t>
  </si>
  <si>
    <t>images/4105 apotheker (diapositief).png</t>
  </si>
  <si>
    <t>images/4106 hockey.png</t>
  </si>
  <si>
    <t>images/4107 balsport.png</t>
  </si>
  <si>
    <t>images/4108 vereniging.png</t>
  </si>
  <si>
    <t>images/4109 zwemmer.png</t>
  </si>
  <si>
    <t>images/4110 schaatser.png</t>
  </si>
  <si>
    <t>images/4111 wielrenner.png</t>
  </si>
  <si>
    <t>images/4112 potje pillen.png</t>
  </si>
  <si>
    <t>images/4113 gezondheid mens.png</t>
  </si>
  <si>
    <t>images/4114 zorg.png</t>
  </si>
  <si>
    <t>images/4115 handen wassen.png</t>
  </si>
  <si>
    <t>images/4116 medisch beroepsgeheim.png</t>
  </si>
  <si>
    <t>images/5000 grootstedelijk.png</t>
  </si>
  <si>
    <t>images/5001 gemeente.png</t>
  </si>
  <si>
    <t>images/5002 park.png</t>
  </si>
  <si>
    <t>images/5003 auto.png</t>
  </si>
  <si>
    <t>images/5004 fiets.png</t>
  </si>
  <si>
    <t>images/5005 bus.png</t>
  </si>
  <si>
    <t>images/5006 vrachtauto.png</t>
  </si>
  <si>
    <t>images/5007 trein.png</t>
  </si>
  <si>
    <t>images/5008 tram.png</t>
  </si>
  <si>
    <t>images/5009 restafval.png</t>
  </si>
  <si>
    <t>images/5010 papier en servetten.png</t>
  </si>
  <si>
    <t>images/5011 etensresten.png</t>
  </si>
  <si>
    <t>images/5012 plastics.png</t>
  </si>
  <si>
    <t>images/5013 infrastructuur en milieu.png</t>
  </si>
  <si>
    <t>images/5014 snelweg.png</t>
  </si>
  <si>
    <t>images/5015 afrit.png</t>
  </si>
  <si>
    <t>images/5016 oprit.png</t>
  </si>
  <si>
    <t>images/5017 tunnel.png</t>
  </si>
  <si>
    <t>images/5018 vaste brug.png</t>
  </si>
  <si>
    <t>images/5019 beweegbare brug.png</t>
  </si>
  <si>
    <t>images/5020 ecoduct.png</t>
  </si>
  <si>
    <t>images/5021 aquaduct.png</t>
  </si>
  <si>
    <t>images/5022 viaduct.png</t>
  </si>
  <si>
    <t>images/5023 dijk.png</t>
  </si>
  <si>
    <t>images/5024 duin.png</t>
  </si>
  <si>
    <t>images/5025 stormvloedkering.png</t>
  </si>
  <si>
    <t>images/5026 oppervlaktewater.png</t>
  </si>
  <si>
    <t>images/5027 stuw.png</t>
  </si>
  <si>
    <t>images/5028 drinkwaterinlaatpunt.png</t>
  </si>
  <si>
    <t>images/5029 zeecorridor.png</t>
  </si>
  <si>
    <t>images/5030 rivier.png</t>
  </si>
  <si>
    <t>images/5031 kanaal.png</t>
  </si>
  <si>
    <t>images/5032 sluis.png</t>
  </si>
  <si>
    <t>images/5033 vuurtoren.png</t>
  </si>
  <si>
    <t>images/5034 boei.png</t>
  </si>
  <si>
    <t>images/5035 getij.png</t>
  </si>
  <si>
    <t>images/5036 stroomsnelheid.png</t>
  </si>
  <si>
    <t>images/5037 waterkwaliteit.png</t>
  </si>
  <si>
    <t>images/5038 watertemperatuur.png</t>
  </si>
  <si>
    <t>images/5039 golven.png</t>
  </si>
  <si>
    <t>images/5040 waterafvoer.png</t>
  </si>
  <si>
    <t>images/5041 waterstanden.png</t>
  </si>
  <si>
    <t>images/5042 watertekort.png</t>
  </si>
  <si>
    <t>images/5042 watertekort (diapositief).png</t>
  </si>
  <si>
    <t>images/5043 overstroming dreiging 1.png</t>
  </si>
  <si>
    <t>images/5044 overstroming dreiging 2.png</t>
  </si>
  <si>
    <t>images/5045 overstroming dreiging 3.png</t>
  </si>
  <si>
    <t>images/5046 laag water.png</t>
  </si>
  <si>
    <t>images/5047 hoofdwatersysteem.png</t>
  </si>
  <si>
    <t>images/5048 ijsgang.png</t>
  </si>
  <si>
    <t>images/5048 ijsgang (diapositief).png</t>
  </si>
  <si>
    <t>images/5049 beweegbare brugtijden.png</t>
  </si>
  <si>
    <t>images/5050 beweegbare sluistijden.png</t>
  </si>
  <si>
    <t>images/5051 stremming scheepvaart.png</t>
  </si>
  <si>
    <t>images/5052 scheepsschade.png</t>
  </si>
  <si>
    <t>images/5053 hoofdvaarwegen.png</t>
  </si>
  <si>
    <t>images/5054 snelheid.png</t>
  </si>
  <si>
    <t>images/5054 snelheid (diapositief).png</t>
  </si>
  <si>
    <t>images/5055 wagenpark.png</t>
  </si>
  <si>
    <t>images/5056 autoschade.png</t>
  </si>
  <si>
    <t>images/5057 parkeerbeleid.png</t>
  </si>
  <si>
    <t>images/5058 hoofdwegen.png</t>
  </si>
  <si>
    <t>images/5059 reiskosten openbaar vervoer.png</t>
  </si>
  <si>
    <t>images/5060 bereikbaarheid.png</t>
  </si>
  <si>
    <t>images/5061 carpoolen.png</t>
  </si>
  <si>
    <t>images/5062 hoogwater.png</t>
  </si>
  <si>
    <t>images/5063 huisvesting.png</t>
  </si>
  <si>
    <t>images/5064 klimaatneutraal.png</t>
  </si>
  <si>
    <t>images/5065 kustdreiging.png</t>
  </si>
  <si>
    <t>images/5066 milieu.png</t>
  </si>
  <si>
    <t>images/5067 openbaar vervoer.png</t>
  </si>
  <si>
    <t>images/5068 pylon.png</t>
  </si>
  <si>
    <t>images/5069 ruimtelijke ordening.png</t>
  </si>
  <si>
    <t>images/5070 storm.png</t>
  </si>
  <si>
    <t>images/5071 verhuizen.png</t>
  </si>
  <si>
    <t>images/5072 verkeersalarm.png</t>
  </si>
  <si>
    <t>images/5073 verontreiniging water.png</t>
  </si>
  <si>
    <t>images/5074 verontreiniging nucleair water.png</t>
  </si>
  <si>
    <t>images/5075 verontreiniging water olie.png</t>
  </si>
  <si>
    <t>images/5076 vervoer.png</t>
  </si>
  <si>
    <t>images/5077 wateroverlast regen.png</t>
  </si>
  <si>
    <t>images/5078 werkzaamheden.png</t>
  </si>
  <si>
    <t>images/5079 zoutgehalte.png</t>
  </si>
  <si>
    <t>images/5079 zoutgehalte (diapositief).png</t>
  </si>
  <si>
    <t>images/5080 biobrandstof.png</t>
  </si>
  <si>
    <t>images/5081 CO2 uitstoot.png</t>
  </si>
  <si>
    <t>images/5082 leefbaarheid.png</t>
  </si>
  <si>
    <t>images/5083 lucht.png</t>
  </si>
  <si>
    <t>images/5083 lucht (diapositief).png</t>
  </si>
  <si>
    <t>images/5084 spitsverwachting.png</t>
  </si>
  <si>
    <t>images/5085 no route.png</t>
  </si>
  <si>
    <t>images/5086 type route.png</t>
  </si>
  <si>
    <t>images/5087 favoriete routelocatie.png</t>
  </si>
  <si>
    <t>images/5088 wegwerkzaamheden.png</t>
  </si>
  <si>
    <t>images/5089 schade wegdek.png</t>
  </si>
  <si>
    <t>images/5090 obstakel op weg.png</t>
  </si>
  <si>
    <t>images/5091 ongeluk.png</t>
  </si>
  <si>
    <t>images/5092 auto pech.png</t>
  </si>
  <si>
    <t>images/5093 vrachtauto pech.png</t>
  </si>
  <si>
    <t>images/5094 vliegtuig.png</t>
  </si>
  <si>
    <t>images/5095 petfles.png</t>
  </si>
  <si>
    <t>images/5096 plastic heroes bak.png</t>
  </si>
  <si>
    <t>images/5097 weer.png</t>
  </si>
  <si>
    <t>images/5097 weer (diapositief).png</t>
  </si>
  <si>
    <t>images/6000 economische zaken.png</t>
  </si>
  <si>
    <t>images/6001 energie.png</t>
  </si>
  <si>
    <t>images/6002 natuur.png</t>
  </si>
  <si>
    <t>images/6003 consument.png</t>
  </si>
  <si>
    <t>images/6004 human resource.png</t>
  </si>
  <si>
    <t>images/6005 starters.png</t>
  </si>
  <si>
    <t>images/6006 toerisme.png</t>
  </si>
  <si>
    <t>images/6007 droogte.png</t>
  </si>
  <si>
    <t>images/6008 machines en vervoermaterieel.png</t>
  </si>
  <si>
    <t>images/6009 windenergie.png</t>
  </si>
  <si>
    <t>images/6010 bedreigde diersoorten.png</t>
  </si>
  <si>
    <t>images/6011 bedreigde plantensoorten.png</t>
  </si>
  <si>
    <t>images/6012 chemische producten.png</t>
  </si>
  <si>
    <t>images/6013 creatieve industrie.png</t>
  </si>
  <si>
    <t>images/6014 duurzaamheid.png</t>
  </si>
  <si>
    <t>images/6015 groenten en fruit.png</t>
  </si>
  <si>
    <t>images/6016 grondstoffen.png</t>
  </si>
  <si>
    <t>images/6017 huisdieren.png</t>
  </si>
  <si>
    <t>images/6018 industrie.png</t>
  </si>
  <si>
    <t>images/6019 innovatie.png</t>
  </si>
  <si>
    <t>images/6020 landbouw.png</t>
  </si>
  <si>
    <t>images/6021 megastallen.png</t>
  </si>
  <si>
    <t>images/6022 midden- en kleinbedrijf.png</t>
  </si>
  <si>
    <t>images/6023 ondernemen.png</t>
  </si>
  <si>
    <t>images/6024 ondernemingen.png</t>
  </si>
  <si>
    <t>images/6025 ondernemingsklimaat.png</t>
  </si>
  <si>
    <t>images/6026 investeren.png</t>
  </si>
  <si>
    <t>images/6027 planten en bloemen.png</t>
  </si>
  <si>
    <t>images/6028 producten en levensmiddelen.png</t>
  </si>
  <si>
    <t>images/6028 producten en levensmiddelen (diapositief).png</t>
  </si>
  <si>
    <t>images/6029 voedsel.png</t>
  </si>
  <si>
    <t>images/6030 internetaankopen.png</t>
  </si>
  <si>
    <t>images/6031 water.png</t>
  </si>
  <si>
    <t>images/6031 water (diapositief).png</t>
  </si>
  <si>
    <t>images/6032 wind.png</t>
  </si>
  <si>
    <t>images/6033 zzp.png</t>
  </si>
  <si>
    <t>images/6033 zzp (diapositief).png</t>
  </si>
  <si>
    <t>images/6034 handel.png</t>
  </si>
  <si>
    <t>images/6035 dieren.png</t>
  </si>
  <si>
    <t>images/6036 varken.png</t>
  </si>
  <si>
    <t>images/6037 wild.png</t>
  </si>
  <si>
    <t>images/6038 vlees.png</t>
  </si>
  <si>
    <t>images/6039 groente.png</t>
  </si>
  <si>
    <t>images/6040 voedsel.png</t>
  </si>
  <si>
    <t>images/7000 rechtbank.png</t>
  </si>
  <si>
    <t>images/7001 veiligheid en justitie.png</t>
  </si>
  <si>
    <t>images/7001 veiligheid en justitie (diapositief).png</t>
  </si>
  <si>
    <t>images/7002 defensie.png</t>
  </si>
  <si>
    <t>images/7002 defensie (diapositief).png</t>
  </si>
  <si>
    <t>images/7003 wet.png</t>
  </si>
  <si>
    <t>images/7004 identificatie.png</t>
  </si>
  <si>
    <t>images/7005 identificatie 2.png</t>
  </si>
  <si>
    <t>images/7006 identificatie 3.png</t>
  </si>
  <si>
    <t>images/7007 handhaving - toezicht.png</t>
  </si>
  <si>
    <t>images/7008 geweld.png</t>
  </si>
  <si>
    <t>images/7009 justitiele instellingen - dji.png</t>
  </si>
  <si>
    <t>images/7010 politie.png</t>
  </si>
  <si>
    <t>images/7010 politie (diapositief).png</t>
  </si>
  <si>
    <t>images/7011 slachtofferbeleid.png</t>
  </si>
  <si>
    <t>images/7012 veiligheid.png</t>
  </si>
  <si>
    <t>images/7012 veiligheid (diapositief).png</t>
  </si>
  <si>
    <t>images/7013 wapens.png</t>
  </si>
  <si>
    <t>images/7014 verdovende middelen - opiumwet.png</t>
  </si>
  <si>
    <t>images/7015 landmacht.png</t>
  </si>
  <si>
    <t>images/7015 landmacht (diapositief).png</t>
  </si>
  <si>
    <t>images/7016 luchtmacht.png</t>
  </si>
  <si>
    <t>images/7016 luchtmacht (diapositief).png</t>
  </si>
  <si>
    <t>images/7017 marine.png</t>
  </si>
  <si>
    <t>images/7017 marine (diapositief).png</t>
  </si>
  <si>
    <t>images/7018 marechaussee.png</t>
  </si>
  <si>
    <t>images/7018 marechaussee (diapositief).png</t>
  </si>
  <si>
    <t>images/7019 missie.png</t>
  </si>
  <si>
    <t>images/7019 missie (diapositief).png</t>
  </si>
  <si>
    <t>images/7020 handhaving.png</t>
  </si>
  <si>
    <t>images/7021 preventie.png</t>
  </si>
  <si>
    <t>images/8000 binnenlandse zaken en koninkrijksrelaties.png</t>
  </si>
  <si>
    <t>images/8001 buitenlandse zaken.png</t>
  </si>
  <si>
    <t>images/8002 EU vlag.png</t>
  </si>
  <si>
    <t>images/8003 vreemdeling.png</t>
  </si>
  <si>
    <t>images/8004 medische staat.png</t>
  </si>
  <si>
    <t>images/8005 asielbeleid.png</t>
  </si>
  <si>
    <t>images/8006 ambassade - consulaat.png</t>
  </si>
  <si>
    <t>images/8007 diplomatie.png</t>
  </si>
  <si>
    <t>images/8008 douane.png</t>
  </si>
  <si>
    <t>images/8008 douane (diapositief).png</t>
  </si>
  <si>
    <t>images/8009 immigratie.png</t>
  </si>
  <si>
    <t>images/8010 inburgering.png</t>
  </si>
  <si>
    <t>images/8010 inburgering (diapositief).png</t>
  </si>
  <si>
    <t>images/8011 internationaal verdrag.png</t>
  </si>
  <si>
    <t>images/8011 internationaal verdrag (diapositief).png</t>
  </si>
  <si>
    <t>images/8012 reisbagage.png</t>
  </si>
  <si>
    <t>images/9000 budget.png</t>
  </si>
  <si>
    <t>images/9001 rekening.png</t>
  </si>
  <si>
    <t>images/9002 betaalbaarheid.png</t>
  </si>
  <si>
    <t>images/9003 stapeltje euros.png</t>
  </si>
  <si>
    <t>images/9004 directe belastingen.png</t>
  </si>
  <si>
    <t>images/9004 directe belastingen (diapositief).png</t>
  </si>
  <si>
    <t>images/9005 premies werknemersverzekeringen.png</t>
  </si>
  <si>
    <t>images/9006 premies volksverzekeringen.png</t>
  </si>
  <si>
    <t>images/9007 gasbaten.png</t>
  </si>
  <si>
    <t>images/9008 gemeente- en provinciefonds.png</t>
  </si>
  <si>
    <t>images/9009 rentelasten.png</t>
  </si>
  <si>
    <t>images/9010 financien.png</t>
  </si>
  <si>
    <t>images/9011 pensioen.png</t>
  </si>
  <si>
    <t>images/9012 koopwoning.png</t>
  </si>
  <si>
    <t>images/9013 huurwoning.png</t>
  </si>
  <si>
    <t>images/9014 algemene bestuurszaken.png</t>
  </si>
  <si>
    <t>images/9015 bedrijfsvoering.png</t>
  </si>
  <si>
    <t>images/9016 huurtoeslag.png</t>
  </si>
  <si>
    <t>images/9017 zorgtoeslag.png</t>
  </si>
  <si>
    <t>images/9017 zorgtoeslag (diapositief).png</t>
  </si>
  <si>
    <t>images/9018 caribisch nederland.png</t>
  </si>
  <si>
    <t>images/9019 decentralisatie.png</t>
  </si>
  <si>
    <t>images/9020 eerste kamer.png</t>
  </si>
  <si>
    <t>images/9021 tweede kamer.png</t>
  </si>
  <si>
    <t>images/9022 grondwet.png</t>
  </si>
  <si>
    <t>images/9022 grondwet (diapositief).png</t>
  </si>
  <si>
    <t>images/9023 kabinet.png</t>
  </si>
  <si>
    <t>images/9024 minister-president.png</t>
  </si>
  <si>
    <t>images/9025 politiek.png</t>
  </si>
  <si>
    <t>images/9026 prinsjesdag.png</t>
  </si>
  <si>
    <t>images/9027 provincie.png</t>
  </si>
  <si>
    <t>images/9028 stemmen.png</t>
  </si>
  <si>
    <t>images/9029 vermindering regeldruk.png</t>
  </si>
  <si>
    <t>images/9030 regering.png</t>
  </si>
  <si>
    <t>images/9031 koninkrijk.png</t>
  </si>
  <si>
    <t>images/9032 koninklijk huis.png</t>
  </si>
  <si>
    <t>#008080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</si>
  <si>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</si>
  <si>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</si>
  <si>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</si>
  <si>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</si>
  <si>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</si>
  <si>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</si>
  <si>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</si>
  <si>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</si>
  <si>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</si>
  <si>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</si>
  <si>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</si>
  <si>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</si>
  <si>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</si>
  <si>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</si>
  <si>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</si>
  <si>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</si>
  <si>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</si>
  <si>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</si>
  <si>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</si>
  <si>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</si>
  <si>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</si>
  <si>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</si>
  <si>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</si>
  <si>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</si>
  <si>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Versie 3.0</t>
  </si>
  <si>
    <t>This button will only update the cell colors. The colors will be updated to the map at the next upload.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</si>
</sst>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808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6" fillId="7" borderId="0" xfId="0" applyFont="1" applyFill="1"/>
    <xf numFmtId="0" fontId="0" fillId="7" borderId="0" xfId="0" applyFill="1"/>
    <xf numFmtId="0" fontId="10" fillId="0" borderId="0" xfId="0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15240</xdr:rowOff>
        </xdr:from>
        <xdr:to>
          <xdr:col>3</xdr:col>
          <xdr:colOff>1447800</xdr:colOff>
          <xdr:row>3</xdr:row>
          <xdr:rowOff>153480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15240</xdr:rowOff>
        </xdr:from>
        <xdr:to>
          <xdr:col>4</xdr:col>
          <xdr:colOff>1059180</xdr:colOff>
          <xdr:row>3</xdr:row>
          <xdr:rowOff>153480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fd7c95e5-9572-467f-bb88-e386940f821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5" sqref="A5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77734375" customWidth="1"/>
    <col min="6" max="6" width="12.21875" customWidth="1"/>
    <col min="7" max="7" width="13.44140625" customWidth="1"/>
    <col min="8" max="8" width="19.6640625" customWidth="1"/>
    <col min="9" max="9" width="16.2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613</v>
      </c>
    </row>
    <row r="2" spans="1:21" x14ac:dyDescent="0.3">
      <c r="A2" s="2" t="s">
        <v>42</v>
      </c>
      <c r="B2" s="2"/>
      <c r="K2" s="51"/>
      <c r="U2" t="s">
        <v>57</v>
      </c>
    </row>
    <row r="3" spans="1:21" x14ac:dyDescent="0.3">
      <c r="A3" s="7" t="s">
        <v>116</v>
      </c>
    </row>
    <row r="4" spans="1:21" x14ac:dyDescent="0.3">
      <c r="A4" s="2" t="s">
        <v>111</v>
      </c>
      <c r="B4" s="2"/>
      <c r="K4" s="52" t="s">
        <v>614</v>
      </c>
      <c r="L4" s="52"/>
      <c r="M4" s="52"/>
    </row>
    <row r="5" spans="1:21" x14ac:dyDescent="0.3">
      <c r="K5" s="52"/>
      <c r="L5" s="52"/>
      <c r="M5" s="52"/>
    </row>
    <row r="7" spans="1:21" s="48" customFormat="1" x14ac:dyDescent="0.3"/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68</v>
      </c>
      <c r="F8" s="2" t="s">
        <v>52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70</v>
      </c>
      <c r="N8" s="2" t="s">
        <v>39</v>
      </c>
    </row>
    <row r="9" spans="1:21" x14ac:dyDescent="0.3">
      <c r="A9" t="s">
        <v>115</v>
      </c>
      <c r="B9" t="s">
        <v>112</v>
      </c>
      <c r="C9" t="s">
        <v>96</v>
      </c>
      <c r="D9" t="s">
        <v>95</v>
      </c>
      <c r="E9" t="s">
        <v>97</v>
      </c>
      <c r="F9" t="s">
        <v>89</v>
      </c>
      <c r="G9" s="12">
        <v>0.75</v>
      </c>
      <c r="H9" t="s">
        <v>128</v>
      </c>
      <c r="I9" t="s">
        <v>113</v>
      </c>
      <c r="J9">
        <v>24</v>
      </c>
      <c r="K9" s="49" t="s">
        <v>588</v>
      </c>
      <c r="L9" s="33" t="s">
        <v>84</v>
      </c>
      <c r="M9" s="32" t="s">
        <v>75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56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54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102</v>
      </c>
      <c r="F12" t="s">
        <v>98</v>
      </c>
      <c r="G12" t="s">
        <v>99</v>
      </c>
      <c r="H12" t="s">
        <v>100</v>
      </c>
      <c r="I12" s="8" t="b">
        <v>0</v>
      </c>
    </row>
    <row r="14" spans="1:21" s="13" customFormat="1" x14ac:dyDescent="0.3"/>
    <row r="15" spans="1:21" x14ac:dyDescent="0.3">
      <c r="A15" s="2" t="s">
        <v>43</v>
      </c>
      <c r="B15" s="2" t="s">
        <v>0</v>
      </c>
      <c r="C15" s="2" t="s">
        <v>53</v>
      </c>
      <c r="D15" s="2" t="s">
        <v>1</v>
      </c>
      <c r="E15" s="2" t="s">
        <v>47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64</v>
      </c>
      <c r="K15" s="2" t="s">
        <v>60</v>
      </c>
      <c r="L15" s="2" t="s">
        <v>85</v>
      </c>
      <c r="M15" s="2" t="s">
        <v>86</v>
      </c>
    </row>
    <row r="16" spans="1:21" x14ac:dyDescent="0.3">
      <c r="A16" t="s">
        <v>89</v>
      </c>
      <c r="C16" t="s">
        <v>89</v>
      </c>
      <c r="D16" t="s">
        <v>90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102</v>
      </c>
      <c r="C17" t="s">
        <v>102</v>
      </c>
      <c r="D17" t="s">
        <v>90</v>
      </c>
      <c r="E17" t="s">
        <v>3</v>
      </c>
      <c r="H17" s="3"/>
      <c r="I17" s="4"/>
      <c r="J17" t="b">
        <v>1</v>
      </c>
      <c r="K17" t="b">
        <v>1</v>
      </c>
      <c r="Y17" s="50"/>
    </row>
    <row r="18" spans="1:25" x14ac:dyDescent="0.3">
      <c r="A18" t="s">
        <v>98</v>
      </c>
      <c r="C18" t="s">
        <v>98</v>
      </c>
      <c r="D18" t="s">
        <v>90</v>
      </c>
      <c r="E18" t="s">
        <v>3</v>
      </c>
      <c r="H18" s="3"/>
      <c r="I18" s="4"/>
      <c r="J18" t="b">
        <v>1</v>
      </c>
      <c r="K18" t="b">
        <v>1</v>
      </c>
    </row>
    <row r="19" spans="1:25" x14ac:dyDescent="0.3">
      <c r="A19" t="s">
        <v>99</v>
      </c>
      <c r="C19" t="s">
        <v>99</v>
      </c>
      <c r="D19" t="s">
        <v>90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100</v>
      </c>
      <c r="C20" t="s">
        <v>100</v>
      </c>
      <c r="D20" t="s">
        <v>90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4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H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qref="H9">
      <formula1>IconList</formula1>
    </dataValidation>
    <dataValidation type="list" allowBlank="1" showInputMessage="1" showErrorMessage="1" sqref="K16:K49">
      <formula1>$C$2:$C$3</formula1>
    </dataValidation>
    <dataValidation type="list" allowBlank="1" showInputMessage="1" showErrorMessage="1" promptTitle="True or false" sqref="A12:B12">
      <formula1>$C$2:$C$3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</dataValidations>
  <hyperlinks>
    <hyperlink ref="A3" r:id="rId1" tooltip="http://localhost:3002/?project=fd7c95e5-9572-467f-bb88-e386940f821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15240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15240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Helpers!$F$2:$F$3</xm:f>
          </x14:formula1>
          <xm:sqref>J16:J437</xm:sqref>
        </x14:dataValidation>
        <x14:dataValidation type="list" allowBlank="1" showInputMessage="1" showErrorMessage="1" promptTitle="True or false">
          <x14:formula1>
            <xm:f>Helpers!$F$2:$F$3</xm:f>
          </x14:formula1>
          <xm:sqref>I12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470"/>
  <sheetViews>
    <sheetView topLeftCell="B1" workbookViewId="0">
      <selection activeCell="L3" sqref="L3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2187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607</v>
      </c>
      <c r="C1" s="1" t="s">
        <v>608</v>
      </c>
      <c r="D1" s="1" t="s">
        <v>609</v>
      </c>
      <c r="E1" s="1" t="s">
        <v>610</v>
      </c>
      <c r="F1" s="1" t="s">
        <v>24</v>
      </c>
      <c r="G1" s="1" t="s">
        <v>28</v>
      </c>
      <c r="H1" s="1" t="s">
        <v>4</v>
      </c>
      <c r="I1" s="1" t="s">
        <v>72</v>
      </c>
      <c r="J1" s="1" t="s">
        <v>118</v>
      </c>
      <c r="L1" s="1" t="s">
        <v>87</v>
      </c>
      <c r="M1" s="1" t="s">
        <v>110</v>
      </c>
      <c r="N1" s="1" t="s">
        <v>42</v>
      </c>
      <c r="R1" s="16" t="s">
        <v>61</v>
      </c>
      <c r="S1" s="17" t="s">
        <v>62</v>
      </c>
      <c r="T1" s="17" t="s">
        <v>63</v>
      </c>
      <c r="U1" s="17" t="s">
        <v>61</v>
      </c>
      <c r="V1" s="17" t="s">
        <v>62</v>
      </c>
      <c r="W1" s="17" t="s">
        <v>63</v>
      </c>
      <c r="X1" s="17" t="s">
        <v>61</v>
      </c>
      <c r="Y1" s="17" t="s">
        <v>62</v>
      </c>
      <c r="Z1" s="17" t="s">
        <v>63</v>
      </c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9"/>
    </row>
    <row r="2" spans="1:45" x14ac:dyDescent="0.3">
      <c r="A2" t="s">
        <v>45</v>
      </c>
      <c r="B2" t="s">
        <v>589</v>
      </c>
      <c r="C2" t="s">
        <v>590</v>
      </c>
      <c r="D2" t="s">
        <v>590</v>
      </c>
      <c r="E2" t="s">
        <v>590</v>
      </c>
      <c r="F2" t="b">
        <v>1</v>
      </c>
      <c r="G2" t="s">
        <v>3</v>
      </c>
      <c r="H2" t="s">
        <v>69</v>
      </c>
      <c r="I2" t="s">
        <v>76</v>
      </c>
      <c r="J2" t="s">
        <v>119</v>
      </c>
      <c r="L2">
        <v>0</v>
      </c>
      <c r="M2" s="7" t="s">
        <v>116</v>
      </c>
      <c r="N2" t="s">
        <v>117</v>
      </c>
      <c r="R2" s="20">
        <f>HEX2DEC(MID(Layer!$K$9,2,2))</f>
        <v>0</v>
      </c>
      <c r="S2" s="21">
        <f>HEX2DEC(MID(Layer!$K$9,4,2))</f>
        <v>128</v>
      </c>
      <c r="T2" s="21">
        <f>HEX2DEC(MID(Layer!$K$9,6,2))</f>
        <v>128</v>
      </c>
      <c r="U2" s="21">
        <f>HEX2DEC(MID(Layer!$L$9,2,2))</f>
        <v>0</v>
      </c>
      <c r="V2" s="21">
        <f>HEX2DEC(MID(Layer!$L$9,4,2))</f>
        <v>0</v>
      </c>
      <c r="W2" s="21">
        <f>HEX2DEC(MID(Layer!$L$9,6,2))</f>
        <v>0</v>
      </c>
      <c r="X2" s="21">
        <f>HEX2DEC(MID(Layer!$M$9,2,2))</f>
        <v>0</v>
      </c>
      <c r="Y2" s="21">
        <f>HEX2DEC(MID(Layer!$M$9,4,2))</f>
        <v>0</v>
      </c>
      <c r="Z2" s="21">
        <f>HEX2DEC(MID(Layer!$M$9,6,2))</f>
        <v>255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3"/>
    </row>
    <row r="3" spans="1:45" x14ac:dyDescent="0.3">
      <c r="A3" t="s">
        <v>46</v>
      </c>
      <c r="B3" t="s">
        <v>611</v>
      </c>
      <c r="C3" t="s">
        <v>590</v>
      </c>
      <c r="D3" t="s">
        <v>590</v>
      </c>
      <c r="E3" t="s">
        <v>590</v>
      </c>
      <c r="F3" t="b">
        <v>0</v>
      </c>
      <c r="G3" t="s">
        <v>2</v>
      </c>
      <c r="H3" t="s">
        <v>48</v>
      </c>
      <c r="I3" t="s">
        <v>77</v>
      </c>
      <c r="J3" t="s">
        <v>120</v>
      </c>
      <c r="M3" t="s">
        <v>114</v>
      </c>
      <c r="N3" s="15"/>
      <c r="O3" s="15"/>
      <c r="P3" s="15"/>
      <c r="Q3" s="15"/>
      <c r="R3" s="24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0"/>
      <c r="AI3" s="10"/>
      <c r="AJ3" s="10"/>
      <c r="AK3" s="10"/>
      <c r="AL3" s="10"/>
      <c r="AM3" s="10"/>
      <c r="AN3" s="10"/>
      <c r="AO3" s="10"/>
      <c r="AP3" s="10"/>
      <c r="AQ3" s="25"/>
      <c r="AR3" s="15"/>
      <c r="AS3" s="15"/>
    </row>
    <row r="4" spans="1:45" x14ac:dyDescent="0.3">
      <c r="A4" t="s">
        <v>23</v>
      </c>
      <c r="B4" t="s">
        <v>591</v>
      </c>
      <c r="C4" t="s">
        <v>590</v>
      </c>
      <c r="D4" t="s">
        <v>590</v>
      </c>
      <c r="E4" t="s">
        <v>590</v>
      </c>
      <c r="G4" t="s">
        <v>29</v>
      </c>
      <c r="H4" t="s">
        <v>49</v>
      </c>
      <c r="I4" t="s">
        <v>78</v>
      </c>
      <c r="J4" t="s">
        <v>121</v>
      </c>
      <c r="N4" s="14"/>
      <c r="O4" s="14"/>
      <c r="P4" s="14"/>
      <c r="Q4" s="15"/>
      <c r="R4" s="2" t="s">
        <v>40</v>
      </c>
      <c r="S4" s="2" t="s">
        <v>30</v>
      </c>
      <c r="T4" s="2" t="s">
        <v>41</v>
      </c>
      <c r="U4" s="2" t="s">
        <v>1</v>
      </c>
      <c r="V4" s="2" t="s">
        <v>68</v>
      </c>
      <c r="W4" s="2" t="s">
        <v>52</v>
      </c>
      <c r="X4" s="2" t="s">
        <v>35</v>
      </c>
      <c r="Y4" s="2" t="s">
        <v>34</v>
      </c>
      <c r="Z4" s="2" t="s">
        <v>33</v>
      </c>
      <c r="AA4" s="2" t="s">
        <v>36</v>
      </c>
      <c r="AB4" s="2" t="s">
        <v>37</v>
      </c>
      <c r="AC4" s="2" t="s">
        <v>38</v>
      </c>
      <c r="AD4" s="2" t="s">
        <v>70</v>
      </c>
      <c r="AE4" s="2" t="s">
        <v>39</v>
      </c>
      <c r="AF4" s="2" t="s">
        <v>31</v>
      </c>
      <c r="AG4" s="2" t="s">
        <v>32</v>
      </c>
      <c r="AH4" s="2" t="s">
        <v>56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612</v>
      </c>
      <c r="AN4" s="2" t="s">
        <v>54</v>
      </c>
      <c r="AO4" s="26"/>
      <c r="AP4" s="26"/>
      <c r="AQ4" s="25"/>
      <c r="AR4" s="15"/>
      <c r="AS4" s="15"/>
    </row>
    <row r="5" spans="1:45" x14ac:dyDescent="0.3">
      <c r="A5" t="s">
        <v>20</v>
      </c>
      <c r="B5" t="s">
        <v>592</v>
      </c>
      <c r="C5" t="s">
        <v>590</v>
      </c>
      <c r="D5" t="s">
        <v>590</v>
      </c>
      <c r="E5" t="s">
        <v>590</v>
      </c>
      <c r="G5" t="s">
        <v>55</v>
      </c>
      <c r="H5" t="s">
        <v>50</v>
      </c>
      <c r="I5" t="s">
        <v>74</v>
      </c>
      <c r="J5" t="s">
        <v>122</v>
      </c>
      <c r="N5" s="15"/>
      <c r="O5" s="15"/>
      <c r="P5" s="15"/>
      <c r="Q5" s="15"/>
      <c r="R5" t="s">
        <v>115</v>
      </c>
      <c r="S5" t="s">
        <v>112</v>
      </c>
      <c r="T5" t="s">
        <v>96</v>
      </c>
      <c r="U5" t="s">
        <v>95</v>
      </c>
      <c r="V5" t="s">
        <v>97</v>
      </c>
      <c r="W5" t="s">
        <v>89</v>
      </c>
      <c r="X5" s="12">
        <v>0.75</v>
      </c>
      <c r="Y5" t="s">
        <v>128</v>
      </c>
      <c r="Z5" t="s">
        <v>113</v>
      </c>
      <c r="AA5">
        <v>24</v>
      </c>
      <c r="AB5" s="49" t="s">
        <v>588</v>
      </c>
      <c r="AC5" s="33" t="s">
        <v>84</v>
      </c>
      <c r="AD5" s="32" t="s">
        <v>75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102</v>
      </c>
      <c r="AK5" t="s">
        <v>98</v>
      </c>
      <c r="AL5" t="s">
        <v>99</v>
      </c>
      <c r="AM5" t="s">
        <v>100</v>
      </c>
      <c r="AN5" s="8" t="b">
        <v>0</v>
      </c>
      <c r="AO5" s="10"/>
      <c r="AP5" s="27"/>
      <c r="AQ5" s="25"/>
      <c r="AR5" s="15"/>
      <c r="AS5" s="15"/>
    </row>
    <row r="6" spans="1:45" ht="15" thickBot="1" x14ac:dyDescent="0.35">
      <c r="A6" t="s">
        <v>22</v>
      </c>
      <c r="B6" t="s">
        <v>593</v>
      </c>
      <c r="C6" t="s">
        <v>590</v>
      </c>
      <c r="D6" t="s">
        <v>590</v>
      </c>
      <c r="E6" t="s">
        <v>590</v>
      </c>
      <c r="G6" t="s">
        <v>71</v>
      </c>
      <c r="H6" t="s">
        <v>51</v>
      </c>
      <c r="I6" t="s">
        <v>79</v>
      </c>
      <c r="J6" t="s">
        <v>123</v>
      </c>
      <c r="N6" s="15"/>
      <c r="O6" s="15"/>
      <c r="P6" s="15"/>
      <c r="Q6" s="15"/>
      <c r="R6" s="28"/>
      <c r="S6" s="29"/>
      <c r="T6" s="29"/>
      <c r="U6" s="29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1"/>
      <c r="AR6" s="15"/>
      <c r="AS6" s="15"/>
    </row>
    <row r="7" spans="1:45" x14ac:dyDescent="0.3">
      <c r="A7" t="s">
        <v>21</v>
      </c>
      <c r="B7" t="s">
        <v>594</v>
      </c>
      <c r="C7" t="s">
        <v>590</v>
      </c>
      <c r="D7" t="s">
        <v>590</v>
      </c>
      <c r="E7" t="s">
        <v>590</v>
      </c>
      <c r="H7" t="s">
        <v>65</v>
      </c>
      <c r="I7" t="s">
        <v>80</v>
      </c>
      <c r="J7" t="s">
        <v>124</v>
      </c>
      <c r="N7" s="15"/>
      <c r="O7" s="15"/>
      <c r="P7" s="15"/>
      <c r="Q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x14ac:dyDescent="0.3">
      <c r="A8" t="s">
        <v>44</v>
      </c>
      <c r="B8" t="s">
        <v>595</v>
      </c>
      <c r="C8" t="s">
        <v>590</v>
      </c>
      <c r="D8" t="s">
        <v>590</v>
      </c>
      <c r="E8" t="s">
        <v>590</v>
      </c>
      <c r="H8" t="s">
        <v>66</v>
      </c>
      <c r="I8" t="s">
        <v>81</v>
      </c>
      <c r="J8" t="s">
        <v>125</v>
      </c>
      <c r="N8" s="15"/>
      <c r="O8" s="15"/>
      <c r="P8" s="15"/>
      <c r="Q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5" x14ac:dyDescent="0.3">
      <c r="A9" t="s">
        <v>19</v>
      </c>
      <c r="B9" t="s">
        <v>596</v>
      </c>
      <c r="C9" t="s">
        <v>590</v>
      </c>
      <c r="D9" t="s">
        <v>590</v>
      </c>
      <c r="E9" t="s">
        <v>590</v>
      </c>
      <c r="H9" t="s">
        <v>67</v>
      </c>
      <c r="I9" t="s">
        <v>82</v>
      </c>
      <c r="J9" t="s">
        <v>126</v>
      </c>
      <c r="N9" s="15"/>
      <c r="O9" s="15"/>
      <c r="P9" s="15"/>
      <c r="Q9" s="15"/>
    </row>
    <row r="10" spans="1:45" x14ac:dyDescent="0.3">
      <c r="A10" t="s">
        <v>17</v>
      </c>
      <c r="B10" t="s">
        <v>597</v>
      </c>
      <c r="C10" t="s">
        <v>598</v>
      </c>
      <c r="D10" t="s">
        <v>590</v>
      </c>
      <c r="E10" t="s">
        <v>590</v>
      </c>
      <c r="I10" t="s">
        <v>83</v>
      </c>
      <c r="J10" t="s">
        <v>127</v>
      </c>
    </row>
    <row r="11" spans="1:45" x14ac:dyDescent="0.3">
      <c r="A11" t="s">
        <v>16</v>
      </c>
      <c r="B11" t="s">
        <v>602</v>
      </c>
      <c r="C11" t="s">
        <v>98</v>
      </c>
      <c r="D11" t="s">
        <v>599</v>
      </c>
      <c r="E11" t="s">
        <v>600</v>
      </c>
      <c r="I11" t="s">
        <v>73</v>
      </c>
      <c r="J11" t="s">
        <v>128</v>
      </c>
    </row>
    <row r="12" spans="1:45" x14ac:dyDescent="0.3">
      <c r="A12" t="s">
        <v>14</v>
      </c>
      <c r="B12" t="s">
        <v>603</v>
      </c>
      <c r="J12" t="s">
        <v>129</v>
      </c>
    </row>
    <row r="13" spans="1:45" x14ac:dyDescent="0.3">
      <c r="A13" t="s">
        <v>15</v>
      </c>
      <c r="B13" t="s">
        <v>602</v>
      </c>
      <c r="C13" t="s">
        <v>98</v>
      </c>
      <c r="D13" t="s">
        <v>599</v>
      </c>
      <c r="E13" t="s">
        <v>600</v>
      </c>
      <c r="J13" t="s">
        <v>130</v>
      </c>
    </row>
    <row r="14" spans="1:45" x14ac:dyDescent="0.3">
      <c r="A14" t="s">
        <v>59</v>
      </c>
      <c r="B14" t="s">
        <v>602</v>
      </c>
      <c r="C14" t="s">
        <v>98</v>
      </c>
      <c r="D14" t="s">
        <v>599</v>
      </c>
      <c r="E14" t="s">
        <v>600</v>
      </c>
      <c r="J14" t="s">
        <v>131</v>
      </c>
    </row>
    <row r="15" spans="1:45" x14ac:dyDescent="0.3">
      <c r="A15" t="s">
        <v>88</v>
      </c>
      <c r="B15" t="s">
        <v>602</v>
      </c>
      <c r="C15" t="s">
        <v>98</v>
      </c>
      <c r="D15" t="s">
        <v>599</v>
      </c>
      <c r="E15" t="s">
        <v>600</v>
      </c>
      <c r="J15" t="s">
        <v>132</v>
      </c>
    </row>
    <row r="16" spans="1:45" x14ac:dyDescent="0.3">
      <c r="A16" t="s">
        <v>58</v>
      </c>
      <c r="B16" t="s">
        <v>602</v>
      </c>
      <c r="C16" t="s">
        <v>98</v>
      </c>
      <c r="D16" t="s">
        <v>599</v>
      </c>
      <c r="E16" t="s">
        <v>600</v>
      </c>
      <c r="J16" t="s">
        <v>133</v>
      </c>
    </row>
    <row r="17" spans="1:26" x14ac:dyDescent="0.3">
      <c r="A17" t="s">
        <v>18</v>
      </c>
      <c r="B17" t="s">
        <v>604</v>
      </c>
      <c r="C17" t="s">
        <v>605</v>
      </c>
      <c r="D17" t="s">
        <v>590</v>
      </c>
      <c r="E17" t="s">
        <v>590</v>
      </c>
      <c r="J17" t="s">
        <v>134</v>
      </c>
    </row>
    <row r="18" spans="1:26" x14ac:dyDescent="0.3">
      <c r="A18" t="s">
        <v>12</v>
      </c>
      <c r="B18" t="s">
        <v>606</v>
      </c>
      <c r="C18" t="s">
        <v>590</v>
      </c>
      <c r="D18" t="s">
        <v>590</v>
      </c>
      <c r="E18" t="s">
        <v>590</v>
      </c>
      <c r="J18" t="s">
        <v>135</v>
      </c>
    </row>
    <row r="19" spans="1:26" x14ac:dyDescent="0.3">
      <c r="A19" t="s">
        <v>13</v>
      </c>
      <c r="B19" t="s">
        <v>13</v>
      </c>
      <c r="C19" t="s">
        <v>590</v>
      </c>
      <c r="D19" t="s">
        <v>590</v>
      </c>
      <c r="E19" t="s">
        <v>590</v>
      </c>
      <c r="J19" t="s">
        <v>136</v>
      </c>
    </row>
    <row r="20" spans="1:26" x14ac:dyDescent="0.3">
      <c r="A20" t="s">
        <v>11</v>
      </c>
      <c r="B20" t="s">
        <v>11</v>
      </c>
      <c r="C20" t="s">
        <v>590</v>
      </c>
      <c r="D20" t="s">
        <v>590</v>
      </c>
      <c r="E20" t="s">
        <v>590</v>
      </c>
      <c r="J20" t="s">
        <v>137</v>
      </c>
    </row>
    <row r="21" spans="1:26" x14ac:dyDescent="0.3">
      <c r="A21" t="s">
        <v>10</v>
      </c>
      <c r="B21" t="s">
        <v>601</v>
      </c>
      <c r="C21" t="s">
        <v>590</v>
      </c>
      <c r="D21" t="s">
        <v>590</v>
      </c>
      <c r="E21" t="s">
        <v>590</v>
      </c>
      <c r="J21" t="s">
        <v>138</v>
      </c>
    </row>
    <row r="22" spans="1:26" x14ac:dyDescent="0.3">
      <c r="J22" t="s">
        <v>139</v>
      </c>
    </row>
    <row r="23" spans="1:26" x14ac:dyDescent="0.3">
      <c r="J23" t="s">
        <v>140</v>
      </c>
    </row>
    <row r="24" spans="1:26" x14ac:dyDescent="0.3">
      <c r="J24" t="s">
        <v>141</v>
      </c>
      <c r="R24" s="14"/>
      <c r="S24" s="14"/>
      <c r="T24" s="14"/>
      <c r="U24" s="14"/>
      <c r="V24" s="14"/>
      <c r="W24" s="14"/>
      <c r="X24" s="14"/>
      <c r="Y24" s="14"/>
      <c r="Z24" s="15"/>
    </row>
    <row r="25" spans="1:26" x14ac:dyDescent="0.3">
      <c r="J25" t="s">
        <v>142</v>
      </c>
      <c r="Y25" s="8"/>
    </row>
    <row r="26" spans="1:26" x14ac:dyDescent="0.3">
      <c r="J26" t="s">
        <v>143</v>
      </c>
    </row>
    <row r="27" spans="1:26" x14ac:dyDescent="0.3">
      <c r="J27" t="s">
        <v>144</v>
      </c>
    </row>
    <row r="28" spans="1:26" x14ac:dyDescent="0.3">
      <c r="J28" t="s">
        <v>145</v>
      </c>
    </row>
    <row r="29" spans="1:26" x14ac:dyDescent="0.3">
      <c r="J29" t="s">
        <v>146</v>
      </c>
    </row>
    <row r="30" spans="1:26" x14ac:dyDescent="0.3">
      <c r="J30" t="s">
        <v>147</v>
      </c>
    </row>
    <row r="31" spans="1:26" x14ac:dyDescent="0.3">
      <c r="J31" t="s">
        <v>148</v>
      </c>
    </row>
    <row r="32" spans="1:26" x14ac:dyDescent="0.3">
      <c r="J32" t="s">
        <v>149</v>
      </c>
    </row>
    <row r="33" spans="10:10" x14ac:dyDescent="0.3">
      <c r="J33" t="s">
        <v>150</v>
      </c>
    </row>
    <row r="34" spans="10:10" x14ac:dyDescent="0.3">
      <c r="J34" t="s">
        <v>151</v>
      </c>
    </row>
    <row r="35" spans="10:10" x14ac:dyDescent="0.3">
      <c r="J35" t="s">
        <v>152</v>
      </c>
    </row>
    <row r="36" spans="10:10" x14ac:dyDescent="0.3">
      <c r="J36" t="s">
        <v>153</v>
      </c>
    </row>
    <row r="37" spans="10:10" x14ac:dyDescent="0.3">
      <c r="J37" t="s">
        <v>154</v>
      </c>
    </row>
    <row r="38" spans="10:10" x14ac:dyDescent="0.3">
      <c r="J38" t="s">
        <v>155</v>
      </c>
    </row>
    <row r="39" spans="10:10" x14ac:dyDescent="0.3">
      <c r="J39" t="s">
        <v>156</v>
      </c>
    </row>
    <row r="40" spans="10:10" x14ac:dyDescent="0.3">
      <c r="J40" t="s">
        <v>157</v>
      </c>
    </row>
    <row r="41" spans="10:10" x14ac:dyDescent="0.3">
      <c r="J41" t="s">
        <v>158</v>
      </c>
    </row>
    <row r="42" spans="10:10" x14ac:dyDescent="0.3">
      <c r="J42" t="s">
        <v>159</v>
      </c>
    </row>
    <row r="43" spans="10:10" x14ac:dyDescent="0.3">
      <c r="J43" t="s">
        <v>160</v>
      </c>
    </row>
    <row r="44" spans="10:10" x14ac:dyDescent="0.3">
      <c r="J44" t="s">
        <v>161</v>
      </c>
    </row>
    <row r="45" spans="10:10" x14ac:dyDescent="0.3">
      <c r="J45" t="s">
        <v>162</v>
      </c>
    </row>
    <row r="46" spans="10:10" x14ac:dyDescent="0.3">
      <c r="J46" t="s">
        <v>163</v>
      </c>
    </row>
    <row r="47" spans="10:10" x14ac:dyDescent="0.3">
      <c r="J47" t="s">
        <v>164</v>
      </c>
    </row>
    <row r="48" spans="10:10" x14ac:dyDescent="0.3">
      <c r="J48" t="s">
        <v>165</v>
      </c>
    </row>
    <row r="49" spans="10:10" x14ac:dyDescent="0.3">
      <c r="J49" t="s">
        <v>166</v>
      </c>
    </row>
    <row r="50" spans="10:10" x14ac:dyDescent="0.3">
      <c r="J50" t="s">
        <v>167</v>
      </c>
    </row>
    <row r="51" spans="10:10" x14ac:dyDescent="0.3">
      <c r="J51" t="s">
        <v>168</v>
      </c>
    </row>
    <row r="52" spans="10:10" x14ac:dyDescent="0.3">
      <c r="J52" t="s">
        <v>169</v>
      </c>
    </row>
    <row r="53" spans="10:10" x14ac:dyDescent="0.3">
      <c r="J53" t="s">
        <v>170</v>
      </c>
    </row>
    <row r="54" spans="10:10" x14ac:dyDescent="0.3">
      <c r="J54" t="s">
        <v>171</v>
      </c>
    </row>
    <row r="55" spans="10:10" x14ac:dyDescent="0.3">
      <c r="J55" t="s">
        <v>172</v>
      </c>
    </row>
    <row r="56" spans="10:10" x14ac:dyDescent="0.3">
      <c r="J56" t="s">
        <v>173</v>
      </c>
    </row>
    <row r="57" spans="10:10" x14ac:dyDescent="0.3">
      <c r="J57" t="s">
        <v>174</v>
      </c>
    </row>
    <row r="58" spans="10:10" x14ac:dyDescent="0.3">
      <c r="J58" t="s">
        <v>175</v>
      </c>
    </row>
    <row r="59" spans="10:10" x14ac:dyDescent="0.3">
      <c r="J59" t="s">
        <v>176</v>
      </c>
    </row>
    <row r="60" spans="10:10" x14ac:dyDescent="0.3">
      <c r="J60" t="s">
        <v>177</v>
      </c>
    </row>
    <row r="61" spans="10:10" x14ac:dyDescent="0.3">
      <c r="J61" t="s">
        <v>178</v>
      </c>
    </row>
    <row r="62" spans="10:10" x14ac:dyDescent="0.3">
      <c r="J62" t="s">
        <v>179</v>
      </c>
    </row>
    <row r="63" spans="10:10" x14ac:dyDescent="0.3">
      <c r="J63" t="s">
        <v>180</v>
      </c>
    </row>
    <row r="64" spans="10:10" x14ac:dyDescent="0.3">
      <c r="J64" t="s">
        <v>181</v>
      </c>
    </row>
    <row r="65" spans="10:10" x14ac:dyDescent="0.3">
      <c r="J65" t="s">
        <v>182</v>
      </c>
    </row>
    <row r="66" spans="10:10" x14ac:dyDescent="0.3">
      <c r="J66" t="s">
        <v>183</v>
      </c>
    </row>
    <row r="67" spans="10:10" x14ac:dyDescent="0.3">
      <c r="J67" t="s">
        <v>184</v>
      </c>
    </row>
    <row r="68" spans="10:10" x14ac:dyDescent="0.3">
      <c r="J68" t="s">
        <v>185</v>
      </c>
    </row>
    <row r="69" spans="10:10" x14ac:dyDescent="0.3">
      <c r="J69" t="s">
        <v>186</v>
      </c>
    </row>
    <row r="70" spans="10:10" x14ac:dyDescent="0.3">
      <c r="J70" t="s">
        <v>187</v>
      </c>
    </row>
    <row r="71" spans="10:10" x14ac:dyDescent="0.3">
      <c r="J71" t="s">
        <v>188</v>
      </c>
    </row>
    <row r="72" spans="10:10" x14ac:dyDescent="0.3">
      <c r="J72" t="s">
        <v>189</v>
      </c>
    </row>
    <row r="73" spans="10:10" x14ac:dyDescent="0.3">
      <c r="J73" t="s">
        <v>190</v>
      </c>
    </row>
    <row r="74" spans="10:10" x14ac:dyDescent="0.3">
      <c r="J74" t="s">
        <v>191</v>
      </c>
    </row>
    <row r="75" spans="10:10" x14ac:dyDescent="0.3">
      <c r="J75" t="s">
        <v>192</v>
      </c>
    </row>
    <row r="76" spans="10:10" x14ac:dyDescent="0.3">
      <c r="J76" t="s">
        <v>193</v>
      </c>
    </row>
    <row r="77" spans="10:10" x14ac:dyDescent="0.3">
      <c r="J77" t="s">
        <v>194</v>
      </c>
    </row>
    <row r="78" spans="10:10" x14ac:dyDescent="0.3">
      <c r="J78" t="s">
        <v>195</v>
      </c>
    </row>
    <row r="79" spans="10:10" x14ac:dyDescent="0.3">
      <c r="J79" t="s">
        <v>196</v>
      </c>
    </row>
    <row r="80" spans="10:10" x14ac:dyDescent="0.3">
      <c r="J80" t="s">
        <v>197</v>
      </c>
    </row>
    <row r="81" spans="10:10" x14ac:dyDescent="0.3">
      <c r="J81" t="s">
        <v>198</v>
      </c>
    </row>
    <row r="82" spans="10:10" x14ac:dyDescent="0.3">
      <c r="J82" t="s">
        <v>199</v>
      </c>
    </row>
    <row r="83" spans="10:10" x14ac:dyDescent="0.3">
      <c r="J83" t="s">
        <v>200</v>
      </c>
    </row>
    <row r="84" spans="10:10" x14ac:dyDescent="0.3">
      <c r="J84" t="s">
        <v>201</v>
      </c>
    </row>
    <row r="85" spans="10:10" x14ac:dyDescent="0.3">
      <c r="J85" t="s">
        <v>202</v>
      </c>
    </row>
    <row r="86" spans="10:10" x14ac:dyDescent="0.3">
      <c r="J86" t="s">
        <v>203</v>
      </c>
    </row>
    <row r="87" spans="10:10" x14ac:dyDescent="0.3">
      <c r="J87" t="s">
        <v>204</v>
      </c>
    </row>
    <row r="88" spans="10:10" x14ac:dyDescent="0.3">
      <c r="J88" t="s">
        <v>205</v>
      </c>
    </row>
    <row r="89" spans="10:10" x14ac:dyDescent="0.3">
      <c r="J89" t="s">
        <v>206</v>
      </c>
    </row>
    <row r="90" spans="10:10" x14ac:dyDescent="0.3">
      <c r="J90" t="s">
        <v>207</v>
      </c>
    </row>
    <row r="91" spans="10:10" x14ac:dyDescent="0.3">
      <c r="J91" t="s">
        <v>208</v>
      </c>
    </row>
    <row r="92" spans="10:10" x14ac:dyDescent="0.3">
      <c r="J92" t="s">
        <v>209</v>
      </c>
    </row>
    <row r="93" spans="10:10" x14ac:dyDescent="0.3">
      <c r="J93" t="s">
        <v>210</v>
      </c>
    </row>
    <row r="94" spans="10:10" x14ac:dyDescent="0.3">
      <c r="J94" t="s">
        <v>211</v>
      </c>
    </row>
    <row r="95" spans="10:10" x14ac:dyDescent="0.3">
      <c r="J95" t="s">
        <v>212</v>
      </c>
    </row>
    <row r="96" spans="10:10" x14ac:dyDescent="0.3">
      <c r="J96" t="s">
        <v>213</v>
      </c>
    </row>
    <row r="97" spans="10:10" x14ac:dyDescent="0.3">
      <c r="J97" t="s">
        <v>214</v>
      </c>
    </row>
    <row r="98" spans="10:10" x14ac:dyDescent="0.3">
      <c r="J98" t="s">
        <v>215</v>
      </c>
    </row>
    <row r="99" spans="10:10" x14ac:dyDescent="0.3">
      <c r="J99" t="s">
        <v>216</v>
      </c>
    </row>
    <row r="100" spans="10:10" x14ac:dyDescent="0.3">
      <c r="J100" t="s">
        <v>217</v>
      </c>
    </row>
    <row r="101" spans="10:10" x14ac:dyDescent="0.3">
      <c r="J101" t="s">
        <v>218</v>
      </c>
    </row>
    <row r="102" spans="10:10" x14ac:dyDescent="0.3">
      <c r="J102" t="s">
        <v>219</v>
      </c>
    </row>
    <row r="103" spans="10:10" x14ac:dyDescent="0.3">
      <c r="J103" t="s">
        <v>220</v>
      </c>
    </row>
    <row r="104" spans="10:10" x14ac:dyDescent="0.3">
      <c r="J104" t="s">
        <v>221</v>
      </c>
    </row>
    <row r="105" spans="10:10" x14ac:dyDescent="0.3">
      <c r="J105" t="s">
        <v>222</v>
      </c>
    </row>
    <row r="106" spans="10:10" x14ac:dyDescent="0.3">
      <c r="J106" t="s">
        <v>223</v>
      </c>
    </row>
    <row r="107" spans="10:10" x14ac:dyDescent="0.3">
      <c r="J107" t="s">
        <v>224</v>
      </c>
    </row>
    <row r="108" spans="10:10" x14ac:dyDescent="0.3">
      <c r="J108" t="s">
        <v>225</v>
      </c>
    </row>
    <row r="109" spans="10:10" x14ac:dyDescent="0.3">
      <c r="J109" t="s">
        <v>226</v>
      </c>
    </row>
    <row r="110" spans="10:10" x14ac:dyDescent="0.3">
      <c r="J110" t="s">
        <v>227</v>
      </c>
    </row>
    <row r="111" spans="10:10" x14ac:dyDescent="0.3">
      <c r="J111" t="s">
        <v>228</v>
      </c>
    </row>
    <row r="112" spans="10:10" x14ac:dyDescent="0.3">
      <c r="J112" t="s">
        <v>229</v>
      </c>
    </row>
    <row r="113" spans="10:10" x14ac:dyDescent="0.3">
      <c r="J113" t="s">
        <v>230</v>
      </c>
    </row>
    <row r="114" spans="10:10" x14ac:dyDescent="0.3">
      <c r="J114" t="s">
        <v>231</v>
      </c>
    </row>
    <row r="115" spans="10:10" x14ac:dyDescent="0.3">
      <c r="J115" t="s">
        <v>232</v>
      </c>
    </row>
    <row r="116" spans="10:10" x14ac:dyDescent="0.3">
      <c r="J116" t="s">
        <v>233</v>
      </c>
    </row>
    <row r="117" spans="10:10" x14ac:dyDescent="0.3">
      <c r="J117" t="s">
        <v>234</v>
      </c>
    </row>
    <row r="118" spans="10:10" x14ac:dyDescent="0.3">
      <c r="J118" t="s">
        <v>235</v>
      </c>
    </row>
    <row r="119" spans="10:10" x14ac:dyDescent="0.3">
      <c r="J119" t="s">
        <v>236</v>
      </c>
    </row>
    <row r="120" spans="10:10" x14ac:dyDescent="0.3">
      <c r="J120" t="s">
        <v>237</v>
      </c>
    </row>
    <row r="121" spans="10:10" x14ac:dyDescent="0.3">
      <c r="J121" t="s">
        <v>238</v>
      </c>
    </row>
    <row r="122" spans="10:10" x14ac:dyDescent="0.3">
      <c r="J122" t="s">
        <v>239</v>
      </c>
    </row>
    <row r="123" spans="10:10" x14ac:dyDescent="0.3">
      <c r="J123" t="s">
        <v>240</v>
      </c>
    </row>
    <row r="124" spans="10:10" x14ac:dyDescent="0.3">
      <c r="J124" t="s">
        <v>241</v>
      </c>
    </row>
    <row r="125" spans="10:10" x14ac:dyDescent="0.3">
      <c r="J125" t="s">
        <v>242</v>
      </c>
    </row>
    <row r="126" spans="10:10" x14ac:dyDescent="0.3">
      <c r="J126" t="s">
        <v>243</v>
      </c>
    </row>
    <row r="127" spans="10:10" x14ac:dyDescent="0.3">
      <c r="J127" t="s">
        <v>244</v>
      </c>
    </row>
    <row r="128" spans="10:10" x14ac:dyDescent="0.3">
      <c r="J128" t="s">
        <v>245</v>
      </c>
    </row>
    <row r="129" spans="10:10" x14ac:dyDescent="0.3">
      <c r="J129" t="s">
        <v>246</v>
      </c>
    </row>
    <row r="130" spans="10:10" x14ac:dyDescent="0.3">
      <c r="J130" t="s">
        <v>247</v>
      </c>
    </row>
    <row r="131" spans="10:10" x14ac:dyDescent="0.3">
      <c r="J131" t="s">
        <v>248</v>
      </c>
    </row>
    <row r="132" spans="10:10" x14ac:dyDescent="0.3">
      <c r="J132" t="s">
        <v>249</v>
      </c>
    </row>
    <row r="133" spans="10:10" x14ac:dyDescent="0.3">
      <c r="J133" t="s">
        <v>250</v>
      </c>
    </row>
    <row r="134" spans="10:10" x14ac:dyDescent="0.3">
      <c r="J134" t="s">
        <v>251</v>
      </c>
    </row>
    <row r="135" spans="10:10" x14ac:dyDescent="0.3">
      <c r="J135" t="s">
        <v>252</v>
      </c>
    </row>
    <row r="136" spans="10:10" x14ac:dyDescent="0.3">
      <c r="J136" t="s">
        <v>253</v>
      </c>
    </row>
    <row r="137" spans="10:10" x14ac:dyDescent="0.3">
      <c r="J137" t="s">
        <v>254</v>
      </c>
    </row>
    <row r="138" spans="10:10" x14ac:dyDescent="0.3">
      <c r="J138" t="s">
        <v>255</v>
      </c>
    </row>
    <row r="139" spans="10:10" x14ac:dyDescent="0.3">
      <c r="J139" t="s">
        <v>256</v>
      </c>
    </row>
    <row r="140" spans="10:10" x14ac:dyDescent="0.3">
      <c r="J140" t="s">
        <v>257</v>
      </c>
    </row>
    <row r="141" spans="10:10" x14ac:dyDescent="0.3">
      <c r="J141" t="s">
        <v>258</v>
      </c>
    </row>
    <row r="142" spans="10:10" x14ac:dyDescent="0.3">
      <c r="J142" t="s">
        <v>259</v>
      </c>
    </row>
    <row r="143" spans="10:10" x14ac:dyDescent="0.3">
      <c r="J143" t="s">
        <v>260</v>
      </c>
    </row>
    <row r="144" spans="10:10" x14ac:dyDescent="0.3">
      <c r="J144" t="s">
        <v>261</v>
      </c>
    </row>
    <row r="145" spans="10:10" x14ac:dyDescent="0.3">
      <c r="J145" t="s">
        <v>262</v>
      </c>
    </row>
    <row r="146" spans="10:10" x14ac:dyDescent="0.3">
      <c r="J146" t="s">
        <v>263</v>
      </c>
    </row>
    <row r="147" spans="10:10" x14ac:dyDescent="0.3">
      <c r="J147" t="s">
        <v>264</v>
      </c>
    </row>
    <row r="148" spans="10:10" x14ac:dyDescent="0.3">
      <c r="J148" t="s">
        <v>265</v>
      </c>
    </row>
    <row r="149" spans="10:10" x14ac:dyDescent="0.3">
      <c r="J149" t="s">
        <v>266</v>
      </c>
    </row>
    <row r="150" spans="10:10" x14ac:dyDescent="0.3">
      <c r="J150" t="s">
        <v>267</v>
      </c>
    </row>
    <row r="151" spans="10:10" x14ac:dyDescent="0.3">
      <c r="J151" t="s">
        <v>268</v>
      </c>
    </row>
    <row r="152" spans="10:10" x14ac:dyDescent="0.3">
      <c r="J152" t="s">
        <v>269</v>
      </c>
    </row>
    <row r="153" spans="10:10" x14ac:dyDescent="0.3">
      <c r="J153" t="s">
        <v>270</v>
      </c>
    </row>
    <row r="154" spans="10:10" x14ac:dyDescent="0.3">
      <c r="J154" t="s">
        <v>271</v>
      </c>
    </row>
    <row r="155" spans="10:10" x14ac:dyDescent="0.3">
      <c r="J155" t="s">
        <v>272</v>
      </c>
    </row>
    <row r="156" spans="10:10" x14ac:dyDescent="0.3">
      <c r="J156" t="s">
        <v>273</v>
      </c>
    </row>
    <row r="157" spans="10:10" x14ac:dyDescent="0.3">
      <c r="J157" t="s">
        <v>274</v>
      </c>
    </row>
    <row r="158" spans="10:10" x14ac:dyDescent="0.3">
      <c r="J158" t="s">
        <v>275</v>
      </c>
    </row>
    <row r="159" spans="10:10" x14ac:dyDescent="0.3">
      <c r="J159" t="s">
        <v>276</v>
      </c>
    </row>
    <row r="160" spans="10:10" x14ac:dyDescent="0.3">
      <c r="J160" t="s">
        <v>277</v>
      </c>
    </row>
    <row r="161" spans="10:10" x14ac:dyDescent="0.3">
      <c r="J161" t="s">
        <v>278</v>
      </c>
    </row>
    <row r="162" spans="10:10" x14ac:dyDescent="0.3">
      <c r="J162" t="s">
        <v>279</v>
      </c>
    </row>
    <row r="163" spans="10:10" x14ac:dyDescent="0.3">
      <c r="J163" t="s">
        <v>280</v>
      </c>
    </row>
    <row r="164" spans="10:10" x14ac:dyDescent="0.3">
      <c r="J164" t="s">
        <v>281</v>
      </c>
    </row>
    <row r="165" spans="10:10" x14ac:dyDescent="0.3">
      <c r="J165" t="s">
        <v>282</v>
      </c>
    </row>
    <row r="166" spans="10:10" x14ac:dyDescent="0.3">
      <c r="J166" t="s">
        <v>283</v>
      </c>
    </row>
    <row r="167" spans="10:10" x14ac:dyDescent="0.3">
      <c r="J167" t="s">
        <v>284</v>
      </c>
    </row>
    <row r="168" spans="10:10" x14ac:dyDescent="0.3">
      <c r="J168" t="s">
        <v>285</v>
      </c>
    </row>
    <row r="169" spans="10:10" x14ac:dyDescent="0.3">
      <c r="J169" t="s">
        <v>286</v>
      </c>
    </row>
    <row r="170" spans="10:10" x14ac:dyDescent="0.3">
      <c r="J170" t="s">
        <v>287</v>
      </c>
    </row>
    <row r="171" spans="10:10" x14ac:dyDescent="0.3">
      <c r="J171" t="s">
        <v>288</v>
      </c>
    </row>
    <row r="172" spans="10:10" x14ac:dyDescent="0.3">
      <c r="J172" t="s">
        <v>289</v>
      </c>
    </row>
    <row r="173" spans="10:10" x14ac:dyDescent="0.3">
      <c r="J173" t="s">
        <v>290</v>
      </c>
    </row>
    <row r="174" spans="10:10" x14ac:dyDescent="0.3">
      <c r="J174" t="s">
        <v>291</v>
      </c>
    </row>
    <row r="175" spans="10:10" x14ac:dyDescent="0.3">
      <c r="J175" t="s">
        <v>292</v>
      </c>
    </row>
    <row r="176" spans="10:10" x14ac:dyDescent="0.3">
      <c r="J176" t="s">
        <v>293</v>
      </c>
    </row>
    <row r="177" spans="10:10" x14ac:dyDescent="0.3">
      <c r="J177" t="s">
        <v>294</v>
      </c>
    </row>
    <row r="178" spans="10:10" x14ac:dyDescent="0.3">
      <c r="J178" t="s">
        <v>295</v>
      </c>
    </row>
    <row r="179" spans="10:10" x14ac:dyDescent="0.3">
      <c r="J179" t="s">
        <v>296</v>
      </c>
    </row>
    <row r="180" spans="10:10" x14ac:dyDescent="0.3">
      <c r="J180" t="s">
        <v>297</v>
      </c>
    </row>
    <row r="181" spans="10:10" x14ac:dyDescent="0.3">
      <c r="J181" t="s">
        <v>298</v>
      </c>
    </row>
    <row r="182" spans="10:10" x14ac:dyDescent="0.3">
      <c r="J182" t="s">
        <v>299</v>
      </c>
    </row>
    <row r="183" spans="10:10" x14ac:dyDescent="0.3">
      <c r="J183" t="s">
        <v>300</v>
      </c>
    </row>
    <row r="184" spans="10:10" x14ac:dyDescent="0.3">
      <c r="J184" t="s">
        <v>301</v>
      </c>
    </row>
    <row r="185" spans="10:10" x14ac:dyDescent="0.3">
      <c r="J185" t="s">
        <v>302</v>
      </c>
    </row>
    <row r="186" spans="10:10" x14ac:dyDescent="0.3">
      <c r="J186" t="s">
        <v>303</v>
      </c>
    </row>
    <row r="187" spans="10:10" x14ac:dyDescent="0.3">
      <c r="J187" t="s">
        <v>304</v>
      </c>
    </row>
    <row r="188" spans="10:10" x14ac:dyDescent="0.3">
      <c r="J188" t="s">
        <v>305</v>
      </c>
    </row>
    <row r="189" spans="10:10" x14ac:dyDescent="0.3">
      <c r="J189" t="s">
        <v>306</v>
      </c>
    </row>
    <row r="190" spans="10:10" x14ac:dyDescent="0.3">
      <c r="J190" t="s">
        <v>307</v>
      </c>
    </row>
    <row r="191" spans="10:10" x14ac:dyDescent="0.3">
      <c r="J191" t="s">
        <v>308</v>
      </c>
    </row>
    <row r="192" spans="10:10" x14ac:dyDescent="0.3">
      <c r="J192" t="s">
        <v>309</v>
      </c>
    </row>
    <row r="193" spans="10:10" x14ac:dyDescent="0.3">
      <c r="J193" t="s">
        <v>310</v>
      </c>
    </row>
    <row r="194" spans="10:10" x14ac:dyDescent="0.3">
      <c r="J194" t="s">
        <v>311</v>
      </c>
    </row>
    <row r="195" spans="10:10" x14ac:dyDescent="0.3">
      <c r="J195" t="s">
        <v>312</v>
      </c>
    </row>
    <row r="196" spans="10:10" x14ac:dyDescent="0.3">
      <c r="J196" t="s">
        <v>313</v>
      </c>
    </row>
    <row r="197" spans="10:10" x14ac:dyDescent="0.3">
      <c r="J197" t="s">
        <v>314</v>
      </c>
    </row>
    <row r="198" spans="10:10" x14ac:dyDescent="0.3">
      <c r="J198" t="s">
        <v>315</v>
      </c>
    </row>
    <row r="199" spans="10:10" x14ac:dyDescent="0.3">
      <c r="J199" t="s">
        <v>316</v>
      </c>
    </row>
    <row r="200" spans="10:10" x14ac:dyDescent="0.3">
      <c r="J200" t="s">
        <v>317</v>
      </c>
    </row>
    <row r="201" spans="10:10" x14ac:dyDescent="0.3">
      <c r="J201" t="s">
        <v>318</v>
      </c>
    </row>
    <row r="202" spans="10:10" x14ac:dyDescent="0.3">
      <c r="J202" t="s">
        <v>319</v>
      </c>
    </row>
    <row r="203" spans="10:10" x14ac:dyDescent="0.3">
      <c r="J203" t="s">
        <v>320</v>
      </c>
    </row>
    <row r="204" spans="10:10" x14ac:dyDescent="0.3">
      <c r="J204" t="s">
        <v>321</v>
      </c>
    </row>
    <row r="205" spans="10:10" x14ac:dyDescent="0.3">
      <c r="J205" t="s">
        <v>322</v>
      </c>
    </row>
    <row r="206" spans="10:10" x14ac:dyDescent="0.3">
      <c r="J206" t="s">
        <v>323</v>
      </c>
    </row>
    <row r="207" spans="10:10" x14ac:dyDescent="0.3">
      <c r="J207" t="s">
        <v>324</v>
      </c>
    </row>
    <row r="208" spans="10:10" x14ac:dyDescent="0.3">
      <c r="J208" t="s">
        <v>325</v>
      </c>
    </row>
    <row r="209" spans="10:10" x14ac:dyDescent="0.3">
      <c r="J209" t="s">
        <v>326</v>
      </c>
    </row>
    <row r="210" spans="10:10" x14ac:dyDescent="0.3">
      <c r="J210" t="s">
        <v>327</v>
      </c>
    </row>
    <row r="211" spans="10:10" x14ac:dyDescent="0.3">
      <c r="J211" t="s">
        <v>328</v>
      </c>
    </row>
    <row r="212" spans="10:10" x14ac:dyDescent="0.3">
      <c r="J212" t="s">
        <v>329</v>
      </c>
    </row>
    <row r="213" spans="10:10" x14ac:dyDescent="0.3">
      <c r="J213" t="s">
        <v>330</v>
      </c>
    </row>
    <row r="214" spans="10:10" x14ac:dyDescent="0.3">
      <c r="J214" t="s">
        <v>331</v>
      </c>
    </row>
    <row r="215" spans="10:10" x14ac:dyDescent="0.3">
      <c r="J215" t="s">
        <v>332</v>
      </c>
    </row>
    <row r="216" spans="10:10" x14ac:dyDescent="0.3">
      <c r="J216" t="s">
        <v>333</v>
      </c>
    </row>
    <row r="217" spans="10:10" x14ac:dyDescent="0.3">
      <c r="J217" t="s">
        <v>334</v>
      </c>
    </row>
    <row r="218" spans="10:10" x14ac:dyDescent="0.3">
      <c r="J218" t="s">
        <v>335</v>
      </c>
    </row>
    <row r="219" spans="10:10" x14ac:dyDescent="0.3">
      <c r="J219" t="s">
        <v>336</v>
      </c>
    </row>
    <row r="220" spans="10:10" x14ac:dyDescent="0.3">
      <c r="J220" t="s">
        <v>337</v>
      </c>
    </row>
    <row r="221" spans="10:10" x14ac:dyDescent="0.3">
      <c r="J221" t="s">
        <v>338</v>
      </c>
    </row>
    <row r="222" spans="10:10" x14ac:dyDescent="0.3">
      <c r="J222" t="s">
        <v>339</v>
      </c>
    </row>
    <row r="223" spans="10:10" x14ac:dyDescent="0.3">
      <c r="J223" t="s">
        <v>340</v>
      </c>
    </row>
    <row r="224" spans="10:10" x14ac:dyDescent="0.3">
      <c r="J224" t="s">
        <v>341</v>
      </c>
    </row>
    <row r="225" spans="10:10" x14ac:dyDescent="0.3">
      <c r="J225" t="s">
        <v>342</v>
      </c>
    </row>
    <row r="226" spans="10:10" x14ac:dyDescent="0.3">
      <c r="J226" t="s">
        <v>343</v>
      </c>
    </row>
    <row r="227" spans="10:10" x14ac:dyDescent="0.3">
      <c r="J227" t="s">
        <v>344</v>
      </c>
    </row>
    <row r="228" spans="10:10" x14ac:dyDescent="0.3">
      <c r="J228" t="s">
        <v>345</v>
      </c>
    </row>
    <row r="229" spans="10:10" x14ac:dyDescent="0.3">
      <c r="J229" t="s">
        <v>346</v>
      </c>
    </row>
    <row r="230" spans="10:10" x14ac:dyDescent="0.3">
      <c r="J230" t="s">
        <v>347</v>
      </c>
    </row>
    <row r="231" spans="10:10" x14ac:dyDescent="0.3">
      <c r="J231" t="s">
        <v>348</v>
      </c>
    </row>
    <row r="232" spans="10:10" x14ac:dyDescent="0.3">
      <c r="J232" t="s">
        <v>349</v>
      </c>
    </row>
    <row r="233" spans="10:10" x14ac:dyDescent="0.3">
      <c r="J233" t="s">
        <v>350</v>
      </c>
    </row>
    <row r="234" spans="10:10" x14ac:dyDescent="0.3">
      <c r="J234" t="s">
        <v>351</v>
      </c>
    </row>
    <row r="235" spans="10:10" x14ac:dyDescent="0.3">
      <c r="J235" t="s">
        <v>352</v>
      </c>
    </row>
    <row r="236" spans="10:10" x14ac:dyDescent="0.3">
      <c r="J236" t="s">
        <v>353</v>
      </c>
    </row>
    <row r="237" spans="10:10" x14ac:dyDescent="0.3">
      <c r="J237" t="s">
        <v>354</v>
      </c>
    </row>
    <row r="238" spans="10:10" x14ac:dyDescent="0.3">
      <c r="J238" t="s">
        <v>355</v>
      </c>
    </row>
    <row r="239" spans="10:10" x14ac:dyDescent="0.3">
      <c r="J239" t="s">
        <v>356</v>
      </c>
    </row>
    <row r="240" spans="10:10" x14ac:dyDescent="0.3">
      <c r="J240" t="s">
        <v>357</v>
      </c>
    </row>
    <row r="241" spans="10:10" x14ac:dyDescent="0.3">
      <c r="J241" t="s">
        <v>358</v>
      </c>
    </row>
    <row r="242" spans="10:10" x14ac:dyDescent="0.3">
      <c r="J242" t="s">
        <v>359</v>
      </c>
    </row>
    <row r="243" spans="10:10" x14ac:dyDescent="0.3">
      <c r="J243" t="s">
        <v>360</v>
      </c>
    </row>
    <row r="244" spans="10:10" x14ac:dyDescent="0.3">
      <c r="J244" t="s">
        <v>361</v>
      </c>
    </row>
    <row r="245" spans="10:10" x14ac:dyDescent="0.3">
      <c r="J245" t="s">
        <v>362</v>
      </c>
    </row>
    <row r="246" spans="10:10" x14ac:dyDescent="0.3">
      <c r="J246" t="s">
        <v>363</v>
      </c>
    </row>
    <row r="247" spans="10:10" x14ac:dyDescent="0.3">
      <c r="J247" t="s">
        <v>364</v>
      </c>
    </row>
    <row r="248" spans="10:10" x14ac:dyDescent="0.3">
      <c r="J248" t="s">
        <v>365</v>
      </c>
    </row>
    <row r="249" spans="10:10" x14ac:dyDescent="0.3">
      <c r="J249" t="s">
        <v>366</v>
      </c>
    </row>
    <row r="250" spans="10:10" x14ac:dyDescent="0.3">
      <c r="J250" t="s">
        <v>367</v>
      </c>
    </row>
    <row r="251" spans="10:10" x14ac:dyDescent="0.3">
      <c r="J251" t="s">
        <v>368</v>
      </c>
    </row>
    <row r="252" spans="10:10" x14ac:dyDescent="0.3">
      <c r="J252" t="s">
        <v>369</v>
      </c>
    </row>
    <row r="253" spans="10:10" x14ac:dyDescent="0.3">
      <c r="J253" t="s">
        <v>370</v>
      </c>
    </row>
    <row r="254" spans="10:10" x14ac:dyDescent="0.3">
      <c r="J254" t="s">
        <v>371</v>
      </c>
    </row>
    <row r="255" spans="10:10" x14ac:dyDescent="0.3">
      <c r="J255" t="s">
        <v>372</v>
      </c>
    </row>
    <row r="256" spans="10:10" x14ac:dyDescent="0.3">
      <c r="J256" t="s">
        <v>373</v>
      </c>
    </row>
    <row r="257" spans="10:10" x14ac:dyDescent="0.3">
      <c r="J257" t="s">
        <v>374</v>
      </c>
    </row>
    <row r="258" spans="10:10" x14ac:dyDescent="0.3">
      <c r="J258" t="s">
        <v>375</v>
      </c>
    </row>
    <row r="259" spans="10:10" x14ac:dyDescent="0.3">
      <c r="J259" t="s">
        <v>376</v>
      </c>
    </row>
    <row r="260" spans="10:10" x14ac:dyDescent="0.3">
      <c r="J260" t="s">
        <v>377</v>
      </c>
    </row>
    <row r="261" spans="10:10" x14ac:dyDescent="0.3">
      <c r="J261" t="s">
        <v>378</v>
      </c>
    </row>
    <row r="262" spans="10:10" x14ac:dyDescent="0.3">
      <c r="J262" t="s">
        <v>379</v>
      </c>
    </row>
    <row r="263" spans="10:10" x14ac:dyDescent="0.3">
      <c r="J263" t="s">
        <v>380</v>
      </c>
    </row>
    <row r="264" spans="10:10" x14ac:dyDescent="0.3">
      <c r="J264" t="s">
        <v>381</v>
      </c>
    </row>
    <row r="265" spans="10:10" x14ac:dyDescent="0.3">
      <c r="J265" t="s">
        <v>382</v>
      </c>
    </row>
    <row r="266" spans="10:10" x14ac:dyDescent="0.3">
      <c r="J266" t="s">
        <v>383</v>
      </c>
    </row>
    <row r="267" spans="10:10" x14ac:dyDescent="0.3">
      <c r="J267" t="s">
        <v>384</v>
      </c>
    </row>
    <row r="268" spans="10:10" x14ac:dyDescent="0.3">
      <c r="J268" t="s">
        <v>385</v>
      </c>
    </row>
    <row r="269" spans="10:10" x14ac:dyDescent="0.3">
      <c r="J269" t="s">
        <v>386</v>
      </c>
    </row>
    <row r="270" spans="10:10" x14ac:dyDescent="0.3">
      <c r="J270" t="s">
        <v>387</v>
      </c>
    </row>
    <row r="271" spans="10:10" x14ac:dyDescent="0.3">
      <c r="J271" t="s">
        <v>388</v>
      </c>
    </row>
    <row r="272" spans="10:10" x14ac:dyDescent="0.3">
      <c r="J272" t="s">
        <v>389</v>
      </c>
    </row>
    <row r="273" spans="10:10" x14ac:dyDescent="0.3">
      <c r="J273" t="s">
        <v>390</v>
      </c>
    </row>
    <row r="274" spans="10:10" x14ac:dyDescent="0.3">
      <c r="J274" t="s">
        <v>391</v>
      </c>
    </row>
    <row r="275" spans="10:10" x14ac:dyDescent="0.3">
      <c r="J275" t="s">
        <v>392</v>
      </c>
    </row>
    <row r="276" spans="10:10" x14ac:dyDescent="0.3">
      <c r="J276" t="s">
        <v>393</v>
      </c>
    </row>
    <row r="277" spans="10:10" x14ac:dyDescent="0.3">
      <c r="J277" t="s">
        <v>394</v>
      </c>
    </row>
    <row r="278" spans="10:10" x14ac:dyDescent="0.3">
      <c r="J278" t="s">
        <v>395</v>
      </c>
    </row>
    <row r="279" spans="10:10" x14ac:dyDescent="0.3">
      <c r="J279" t="s">
        <v>396</v>
      </c>
    </row>
    <row r="280" spans="10:10" x14ac:dyDescent="0.3">
      <c r="J280" t="s">
        <v>397</v>
      </c>
    </row>
    <row r="281" spans="10:10" x14ac:dyDescent="0.3">
      <c r="J281" t="s">
        <v>398</v>
      </c>
    </row>
    <row r="282" spans="10:10" x14ac:dyDescent="0.3">
      <c r="J282" t="s">
        <v>399</v>
      </c>
    </row>
    <row r="283" spans="10:10" x14ac:dyDescent="0.3">
      <c r="J283" t="s">
        <v>400</v>
      </c>
    </row>
    <row r="284" spans="10:10" x14ac:dyDescent="0.3">
      <c r="J284" t="s">
        <v>401</v>
      </c>
    </row>
    <row r="285" spans="10:10" x14ac:dyDescent="0.3">
      <c r="J285" t="s">
        <v>402</v>
      </c>
    </row>
    <row r="286" spans="10:10" x14ac:dyDescent="0.3">
      <c r="J286" t="s">
        <v>403</v>
      </c>
    </row>
    <row r="287" spans="10:10" x14ac:dyDescent="0.3">
      <c r="J287" t="s">
        <v>404</v>
      </c>
    </row>
    <row r="288" spans="10:10" x14ac:dyDescent="0.3">
      <c r="J288" t="s">
        <v>405</v>
      </c>
    </row>
    <row r="289" spans="10:10" x14ac:dyDescent="0.3">
      <c r="J289" t="s">
        <v>406</v>
      </c>
    </row>
    <row r="290" spans="10:10" x14ac:dyDescent="0.3">
      <c r="J290" t="s">
        <v>407</v>
      </c>
    </row>
    <row r="291" spans="10:10" x14ac:dyDescent="0.3">
      <c r="J291" t="s">
        <v>408</v>
      </c>
    </row>
    <row r="292" spans="10:10" x14ac:dyDescent="0.3">
      <c r="J292" t="s">
        <v>409</v>
      </c>
    </row>
    <row r="293" spans="10:10" x14ac:dyDescent="0.3">
      <c r="J293" t="s">
        <v>410</v>
      </c>
    </row>
    <row r="294" spans="10:10" x14ac:dyDescent="0.3">
      <c r="J294" t="s">
        <v>411</v>
      </c>
    </row>
    <row r="295" spans="10:10" x14ac:dyDescent="0.3">
      <c r="J295" t="s">
        <v>412</v>
      </c>
    </row>
    <row r="296" spans="10:10" x14ac:dyDescent="0.3">
      <c r="J296" t="s">
        <v>413</v>
      </c>
    </row>
    <row r="297" spans="10:10" x14ac:dyDescent="0.3">
      <c r="J297" t="s">
        <v>414</v>
      </c>
    </row>
    <row r="298" spans="10:10" x14ac:dyDescent="0.3">
      <c r="J298" t="s">
        <v>415</v>
      </c>
    </row>
    <row r="299" spans="10:10" x14ac:dyDescent="0.3">
      <c r="J299" t="s">
        <v>416</v>
      </c>
    </row>
    <row r="300" spans="10:10" x14ac:dyDescent="0.3">
      <c r="J300" t="s">
        <v>417</v>
      </c>
    </row>
    <row r="301" spans="10:10" x14ac:dyDescent="0.3">
      <c r="J301" t="s">
        <v>418</v>
      </c>
    </row>
    <row r="302" spans="10:10" x14ac:dyDescent="0.3">
      <c r="J302" t="s">
        <v>419</v>
      </c>
    </row>
    <row r="303" spans="10:10" x14ac:dyDescent="0.3">
      <c r="J303" t="s">
        <v>420</v>
      </c>
    </row>
    <row r="304" spans="10:10" x14ac:dyDescent="0.3">
      <c r="J304" t="s">
        <v>421</v>
      </c>
    </row>
    <row r="305" spans="10:10" x14ac:dyDescent="0.3">
      <c r="J305" t="s">
        <v>422</v>
      </c>
    </row>
    <row r="306" spans="10:10" x14ac:dyDescent="0.3">
      <c r="J306" t="s">
        <v>423</v>
      </c>
    </row>
    <row r="307" spans="10:10" x14ac:dyDescent="0.3">
      <c r="J307" t="s">
        <v>424</v>
      </c>
    </row>
    <row r="308" spans="10:10" x14ac:dyDescent="0.3">
      <c r="J308" t="s">
        <v>425</v>
      </c>
    </row>
    <row r="309" spans="10:10" x14ac:dyDescent="0.3">
      <c r="J309" t="s">
        <v>426</v>
      </c>
    </row>
    <row r="310" spans="10:10" x14ac:dyDescent="0.3">
      <c r="J310" t="s">
        <v>427</v>
      </c>
    </row>
    <row r="311" spans="10:10" x14ac:dyDescent="0.3">
      <c r="J311" t="s">
        <v>428</v>
      </c>
    </row>
    <row r="312" spans="10:10" x14ac:dyDescent="0.3">
      <c r="J312" t="s">
        <v>429</v>
      </c>
    </row>
    <row r="313" spans="10:10" x14ac:dyDescent="0.3">
      <c r="J313" t="s">
        <v>430</v>
      </c>
    </row>
    <row r="314" spans="10:10" x14ac:dyDescent="0.3">
      <c r="J314" t="s">
        <v>431</v>
      </c>
    </row>
    <row r="315" spans="10:10" x14ac:dyDescent="0.3">
      <c r="J315" t="s">
        <v>432</v>
      </c>
    </row>
    <row r="316" spans="10:10" x14ac:dyDescent="0.3">
      <c r="J316" t="s">
        <v>433</v>
      </c>
    </row>
    <row r="317" spans="10:10" x14ac:dyDescent="0.3">
      <c r="J317" t="s">
        <v>434</v>
      </c>
    </row>
    <row r="318" spans="10:10" x14ac:dyDescent="0.3">
      <c r="J318" t="s">
        <v>435</v>
      </c>
    </row>
    <row r="319" spans="10:10" x14ac:dyDescent="0.3">
      <c r="J319" t="s">
        <v>436</v>
      </c>
    </row>
    <row r="320" spans="10:10" x14ac:dyDescent="0.3">
      <c r="J320" t="s">
        <v>437</v>
      </c>
    </row>
    <row r="321" spans="10:10" x14ac:dyDescent="0.3">
      <c r="J321" t="s">
        <v>438</v>
      </c>
    </row>
    <row r="322" spans="10:10" x14ac:dyDescent="0.3">
      <c r="J322" t="s">
        <v>439</v>
      </c>
    </row>
    <row r="323" spans="10:10" x14ac:dyDescent="0.3">
      <c r="J323" t="s">
        <v>440</v>
      </c>
    </row>
    <row r="324" spans="10:10" x14ac:dyDescent="0.3">
      <c r="J324" t="s">
        <v>441</v>
      </c>
    </row>
    <row r="325" spans="10:10" x14ac:dyDescent="0.3">
      <c r="J325" t="s">
        <v>442</v>
      </c>
    </row>
    <row r="326" spans="10:10" x14ac:dyDescent="0.3">
      <c r="J326" t="s">
        <v>443</v>
      </c>
    </row>
    <row r="327" spans="10:10" x14ac:dyDescent="0.3">
      <c r="J327" t="s">
        <v>444</v>
      </c>
    </row>
    <row r="328" spans="10:10" x14ac:dyDescent="0.3">
      <c r="J328" t="s">
        <v>445</v>
      </c>
    </row>
    <row r="329" spans="10:10" x14ac:dyDescent="0.3">
      <c r="J329" t="s">
        <v>446</v>
      </c>
    </row>
    <row r="330" spans="10:10" x14ac:dyDescent="0.3">
      <c r="J330" t="s">
        <v>447</v>
      </c>
    </row>
    <row r="331" spans="10:10" x14ac:dyDescent="0.3">
      <c r="J331" t="s">
        <v>448</v>
      </c>
    </row>
    <row r="332" spans="10:10" x14ac:dyDescent="0.3">
      <c r="J332" t="s">
        <v>449</v>
      </c>
    </row>
    <row r="333" spans="10:10" x14ac:dyDescent="0.3">
      <c r="J333" t="s">
        <v>450</v>
      </c>
    </row>
    <row r="334" spans="10:10" x14ac:dyDescent="0.3">
      <c r="J334" t="s">
        <v>451</v>
      </c>
    </row>
    <row r="335" spans="10:10" x14ac:dyDescent="0.3">
      <c r="J335" t="s">
        <v>452</v>
      </c>
    </row>
    <row r="336" spans="10:10" x14ac:dyDescent="0.3">
      <c r="J336" t="s">
        <v>453</v>
      </c>
    </row>
    <row r="337" spans="10:10" x14ac:dyDescent="0.3">
      <c r="J337" t="s">
        <v>454</v>
      </c>
    </row>
    <row r="338" spans="10:10" x14ac:dyDescent="0.3">
      <c r="J338" t="s">
        <v>455</v>
      </c>
    </row>
    <row r="339" spans="10:10" x14ac:dyDescent="0.3">
      <c r="J339" t="s">
        <v>456</v>
      </c>
    </row>
    <row r="340" spans="10:10" x14ac:dyDescent="0.3">
      <c r="J340" t="s">
        <v>457</v>
      </c>
    </row>
    <row r="341" spans="10:10" x14ac:dyDescent="0.3">
      <c r="J341" t="s">
        <v>458</v>
      </c>
    </row>
    <row r="342" spans="10:10" x14ac:dyDescent="0.3">
      <c r="J342" t="s">
        <v>459</v>
      </c>
    </row>
    <row r="343" spans="10:10" x14ac:dyDescent="0.3">
      <c r="J343" t="s">
        <v>460</v>
      </c>
    </row>
    <row r="344" spans="10:10" x14ac:dyDescent="0.3">
      <c r="J344" t="s">
        <v>461</v>
      </c>
    </row>
    <row r="345" spans="10:10" x14ac:dyDescent="0.3">
      <c r="J345" t="s">
        <v>462</v>
      </c>
    </row>
    <row r="346" spans="10:10" x14ac:dyDescent="0.3">
      <c r="J346" t="s">
        <v>463</v>
      </c>
    </row>
    <row r="347" spans="10:10" x14ac:dyDescent="0.3">
      <c r="J347" t="s">
        <v>464</v>
      </c>
    </row>
    <row r="348" spans="10:10" x14ac:dyDescent="0.3">
      <c r="J348" t="s">
        <v>465</v>
      </c>
    </row>
    <row r="349" spans="10:10" x14ac:dyDescent="0.3">
      <c r="J349" t="s">
        <v>466</v>
      </c>
    </row>
    <row r="350" spans="10:10" x14ac:dyDescent="0.3">
      <c r="J350" t="s">
        <v>467</v>
      </c>
    </row>
    <row r="351" spans="10:10" x14ac:dyDescent="0.3">
      <c r="J351" t="s">
        <v>468</v>
      </c>
    </row>
    <row r="352" spans="10:10" x14ac:dyDescent="0.3">
      <c r="J352" t="s">
        <v>469</v>
      </c>
    </row>
    <row r="353" spans="10:10" x14ac:dyDescent="0.3">
      <c r="J353" t="s">
        <v>470</v>
      </c>
    </row>
    <row r="354" spans="10:10" x14ac:dyDescent="0.3">
      <c r="J354" t="s">
        <v>471</v>
      </c>
    </row>
    <row r="355" spans="10:10" x14ac:dyDescent="0.3">
      <c r="J355" t="s">
        <v>472</v>
      </c>
    </row>
    <row r="356" spans="10:10" x14ac:dyDescent="0.3">
      <c r="J356" t="s">
        <v>473</v>
      </c>
    </row>
    <row r="357" spans="10:10" x14ac:dyDescent="0.3">
      <c r="J357" t="s">
        <v>474</v>
      </c>
    </row>
    <row r="358" spans="10:10" x14ac:dyDescent="0.3">
      <c r="J358" t="s">
        <v>475</v>
      </c>
    </row>
    <row r="359" spans="10:10" x14ac:dyDescent="0.3">
      <c r="J359" t="s">
        <v>476</v>
      </c>
    </row>
    <row r="360" spans="10:10" x14ac:dyDescent="0.3">
      <c r="J360" t="s">
        <v>477</v>
      </c>
    </row>
    <row r="361" spans="10:10" x14ac:dyDescent="0.3">
      <c r="J361" t="s">
        <v>478</v>
      </c>
    </row>
    <row r="362" spans="10:10" x14ac:dyDescent="0.3">
      <c r="J362" t="s">
        <v>479</v>
      </c>
    </row>
    <row r="363" spans="10:10" x14ac:dyDescent="0.3">
      <c r="J363" t="s">
        <v>480</v>
      </c>
    </row>
    <row r="364" spans="10:10" x14ac:dyDescent="0.3">
      <c r="J364" t="s">
        <v>481</v>
      </c>
    </row>
    <row r="365" spans="10:10" x14ac:dyDescent="0.3">
      <c r="J365" t="s">
        <v>482</v>
      </c>
    </row>
    <row r="366" spans="10:10" x14ac:dyDescent="0.3">
      <c r="J366" t="s">
        <v>483</v>
      </c>
    </row>
    <row r="367" spans="10:10" x14ac:dyDescent="0.3">
      <c r="J367" t="s">
        <v>484</v>
      </c>
    </row>
    <row r="368" spans="10:10" x14ac:dyDescent="0.3">
      <c r="J368" t="s">
        <v>485</v>
      </c>
    </row>
    <row r="369" spans="10:10" x14ac:dyDescent="0.3">
      <c r="J369" t="s">
        <v>486</v>
      </c>
    </row>
    <row r="370" spans="10:10" x14ac:dyDescent="0.3">
      <c r="J370" t="s">
        <v>487</v>
      </c>
    </row>
    <row r="371" spans="10:10" x14ac:dyDescent="0.3">
      <c r="J371" t="s">
        <v>488</v>
      </c>
    </row>
    <row r="372" spans="10:10" x14ac:dyDescent="0.3">
      <c r="J372" t="s">
        <v>489</v>
      </c>
    </row>
    <row r="373" spans="10:10" x14ac:dyDescent="0.3">
      <c r="J373" t="s">
        <v>490</v>
      </c>
    </row>
    <row r="374" spans="10:10" x14ac:dyDescent="0.3">
      <c r="J374" t="s">
        <v>491</v>
      </c>
    </row>
    <row r="375" spans="10:10" x14ac:dyDescent="0.3">
      <c r="J375" t="s">
        <v>492</v>
      </c>
    </row>
    <row r="376" spans="10:10" x14ac:dyDescent="0.3">
      <c r="J376" t="s">
        <v>493</v>
      </c>
    </row>
    <row r="377" spans="10:10" x14ac:dyDescent="0.3">
      <c r="J377" t="s">
        <v>494</v>
      </c>
    </row>
    <row r="378" spans="10:10" x14ac:dyDescent="0.3">
      <c r="J378" t="s">
        <v>495</v>
      </c>
    </row>
    <row r="379" spans="10:10" x14ac:dyDescent="0.3">
      <c r="J379" t="s">
        <v>496</v>
      </c>
    </row>
    <row r="380" spans="10:10" x14ac:dyDescent="0.3">
      <c r="J380" t="s">
        <v>497</v>
      </c>
    </row>
    <row r="381" spans="10:10" x14ac:dyDescent="0.3">
      <c r="J381" t="s">
        <v>498</v>
      </c>
    </row>
    <row r="382" spans="10:10" x14ac:dyDescent="0.3">
      <c r="J382" t="s">
        <v>499</v>
      </c>
    </row>
    <row r="383" spans="10:10" x14ac:dyDescent="0.3">
      <c r="J383" t="s">
        <v>500</v>
      </c>
    </row>
    <row r="384" spans="10:10" x14ac:dyDescent="0.3">
      <c r="J384" t="s">
        <v>501</v>
      </c>
    </row>
    <row r="385" spans="10:10" x14ac:dyDescent="0.3">
      <c r="J385" t="s">
        <v>502</v>
      </c>
    </row>
    <row r="386" spans="10:10" x14ac:dyDescent="0.3">
      <c r="J386" t="s">
        <v>503</v>
      </c>
    </row>
    <row r="387" spans="10:10" x14ac:dyDescent="0.3">
      <c r="J387" t="s">
        <v>504</v>
      </c>
    </row>
    <row r="388" spans="10:10" x14ac:dyDescent="0.3">
      <c r="J388" t="s">
        <v>505</v>
      </c>
    </row>
    <row r="389" spans="10:10" x14ac:dyDescent="0.3">
      <c r="J389" t="s">
        <v>506</v>
      </c>
    </row>
    <row r="390" spans="10:10" x14ac:dyDescent="0.3">
      <c r="J390" t="s">
        <v>507</v>
      </c>
    </row>
    <row r="391" spans="10:10" x14ac:dyDescent="0.3">
      <c r="J391" t="s">
        <v>508</v>
      </c>
    </row>
    <row r="392" spans="10:10" x14ac:dyDescent="0.3">
      <c r="J392" t="s">
        <v>509</v>
      </c>
    </row>
    <row r="393" spans="10:10" x14ac:dyDescent="0.3">
      <c r="J393" t="s">
        <v>510</v>
      </c>
    </row>
    <row r="394" spans="10:10" x14ac:dyDescent="0.3">
      <c r="J394" t="s">
        <v>511</v>
      </c>
    </row>
    <row r="395" spans="10:10" x14ac:dyDescent="0.3">
      <c r="J395" t="s">
        <v>512</v>
      </c>
    </row>
    <row r="396" spans="10:10" x14ac:dyDescent="0.3">
      <c r="J396" t="s">
        <v>513</v>
      </c>
    </row>
    <row r="397" spans="10:10" x14ac:dyDescent="0.3">
      <c r="J397" t="s">
        <v>514</v>
      </c>
    </row>
    <row r="398" spans="10:10" x14ac:dyDescent="0.3">
      <c r="J398" t="s">
        <v>515</v>
      </c>
    </row>
    <row r="399" spans="10:10" x14ac:dyDescent="0.3">
      <c r="J399" t="s">
        <v>516</v>
      </c>
    </row>
    <row r="400" spans="10:10" x14ac:dyDescent="0.3">
      <c r="J400" t="s">
        <v>517</v>
      </c>
    </row>
    <row r="401" spans="10:10" x14ac:dyDescent="0.3">
      <c r="J401" t="s">
        <v>518</v>
      </c>
    </row>
    <row r="402" spans="10:10" x14ac:dyDescent="0.3">
      <c r="J402" t="s">
        <v>519</v>
      </c>
    </row>
    <row r="403" spans="10:10" x14ac:dyDescent="0.3">
      <c r="J403" t="s">
        <v>520</v>
      </c>
    </row>
    <row r="404" spans="10:10" x14ac:dyDescent="0.3">
      <c r="J404" t="s">
        <v>521</v>
      </c>
    </row>
    <row r="405" spans="10:10" x14ac:dyDescent="0.3">
      <c r="J405" t="s">
        <v>522</v>
      </c>
    </row>
    <row r="406" spans="10:10" x14ac:dyDescent="0.3">
      <c r="J406" t="s">
        <v>523</v>
      </c>
    </row>
    <row r="407" spans="10:10" x14ac:dyDescent="0.3">
      <c r="J407" t="s">
        <v>524</v>
      </c>
    </row>
    <row r="408" spans="10:10" x14ac:dyDescent="0.3">
      <c r="J408" t="s">
        <v>525</v>
      </c>
    </row>
    <row r="409" spans="10:10" x14ac:dyDescent="0.3">
      <c r="J409" t="s">
        <v>526</v>
      </c>
    </row>
    <row r="410" spans="10:10" x14ac:dyDescent="0.3">
      <c r="J410" t="s">
        <v>527</v>
      </c>
    </row>
    <row r="411" spans="10:10" x14ac:dyDescent="0.3">
      <c r="J411" t="s">
        <v>528</v>
      </c>
    </row>
    <row r="412" spans="10:10" x14ac:dyDescent="0.3">
      <c r="J412" t="s">
        <v>529</v>
      </c>
    </row>
    <row r="413" spans="10:10" x14ac:dyDescent="0.3">
      <c r="J413" t="s">
        <v>530</v>
      </c>
    </row>
    <row r="414" spans="10:10" x14ac:dyDescent="0.3">
      <c r="J414" t="s">
        <v>531</v>
      </c>
    </row>
    <row r="415" spans="10:10" x14ac:dyDescent="0.3">
      <c r="J415" t="s">
        <v>532</v>
      </c>
    </row>
    <row r="416" spans="10:10" x14ac:dyDescent="0.3">
      <c r="J416" t="s">
        <v>533</v>
      </c>
    </row>
    <row r="417" spans="10:10" x14ac:dyDescent="0.3">
      <c r="J417" t="s">
        <v>534</v>
      </c>
    </row>
    <row r="418" spans="10:10" x14ac:dyDescent="0.3">
      <c r="J418" t="s">
        <v>535</v>
      </c>
    </row>
    <row r="419" spans="10:10" x14ac:dyDescent="0.3">
      <c r="J419" t="s">
        <v>536</v>
      </c>
    </row>
    <row r="420" spans="10:10" x14ac:dyDescent="0.3">
      <c r="J420" t="s">
        <v>537</v>
      </c>
    </row>
    <row r="421" spans="10:10" x14ac:dyDescent="0.3">
      <c r="J421" t="s">
        <v>538</v>
      </c>
    </row>
    <row r="422" spans="10:10" x14ac:dyDescent="0.3">
      <c r="J422" t="s">
        <v>539</v>
      </c>
    </row>
    <row r="423" spans="10:10" x14ac:dyDescent="0.3">
      <c r="J423" t="s">
        <v>540</v>
      </c>
    </row>
    <row r="424" spans="10:10" x14ac:dyDescent="0.3">
      <c r="J424" t="s">
        <v>541</v>
      </c>
    </row>
    <row r="425" spans="10:10" x14ac:dyDescent="0.3">
      <c r="J425" t="s">
        <v>542</v>
      </c>
    </row>
    <row r="426" spans="10:10" x14ac:dyDescent="0.3">
      <c r="J426" t="s">
        <v>543</v>
      </c>
    </row>
    <row r="427" spans="10:10" x14ac:dyDescent="0.3">
      <c r="J427" t="s">
        <v>544</v>
      </c>
    </row>
    <row r="428" spans="10:10" x14ac:dyDescent="0.3">
      <c r="J428" t="s">
        <v>545</v>
      </c>
    </row>
    <row r="429" spans="10:10" x14ac:dyDescent="0.3">
      <c r="J429" t="s">
        <v>546</v>
      </c>
    </row>
    <row r="430" spans="10:10" x14ac:dyDescent="0.3">
      <c r="J430" t="s">
        <v>547</v>
      </c>
    </row>
    <row r="431" spans="10:10" x14ac:dyDescent="0.3">
      <c r="J431" t="s">
        <v>548</v>
      </c>
    </row>
    <row r="432" spans="10:10" x14ac:dyDescent="0.3">
      <c r="J432" t="s">
        <v>549</v>
      </c>
    </row>
    <row r="433" spans="10:10" x14ac:dyDescent="0.3">
      <c r="J433" t="s">
        <v>550</v>
      </c>
    </row>
    <row r="434" spans="10:10" x14ac:dyDescent="0.3">
      <c r="J434" t="s">
        <v>551</v>
      </c>
    </row>
    <row r="435" spans="10:10" x14ac:dyDescent="0.3">
      <c r="J435" t="s">
        <v>552</v>
      </c>
    </row>
    <row r="436" spans="10:10" x14ac:dyDescent="0.3">
      <c r="J436" t="s">
        <v>553</v>
      </c>
    </row>
    <row r="437" spans="10:10" x14ac:dyDescent="0.3">
      <c r="J437" t="s">
        <v>554</v>
      </c>
    </row>
    <row r="438" spans="10:10" x14ac:dyDescent="0.3">
      <c r="J438" t="s">
        <v>555</v>
      </c>
    </row>
    <row r="439" spans="10:10" x14ac:dyDescent="0.3">
      <c r="J439" t="s">
        <v>556</v>
      </c>
    </row>
    <row r="440" spans="10:10" x14ac:dyDescent="0.3">
      <c r="J440" t="s">
        <v>557</v>
      </c>
    </row>
    <row r="441" spans="10:10" x14ac:dyDescent="0.3">
      <c r="J441" t="s">
        <v>558</v>
      </c>
    </row>
    <row r="442" spans="10:10" x14ac:dyDescent="0.3">
      <c r="J442" t="s">
        <v>559</v>
      </c>
    </row>
    <row r="443" spans="10:10" x14ac:dyDescent="0.3">
      <c r="J443" t="s">
        <v>560</v>
      </c>
    </row>
    <row r="444" spans="10:10" x14ac:dyDescent="0.3">
      <c r="J444" t="s">
        <v>561</v>
      </c>
    </row>
    <row r="445" spans="10:10" x14ac:dyDescent="0.3">
      <c r="J445" t="s">
        <v>562</v>
      </c>
    </row>
    <row r="446" spans="10:10" x14ac:dyDescent="0.3">
      <c r="J446" t="s">
        <v>563</v>
      </c>
    </row>
    <row r="447" spans="10:10" x14ac:dyDescent="0.3">
      <c r="J447" t="s">
        <v>564</v>
      </c>
    </row>
    <row r="448" spans="10:10" x14ac:dyDescent="0.3">
      <c r="J448" t="s">
        <v>565</v>
      </c>
    </row>
    <row r="449" spans="10:10" x14ac:dyDescent="0.3">
      <c r="J449" t="s">
        <v>566</v>
      </c>
    </row>
    <row r="450" spans="10:10" x14ac:dyDescent="0.3">
      <c r="J450" t="s">
        <v>567</v>
      </c>
    </row>
    <row r="451" spans="10:10" x14ac:dyDescent="0.3">
      <c r="J451" t="s">
        <v>568</v>
      </c>
    </row>
    <row r="452" spans="10:10" x14ac:dyDescent="0.3">
      <c r="J452" t="s">
        <v>569</v>
      </c>
    </row>
    <row r="453" spans="10:10" x14ac:dyDescent="0.3">
      <c r="J453" t="s">
        <v>570</v>
      </c>
    </row>
    <row r="454" spans="10:10" x14ac:dyDescent="0.3">
      <c r="J454" t="s">
        <v>571</v>
      </c>
    </row>
    <row r="455" spans="10:10" x14ac:dyDescent="0.3">
      <c r="J455" t="s">
        <v>572</v>
      </c>
    </row>
    <row r="456" spans="10:10" x14ac:dyDescent="0.3">
      <c r="J456" t="s">
        <v>573</v>
      </c>
    </row>
    <row r="457" spans="10:10" x14ac:dyDescent="0.3">
      <c r="J457" t="s">
        <v>574</v>
      </c>
    </row>
    <row r="458" spans="10:10" x14ac:dyDescent="0.3">
      <c r="J458" t="s">
        <v>575</v>
      </c>
    </row>
    <row r="459" spans="10:10" x14ac:dyDescent="0.3">
      <c r="J459" t="s">
        <v>576</v>
      </c>
    </row>
    <row r="460" spans="10:10" x14ac:dyDescent="0.3">
      <c r="J460" t="s">
        <v>577</v>
      </c>
    </row>
    <row r="461" spans="10:10" x14ac:dyDescent="0.3">
      <c r="J461" t="s">
        <v>578</v>
      </c>
    </row>
    <row r="462" spans="10:10" x14ac:dyDescent="0.3">
      <c r="J462" t="s">
        <v>579</v>
      </c>
    </row>
    <row r="463" spans="10:10" x14ac:dyDescent="0.3">
      <c r="J463" t="s">
        <v>580</v>
      </c>
    </row>
    <row r="464" spans="10:10" x14ac:dyDescent="0.3">
      <c r="J464" t="s">
        <v>581</v>
      </c>
    </row>
    <row r="465" spans="10:10" x14ac:dyDescent="0.3">
      <c r="J465" t="s">
        <v>582</v>
      </c>
    </row>
    <row r="466" spans="10:10" x14ac:dyDescent="0.3">
      <c r="J466" t="s">
        <v>583</v>
      </c>
    </row>
    <row r="467" spans="10:10" x14ac:dyDescent="0.3">
      <c r="J467" t="s">
        <v>584</v>
      </c>
    </row>
    <row r="468" spans="10:10" x14ac:dyDescent="0.3">
      <c r="J468" t="s">
        <v>585</v>
      </c>
    </row>
    <row r="469" spans="10:10" x14ac:dyDescent="0.3">
      <c r="J469" t="s">
        <v>586</v>
      </c>
    </row>
    <row r="470" spans="10:10" x14ac:dyDescent="0.3">
      <c r="J470" t="s">
        <v>587</v>
      </c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decimal" allowBlank="1" showInputMessage="1" showErrorMessage="1" promptTitle="Set the opacity" prompt="0 is transparent, 100 is opaque." sqref="X5">
      <formula1>0</formula1>
      <formula2>1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 AN5">
      <formula1>$F$2:$F$3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type="list" allowBlank="1" showInputMessage="1" showErrorMessage="1" promptTitle="True or false" sqref="AF5:AG5">
      <formula1>$C$2:$C$3</formula1>
    </dataValidation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A6" sqref="A6:XFD6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89</v>
      </c>
      <c r="B1" s="35" t="s">
        <v>102</v>
      </c>
      <c r="C1" s="35" t="s">
        <v>98</v>
      </c>
      <c r="D1" s="35" t="s">
        <v>99</v>
      </c>
      <c r="E1" s="44" t="s">
        <v>100</v>
      </c>
      <c r="F1" s="36" t="s">
        <v>101</v>
      </c>
      <c r="G1" s="37"/>
      <c r="H1" s="37"/>
      <c r="I1" s="37"/>
      <c r="J1" s="37"/>
    </row>
    <row r="2" spans="1:14" x14ac:dyDescent="0.3">
      <c r="A2" s="38" t="s">
        <v>91</v>
      </c>
      <c r="B2" s="38" t="s">
        <v>103</v>
      </c>
      <c r="C2" s="45">
        <v>45</v>
      </c>
      <c r="D2" s="45" t="s">
        <v>104</v>
      </c>
      <c r="E2" s="39" t="s">
        <v>105</v>
      </c>
      <c r="F2" s="46" t="str">
        <f>CONCATENATE(C2,"-",D2,"-",E2)</f>
        <v>45-D-01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92</v>
      </c>
      <c r="B3" s="38" t="s">
        <v>107</v>
      </c>
      <c r="C3" s="45">
        <v>131</v>
      </c>
      <c r="D3" s="45"/>
      <c r="E3" s="40" t="s">
        <v>106</v>
      </c>
      <c r="F3" s="46" t="str">
        <f>CONCATENATE(C3,"-",D3,"-",E3)</f>
        <v>131--BN</v>
      </c>
      <c r="G3" s="38"/>
    </row>
    <row r="4" spans="1:14" x14ac:dyDescent="0.3">
      <c r="A4" s="38" t="s">
        <v>93</v>
      </c>
      <c r="B4" s="38" t="s">
        <v>108</v>
      </c>
      <c r="C4" s="45">
        <v>149</v>
      </c>
      <c r="D4" s="45" t="s">
        <v>109</v>
      </c>
      <c r="E4" s="40"/>
      <c r="F4" s="46" t="str">
        <f>CONCATENATE(C4,"-",D4,"-",E4)</f>
        <v>149-a-</v>
      </c>
      <c r="G4" s="38"/>
    </row>
    <row r="5" spans="1:14" x14ac:dyDescent="0.3">
      <c r="A5" s="38" t="s">
        <v>94</v>
      </c>
      <c r="B5" s="38" t="s">
        <v>108</v>
      </c>
      <c r="C5" s="45">
        <v>155</v>
      </c>
      <c r="D5" s="45"/>
      <c r="E5" s="40"/>
      <c r="F5" s="46" t="str">
        <f>CONCATENATE(C5,"-",D5,"-",E5)</f>
        <v>155--</v>
      </c>
      <c r="G5" s="38"/>
    </row>
    <row r="6" spans="1:14" x14ac:dyDescent="0.3">
      <c r="C6" s="45"/>
      <c r="D6" s="45"/>
      <c r="E6" s="47"/>
      <c r="F6" s="46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Layer</vt:lpstr>
      <vt:lpstr>Helpers</vt:lpstr>
      <vt:lpstr>Data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2015-09-28T14:22:44Z</dcterms:modified>
</cp:coreProperties>
</file>