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Munka1" sheetId="1" r:id="rId1"/>
    <sheet name="Data In" sheetId="5" r:id="rId2"/>
    <sheet name="Data Out" sheetId="6" r:id="rId3"/>
    <sheet name="Settings" sheetId="7" r:id="rId4"/>
  </sheets>
  <definedNames>
    <definedName name="DataChannelCountDefault">Settings!$B$8</definedName>
    <definedName name="DataChannelCountSetting">Settings!$C$8</definedName>
    <definedName name="DataDelayDefault">Settings!$B$4</definedName>
    <definedName name="DataDelaySetting">Settings!$C$4</definedName>
    <definedName name="DataOrientationDefault">Settings!$B$10</definedName>
    <definedName name="DataOrientationSetting">Settings!$C$10</definedName>
    <definedName name="DataRowCountDefault">Settings!$B$6</definedName>
    <definedName name="DataRowCountSetting">Settings!$C$6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7" i="5" l="1"/>
  <c r="A7" i="5"/>
  <c r="A3" i="1" l="1"/>
  <c r="B3" i="1"/>
  <c r="A4" i="1"/>
  <c r="B5" i="1"/>
  <c r="A6" i="1"/>
  <c r="B6" i="1"/>
  <c r="A7" i="1"/>
  <c r="B7" i="1"/>
  <c r="A8" i="1"/>
  <c r="B8" i="1"/>
  <c r="A9" i="1"/>
  <c r="B9" i="1"/>
  <c r="A10" i="1"/>
  <c r="B10" i="1"/>
  <c r="A11" i="1"/>
  <c r="B11" i="1"/>
  <c r="A12" i="1"/>
  <c r="B12" i="1"/>
  <c r="A13" i="1"/>
  <c r="B13" i="1"/>
  <c r="A14" i="1"/>
  <c r="B14" i="1"/>
  <c r="A15" i="1"/>
  <c r="B15" i="1"/>
  <c r="A16" i="1"/>
  <c r="B16" i="1"/>
  <c r="A17" i="1"/>
  <c r="B17" i="1"/>
  <c r="A18" i="1"/>
  <c r="B18" i="1"/>
  <c r="A19" i="1"/>
  <c r="B19" i="1"/>
  <c r="A20" i="1"/>
  <c r="B20" i="1"/>
  <c r="A21" i="1"/>
  <c r="B21" i="1"/>
  <c r="A22" i="1"/>
  <c r="B22" i="1"/>
  <c r="A23" i="1"/>
  <c r="B23" i="1"/>
  <c r="A24" i="1"/>
  <c r="B24" i="1"/>
  <c r="A25" i="1"/>
  <c r="B25" i="1"/>
  <c r="A26" i="1"/>
  <c r="B26" i="1"/>
  <c r="A27" i="1"/>
  <c r="B27" i="1"/>
  <c r="A28" i="1"/>
  <c r="B28" i="1"/>
  <c r="A29" i="1"/>
  <c r="B29" i="1"/>
  <c r="A30" i="1"/>
  <c r="B30" i="1"/>
  <c r="A31" i="1"/>
  <c r="B31" i="1"/>
  <c r="A32" i="1"/>
  <c r="B32" i="1"/>
  <c r="A33" i="1"/>
  <c r="B33" i="1"/>
  <c r="A34" i="1"/>
  <c r="B34" i="1"/>
  <c r="A35" i="1"/>
  <c r="B35" i="1"/>
  <c r="A36" i="1"/>
  <c r="B36" i="1"/>
  <c r="A37" i="1"/>
  <c r="B37" i="1"/>
  <c r="A38" i="1"/>
  <c r="B38" i="1"/>
  <c r="A39" i="1"/>
  <c r="B39" i="1"/>
  <c r="A40" i="1"/>
  <c r="B40" i="1"/>
  <c r="A41" i="1"/>
  <c r="B41" i="1"/>
  <c r="A42" i="1"/>
  <c r="B42" i="1"/>
  <c r="A43" i="1"/>
  <c r="B43" i="1"/>
  <c r="A44" i="1"/>
  <c r="B44" i="1"/>
  <c r="A45" i="1"/>
  <c r="B45" i="1"/>
  <c r="A46" i="1"/>
  <c r="B46" i="1"/>
  <c r="A47" i="1"/>
  <c r="B47" i="1"/>
  <c r="A48" i="1"/>
  <c r="B48" i="1"/>
  <c r="A49" i="1"/>
  <c r="B49" i="1"/>
  <c r="A50" i="1"/>
  <c r="B50" i="1"/>
  <c r="A51" i="1"/>
  <c r="B51" i="1"/>
  <c r="A52" i="1"/>
  <c r="B52" i="1"/>
  <c r="A53" i="1"/>
  <c r="B53" i="1"/>
  <c r="A54" i="1"/>
  <c r="B54" i="1"/>
  <c r="A55" i="1"/>
  <c r="B55" i="1"/>
  <c r="A56" i="1"/>
  <c r="B56" i="1"/>
  <c r="A57" i="1"/>
  <c r="B57" i="1"/>
  <c r="A58" i="1"/>
  <c r="B58" i="1"/>
  <c r="A59" i="1"/>
  <c r="B59" i="1"/>
  <c r="A60" i="1"/>
  <c r="B60" i="1"/>
  <c r="A61" i="1"/>
  <c r="B61" i="1"/>
  <c r="A62" i="1"/>
  <c r="B62" i="1"/>
  <c r="A63" i="1"/>
  <c r="B63" i="1"/>
  <c r="A64" i="1"/>
  <c r="B64" i="1"/>
  <c r="A65" i="1"/>
  <c r="B65" i="1"/>
  <c r="A66" i="1"/>
  <c r="B66" i="1"/>
  <c r="A67" i="1"/>
  <c r="B67" i="1"/>
  <c r="A68" i="1"/>
  <c r="B68" i="1"/>
  <c r="A69" i="1"/>
  <c r="B69" i="1"/>
  <c r="A70" i="1"/>
  <c r="B70" i="1"/>
  <c r="A71" i="1"/>
  <c r="B71" i="1"/>
  <c r="A72" i="1"/>
  <c r="B72" i="1"/>
  <c r="A73" i="1"/>
  <c r="B73" i="1"/>
  <c r="A74" i="1"/>
  <c r="B74" i="1"/>
  <c r="A75" i="1"/>
  <c r="B75" i="1"/>
  <c r="A76" i="1"/>
  <c r="B76" i="1"/>
  <c r="A77" i="1"/>
  <c r="B77" i="1"/>
  <c r="A78" i="1"/>
  <c r="B78" i="1"/>
  <c r="A79" i="1"/>
  <c r="B79" i="1"/>
  <c r="A80" i="1"/>
  <c r="B80" i="1"/>
  <c r="A81" i="1"/>
  <c r="B81" i="1"/>
  <c r="A82" i="1"/>
  <c r="B82" i="1"/>
  <c r="A83" i="1"/>
  <c r="B83" i="1"/>
  <c r="A84" i="1"/>
  <c r="B84" i="1"/>
  <c r="A85" i="1"/>
  <c r="B85" i="1"/>
  <c r="A86" i="1"/>
  <c r="B86" i="1"/>
  <c r="A87" i="1"/>
  <c r="B87" i="1"/>
  <c r="A88" i="1"/>
  <c r="B88" i="1"/>
  <c r="A89" i="1"/>
  <c r="B89" i="1"/>
  <c r="A90" i="1"/>
  <c r="B90" i="1"/>
  <c r="A91" i="1"/>
  <c r="B91" i="1"/>
  <c r="A92" i="1"/>
  <c r="B92" i="1"/>
  <c r="A93" i="1"/>
  <c r="B93" i="1"/>
  <c r="A94" i="1"/>
  <c r="B94" i="1"/>
  <c r="A95" i="1"/>
  <c r="B95" i="1"/>
  <c r="A96" i="1"/>
  <c r="B96" i="1"/>
  <c r="A97" i="1"/>
  <c r="B97" i="1"/>
  <c r="A98" i="1"/>
  <c r="B98" i="1"/>
  <c r="A99" i="1"/>
  <c r="B99" i="1"/>
  <c r="A100" i="1"/>
  <c r="B100" i="1"/>
  <c r="A101" i="1"/>
  <c r="B101" i="1"/>
  <c r="A102" i="1"/>
  <c r="B102" i="1"/>
  <c r="A103" i="1"/>
  <c r="B103" i="1"/>
  <c r="A104" i="1"/>
  <c r="B104" i="1"/>
  <c r="A105" i="1"/>
  <c r="B105" i="1"/>
  <c r="A106" i="1"/>
  <c r="B106" i="1"/>
  <c r="A107" i="1"/>
  <c r="B107" i="1"/>
  <c r="A108" i="1"/>
  <c r="B108" i="1"/>
  <c r="A109" i="1"/>
  <c r="B109" i="1"/>
  <c r="A110" i="1"/>
  <c r="B110" i="1"/>
  <c r="A111" i="1"/>
  <c r="B111" i="1"/>
  <c r="A112" i="1"/>
  <c r="B112" i="1"/>
  <c r="A113" i="1"/>
  <c r="B113" i="1"/>
  <c r="A114" i="1"/>
  <c r="B114" i="1"/>
  <c r="A115" i="1"/>
  <c r="B115" i="1"/>
  <c r="A116" i="1"/>
  <c r="B116" i="1"/>
  <c r="A117" i="1"/>
  <c r="B117" i="1"/>
  <c r="A118" i="1"/>
  <c r="B118" i="1"/>
  <c r="A119" i="1"/>
  <c r="B119" i="1"/>
  <c r="A120" i="1"/>
  <c r="B120" i="1"/>
  <c r="A121" i="1"/>
  <c r="B121" i="1"/>
  <c r="A122" i="1"/>
  <c r="B122" i="1"/>
  <c r="A123" i="1"/>
  <c r="B123" i="1"/>
  <c r="A124" i="1"/>
  <c r="B124" i="1"/>
  <c r="A125" i="1"/>
  <c r="B125" i="1"/>
  <c r="A126" i="1"/>
  <c r="B126" i="1"/>
  <c r="A127" i="1"/>
  <c r="B127" i="1"/>
  <c r="A128" i="1"/>
  <c r="B128" i="1"/>
  <c r="A129" i="1"/>
  <c r="B129" i="1"/>
  <c r="A130" i="1"/>
  <c r="B130" i="1"/>
  <c r="A131" i="1"/>
  <c r="B131" i="1"/>
  <c r="A132" i="1"/>
  <c r="B132" i="1"/>
  <c r="A133" i="1"/>
  <c r="B133" i="1"/>
  <c r="A134" i="1"/>
  <c r="B134" i="1"/>
  <c r="A135" i="1"/>
  <c r="B135" i="1"/>
  <c r="A136" i="1"/>
  <c r="B136" i="1"/>
  <c r="A137" i="1"/>
  <c r="B137" i="1"/>
  <c r="A138" i="1"/>
  <c r="B138" i="1"/>
  <c r="A139" i="1"/>
  <c r="B139" i="1"/>
  <c r="A140" i="1"/>
  <c r="B140" i="1"/>
  <c r="A141" i="1"/>
  <c r="B141" i="1"/>
  <c r="A142" i="1"/>
  <c r="B142" i="1"/>
  <c r="A143" i="1"/>
  <c r="B143" i="1"/>
  <c r="A144" i="1"/>
  <c r="B144" i="1"/>
  <c r="A145" i="1"/>
  <c r="B145" i="1"/>
  <c r="A146" i="1"/>
  <c r="B146" i="1"/>
  <c r="A147" i="1"/>
  <c r="B147" i="1"/>
  <c r="A148" i="1"/>
  <c r="B148" i="1"/>
  <c r="A149" i="1"/>
  <c r="B149" i="1"/>
  <c r="A150" i="1"/>
  <c r="B150" i="1"/>
  <c r="A151" i="1"/>
  <c r="B151" i="1"/>
  <c r="B2" i="1"/>
  <c r="A2" i="1"/>
  <c r="B1" i="1"/>
  <c r="A1" i="1"/>
  <c r="C7" i="5"/>
  <c r="B4" i="1" s="1"/>
  <c r="B7" i="5"/>
  <c r="A5" i="1" s="1"/>
  <c r="K7" i="5"/>
  <c r="J7" i="5"/>
  <c r="I7" i="5"/>
  <c r="H7" i="5"/>
  <c r="G7" i="5"/>
  <c r="F7" i="5"/>
  <c r="E7" i="5"/>
  <c r="C151" i="1" l="1"/>
  <c r="C145" i="1"/>
  <c r="C139" i="1"/>
  <c r="C133" i="1"/>
  <c r="C127" i="1"/>
  <c r="C121" i="1"/>
  <c r="C115" i="1"/>
  <c r="C109" i="1"/>
  <c r="C106" i="1"/>
  <c r="C100" i="1"/>
  <c r="C94" i="1"/>
  <c r="C148" i="1"/>
  <c r="C142" i="1"/>
  <c r="C136" i="1"/>
  <c r="C130" i="1"/>
  <c r="C124" i="1"/>
  <c r="C118" i="1"/>
  <c r="C112" i="1"/>
  <c r="C103" i="1"/>
  <c r="C97" i="1"/>
  <c r="C150" i="1"/>
  <c r="C147" i="1"/>
  <c r="C144" i="1"/>
  <c r="C141" i="1"/>
  <c r="C138" i="1"/>
  <c r="C135" i="1"/>
  <c r="C132" i="1"/>
  <c r="C129" i="1"/>
  <c r="C126" i="1"/>
  <c r="C123" i="1"/>
  <c r="C120" i="1"/>
  <c r="C117" i="1"/>
  <c r="C114" i="1"/>
  <c r="C111" i="1"/>
  <c r="C108" i="1"/>
  <c r="C105" i="1"/>
  <c r="C102" i="1"/>
  <c r="C99" i="1"/>
  <c r="C96" i="1"/>
  <c r="C93" i="1"/>
  <c r="C90" i="1"/>
  <c r="C87" i="1"/>
  <c r="C84" i="1"/>
  <c r="C81" i="1"/>
  <c r="C78" i="1"/>
  <c r="C75" i="1"/>
  <c r="C72" i="1"/>
  <c r="C69" i="1"/>
  <c r="C66" i="1"/>
  <c r="C63" i="1"/>
  <c r="C60" i="1"/>
  <c r="C57" i="1"/>
  <c r="C54" i="1"/>
  <c r="C51" i="1"/>
  <c r="C48" i="1"/>
  <c r="C45" i="1"/>
  <c r="C42" i="1"/>
  <c r="C39" i="1"/>
  <c r="C36" i="1"/>
  <c r="C33" i="1"/>
  <c r="C30" i="1"/>
  <c r="C27" i="1"/>
  <c r="C24" i="1"/>
  <c r="C21" i="1"/>
  <c r="C18" i="1"/>
  <c r="C15" i="1"/>
  <c r="C12" i="1"/>
  <c r="C9" i="1"/>
  <c r="C3" i="1"/>
  <c r="C6" i="1"/>
  <c r="C146" i="1"/>
  <c r="C140" i="1"/>
  <c r="C134" i="1"/>
  <c r="C128" i="1"/>
  <c r="C122" i="1"/>
  <c r="C116" i="1"/>
  <c r="C110" i="1"/>
  <c r="C104" i="1"/>
  <c r="C98" i="1"/>
  <c r="C92" i="1"/>
  <c r="C83" i="1"/>
  <c r="C77" i="1"/>
  <c r="C68" i="1"/>
  <c r="C62" i="1"/>
  <c r="C56" i="1"/>
  <c r="C50" i="1"/>
  <c r="C44" i="1"/>
  <c r="C35" i="1"/>
  <c r="C26" i="1"/>
  <c r="C17" i="1"/>
  <c r="C5" i="1"/>
  <c r="C149" i="1"/>
  <c r="C143" i="1"/>
  <c r="C137" i="1"/>
  <c r="C131" i="1"/>
  <c r="C125" i="1"/>
  <c r="C119" i="1"/>
  <c r="C113" i="1"/>
  <c r="C107" i="1"/>
  <c r="C101" i="1"/>
  <c r="C95" i="1"/>
  <c r="C89" i="1"/>
  <c r="C86" i="1"/>
  <c r="C80" i="1"/>
  <c r="C74" i="1"/>
  <c r="C71" i="1"/>
  <c r="C65" i="1"/>
  <c r="C59" i="1"/>
  <c r="C53" i="1"/>
  <c r="C47" i="1"/>
  <c r="C41" i="1"/>
  <c r="C38" i="1"/>
  <c r="C32" i="1"/>
  <c r="C29" i="1"/>
  <c r="C23" i="1"/>
  <c r="C20" i="1"/>
  <c r="C14" i="1"/>
  <c r="C11" i="1"/>
  <c r="C8" i="1"/>
  <c r="C2" i="1"/>
  <c r="C91" i="1"/>
  <c r="C88" i="1"/>
  <c r="C85" i="1"/>
  <c r="C82" i="1"/>
  <c r="C79" i="1"/>
  <c r="C76" i="1"/>
  <c r="C73" i="1"/>
  <c r="C70" i="1"/>
  <c r="C67" i="1"/>
  <c r="C64" i="1"/>
  <c r="C61" i="1"/>
  <c r="C58" i="1"/>
  <c r="C55" i="1"/>
  <c r="C52" i="1"/>
  <c r="C49" i="1"/>
  <c r="C46" i="1"/>
  <c r="C43" i="1"/>
  <c r="C40" i="1"/>
  <c r="C37" i="1"/>
  <c r="C34" i="1"/>
  <c r="C31" i="1"/>
  <c r="C28" i="1"/>
  <c r="C25" i="1"/>
  <c r="C22" i="1"/>
  <c r="C19" i="1"/>
  <c r="C16" i="1"/>
  <c r="C13" i="1"/>
  <c r="C10" i="1"/>
  <c r="C7" i="1"/>
  <c r="C4" i="1"/>
</calcChain>
</file>

<file path=xl/sharedStrings.xml><?xml version="1.0" encoding="utf-8"?>
<sst xmlns="http://schemas.openxmlformats.org/spreadsheetml/2006/main" count="44" uniqueCount="34">
  <si>
    <t>update</t>
  </si>
  <si>
    <t>Data In (From Source)</t>
  </si>
  <si>
    <t>Data coming from the current data source will appear below as it is received.</t>
  </si>
  <si>
    <t>Current Data</t>
  </si>
  <si>
    <t>Historical Data</t>
  </si>
  <si>
    <t>Time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</si>
  <si>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</si>
  <si>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</si>
  <si>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</si>
  <si>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</si>
  <si>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</si>
  <si>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</si>
  <si>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</si>
  <si>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</si>
  <si>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</si>
  <si>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</si>
  <si>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◀ Newest</t>
  </si>
  <si>
    <t>Data Out (To Device)</t>
  </si>
  <si>
    <t>Data entered into the channels below will be sent to the currently connected device
as a comma-delimited string.</t>
  </si>
  <si>
    <t>Workbook Settings</t>
  </si>
  <si>
    <t>Settings below will affect how data is read into the current workbook from data sources. Clear a field's contents to revert to its default setting.</t>
  </si>
  <si>
    <t xml:space="preserve">Data interval (ms):  </t>
  </si>
  <si>
    <t>150</t>
  </si>
  <si>
    <t xml:space="preserve">Data rows:  </t>
  </si>
  <si>
    <t>15</t>
  </si>
  <si>
    <t xml:space="preserve">Data channels:  </t>
  </si>
  <si>
    <t>10</t>
  </si>
  <si>
    <t xml:space="preserve">Data orientation:  </t>
  </si>
  <si>
    <t>Newest last</t>
  </si>
  <si>
    <r>
      <t>WARNING:</t>
    </r>
    <r>
      <rPr>
        <sz val="11"/>
        <color rgb="FF000000"/>
        <rFont val="Segoe UI Light"/>
        <family val="2"/>
        <charset val="238"/>
      </rPr>
      <t xml:space="preserve"> Changing settings may result in the loss of content and/or custom formatting in the Data In and Data Out worksheets. Always save before changing values.</t>
    </r>
  </si>
  <si>
    <t>Newest first</t>
  </si>
  <si>
    <t>time(ms)</t>
  </si>
  <si>
    <t>tavolsag</t>
  </si>
  <si>
    <t>sebesség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</si>
</sst>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\.ss.000"/>
    <numFmt numFmtId="165" formatCode="@\ &quot;(Default)&quot;"/>
  </numFmts>
  <fonts count="15" x14ac:knownFonts="1">
    <font>
      <sz val="11"/>
      <color theme="1"/>
      <name val="Calibri"/>
      <family val="2"/>
      <charset val="238"/>
      <scheme val="minor"/>
    </font>
    <font>
      <sz val="11"/>
      <color theme="1"/>
      <name val="Segoe UI Light"/>
      <family val="2"/>
      <charset val="238"/>
    </font>
    <font>
      <sz val="11"/>
      <color rgb="FFFFFFFF"/>
      <name val="Segoe UI Light"/>
      <family val="2"/>
      <charset val="238"/>
    </font>
    <font>
      <sz val="20"/>
      <color rgb="FF696969"/>
      <name val="Segoe UI Light"/>
      <family val="2"/>
      <charset val="238"/>
    </font>
    <font>
      <sz val="14"/>
      <color rgb="FF555555"/>
      <name val="Segoe UI Light"/>
      <family val="2"/>
      <charset val="238"/>
    </font>
    <font>
      <sz val="11"/>
      <color rgb="FFBFBFBF"/>
      <name val="Segoe UI Light"/>
      <family val="2"/>
      <charset val="238"/>
    </font>
    <font>
      <sz val="11"/>
      <color rgb="FF3A3838"/>
      <name val="Segoe UI Light"/>
      <family val="2"/>
      <charset val="238"/>
    </font>
    <font>
      <sz val="11"/>
      <color rgb="FFBFBFBF"/>
      <name val="Segoe UI Semibold"/>
      <family val="2"/>
      <charset val="238"/>
    </font>
    <font>
      <sz val="11"/>
      <color rgb="FF3A3838"/>
      <name val="Segoe UI Semibold"/>
      <family val="2"/>
      <charset val="238"/>
    </font>
    <font>
      <sz val="11"/>
      <color rgb="FFFBFBFB"/>
      <name val="Segoe UI Light"/>
      <family val="2"/>
      <charset val="238"/>
    </font>
    <font>
      <sz val="11"/>
      <color rgb="FF000000"/>
      <name val="Segoe UI Light"/>
      <family val="2"/>
      <charset val="238"/>
    </font>
    <font>
      <i/>
      <sz val="11"/>
      <color rgb="FF808080"/>
      <name val="Segoe UI Light"/>
      <family val="2"/>
      <charset val="238"/>
    </font>
    <font>
      <sz val="11"/>
      <color rgb="FFFF0000"/>
      <name val="Segoe UI Light"/>
      <family val="2"/>
      <charset val="238"/>
    </font>
    <font>
      <sz val="11"/>
      <color rgb="FFBFBFBF"/>
      <name val="Calibri"/>
      <family val="2"/>
      <charset val="238"/>
      <scheme val="minor"/>
    </font>
    <font>
      <sz val="11"/>
      <color rgb="FF555555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2ECBFF"/>
        <bgColor indexed="64"/>
      </patternFill>
    </fill>
    <fill>
      <patternFill patternType="solid">
        <fgColor rgb="FFD7F3FE"/>
        <bgColor indexed="64"/>
      </patternFill>
    </fill>
    <fill>
      <patternFill patternType="solid">
        <fgColor rgb="FFFBFBFB"/>
        <bgColor indexed="64"/>
      </patternFill>
    </fill>
  </fills>
  <borders count="19">
    <border>
      <left/>
      <right/>
      <top/>
      <bottom/>
      <diagonal/>
    </border>
    <border>
      <left/>
      <right style="thick">
        <color rgb="FFEBB000"/>
      </right>
      <top/>
      <bottom/>
      <diagonal/>
    </border>
    <border>
      <left style="thick">
        <color rgb="FFEBB000"/>
      </left>
      <right style="thick">
        <color rgb="FFEBB000"/>
      </right>
      <top/>
      <bottom/>
      <diagonal/>
    </border>
    <border>
      <left style="thick">
        <color rgb="FFEBB000"/>
      </left>
      <right style="thick">
        <color rgb="FFFFC000"/>
      </right>
      <top/>
      <bottom/>
      <diagonal/>
    </border>
    <border>
      <left style="thick">
        <color rgb="FFFFC000"/>
      </left>
      <right style="thick">
        <color rgb="FFFFC000"/>
      </right>
      <top/>
      <bottom style="thick">
        <color rgb="FFFFC000"/>
      </bottom>
      <diagonal/>
    </border>
    <border>
      <left/>
      <right/>
      <top style="thick">
        <color rgb="FFFFC000"/>
      </top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hair">
        <color rgb="FFBFBFBF"/>
      </bottom>
      <diagonal/>
    </border>
    <border>
      <left style="thin">
        <color rgb="FFBFBFBF"/>
      </left>
      <right style="thin">
        <color rgb="FFBFBFBF"/>
      </right>
      <top style="hair">
        <color rgb="FFBFBFBF"/>
      </top>
      <bottom style="hair">
        <color rgb="FFBFBFBF"/>
      </bottom>
      <diagonal/>
    </border>
    <border>
      <left style="thin">
        <color rgb="FFBFBFBF"/>
      </left>
      <right style="thick">
        <color rgb="FFBFBFBF"/>
      </right>
      <top style="thin">
        <color rgb="FFBFBFBF"/>
      </top>
      <bottom style="hair">
        <color rgb="FFBFBFBF"/>
      </bottom>
      <diagonal/>
    </border>
    <border>
      <left style="thin">
        <color rgb="FFBFBFBF"/>
      </left>
      <right style="thick">
        <color rgb="FFBFBFBF"/>
      </right>
      <top style="hair">
        <color rgb="FFBFBFBF"/>
      </top>
      <bottom style="hair">
        <color rgb="FFBFBFBF"/>
      </bottom>
      <diagonal/>
    </border>
    <border>
      <left style="thin">
        <color rgb="FFBFBFBF"/>
      </left>
      <right style="thin">
        <color rgb="FFBFBFBF"/>
      </right>
      <top style="hair">
        <color rgb="FFBFBFBF"/>
      </top>
      <bottom style="thick">
        <color rgb="FFBFBFBF"/>
      </bottom>
      <diagonal/>
    </border>
    <border>
      <left style="thin">
        <color rgb="FFBFBFBF"/>
      </left>
      <right style="thick">
        <color rgb="FFBFBFBF"/>
      </right>
      <top style="hair">
        <color rgb="FFBFBFBF"/>
      </top>
      <bottom style="thick">
        <color rgb="FFBFBFBF"/>
      </bottom>
      <diagonal/>
    </border>
    <border>
      <left/>
      <right style="thick">
        <color rgb="FF0FC3FF"/>
      </right>
      <top/>
      <bottom/>
      <diagonal/>
    </border>
    <border>
      <left style="thick">
        <color rgb="FF0FC3FF"/>
      </left>
      <right style="thick">
        <color rgb="FF0FC3FF"/>
      </right>
      <top/>
      <bottom/>
      <diagonal/>
    </border>
    <border>
      <left style="thick">
        <color rgb="FF61D7FF"/>
      </left>
      <right style="thick">
        <color rgb="FF61D7FF"/>
      </right>
      <top/>
      <bottom style="thick">
        <color rgb="FF61D7FF"/>
      </bottom>
      <diagonal/>
    </border>
    <border>
      <left style="thin">
        <color rgb="FFCECECE"/>
      </left>
      <right/>
      <top style="thin">
        <color rgb="FFCECECE"/>
      </top>
      <bottom style="thin">
        <color rgb="FFCECECE"/>
      </bottom>
      <diagonal/>
    </border>
    <border>
      <left style="thin">
        <color rgb="FFFFFFFF"/>
      </left>
      <right style="thin">
        <color rgb="FFCECECE"/>
      </right>
      <top style="thin">
        <color rgb="FFCECECE"/>
      </top>
      <bottom style="thin">
        <color rgb="FFCECECE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left" vertical="center" indent="1"/>
    </xf>
    <xf numFmtId="0" fontId="1" fillId="2" borderId="0" xfId="0" applyFont="1" applyFill="1" applyBorder="1" applyAlignment="1">
      <alignment horizontal="right" vertical="center" indent="1"/>
    </xf>
    <xf numFmtId="0" fontId="5" fillId="2" borderId="0" xfId="0" applyFont="1" applyFill="1" applyBorder="1" applyAlignment="1">
      <alignment horizontal="center" wrapText="1"/>
    </xf>
    <xf numFmtId="164" fontId="6" fillId="3" borderId="1" xfId="0" applyNumberFormat="1" applyFont="1" applyFill="1" applyBorder="1" applyAlignment="1">
      <alignment horizontal="left" wrapText="1" inden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7" fillId="2" borderId="0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164" fontId="6" fillId="5" borderId="6" xfId="0" applyNumberFormat="1" applyFont="1" applyFill="1" applyBorder="1" applyAlignment="1">
      <alignment horizontal="left" wrapText="1" indent="1"/>
    </xf>
    <xf numFmtId="0" fontId="6" fillId="5" borderId="7" xfId="0" applyFont="1" applyFill="1" applyBorder="1" applyAlignment="1">
      <alignment horizontal="center" wrapText="1"/>
    </xf>
    <xf numFmtId="0" fontId="1" fillId="2" borderId="0" xfId="0" quotePrefix="1" applyFont="1" applyFill="1" applyBorder="1" applyAlignment="1">
      <alignment horizontal="left" vertical="center" indent="1"/>
    </xf>
    <xf numFmtId="0" fontId="1" fillId="2" borderId="0" xfId="0" applyFont="1" applyFill="1"/>
    <xf numFmtId="0" fontId="2" fillId="2" borderId="0" xfId="0" applyFont="1" applyFill="1"/>
    <xf numFmtId="0" fontId="6" fillId="7" borderId="14" xfId="0" applyFont="1" applyFill="1" applyBorder="1" applyAlignment="1">
      <alignment horizontal="center" wrapText="1"/>
    </xf>
    <xf numFmtId="0" fontId="6" fillId="7" borderId="15" xfId="0" applyFont="1" applyFill="1" applyBorder="1" applyAlignment="1">
      <alignment horizontal="center" wrapText="1"/>
    </xf>
    <xf numFmtId="0" fontId="8" fillId="8" borderId="16" xfId="0" applyFont="1" applyFill="1" applyBorder="1"/>
    <xf numFmtId="0" fontId="5" fillId="2" borderId="0" xfId="0" applyFont="1" applyFill="1" applyBorder="1" applyAlignment="1">
      <alignment horizontal="center" vertical="center"/>
    </xf>
    <xf numFmtId="0" fontId="1" fillId="9" borderId="0" xfId="0" applyFont="1" applyFill="1"/>
    <xf numFmtId="0" fontId="9" fillId="9" borderId="0" xfId="0" applyFont="1" applyFill="1"/>
    <xf numFmtId="0" fontId="10" fillId="9" borderId="0" xfId="0" applyFont="1" applyFill="1" applyAlignment="1">
      <alignment horizontal="right" vertical="center"/>
    </xf>
    <xf numFmtId="165" fontId="11" fillId="2" borderId="17" xfId="0" applyNumberFormat="1" applyFont="1" applyFill="1" applyBorder="1" applyAlignment="1">
      <alignment horizontal="left" vertical="center" indent="1"/>
    </xf>
    <xf numFmtId="1" fontId="1" fillId="2" borderId="18" xfId="0" applyNumberFormat="1" applyFont="1" applyFill="1" applyBorder="1" applyAlignment="1" applyProtection="1">
      <alignment horizontal="left" vertical="center" indent="1"/>
      <protection locked="0"/>
    </xf>
    <xf numFmtId="164" fontId="4" fillId="2" borderId="0" xfId="0" applyNumberFormat="1" applyFont="1" applyFill="1" applyBorder="1" applyAlignment="1">
      <alignment horizontal="left" vertical="center" indent="1"/>
    </xf>
    <xf numFmtId="0" fontId="0" fillId="2" borderId="0" xfId="0" applyFill="1" applyBorder="1"/>
    <xf numFmtId="0" fontId="13" fillId="2" borderId="0" xfId="0" applyFont="1" applyFill="1" applyBorder="1"/>
    <xf numFmtId="0" fontId="13" fillId="2" borderId="0" xfId="0" applyFont="1" applyFill="1" applyBorder="1" applyAlignment="1">
      <alignment horizontal="center"/>
    </xf>
    <xf numFmtId="0" fontId="14" fillId="6" borderId="9" xfId="0" applyFont="1" applyFill="1" applyBorder="1" applyAlignment="1">
      <alignment horizontal="right" vertical="center" indent="1"/>
    </xf>
    <xf numFmtId="0" fontId="14" fillId="6" borderId="12" xfId="0" applyFont="1" applyFill="1" applyBorder="1" applyAlignment="1">
      <alignment horizontal="right" vertical="center" indent="1"/>
    </xf>
    <xf numFmtId="0" fontId="14" fillId="6" borderId="9" xfId="0" applyFont="1" applyFill="1" applyBorder="1" applyAlignment="1">
      <alignment horizontal="left" vertical="center" indent="1"/>
    </xf>
    <xf numFmtId="0" fontId="14" fillId="6" borderId="12" xfId="0" applyFont="1" applyFill="1" applyBorder="1" applyAlignment="1">
      <alignment horizontal="left" vertical="center" indent="1"/>
    </xf>
    <xf numFmtId="0" fontId="0" fillId="2" borderId="0" xfId="0" quotePrefix="1" applyFill="1" applyBorder="1" applyAlignment="1">
      <alignment horizontal="left" indent="1"/>
    </xf>
    <xf numFmtId="0" fontId="14" fillId="4" borderId="8" xfId="0" applyFont="1" applyFill="1" applyBorder="1" applyAlignment="1">
      <alignment horizontal="right" vertical="center" indent="1"/>
    </xf>
    <xf numFmtId="0" fontId="8" fillId="4" borderId="4" xfId="0" applyFont="1" applyFill="1" applyBorder="1" applyAlignment="1">
      <alignment horizontal="left" vertical="center" indent="1"/>
    </xf>
    <xf numFmtId="0" fontId="14" fillId="6" borderId="11" xfId="0" applyFont="1" applyFill="1" applyBorder="1" applyAlignment="1">
      <alignment horizontal="right" vertical="center" indent="1"/>
    </xf>
    <xf numFmtId="0" fontId="14" fillId="6" borderId="13" xfId="0" applyFont="1" applyFill="1" applyBorder="1" applyAlignment="1">
      <alignment horizontal="right" vertical="center" indent="1"/>
    </xf>
    <xf numFmtId="0" fontId="14" fillId="4" borderId="8" xfId="0" applyFont="1" applyFill="1" applyBorder="1" applyAlignment="1">
      <alignment horizontal="left" vertical="center" indent="1"/>
    </xf>
    <xf numFmtId="0" fontId="14" fillId="6" borderId="11" xfId="0" quotePrefix="1" applyFont="1" applyFill="1" applyBorder="1" applyAlignment="1">
      <alignment horizontal="right" vertical="center" indent="1"/>
    </xf>
    <xf numFmtId="0" fontId="14" fillId="4" borderId="10" xfId="0" quotePrefix="1" applyFont="1" applyFill="1" applyBorder="1" applyAlignment="1">
      <alignment horizontal="right" vertical="center" indent="1"/>
    </xf>
    <xf numFmtId="164" fontId="3" fillId="2" borderId="0" xfId="0" applyNumberFormat="1" applyFont="1" applyFill="1" applyBorder="1" applyAlignment="1">
      <alignment horizontal="left" indent="1"/>
    </xf>
    <xf numFmtId="0" fontId="3" fillId="2" borderId="0" xfId="0" applyFont="1" applyFill="1" applyBorder="1" applyAlignment="1">
      <alignment horizontal="left" indent="1"/>
    </xf>
    <xf numFmtId="164" fontId="1" fillId="2" borderId="0" xfId="0" applyNumberFormat="1" applyFont="1" applyFill="1" applyBorder="1" applyAlignment="1">
      <alignment horizontal="left" vertical="top" wrapText="1" indent="1"/>
    </xf>
    <xf numFmtId="0" fontId="1" fillId="2" borderId="0" xfId="0" applyFont="1" applyFill="1" applyBorder="1" applyAlignment="1">
      <alignment horizontal="left" vertical="top" wrapText="1" indent="1"/>
    </xf>
    <xf numFmtId="164" fontId="4" fillId="2" borderId="0" xfId="0" applyNumberFormat="1" applyFont="1" applyFill="1" applyBorder="1" applyAlignment="1">
      <alignment horizontal="left" vertical="center" indent="1"/>
    </xf>
    <xf numFmtId="164" fontId="4" fillId="2" borderId="5" xfId="0" applyNumberFormat="1" applyFont="1" applyFill="1" applyBorder="1" applyAlignment="1">
      <alignment horizontal="left" vertical="center" indent="1"/>
    </xf>
    <xf numFmtId="0" fontId="3" fillId="2" borderId="0" xfId="0" applyFont="1" applyFill="1" applyAlignment="1">
      <alignment horizontal="left" indent="1"/>
    </xf>
    <xf numFmtId="0" fontId="1" fillId="2" borderId="0" xfId="0" applyFont="1" applyFill="1" applyAlignment="1">
      <alignment horizontal="left" vertical="top" wrapText="1" indent="1"/>
    </xf>
    <xf numFmtId="0" fontId="3" fillId="9" borderId="0" xfId="0" applyFont="1" applyFill="1" applyAlignment="1">
      <alignment horizontal="left" indent="1"/>
    </xf>
    <xf numFmtId="0" fontId="1" fillId="9" borderId="0" xfId="0" applyFont="1" applyFill="1" applyAlignment="1">
      <alignment horizontal="left" vertical="top" wrapText="1" indent="1"/>
    </xf>
    <xf numFmtId="0" fontId="12" fillId="9" borderId="0" xfId="0" applyFont="1" applyFill="1" applyAlignment="1">
      <alignment horizontal="left" vertical="center" wrapText="1" inden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út- idő diagram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Munka1!$A$1:$A$4</c:f>
              <c:strCache>
                <c:ptCount val="1"/>
                <c:pt idx="0">
                  <c:v>time(ms) #ÉRTÉK! 0 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Munka1!$A$5:$A$151</c:f>
              <c:numCache>
                <c:formatCode>General</c:formatCode>
                <c:ptCount val="1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A8D-43F0-83E8-12F6B1681EA5}"/>
            </c:ext>
          </c:extLst>
        </c:ser>
        <c:ser>
          <c:idx val="1"/>
          <c:order val="1"/>
          <c:tx>
            <c:strRef>
              <c:f>Munka1!$B$1:$B$4</c:f>
              <c:strCache>
                <c:ptCount val="1"/>
                <c:pt idx="0">
                  <c:v>tavolsag 0 0 tavolsag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Munka1!$B$5:$B$151</c:f>
              <c:numCache>
                <c:formatCode>General</c:formatCode>
                <c:ptCount val="14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A8D-43F0-83E8-12F6B1681E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733504"/>
        <c:axId val="57735424"/>
      </c:lineChart>
      <c:catAx>
        <c:axId val="577335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57735424"/>
        <c:crosses val="autoZero"/>
        <c:auto val="1"/>
        <c:lblAlgn val="ctr"/>
        <c:lblOffset val="100"/>
        <c:noMultiLvlLbl val="0"/>
      </c:catAx>
      <c:valAx>
        <c:axId val="57735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57733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28574</xdr:colOff>
      <xdr:row>1</xdr:row>
      <xdr:rowOff>4762</xdr:rowOff>
    </xdr:from>
    <xdr:to>
      <xdr:col>22</xdr:col>
      <xdr:colOff>38099</xdr:colOff>
      <xdr:row>31</xdr:row>
      <xdr:rowOff>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xmlns="" id="{0FDA5310-9432-4524-B52E-15ED6717AD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abSelected="1" workbookViewId="0">
      <selection activeCell="C7" sqref="C7"/>
    </sheetView>
  </sheetViews>
  <sheetFormatPr defaultRowHeight="15" x14ac:dyDescent="0.25"/>
  <cols>
    <col min="3" max="3" width="13.28515625" bestFit="1" customWidth="1"/>
  </cols>
  <sheetData>
    <row r="1" spans="1:3" x14ac:dyDescent="0.25">
      <c r="A1" t="str">
        <f>'Data In'!B4</f>
        <v>time(ms)</v>
      </c>
      <c r="B1" t="str">
        <f>'Data In'!C4</f>
        <v>tavolsag</v>
      </c>
      <c r="C1" t="s">
        <v>33</v>
      </c>
    </row>
    <row r="2" spans="1:3" x14ac:dyDescent="0.25">
      <c r="A2" t="e">
        <f>'Data In'!B4*1/1000</f>
        <v>#VALUE!</v>
      </c>
      <c r="B2">
        <f>'Data In'!C5</f>
        <v>0</v>
      </c>
      <c r="C2" t="e">
        <f>B2/A2</f>
        <v>#VALUE!</v>
      </c>
    </row>
    <row r="3" spans="1:3" x14ac:dyDescent="0.25">
      <c r="A3">
        <f>'Data In'!B5*1/1000</f>
        <v>0</v>
      </c>
      <c r="B3">
        <f>'Data In'!C6</f>
        <v>0</v>
      </c>
      <c r="C3" t="e">
        <f>B3-B2/(A3-A2)</f>
        <v>#VALUE!</v>
      </c>
    </row>
    <row r="4" spans="1:3" x14ac:dyDescent="0.25">
      <c r="A4">
        <f>'Data In'!B6*1/1000</f>
        <v>0</v>
      </c>
      <c r="B4" t="str">
        <f>'Data In'!C7</f>
        <v>tavolsag</v>
      </c>
      <c r="C4" t="e">
        <f t="shared" ref="C4:C67" si="0">B4-B3/(A4-A3)</f>
        <v>#VALUE!</v>
      </c>
    </row>
    <row r="5" spans="1:3" x14ac:dyDescent="0.25">
      <c r="A5" t="e">
        <f>'Data In'!B7*1/1000</f>
        <v>#VALUE!</v>
      </c>
      <c r="B5">
        <f>'Data In'!C8</f>
        <v>0</v>
      </c>
      <c r="C5" t="e">
        <f t="shared" si="0"/>
        <v>#VALUE!</v>
      </c>
    </row>
    <row r="6" spans="1:3" x14ac:dyDescent="0.25">
      <c r="A6">
        <f>'Data In'!B8*1/1000</f>
        <v>0</v>
      </c>
      <c r="B6">
        <f>'Data In'!C9</f>
        <v>0</v>
      </c>
      <c r="C6" t="e">
        <f t="shared" si="0"/>
        <v>#VALUE!</v>
      </c>
    </row>
    <row r="7" spans="1:3" x14ac:dyDescent="0.25">
      <c r="A7">
        <f>'Data In'!B9*1/1000</f>
        <v>0</v>
      </c>
      <c r="B7">
        <f>'Data In'!C10</f>
        <v>0</v>
      </c>
      <c r="C7" t="e">
        <f t="shared" si="0"/>
        <v>#DIV/0!</v>
      </c>
    </row>
    <row r="8" spans="1:3" x14ac:dyDescent="0.25">
      <c r="A8">
        <f>'Data In'!B10*1/1000</f>
        <v>0</v>
      </c>
      <c r="B8">
        <f>'Data In'!C11</f>
        <v>0</v>
      </c>
      <c r="C8" t="e">
        <f t="shared" si="0"/>
        <v>#DIV/0!</v>
      </c>
    </row>
    <row r="9" spans="1:3" x14ac:dyDescent="0.25">
      <c r="A9">
        <f>'Data In'!B11*1/1000</f>
        <v>0</v>
      </c>
      <c r="B9">
        <f>'Data In'!C12</f>
        <v>0</v>
      </c>
      <c r="C9" t="e">
        <f t="shared" si="0"/>
        <v>#DIV/0!</v>
      </c>
    </row>
    <row r="10" spans="1:3" x14ac:dyDescent="0.25">
      <c r="A10">
        <f>'Data In'!B12*1/1000</f>
        <v>0</v>
      </c>
      <c r="B10">
        <f>'Data In'!C13</f>
        <v>0</v>
      </c>
      <c r="C10" t="e">
        <f t="shared" si="0"/>
        <v>#DIV/0!</v>
      </c>
    </row>
    <row r="11" spans="1:3" x14ac:dyDescent="0.25">
      <c r="A11">
        <f>'Data In'!B13*1/1000</f>
        <v>0</v>
      </c>
      <c r="B11">
        <f>'Data In'!C14</f>
        <v>0</v>
      </c>
      <c r="C11" t="e">
        <f t="shared" si="0"/>
        <v>#DIV/0!</v>
      </c>
    </row>
    <row r="12" spans="1:3" x14ac:dyDescent="0.25">
      <c r="A12">
        <f>'Data In'!B14*1/1000</f>
        <v>0</v>
      </c>
      <c r="B12">
        <f>'Data In'!C15</f>
        <v>0</v>
      </c>
      <c r="C12" t="e">
        <f t="shared" si="0"/>
        <v>#DIV/0!</v>
      </c>
    </row>
    <row r="13" spans="1:3" x14ac:dyDescent="0.25">
      <c r="A13">
        <f>'Data In'!B15*1/1000</f>
        <v>0</v>
      </c>
      <c r="B13">
        <f>'Data In'!C16</f>
        <v>0</v>
      </c>
      <c r="C13" t="e">
        <f t="shared" si="0"/>
        <v>#DIV/0!</v>
      </c>
    </row>
    <row r="14" spans="1:3" x14ac:dyDescent="0.25">
      <c r="A14">
        <f>'Data In'!B16*1/1000</f>
        <v>0</v>
      </c>
      <c r="B14">
        <f>'Data In'!C17</f>
        <v>0</v>
      </c>
      <c r="C14" t="e">
        <f t="shared" si="0"/>
        <v>#DIV/0!</v>
      </c>
    </row>
    <row r="15" spans="1:3" x14ac:dyDescent="0.25">
      <c r="A15">
        <f>'Data In'!B17*1/1000</f>
        <v>0</v>
      </c>
      <c r="B15">
        <f>'Data In'!C18</f>
        <v>0</v>
      </c>
      <c r="C15" t="e">
        <f t="shared" si="0"/>
        <v>#DIV/0!</v>
      </c>
    </row>
    <row r="16" spans="1:3" x14ac:dyDescent="0.25">
      <c r="A16">
        <f>'Data In'!B18*1/1000</f>
        <v>0</v>
      </c>
      <c r="B16">
        <f>'Data In'!C19</f>
        <v>0</v>
      </c>
      <c r="C16" t="e">
        <f t="shared" si="0"/>
        <v>#DIV/0!</v>
      </c>
    </row>
    <row r="17" spans="1:3" x14ac:dyDescent="0.25">
      <c r="A17">
        <f>'Data In'!B19*1/1000</f>
        <v>0</v>
      </c>
      <c r="B17">
        <f>'Data In'!C20</f>
        <v>0</v>
      </c>
      <c r="C17" t="e">
        <f t="shared" si="0"/>
        <v>#DIV/0!</v>
      </c>
    </row>
    <row r="18" spans="1:3" x14ac:dyDescent="0.25">
      <c r="A18">
        <f>'Data In'!B20*1/1000</f>
        <v>0</v>
      </c>
      <c r="B18">
        <f>'Data In'!C21</f>
        <v>0</v>
      </c>
      <c r="C18" t="e">
        <f t="shared" si="0"/>
        <v>#DIV/0!</v>
      </c>
    </row>
    <row r="19" spans="1:3" x14ac:dyDescent="0.25">
      <c r="A19">
        <f>'Data In'!B21*1/1000</f>
        <v>0</v>
      </c>
      <c r="B19">
        <f>'Data In'!C22</f>
        <v>0</v>
      </c>
      <c r="C19" t="e">
        <f t="shared" si="0"/>
        <v>#DIV/0!</v>
      </c>
    </row>
    <row r="20" spans="1:3" x14ac:dyDescent="0.25">
      <c r="A20">
        <f>'Data In'!B22*1/1000</f>
        <v>0</v>
      </c>
      <c r="B20">
        <f>'Data In'!C23</f>
        <v>0</v>
      </c>
      <c r="C20" t="e">
        <f t="shared" si="0"/>
        <v>#DIV/0!</v>
      </c>
    </row>
    <row r="21" spans="1:3" x14ac:dyDescent="0.25">
      <c r="A21">
        <f>'Data In'!B23*1/1000</f>
        <v>0</v>
      </c>
      <c r="B21">
        <f>'Data In'!C24</f>
        <v>0</v>
      </c>
      <c r="C21" t="e">
        <f t="shared" si="0"/>
        <v>#DIV/0!</v>
      </c>
    </row>
    <row r="22" spans="1:3" x14ac:dyDescent="0.25">
      <c r="A22">
        <f>'Data In'!B24*1/1000</f>
        <v>0</v>
      </c>
      <c r="B22">
        <f>'Data In'!C25</f>
        <v>0</v>
      </c>
      <c r="C22" t="e">
        <f t="shared" si="0"/>
        <v>#DIV/0!</v>
      </c>
    </row>
    <row r="23" spans="1:3" x14ac:dyDescent="0.25">
      <c r="A23">
        <f>'Data In'!B25*1/1000</f>
        <v>0</v>
      </c>
      <c r="B23">
        <f>'Data In'!C26</f>
        <v>0</v>
      </c>
      <c r="C23" t="e">
        <f t="shared" si="0"/>
        <v>#DIV/0!</v>
      </c>
    </row>
    <row r="24" spans="1:3" x14ac:dyDescent="0.25">
      <c r="A24">
        <f>'Data In'!B26*1/1000</f>
        <v>0</v>
      </c>
      <c r="B24">
        <f>'Data In'!C27</f>
        <v>0</v>
      </c>
      <c r="C24" t="e">
        <f t="shared" si="0"/>
        <v>#DIV/0!</v>
      </c>
    </row>
    <row r="25" spans="1:3" x14ac:dyDescent="0.25">
      <c r="A25">
        <f>'Data In'!B27*1/1000</f>
        <v>0</v>
      </c>
      <c r="B25">
        <f>'Data In'!C28</f>
        <v>0</v>
      </c>
      <c r="C25" t="e">
        <f t="shared" si="0"/>
        <v>#DIV/0!</v>
      </c>
    </row>
    <row r="26" spans="1:3" x14ac:dyDescent="0.25">
      <c r="A26">
        <f>'Data In'!B28*1/1000</f>
        <v>0</v>
      </c>
      <c r="B26">
        <f>'Data In'!C29</f>
        <v>0</v>
      </c>
      <c r="C26" t="e">
        <f t="shared" si="0"/>
        <v>#DIV/0!</v>
      </c>
    </row>
    <row r="27" spans="1:3" x14ac:dyDescent="0.25">
      <c r="A27">
        <f>'Data In'!B29*1/1000</f>
        <v>0</v>
      </c>
      <c r="B27">
        <f>'Data In'!C30</f>
        <v>0</v>
      </c>
      <c r="C27" t="e">
        <f t="shared" si="0"/>
        <v>#DIV/0!</v>
      </c>
    </row>
    <row r="28" spans="1:3" x14ac:dyDescent="0.25">
      <c r="A28">
        <f>'Data In'!B30*1/1000</f>
        <v>0</v>
      </c>
      <c r="B28">
        <f>'Data In'!C31</f>
        <v>0</v>
      </c>
      <c r="C28" t="e">
        <f t="shared" si="0"/>
        <v>#DIV/0!</v>
      </c>
    </row>
    <row r="29" spans="1:3" x14ac:dyDescent="0.25">
      <c r="A29">
        <f>'Data In'!B31*1/1000</f>
        <v>0</v>
      </c>
      <c r="B29">
        <f>'Data In'!C32</f>
        <v>0</v>
      </c>
      <c r="C29" t="e">
        <f t="shared" si="0"/>
        <v>#DIV/0!</v>
      </c>
    </row>
    <row r="30" spans="1:3" x14ac:dyDescent="0.25">
      <c r="A30">
        <f>'Data In'!B32*1/1000</f>
        <v>0</v>
      </c>
      <c r="B30">
        <f>'Data In'!C33</f>
        <v>0</v>
      </c>
      <c r="C30" t="e">
        <f t="shared" si="0"/>
        <v>#DIV/0!</v>
      </c>
    </row>
    <row r="31" spans="1:3" x14ac:dyDescent="0.25">
      <c r="A31">
        <f>'Data In'!B33*1/1000</f>
        <v>0</v>
      </c>
      <c r="B31">
        <f>'Data In'!C34</f>
        <v>0</v>
      </c>
      <c r="C31" t="e">
        <f t="shared" si="0"/>
        <v>#DIV/0!</v>
      </c>
    </row>
    <row r="32" spans="1:3" x14ac:dyDescent="0.25">
      <c r="A32">
        <f>'Data In'!B34*1/1000</f>
        <v>0</v>
      </c>
      <c r="B32">
        <f>'Data In'!C35</f>
        <v>0</v>
      </c>
      <c r="C32" t="e">
        <f t="shared" si="0"/>
        <v>#DIV/0!</v>
      </c>
    </row>
    <row r="33" spans="1:3" x14ac:dyDescent="0.25">
      <c r="A33">
        <f>'Data In'!B35*1/1000</f>
        <v>0</v>
      </c>
      <c r="B33">
        <f>'Data In'!C36</f>
        <v>0</v>
      </c>
      <c r="C33" t="e">
        <f t="shared" si="0"/>
        <v>#DIV/0!</v>
      </c>
    </row>
    <row r="34" spans="1:3" x14ac:dyDescent="0.25">
      <c r="A34">
        <f>'Data In'!B36*1/1000</f>
        <v>0</v>
      </c>
      <c r="B34">
        <f>'Data In'!C37</f>
        <v>0</v>
      </c>
      <c r="C34" t="e">
        <f t="shared" si="0"/>
        <v>#DIV/0!</v>
      </c>
    </row>
    <row r="35" spans="1:3" x14ac:dyDescent="0.25">
      <c r="A35">
        <f>'Data In'!B37*1/1000</f>
        <v>0</v>
      </c>
      <c r="B35">
        <f>'Data In'!C38</f>
        <v>0</v>
      </c>
      <c r="C35" t="e">
        <f t="shared" si="0"/>
        <v>#DIV/0!</v>
      </c>
    </row>
    <row r="36" spans="1:3" x14ac:dyDescent="0.25">
      <c r="A36">
        <f>'Data In'!B38*1/1000</f>
        <v>0</v>
      </c>
      <c r="B36">
        <f>'Data In'!C39</f>
        <v>0</v>
      </c>
      <c r="C36" t="e">
        <f t="shared" si="0"/>
        <v>#DIV/0!</v>
      </c>
    </row>
    <row r="37" spans="1:3" x14ac:dyDescent="0.25">
      <c r="A37">
        <f>'Data In'!B39*1/1000</f>
        <v>0</v>
      </c>
      <c r="B37">
        <f>'Data In'!C40</f>
        <v>0</v>
      </c>
      <c r="C37" t="e">
        <f t="shared" si="0"/>
        <v>#DIV/0!</v>
      </c>
    </row>
    <row r="38" spans="1:3" x14ac:dyDescent="0.25">
      <c r="A38">
        <f>'Data In'!B40*1/1000</f>
        <v>0</v>
      </c>
      <c r="B38">
        <f>'Data In'!C41</f>
        <v>0</v>
      </c>
      <c r="C38" t="e">
        <f t="shared" si="0"/>
        <v>#DIV/0!</v>
      </c>
    </row>
    <row r="39" spans="1:3" x14ac:dyDescent="0.25">
      <c r="A39">
        <f>'Data In'!B41*1/1000</f>
        <v>0</v>
      </c>
      <c r="B39">
        <f>'Data In'!C42</f>
        <v>0</v>
      </c>
      <c r="C39" t="e">
        <f t="shared" si="0"/>
        <v>#DIV/0!</v>
      </c>
    </row>
    <row r="40" spans="1:3" x14ac:dyDescent="0.25">
      <c r="A40">
        <f>'Data In'!B42*1/1000</f>
        <v>0</v>
      </c>
      <c r="B40">
        <f>'Data In'!C43</f>
        <v>0</v>
      </c>
      <c r="C40" t="e">
        <f t="shared" si="0"/>
        <v>#DIV/0!</v>
      </c>
    </row>
    <row r="41" spans="1:3" x14ac:dyDescent="0.25">
      <c r="A41">
        <f>'Data In'!B43*1/1000</f>
        <v>0</v>
      </c>
      <c r="B41">
        <f>'Data In'!C44</f>
        <v>0</v>
      </c>
      <c r="C41" t="e">
        <f t="shared" si="0"/>
        <v>#DIV/0!</v>
      </c>
    </row>
    <row r="42" spans="1:3" x14ac:dyDescent="0.25">
      <c r="A42">
        <f>'Data In'!B44*1/1000</f>
        <v>0</v>
      </c>
      <c r="B42">
        <f>'Data In'!C45</f>
        <v>0</v>
      </c>
      <c r="C42" t="e">
        <f t="shared" si="0"/>
        <v>#DIV/0!</v>
      </c>
    </row>
    <row r="43" spans="1:3" x14ac:dyDescent="0.25">
      <c r="A43">
        <f>'Data In'!B45*1/1000</f>
        <v>0</v>
      </c>
      <c r="B43">
        <f>'Data In'!C46</f>
        <v>0</v>
      </c>
      <c r="C43" t="e">
        <f t="shared" si="0"/>
        <v>#DIV/0!</v>
      </c>
    </row>
    <row r="44" spans="1:3" x14ac:dyDescent="0.25">
      <c r="A44">
        <f>'Data In'!B46*1/1000</f>
        <v>0</v>
      </c>
      <c r="B44">
        <f>'Data In'!C47</f>
        <v>0</v>
      </c>
      <c r="C44" t="e">
        <f t="shared" si="0"/>
        <v>#DIV/0!</v>
      </c>
    </row>
    <row r="45" spans="1:3" x14ac:dyDescent="0.25">
      <c r="A45">
        <f>'Data In'!B47*1/1000</f>
        <v>0</v>
      </c>
      <c r="B45">
        <f>'Data In'!C48</f>
        <v>0</v>
      </c>
      <c r="C45" t="e">
        <f t="shared" si="0"/>
        <v>#DIV/0!</v>
      </c>
    </row>
    <row r="46" spans="1:3" x14ac:dyDescent="0.25">
      <c r="A46">
        <f>'Data In'!B48*1/1000</f>
        <v>0</v>
      </c>
      <c r="B46">
        <f>'Data In'!C49</f>
        <v>0</v>
      </c>
      <c r="C46" t="e">
        <f t="shared" si="0"/>
        <v>#DIV/0!</v>
      </c>
    </row>
    <row r="47" spans="1:3" x14ac:dyDescent="0.25">
      <c r="A47">
        <f>'Data In'!B49*1/1000</f>
        <v>0</v>
      </c>
      <c r="B47">
        <f>'Data In'!C50</f>
        <v>0</v>
      </c>
      <c r="C47" t="e">
        <f t="shared" si="0"/>
        <v>#DIV/0!</v>
      </c>
    </row>
    <row r="48" spans="1:3" x14ac:dyDescent="0.25">
      <c r="A48">
        <f>'Data In'!B50*1/1000</f>
        <v>0</v>
      </c>
      <c r="B48">
        <f>'Data In'!C51</f>
        <v>0</v>
      </c>
      <c r="C48" t="e">
        <f t="shared" si="0"/>
        <v>#DIV/0!</v>
      </c>
    </row>
    <row r="49" spans="1:3" x14ac:dyDescent="0.25">
      <c r="A49">
        <f>'Data In'!B51*1/1000</f>
        <v>0</v>
      </c>
      <c r="B49">
        <f>'Data In'!C52</f>
        <v>0</v>
      </c>
      <c r="C49" t="e">
        <f t="shared" si="0"/>
        <v>#DIV/0!</v>
      </c>
    </row>
    <row r="50" spans="1:3" x14ac:dyDescent="0.25">
      <c r="A50">
        <f>'Data In'!B52*1/1000</f>
        <v>0</v>
      </c>
      <c r="B50">
        <f>'Data In'!C53</f>
        <v>0</v>
      </c>
      <c r="C50" t="e">
        <f t="shared" si="0"/>
        <v>#DIV/0!</v>
      </c>
    </row>
    <row r="51" spans="1:3" x14ac:dyDescent="0.25">
      <c r="A51">
        <f>'Data In'!B53*1/1000</f>
        <v>0</v>
      </c>
      <c r="B51">
        <f>'Data In'!C54</f>
        <v>0</v>
      </c>
      <c r="C51" t="e">
        <f t="shared" si="0"/>
        <v>#DIV/0!</v>
      </c>
    </row>
    <row r="52" spans="1:3" x14ac:dyDescent="0.25">
      <c r="A52">
        <f>'Data In'!B54*1/1000</f>
        <v>0</v>
      </c>
      <c r="B52">
        <f>'Data In'!C55</f>
        <v>0</v>
      </c>
      <c r="C52" t="e">
        <f t="shared" si="0"/>
        <v>#DIV/0!</v>
      </c>
    </row>
    <row r="53" spans="1:3" x14ac:dyDescent="0.25">
      <c r="A53">
        <f>'Data In'!B55*1/1000</f>
        <v>0</v>
      </c>
      <c r="B53">
        <f>'Data In'!C56</f>
        <v>0</v>
      </c>
      <c r="C53" t="e">
        <f t="shared" si="0"/>
        <v>#DIV/0!</v>
      </c>
    </row>
    <row r="54" spans="1:3" x14ac:dyDescent="0.25">
      <c r="A54">
        <f>'Data In'!B56*1/1000</f>
        <v>0</v>
      </c>
      <c r="B54">
        <f>'Data In'!C57</f>
        <v>0</v>
      </c>
      <c r="C54" t="e">
        <f t="shared" si="0"/>
        <v>#DIV/0!</v>
      </c>
    </row>
    <row r="55" spans="1:3" x14ac:dyDescent="0.25">
      <c r="A55">
        <f>'Data In'!B57*1/1000</f>
        <v>0</v>
      </c>
      <c r="B55">
        <f>'Data In'!C58</f>
        <v>0</v>
      </c>
      <c r="C55" t="e">
        <f t="shared" si="0"/>
        <v>#DIV/0!</v>
      </c>
    </row>
    <row r="56" spans="1:3" x14ac:dyDescent="0.25">
      <c r="A56">
        <f>'Data In'!B58*1/1000</f>
        <v>0</v>
      </c>
      <c r="B56">
        <f>'Data In'!C59</f>
        <v>0</v>
      </c>
      <c r="C56" t="e">
        <f t="shared" si="0"/>
        <v>#DIV/0!</v>
      </c>
    </row>
    <row r="57" spans="1:3" x14ac:dyDescent="0.25">
      <c r="A57">
        <f>'Data In'!B59*1/1000</f>
        <v>0</v>
      </c>
      <c r="B57">
        <f>'Data In'!C60</f>
        <v>0</v>
      </c>
      <c r="C57" t="e">
        <f t="shared" si="0"/>
        <v>#DIV/0!</v>
      </c>
    </row>
    <row r="58" spans="1:3" x14ac:dyDescent="0.25">
      <c r="A58">
        <f>'Data In'!B60*1/1000</f>
        <v>0</v>
      </c>
      <c r="B58">
        <f>'Data In'!C61</f>
        <v>0</v>
      </c>
      <c r="C58" t="e">
        <f t="shared" si="0"/>
        <v>#DIV/0!</v>
      </c>
    </row>
    <row r="59" spans="1:3" x14ac:dyDescent="0.25">
      <c r="A59">
        <f>'Data In'!B61*1/1000</f>
        <v>0</v>
      </c>
      <c r="B59">
        <f>'Data In'!C62</f>
        <v>0</v>
      </c>
      <c r="C59" t="e">
        <f t="shared" si="0"/>
        <v>#DIV/0!</v>
      </c>
    </row>
    <row r="60" spans="1:3" x14ac:dyDescent="0.25">
      <c r="A60">
        <f>'Data In'!B62*1/1000</f>
        <v>0</v>
      </c>
      <c r="B60">
        <f>'Data In'!C63</f>
        <v>0</v>
      </c>
      <c r="C60" t="e">
        <f t="shared" si="0"/>
        <v>#DIV/0!</v>
      </c>
    </row>
    <row r="61" spans="1:3" x14ac:dyDescent="0.25">
      <c r="A61">
        <f>'Data In'!B63*1/1000</f>
        <v>0</v>
      </c>
      <c r="B61">
        <f>'Data In'!C64</f>
        <v>0</v>
      </c>
      <c r="C61" t="e">
        <f t="shared" si="0"/>
        <v>#DIV/0!</v>
      </c>
    </row>
    <row r="62" spans="1:3" x14ac:dyDescent="0.25">
      <c r="A62">
        <f>'Data In'!B64*1/1000</f>
        <v>0</v>
      </c>
      <c r="B62">
        <f>'Data In'!C65</f>
        <v>0</v>
      </c>
      <c r="C62" t="e">
        <f t="shared" si="0"/>
        <v>#DIV/0!</v>
      </c>
    </row>
    <row r="63" spans="1:3" x14ac:dyDescent="0.25">
      <c r="A63">
        <f>'Data In'!B65*1/1000</f>
        <v>0</v>
      </c>
      <c r="B63">
        <f>'Data In'!C66</f>
        <v>0</v>
      </c>
      <c r="C63" t="e">
        <f t="shared" si="0"/>
        <v>#DIV/0!</v>
      </c>
    </row>
    <row r="64" spans="1:3" x14ac:dyDescent="0.25">
      <c r="A64">
        <f>'Data In'!B66*1/1000</f>
        <v>0</v>
      </c>
      <c r="B64">
        <f>'Data In'!C67</f>
        <v>0</v>
      </c>
      <c r="C64" t="e">
        <f t="shared" si="0"/>
        <v>#DIV/0!</v>
      </c>
    </row>
    <row r="65" spans="1:3" x14ac:dyDescent="0.25">
      <c r="A65">
        <f>'Data In'!B67*1/1000</f>
        <v>0</v>
      </c>
      <c r="B65">
        <f>'Data In'!C68</f>
        <v>0</v>
      </c>
      <c r="C65" t="e">
        <f t="shared" si="0"/>
        <v>#DIV/0!</v>
      </c>
    </row>
    <row r="66" spans="1:3" x14ac:dyDescent="0.25">
      <c r="A66">
        <f>'Data In'!B68*1/1000</f>
        <v>0</v>
      </c>
      <c r="B66">
        <f>'Data In'!C69</f>
        <v>0</v>
      </c>
      <c r="C66" t="e">
        <f t="shared" si="0"/>
        <v>#DIV/0!</v>
      </c>
    </row>
    <row r="67" spans="1:3" x14ac:dyDescent="0.25">
      <c r="A67">
        <f>'Data In'!B69*1/1000</f>
        <v>0</v>
      </c>
      <c r="B67">
        <f>'Data In'!C70</f>
        <v>0</v>
      </c>
      <c r="C67" t="e">
        <f t="shared" si="0"/>
        <v>#DIV/0!</v>
      </c>
    </row>
    <row r="68" spans="1:3" x14ac:dyDescent="0.25">
      <c r="A68">
        <f>'Data In'!B70*1/1000</f>
        <v>0</v>
      </c>
      <c r="B68">
        <f>'Data In'!C71</f>
        <v>0</v>
      </c>
      <c r="C68" t="e">
        <f t="shared" ref="C68:C131" si="1">B68-B67/(A68-A67)</f>
        <v>#DIV/0!</v>
      </c>
    </row>
    <row r="69" spans="1:3" x14ac:dyDescent="0.25">
      <c r="A69">
        <f>'Data In'!B71*1/1000</f>
        <v>0</v>
      </c>
      <c r="B69">
        <f>'Data In'!C72</f>
        <v>0</v>
      </c>
      <c r="C69" t="e">
        <f t="shared" si="1"/>
        <v>#DIV/0!</v>
      </c>
    </row>
    <row r="70" spans="1:3" x14ac:dyDescent="0.25">
      <c r="A70">
        <f>'Data In'!B72*1/1000</f>
        <v>0</v>
      </c>
      <c r="B70">
        <f>'Data In'!C73</f>
        <v>0</v>
      </c>
      <c r="C70" t="e">
        <f t="shared" si="1"/>
        <v>#DIV/0!</v>
      </c>
    </row>
    <row r="71" spans="1:3" x14ac:dyDescent="0.25">
      <c r="A71">
        <f>'Data In'!B73*1/1000</f>
        <v>0</v>
      </c>
      <c r="B71">
        <f>'Data In'!C74</f>
        <v>0</v>
      </c>
      <c r="C71" t="e">
        <f t="shared" si="1"/>
        <v>#DIV/0!</v>
      </c>
    </row>
    <row r="72" spans="1:3" x14ac:dyDescent="0.25">
      <c r="A72">
        <f>'Data In'!B74*1/1000</f>
        <v>0</v>
      </c>
      <c r="B72">
        <f>'Data In'!C75</f>
        <v>0</v>
      </c>
      <c r="C72" t="e">
        <f t="shared" si="1"/>
        <v>#DIV/0!</v>
      </c>
    </row>
    <row r="73" spans="1:3" x14ac:dyDescent="0.25">
      <c r="A73">
        <f>'Data In'!B75*1/1000</f>
        <v>0</v>
      </c>
      <c r="B73">
        <f>'Data In'!C76</f>
        <v>0</v>
      </c>
      <c r="C73" t="e">
        <f t="shared" si="1"/>
        <v>#DIV/0!</v>
      </c>
    </row>
    <row r="74" spans="1:3" x14ac:dyDescent="0.25">
      <c r="A74">
        <f>'Data In'!B76*1/1000</f>
        <v>0</v>
      </c>
      <c r="B74">
        <f>'Data In'!C77</f>
        <v>0</v>
      </c>
      <c r="C74" t="e">
        <f t="shared" si="1"/>
        <v>#DIV/0!</v>
      </c>
    </row>
    <row r="75" spans="1:3" x14ac:dyDescent="0.25">
      <c r="A75">
        <f>'Data In'!B77*1/1000</f>
        <v>0</v>
      </c>
      <c r="B75">
        <f>'Data In'!C78</f>
        <v>0</v>
      </c>
      <c r="C75" t="e">
        <f t="shared" si="1"/>
        <v>#DIV/0!</v>
      </c>
    </row>
    <row r="76" spans="1:3" x14ac:dyDescent="0.25">
      <c r="A76">
        <f>'Data In'!B78*1/1000</f>
        <v>0</v>
      </c>
      <c r="B76">
        <f>'Data In'!C79</f>
        <v>0</v>
      </c>
      <c r="C76" t="e">
        <f t="shared" si="1"/>
        <v>#DIV/0!</v>
      </c>
    </row>
    <row r="77" spans="1:3" x14ac:dyDescent="0.25">
      <c r="A77">
        <f>'Data In'!B79*1/1000</f>
        <v>0</v>
      </c>
      <c r="B77">
        <f>'Data In'!C80</f>
        <v>0</v>
      </c>
      <c r="C77" t="e">
        <f t="shared" si="1"/>
        <v>#DIV/0!</v>
      </c>
    </row>
    <row r="78" spans="1:3" x14ac:dyDescent="0.25">
      <c r="A78">
        <f>'Data In'!B80*1/1000</f>
        <v>0</v>
      </c>
      <c r="B78">
        <f>'Data In'!C81</f>
        <v>0</v>
      </c>
      <c r="C78" t="e">
        <f t="shared" si="1"/>
        <v>#DIV/0!</v>
      </c>
    </row>
    <row r="79" spans="1:3" x14ac:dyDescent="0.25">
      <c r="A79">
        <f>'Data In'!B81*1/1000</f>
        <v>0</v>
      </c>
      <c r="B79">
        <f>'Data In'!C82</f>
        <v>0</v>
      </c>
      <c r="C79" t="e">
        <f t="shared" si="1"/>
        <v>#DIV/0!</v>
      </c>
    </row>
    <row r="80" spans="1:3" x14ac:dyDescent="0.25">
      <c r="A80">
        <f>'Data In'!B82*1/1000</f>
        <v>0</v>
      </c>
      <c r="B80">
        <f>'Data In'!C83</f>
        <v>0</v>
      </c>
      <c r="C80" t="e">
        <f t="shared" si="1"/>
        <v>#DIV/0!</v>
      </c>
    </row>
    <row r="81" spans="1:3" x14ac:dyDescent="0.25">
      <c r="A81">
        <f>'Data In'!B83*1/1000</f>
        <v>0</v>
      </c>
      <c r="B81">
        <f>'Data In'!C84</f>
        <v>0</v>
      </c>
      <c r="C81" t="e">
        <f t="shared" si="1"/>
        <v>#DIV/0!</v>
      </c>
    </row>
    <row r="82" spans="1:3" x14ac:dyDescent="0.25">
      <c r="A82">
        <f>'Data In'!B84*1/1000</f>
        <v>0</v>
      </c>
      <c r="B82">
        <f>'Data In'!C85</f>
        <v>0</v>
      </c>
      <c r="C82" t="e">
        <f t="shared" si="1"/>
        <v>#DIV/0!</v>
      </c>
    </row>
    <row r="83" spans="1:3" x14ac:dyDescent="0.25">
      <c r="A83">
        <f>'Data In'!B85*1/1000</f>
        <v>0</v>
      </c>
      <c r="B83">
        <f>'Data In'!C86</f>
        <v>0</v>
      </c>
      <c r="C83" t="e">
        <f t="shared" si="1"/>
        <v>#DIV/0!</v>
      </c>
    </row>
    <row r="84" spans="1:3" x14ac:dyDescent="0.25">
      <c r="A84">
        <f>'Data In'!B86*1/1000</f>
        <v>0</v>
      </c>
      <c r="B84">
        <f>'Data In'!C87</f>
        <v>0</v>
      </c>
      <c r="C84" t="e">
        <f t="shared" si="1"/>
        <v>#DIV/0!</v>
      </c>
    </row>
    <row r="85" spans="1:3" x14ac:dyDescent="0.25">
      <c r="A85">
        <f>'Data In'!B87*1/1000</f>
        <v>0</v>
      </c>
      <c r="B85">
        <f>'Data In'!C88</f>
        <v>0</v>
      </c>
      <c r="C85" t="e">
        <f t="shared" si="1"/>
        <v>#DIV/0!</v>
      </c>
    </row>
    <row r="86" spans="1:3" x14ac:dyDescent="0.25">
      <c r="A86">
        <f>'Data In'!B88*1/1000</f>
        <v>0</v>
      </c>
      <c r="B86">
        <f>'Data In'!C89</f>
        <v>0</v>
      </c>
      <c r="C86" t="e">
        <f t="shared" si="1"/>
        <v>#DIV/0!</v>
      </c>
    </row>
    <row r="87" spans="1:3" x14ac:dyDescent="0.25">
      <c r="A87">
        <f>'Data In'!B89*1/1000</f>
        <v>0</v>
      </c>
      <c r="B87">
        <f>'Data In'!C90</f>
        <v>0</v>
      </c>
      <c r="C87" t="e">
        <f t="shared" si="1"/>
        <v>#DIV/0!</v>
      </c>
    </row>
    <row r="88" spans="1:3" x14ac:dyDescent="0.25">
      <c r="A88">
        <f>'Data In'!B90*1/1000</f>
        <v>0</v>
      </c>
      <c r="B88">
        <f>'Data In'!C91</f>
        <v>0</v>
      </c>
      <c r="C88" t="e">
        <f t="shared" si="1"/>
        <v>#DIV/0!</v>
      </c>
    </row>
    <row r="89" spans="1:3" x14ac:dyDescent="0.25">
      <c r="A89">
        <f>'Data In'!B91*1/1000</f>
        <v>0</v>
      </c>
      <c r="B89">
        <f>'Data In'!C92</f>
        <v>0</v>
      </c>
      <c r="C89" t="e">
        <f t="shared" si="1"/>
        <v>#DIV/0!</v>
      </c>
    </row>
    <row r="90" spans="1:3" x14ac:dyDescent="0.25">
      <c r="A90">
        <f>'Data In'!B92*1/1000</f>
        <v>0</v>
      </c>
      <c r="B90">
        <f>'Data In'!C93</f>
        <v>0</v>
      </c>
      <c r="C90" t="e">
        <f t="shared" si="1"/>
        <v>#DIV/0!</v>
      </c>
    </row>
    <row r="91" spans="1:3" x14ac:dyDescent="0.25">
      <c r="A91">
        <f>'Data In'!B93*1/1000</f>
        <v>0</v>
      </c>
      <c r="B91">
        <f>'Data In'!C94</f>
        <v>0</v>
      </c>
      <c r="C91" t="e">
        <f t="shared" si="1"/>
        <v>#DIV/0!</v>
      </c>
    </row>
    <row r="92" spans="1:3" x14ac:dyDescent="0.25">
      <c r="A92">
        <f>'Data In'!B94*1/1000</f>
        <v>0</v>
      </c>
      <c r="B92">
        <f>'Data In'!C95</f>
        <v>0</v>
      </c>
      <c r="C92" t="e">
        <f t="shared" si="1"/>
        <v>#DIV/0!</v>
      </c>
    </row>
    <row r="93" spans="1:3" x14ac:dyDescent="0.25">
      <c r="A93">
        <f>'Data In'!B95*1/1000</f>
        <v>0</v>
      </c>
      <c r="B93">
        <f>'Data In'!C96</f>
        <v>0</v>
      </c>
      <c r="C93" t="e">
        <f t="shared" si="1"/>
        <v>#DIV/0!</v>
      </c>
    </row>
    <row r="94" spans="1:3" x14ac:dyDescent="0.25">
      <c r="A94">
        <f>'Data In'!B96*1/1000</f>
        <v>0</v>
      </c>
      <c r="B94">
        <f>'Data In'!C97</f>
        <v>0</v>
      </c>
      <c r="C94" t="e">
        <f t="shared" si="1"/>
        <v>#DIV/0!</v>
      </c>
    </row>
    <row r="95" spans="1:3" x14ac:dyDescent="0.25">
      <c r="A95">
        <f>'Data In'!B97*1/1000</f>
        <v>0</v>
      </c>
      <c r="B95">
        <f>'Data In'!C98</f>
        <v>0</v>
      </c>
      <c r="C95" t="e">
        <f t="shared" si="1"/>
        <v>#DIV/0!</v>
      </c>
    </row>
    <row r="96" spans="1:3" x14ac:dyDescent="0.25">
      <c r="A96">
        <f>'Data In'!B98*1/1000</f>
        <v>0</v>
      </c>
      <c r="B96">
        <f>'Data In'!C99</f>
        <v>0</v>
      </c>
      <c r="C96" t="e">
        <f t="shared" si="1"/>
        <v>#DIV/0!</v>
      </c>
    </row>
    <row r="97" spans="1:3" x14ac:dyDescent="0.25">
      <c r="A97">
        <f>'Data In'!B99*1/1000</f>
        <v>0</v>
      </c>
      <c r="B97">
        <f>'Data In'!C100</f>
        <v>0</v>
      </c>
      <c r="C97" t="e">
        <f t="shared" si="1"/>
        <v>#DIV/0!</v>
      </c>
    </row>
    <row r="98" spans="1:3" x14ac:dyDescent="0.25">
      <c r="A98">
        <f>'Data In'!B100*1/1000</f>
        <v>0</v>
      </c>
      <c r="B98">
        <f>'Data In'!C101</f>
        <v>0</v>
      </c>
      <c r="C98" t="e">
        <f t="shared" si="1"/>
        <v>#DIV/0!</v>
      </c>
    </row>
    <row r="99" spans="1:3" x14ac:dyDescent="0.25">
      <c r="A99">
        <f>'Data In'!B101*1/1000</f>
        <v>0</v>
      </c>
      <c r="B99">
        <f>'Data In'!C102</f>
        <v>0</v>
      </c>
      <c r="C99" t="e">
        <f t="shared" si="1"/>
        <v>#DIV/0!</v>
      </c>
    </row>
    <row r="100" spans="1:3" x14ac:dyDescent="0.25">
      <c r="A100">
        <f>'Data In'!B102*1/1000</f>
        <v>0</v>
      </c>
      <c r="B100">
        <f>'Data In'!C103</f>
        <v>0</v>
      </c>
      <c r="C100" t="e">
        <f t="shared" si="1"/>
        <v>#DIV/0!</v>
      </c>
    </row>
    <row r="101" spans="1:3" x14ac:dyDescent="0.25">
      <c r="A101">
        <f>'Data In'!B103*1/1000</f>
        <v>0</v>
      </c>
      <c r="B101">
        <f>'Data In'!C104</f>
        <v>0</v>
      </c>
      <c r="C101" t="e">
        <f t="shared" si="1"/>
        <v>#DIV/0!</v>
      </c>
    </row>
    <row r="102" spans="1:3" x14ac:dyDescent="0.25">
      <c r="A102">
        <f>'Data In'!B104*1/1000</f>
        <v>0</v>
      </c>
      <c r="B102">
        <f>'Data In'!C105</f>
        <v>0</v>
      </c>
      <c r="C102" t="e">
        <f t="shared" si="1"/>
        <v>#DIV/0!</v>
      </c>
    </row>
    <row r="103" spans="1:3" x14ac:dyDescent="0.25">
      <c r="A103">
        <f>'Data In'!B105*1/1000</f>
        <v>0</v>
      </c>
      <c r="B103">
        <f>'Data In'!C106</f>
        <v>0</v>
      </c>
      <c r="C103" t="e">
        <f t="shared" si="1"/>
        <v>#DIV/0!</v>
      </c>
    </row>
    <row r="104" spans="1:3" x14ac:dyDescent="0.25">
      <c r="A104">
        <f>'Data In'!B106*1/1000</f>
        <v>0</v>
      </c>
      <c r="B104">
        <f>'Data In'!C107</f>
        <v>0</v>
      </c>
      <c r="C104" t="e">
        <f t="shared" si="1"/>
        <v>#DIV/0!</v>
      </c>
    </row>
    <row r="105" spans="1:3" x14ac:dyDescent="0.25">
      <c r="A105">
        <f>'Data In'!B107*1/1000</f>
        <v>0</v>
      </c>
      <c r="B105">
        <f>'Data In'!C108</f>
        <v>0</v>
      </c>
      <c r="C105" t="e">
        <f t="shared" si="1"/>
        <v>#DIV/0!</v>
      </c>
    </row>
    <row r="106" spans="1:3" x14ac:dyDescent="0.25">
      <c r="A106">
        <f>'Data In'!B108*1/1000</f>
        <v>0</v>
      </c>
      <c r="B106">
        <f>'Data In'!C109</f>
        <v>0</v>
      </c>
      <c r="C106" t="e">
        <f t="shared" si="1"/>
        <v>#DIV/0!</v>
      </c>
    </row>
    <row r="107" spans="1:3" x14ac:dyDescent="0.25">
      <c r="A107">
        <f>'Data In'!B109*1/1000</f>
        <v>0</v>
      </c>
      <c r="B107">
        <f>'Data In'!C110</f>
        <v>0</v>
      </c>
      <c r="C107" t="e">
        <f t="shared" si="1"/>
        <v>#DIV/0!</v>
      </c>
    </row>
    <row r="108" spans="1:3" x14ac:dyDescent="0.25">
      <c r="A108">
        <f>'Data In'!B110*1/1000</f>
        <v>0</v>
      </c>
      <c r="B108">
        <f>'Data In'!C111</f>
        <v>0</v>
      </c>
      <c r="C108" t="e">
        <f t="shared" si="1"/>
        <v>#DIV/0!</v>
      </c>
    </row>
    <row r="109" spans="1:3" x14ac:dyDescent="0.25">
      <c r="A109">
        <f>'Data In'!B111*1/1000</f>
        <v>0</v>
      </c>
      <c r="B109">
        <f>'Data In'!C112</f>
        <v>0</v>
      </c>
      <c r="C109" t="e">
        <f t="shared" si="1"/>
        <v>#DIV/0!</v>
      </c>
    </row>
    <row r="110" spans="1:3" x14ac:dyDescent="0.25">
      <c r="A110">
        <f>'Data In'!B112*1/1000</f>
        <v>0</v>
      </c>
      <c r="B110">
        <f>'Data In'!C113</f>
        <v>0</v>
      </c>
      <c r="C110" t="e">
        <f t="shared" si="1"/>
        <v>#DIV/0!</v>
      </c>
    </row>
    <row r="111" spans="1:3" x14ac:dyDescent="0.25">
      <c r="A111">
        <f>'Data In'!B113*1/1000</f>
        <v>0</v>
      </c>
      <c r="B111">
        <f>'Data In'!C114</f>
        <v>0</v>
      </c>
      <c r="C111" t="e">
        <f t="shared" si="1"/>
        <v>#DIV/0!</v>
      </c>
    </row>
    <row r="112" spans="1:3" x14ac:dyDescent="0.25">
      <c r="A112">
        <f>'Data In'!B114*1/1000</f>
        <v>0</v>
      </c>
      <c r="B112">
        <f>'Data In'!C115</f>
        <v>0</v>
      </c>
      <c r="C112" t="e">
        <f t="shared" si="1"/>
        <v>#DIV/0!</v>
      </c>
    </row>
    <row r="113" spans="1:3" x14ac:dyDescent="0.25">
      <c r="A113">
        <f>'Data In'!B115*1/1000</f>
        <v>0</v>
      </c>
      <c r="B113">
        <f>'Data In'!C116</f>
        <v>0</v>
      </c>
      <c r="C113" t="e">
        <f t="shared" si="1"/>
        <v>#DIV/0!</v>
      </c>
    </row>
    <row r="114" spans="1:3" x14ac:dyDescent="0.25">
      <c r="A114">
        <f>'Data In'!B116*1/1000</f>
        <v>0</v>
      </c>
      <c r="B114">
        <f>'Data In'!C117</f>
        <v>0</v>
      </c>
      <c r="C114" t="e">
        <f t="shared" si="1"/>
        <v>#DIV/0!</v>
      </c>
    </row>
    <row r="115" spans="1:3" x14ac:dyDescent="0.25">
      <c r="A115">
        <f>'Data In'!B117*1/1000</f>
        <v>0</v>
      </c>
      <c r="B115">
        <f>'Data In'!C118</f>
        <v>0</v>
      </c>
      <c r="C115" t="e">
        <f t="shared" si="1"/>
        <v>#DIV/0!</v>
      </c>
    </row>
    <row r="116" spans="1:3" x14ac:dyDescent="0.25">
      <c r="A116">
        <f>'Data In'!B118*1/1000</f>
        <v>0</v>
      </c>
      <c r="B116">
        <f>'Data In'!C119</f>
        <v>0</v>
      </c>
      <c r="C116" t="e">
        <f t="shared" si="1"/>
        <v>#DIV/0!</v>
      </c>
    </row>
    <row r="117" spans="1:3" x14ac:dyDescent="0.25">
      <c r="A117">
        <f>'Data In'!B119*1/1000</f>
        <v>0</v>
      </c>
      <c r="B117">
        <f>'Data In'!C120</f>
        <v>0</v>
      </c>
      <c r="C117" t="e">
        <f t="shared" si="1"/>
        <v>#DIV/0!</v>
      </c>
    </row>
    <row r="118" spans="1:3" x14ac:dyDescent="0.25">
      <c r="A118">
        <f>'Data In'!B120*1/1000</f>
        <v>0</v>
      </c>
      <c r="B118">
        <f>'Data In'!C121</f>
        <v>0</v>
      </c>
      <c r="C118" t="e">
        <f t="shared" si="1"/>
        <v>#DIV/0!</v>
      </c>
    </row>
    <row r="119" spans="1:3" x14ac:dyDescent="0.25">
      <c r="A119">
        <f>'Data In'!B121*1/1000</f>
        <v>0</v>
      </c>
      <c r="B119">
        <f>'Data In'!C122</f>
        <v>0</v>
      </c>
      <c r="C119" t="e">
        <f t="shared" si="1"/>
        <v>#DIV/0!</v>
      </c>
    </row>
    <row r="120" spans="1:3" x14ac:dyDescent="0.25">
      <c r="A120">
        <f>'Data In'!B122*1/1000</f>
        <v>0</v>
      </c>
      <c r="B120">
        <f>'Data In'!C123</f>
        <v>0</v>
      </c>
      <c r="C120" t="e">
        <f t="shared" si="1"/>
        <v>#DIV/0!</v>
      </c>
    </row>
    <row r="121" spans="1:3" x14ac:dyDescent="0.25">
      <c r="A121">
        <f>'Data In'!B123*1/1000</f>
        <v>0</v>
      </c>
      <c r="B121">
        <f>'Data In'!C124</f>
        <v>0</v>
      </c>
      <c r="C121" t="e">
        <f t="shared" si="1"/>
        <v>#DIV/0!</v>
      </c>
    </row>
    <row r="122" spans="1:3" x14ac:dyDescent="0.25">
      <c r="A122">
        <f>'Data In'!B124*1/1000</f>
        <v>0</v>
      </c>
      <c r="B122">
        <f>'Data In'!C125</f>
        <v>0</v>
      </c>
      <c r="C122" t="e">
        <f t="shared" si="1"/>
        <v>#DIV/0!</v>
      </c>
    </row>
    <row r="123" spans="1:3" x14ac:dyDescent="0.25">
      <c r="A123">
        <f>'Data In'!B125*1/1000</f>
        <v>0</v>
      </c>
      <c r="B123">
        <f>'Data In'!C126</f>
        <v>0</v>
      </c>
      <c r="C123" t="e">
        <f t="shared" si="1"/>
        <v>#DIV/0!</v>
      </c>
    </row>
    <row r="124" spans="1:3" x14ac:dyDescent="0.25">
      <c r="A124">
        <f>'Data In'!B126*1/1000</f>
        <v>0</v>
      </c>
      <c r="B124">
        <f>'Data In'!C127</f>
        <v>0</v>
      </c>
      <c r="C124" t="e">
        <f t="shared" si="1"/>
        <v>#DIV/0!</v>
      </c>
    </row>
    <row r="125" spans="1:3" x14ac:dyDescent="0.25">
      <c r="A125">
        <f>'Data In'!B127*1/1000</f>
        <v>0</v>
      </c>
      <c r="B125">
        <f>'Data In'!C128</f>
        <v>0</v>
      </c>
      <c r="C125" t="e">
        <f t="shared" si="1"/>
        <v>#DIV/0!</v>
      </c>
    </row>
    <row r="126" spans="1:3" x14ac:dyDescent="0.25">
      <c r="A126">
        <f>'Data In'!B128*1/1000</f>
        <v>0</v>
      </c>
      <c r="B126">
        <f>'Data In'!C129</f>
        <v>0</v>
      </c>
      <c r="C126" t="e">
        <f t="shared" si="1"/>
        <v>#DIV/0!</v>
      </c>
    </row>
    <row r="127" spans="1:3" x14ac:dyDescent="0.25">
      <c r="A127">
        <f>'Data In'!B129*1/1000</f>
        <v>0</v>
      </c>
      <c r="B127">
        <f>'Data In'!C130</f>
        <v>0</v>
      </c>
      <c r="C127" t="e">
        <f t="shared" si="1"/>
        <v>#DIV/0!</v>
      </c>
    </row>
    <row r="128" spans="1:3" x14ac:dyDescent="0.25">
      <c r="A128">
        <f>'Data In'!B130*1/1000</f>
        <v>0</v>
      </c>
      <c r="B128">
        <f>'Data In'!C131</f>
        <v>0</v>
      </c>
      <c r="C128" t="e">
        <f t="shared" si="1"/>
        <v>#DIV/0!</v>
      </c>
    </row>
    <row r="129" spans="1:3" x14ac:dyDescent="0.25">
      <c r="A129">
        <f>'Data In'!B131*1/1000</f>
        <v>0</v>
      </c>
      <c r="B129">
        <f>'Data In'!C132</f>
        <v>0</v>
      </c>
      <c r="C129" t="e">
        <f t="shared" si="1"/>
        <v>#DIV/0!</v>
      </c>
    </row>
    <row r="130" spans="1:3" x14ac:dyDescent="0.25">
      <c r="A130">
        <f>'Data In'!B132*1/1000</f>
        <v>0</v>
      </c>
      <c r="B130">
        <f>'Data In'!C133</f>
        <v>0</v>
      </c>
      <c r="C130" t="e">
        <f t="shared" si="1"/>
        <v>#DIV/0!</v>
      </c>
    </row>
    <row r="131" spans="1:3" x14ac:dyDescent="0.25">
      <c r="A131">
        <f>'Data In'!B133*1/1000</f>
        <v>0</v>
      </c>
      <c r="B131">
        <f>'Data In'!C134</f>
        <v>0</v>
      </c>
      <c r="C131" t="e">
        <f t="shared" si="1"/>
        <v>#DIV/0!</v>
      </c>
    </row>
    <row r="132" spans="1:3" x14ac:dyDescent="0.25">
      <c r="A132">
        <f>'Data In'!B134*1/1000</f>
        <v>0</v>
      </c>
      <c r="B132">
        <f>'Data In'!C135</f>
        <v>0</v>
      </c>
      <c r="C132" t="e">
        <f t="shared" ref="C132:C151" si="2">B132-B131/(A132-A131)</f>
        <v>#DIV/0!</v>
      </c>
    </row>
    <row r="133" spans="1:3" x14ac:dyDescent="0.25">
      <c r="A133">
        <f>'Data In'!B135*1/1000</f>
        <v>0</v>
      </c>
      <c r="B133">
        <f>'Data In'!C136</f>
        <v>0</v>
      </c>
      <c r="C133" t="e">
        <f t="shared" si="2"/>
        <v>#DIV/0!</v>
      </c>
    </row>
    <row r="134" spans="1:3" x14ac:dyDescent="0.25">
      <c r="A134">
        <f>'Data In'!B136*1/1000</f>
        <v>0</v>
      </c>
      <c r="B134">
        <f>'Data In'!C137</f>
        <v>0</v>
      </c>
      <c r="C134" t="e">
        <f t="shared" si="2"/>
        <v>#DIV/0!</v>
      </c>
    </row>
    <row r="135" spans="1:3" x14ac:dyDescent="0.25">
      <c r="A135">
        <f>'Data In'!B137*1/1000</f>
        <v>0</v>
      </c>
      <c r="B135">
        <f>'Data In'!C138</f>
        <v>0</v>
      </c>
      <c r="C135" t="e">
        <f t="shared" si="2"/>
        <v>#DIV/0!</v>
      </c>
    </row>
    <row r="136" spans="1:3" x14ac:dyDescent="0.25">
      <c r="A136">
        <f>'Data In'!B138*1/1000</f>
        <v>0</v>
      </c>
      <c r="B136">
        <f>'Data In'!C139</f>
        <v>0</v>
      </c>
      <c r="C136" t="e">
        <f t="shared" si="2"/>
        <v>#DIV/0!</v>
      </c>
    </row>
    <row r="137" spans="1:3" x14ac:dyDescent="0.25">
      <c r="A137">
        <f>'Data In'!B139*1/1000</f>
        <v>0</v>
      </c>
      <c r="B137">
        <f>'Data In'!C140</f>
        <v>0</v>
      </c>
      <c r="C137" t="e">
        <f t="shared" si="2"/>
        <v>#DIV/0!</v>
      </c>
    </row>
    <row r="138" spans="1:3" x14ac:dyDescent="0.25">
      <c r="A138">
        <f>'Data In'!B140*1/1000</f>
        <v>0</v>
      </c>
      <c r="B138">
        <f>'Data In'!C141</f>
        <v>0</v>
      </c>
      <c r="C138" t="e">
        <f t="shared" si="2"/>
        <v>#DIV/0!</v>
      </c>
    </row>
    <row r="139" spans="1:3" x14ac:dyDescent="0.25">
      <c r="A139">
        <f>'Data In'!B141*1/1000</f>
        <v>0</v>
      </c>
      <c r="B139">
        <f>'Data In'!C142</f>
        <v>0</v>
      </c>
      <c r="C139" t="e">
        <f t="shared" si="2"/>
        <v>#DIV/0!</v>
      </c>
    </row>
    <row r="140" spans="1:3" x14ac:dyDescent="0.25">
      <c r="A140">
        <f>'Data In'!B142*1/1000</f>
        <v>0</v>
      </c>
      <c r="B140">
        <f>'Data In'!C143</f>
        <v>0</v>
      </c>
      <c r="C140" t="e">
        <f t="shared" si="2"/>
        <v>#DIV/0!</v>
      </c>
    </row>
    <row r="141" spans="1:3" x14ac:dyDescent="0.25">
      <c r="A141">
        <f>'Data In'!B143*1/1000</f>
        <v>0</v>
      </c>
      <c r="B141">
        <f>'Data In'!C144</f>
        <v>0</v>
      </c>
      <c r="C141" t="e">
        <f t="shared" si="2"/>
        <v>#DIV/0!</v>
      </c>
    </row>
    <row r="142" spans="1:3" x14ac:dyDescent="0.25">
      <c r="A142">
        <f>'Data In'!B144*1/1000</f>
        <v>0</v>
      </c>
      <c r="B142">
        <f>'Data In'!C145</f>
        <v>0</v>
      </c>
      <c r="C142" t="e">
        <f t="shared" si="2"/>
        <v>#DIV/0!</v>
      </c>
    </row>
    <row r="143" spans="1:3" x14ac:dyDescent="0.25">
      <c r="A143">
        <f>'Data In'!B145*1/1000</f>
        <v>0</v>
      </c>
      <c r="B143">
        <f>'Data In'!C146</f>
        <v>0</v>
      </c>
      <c r="C143" t="e">
        <f t="shared" si="2"/>
        <v>#DIV/0!</v>
      </c>
    </row>
    <row r="144" spans="1:3" x14ac:dyDescent="0.25">
      <c r="A144">
        <f>'Data In'!B146*1/1000</f>
        <v>0</v>
      </c>
      <c r="B144">
        <f>'Data In'!C147</f>
        <v>0</v>
      </c>
      <c r="C144" t="e">
        <f t="shared" si="2"/>
        <v>#DIV/0!</v>
      </c>
    </row>
    <row r="145" spans="1:3" x14ac:dyDescent="0.25">
      <c r="A145">
        <f>'Data In'!B147*1/1000</f>
        <v>0</v>
      </c>
      <c r="B145">
        <f>'Data In'!C148</f>
        <v>0</v>
      </c>
      <c r="C145" t="e">
        <f t="shared" si="2"/>
        <v>#DIV/0!</v>
      </c>
    </row>
    <row r="146" spans="1:3" x14ac:dyDescent="0.25">
      <c r="A146">
        <f>'Data In'!B148*1/1000</f>
        <v>0</v>
      </c>
      <c r="B146">
        <f>'Data In'!C149</f>
        <v>0</v>
      </c>
      <c r="C146" t="e">
        <f t="shared" si="2"/>
        <v>#DIV/0!</v>
      </c>
    </row>
    <row r="147" spans="1:3" x14ac:dyDescent="0.25">
      <c r="A147">
        <f>'Data In'!B149*1/1000</f>
        <v>0</v>
      </c>
      <c r="B147">
        <f>'Data In'!C150</f>
        <v>0</v>
      </c>
      <c r="C147" t="e">
        <f t="shared" si="2"/>
        <v>#DIV/0!</v>
      </c>
    </row>
    <row r="148" spans="1:3" x14ac:dyDescent="0.25">
      <c r="A148">
        <f>'Data In'!B150*1/1000</f>
        <v>0</v>
      </c>
      <c r="B148">
        <f>'Data In'!C151</f>
        <v>0</v>
      </c>
      <c r="C148" t="e">
        <f t="shared" si="2"/>
        <v>#DIV/0!</v>
      </c>
    </row>
    <row r="149" spans="1:3" x14ac:dyDescent="0.25">
      <c r="A149">
        <f>'Data In'!B151*1/1000</f>
        <v>0</v>
      </c>
      <c r="B149">
        <f>'Data In'!C152</f>
        <v>0</v>
      </c>
      <c r="C149" t="e">
        <f t="shared" si="2"/>
        <v>#DIV/0!</v>
      </c>
    </row>
    <row r="150" spans="1:3" x14ac:dyDescent="0.25">
      <c r="A150">
        <f>'Data In'!B152*1/1000</f>
        <v>0</v>
      </c>
      <c r="B150">
        <f>'Data In'!C153</f>
        <v>0</v>
      </c>
      <c r="C150" t="e">
        <f t="shared" si="2"/>
        <v>#DIV/0!</v>
      </c>
    </row>
    <row r="151" spans="1:3" x14ac:dyDescent="0.25">
      <c r="A151">
        <f>'Data In'!B153*1/1000</f>
        <v>0</v>
      </c>
      <c r="B151">
        <f>'Data In'!C154</f>
        <v>0</v>
      </c>
      <c r="C151" t="e">
        <f t="shared" si="2"/>
        <v>#DIV/0!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9"/>
  <sheetViews>
    <sheetView workbookViewId="0">
      <selection activeCell="H10" sqref="H10"/>
    </sheetView>
  </sheetViews>
  <sheetFormatPr defaultRowHeight="15.95" customHeight="1" x14ac:dyDescent="0.25"/>
  <cols>
    <col min="1" max="1" width="14.7109375" style="3" customWidth="1"/>
    <col min="2" max="16384" width="9.140625" style="1"/>
  </cols>
  <sheetData>
    <row r="1" spans="1:11" ht="39.950000000000003" customHeight="1" x14ac:dyDescent="0.55000000000000004">
      <c r="A1" s="41" t="s">
        <v>1</v>
      </c>
      <c r="B1" s="42"/>
      <c r="C1" s="42"/>
      <c r="D1" s="42"/>
      <c r="E1" s="42"/>
      <c r="F1" s="42"/>
      <c r="G1" s="42"/>
      <c r="H1" s="42"/>
      <c r="I1" s="42"/>
      <c r="J1" s="42"/>
      <c r="K1" s="2" t="s">
        <v>0</v>
      </c>
    </row>
    <row r="2" spans="1:11" ht="24.95" customHeight="1" x14ac:dyDescent="0.25">
      <c r="A2" s="43" t="s">
        <v>2</v>
      </c>
      <c r="B2" s="44"/>
      <c r="C2" s="44"/>
      <c r="D2" s="44"/>
      <c r="E2" s="44"/>
      <c r="F2" s="44"/>
      <c r="G2" s="44"/>
      <c r="H2" s="44"/>
      <c r="I2" s="44"/>
      <c r="J2" s="44"/>
    </row>
    <row r="3" spans="1:11" ht="33.6" customHeight="1" x14ac:dyDescent="0.25">
      <c r="A3" s="45" t="s">
        <v>3</v>
      </c>
      <c r="B3" s="45"/>
      <c r="C3" s="45"/>
      <c r="D3" s="45"/>
      <c r="E3" s="25"/>
      <c r="F3" s="25"/>
      <c r="G3" s="25"/>
      <c r="H3" s="25"/>
      <c r="I3" s="25"/>
      <c r="J3" s="25"/>
      <c r="K3" s="25"/>
    </row>
    <row r="4" spans="1:11" s="5" customFormat="1" ht="16.5" x14ac:dyDescent="0.3">
      <c r="A4" s="6" t="s">
        <v>5</v>
      </c>
      <c r="B4" s="7" t="s">
        <v>31</v>
      </c>
      <c r="C4" s="7" t="s">
        <v>32</v>
      </c>
      <c r="D4" s="8" t="s">
        <v>8</v>
      </c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  <c r="K4" s="5" t="s">
        <v>15</v>
      </c>
    </row>
    <row r="5" spans="1:11" s="9" customFormat="1" ht="27" customHeight="1" thickBot="1" x14ac:dyDescent="0.3">
      <c r="A5" s="35"/>
      <c r="B5" s="10"/>
      <c r="C5" s="10"/>
      <c r="D5" s="10"/>
      <c r="E5" s="28"/>
      <c r="F5" s="28"/>
      <c r="G5" s="28"/>
      <c r="H5" s="28"/>
      <c r="I5" s="28"/>
      <c r="J5" s="28"/>
      <c r="K5" s="28"/>
    </row>
    <row r="6" spans="1:11" ht="33.6" customHeight="1" thickTop="1" x14ac:dyDescent="0.25">
      <c r="A6" s="46" t="s">
        <v>4</v>
      </c>
      <c r="B6" s="46"/>
      <c r="C6" s="46"/>
      <c r="D6" s="46"/>
      <c r="E6" s="25"/>
      <c r="F6" s="25"/>
      <c r="G6" s="25"/>
      <c r="H6" s="25"/>
      <c r="I6" s="25"/>
      <c r="J6" s="25"/>
      <c r="K6" s="25"/>
    </row>
    <row r="7" spans="1:11" s="5" customFormat="1" ht="16.5" x14ac:dyDescent="0.3">
      <c r="A7" s="11" t="str">
        <f t="shared" ref="A7:K7" si="0">IF(A4="","",A4)</f>
        <v>Time</v>
      </c>
      <c r="B7" s="12" t="str">
        <f t="shared" si="0"/>
        <v>time(ms)</v>
      </c>
      <c r="C7" s="12" t="str">
        <f t="shared" si="0"/>
        <v>tavolsag</v>
      </c>
      <c r="D7" s="12" t="str">
        <f t="shared" si="0"/>
        <v>CH3</v>
      </c>
      <c r="E7" s="5" t="str">
        <f t="shared" si="0"/>
        <v>CH4</v>
      </c>
      <c r="F7" s="5" t="str">
        <f t="shared" si="0"/>
        <v>CH5</v>
      </c>
      <c r="G7" s="5" t="str">
        <f t="shared" si="0"/>
        <v>CH6</v>
      </c>
      <c r="H7" s="5" t="str">
        <f t="shared" si="0"/>
        <v>CH7</v>
      </c>
      <c r="I7" s="5" t="str">
        <f t="shared" si="0"/>
        <v>CH8</v>
      </c>
      <c r="J7" s="5" t="str">
        <f t="shared" si="0"/>
        <v>CH9</v>
      </c>
      <c r="K7" s="5" t="str">
        <f t="shared" si="0"/>
        <v>CH10</v>
      </c>
    </row>
    <row r="8" spans="1:11" s="4" customFormat="1" ht="19.5" customHeight="1" x14ac:dyDescent="0.25">
      <c r="A8" s="38"/>
      <c r="B8" s="34"/>
      <c r="C8" s="34"/>
      <c r="D8" s="40"/>
      <c r="E8" s="33" t="s">
        <v>16</v>
      </c>
      <c r="F8" s="26"/>
      <c r="G8" s="26"/>
      <c r="H8" s="26"/>
      <c r="I8" s="26"/>
      <c r="J8" s="26"/>
      <c r="K8" s="26"/>
    </row>
    <row r="9" spans="1:11" s="4" customFormat="1" ht="19.5" customHeight="1" x14ac:dyDescent="0.25">
      <c r="A9" s="31"/>
      <c r="B9" s="29"/>
      <c r="C9" s="29"/>
      <c r="D9" s="36"/>
      <c r="E9" s="26"/>
      <c r="F9" s="26"/>
      <c r="G9" s="26"/>
      <c r="H9" s="26"/>
      <c r="I9" s="26"/>
      <c r="J9" s="26"/>
      <c r="K9" s="26"/>
    </row>
    <row r="10" spans="1:11" s="4" customFormat="1" ht="19.5" customHeight="1" x14ac:dyDescent="0.25">
      <c r="A10" s="31"/>
      <c r="B10" s="29"/>
      <c r="C10" s="29"/>
      <c r="D10" s="36"/>
      <c r="E10" s="26"/>
      <c r="F10" s="26"/>
      <c r="G10" s="26"/>
      <c r="H10" s="26"/>
      <c r="I10" s="26"/>
      <c r="J10" s="26"/>
      <c r="K10" s="26"/>
    </row>
    <row r="11" spans="1:11" s="4" customFormat="1" ht="19.5" customHeight="1" x14ac:dyDescent="0.25">
      <c r="A11" s="31"/>
      <c r="B11" s="29"/>
      <c r="C11" s="29"/>
      <c r="D11" s="36"/>
      <c r="E11" s="26"/>
      <c r="F11" s="26"/>
      <c r="G11" s="26"/>
      <c r="H11" s="26"/>
      <c r="I11" s="26"/>
      <c r="J11" s="26"/>
      <c r="K11" s="26"/>
    </row>
    <row r="12" spans="1:11" s="4" customFormat="1" ht="19.5" customHeight="1" x14ac:dyDescent="0.25">
      <c r="A12" s="31"/>
      <c r="B12" s="29"/>
      <c r="C12" s="29"/>
      <c r="D12" s="36"/>
      <c r="E12" s="26"/>
      <c r="F12" s="26"/>
      <c r="G12" s="26"/>
      <c r="H12" s="26"/>
      <c r="I12" s="26"/>
      <c r="J12" s="26"/>
      <c r="K12" s="26"/>
    </row>
    <row r="13" spans="1:11" s="4" customFormat="1" ht="19.5" customHeight="1" x14ac:dyDescent="0.25">
      <c r="A13" s="31"/>
      <c r="B13" s="29"/>
      <c r="C13" s="29"/>
      <c r="D13" s="36"/>
      <c r="E13" s="26"/>
      <c r="F13" s="26"/>
      <c r="G13" s="26"/>
      <c r="H13" s="26"/>
      <c r="I13" s="26"/>
      <c r="J13" s="26"/>
      <c r="K13" s="26"/>
    </row>
    <row r="14" spans="1:11" s="4" customFormat="1" ht="19.5" customHeight="1" x14ac:dyDescent="0.25">
      <c r="A14" s="31"/>
      <c r="B14" s="29"/>
      <c r="C14" s="29"/>
      <c r="D14" s="36"/>
      <c r="E14" s="26"/>
      <c r="F14" s="26"/>
      <c r="G14" s="26"/>
      <c r="H14" s="26"/>
      <c r="I14" s="26"/>
      <c r="J14" s="26"/>
      <c r="K14" s="26"/>
    </row>
    <row r="15" spans="1:11" s="4" customFormat="1" ht="19.5" customHeight="1" x14ac:dyDescent="0.25">
      <c r="A15" s="31"/>
      <c r="B15" s="29"/>
      <c r="C15" s="29"/>
      <c r="D15" s="36"/>
      <c r="E15" s="26"/>
      <c r="F15" s="26"/>
      <c r="G15" s="26"/>
      <c r="H15" s="26"/>
      <c r="I15" s="26"/>
      <c r="J15" s="26"/>
      <c r="K15" s="26"/>
    </row>
    <row r="16" spans="1:11" s="4" customFormat="1" ht="19.5" customHeight="1" x14ac:dyDescent="0.25">
      <c r="A16" s="31"/>
      <c r="B16" s="29"/>
      <c r="C16" s="29"/>
      <c r="D16" s="36"/>
      <c r="E16" s="26"/>
      <c r="F16" s="26"/>
      <c r="G16" s="26"/>
      <c r="H16" s="26"/>
      <c r="I16" s="26"/>
      <c r="J16" s="26"/>
      <c r="K16" s="26"/>
    </row>
    <row r="17" spans="1:12" s="4" customFormat="1" ht="19.5" customHeight="1" x14ac:dyDescent="0.25">
      <c r="A17" s="31"/>
      <c r="B17" s="29"/>
      <c r="C17" s="29"/>
      <c r="D17" s="36"/>
      <c r="E17" s="26"/>
      <c r="F17" s="26"/>
      <c r="G17" s="26"/>
      <c r="H17" s="26"/>
      <c r="I17" s="26"/>
      <c r="J17" s="26"/>
      <c r="K17" s="26"/>
    </row>
    <row r="18" spans="1:12" s="4" customFormat="1" ht="19.5" customHeight="1" x14ac:dyDescent="0.25">
      <c r="A18" s="31"/>
      <c r="B18" s="29"/>
      <c r="C18" s="29"/>
      <c r="D18" s="36"/>
      <c r="E18" s="26"/>
      <c r="F18" s="26"/>
      <c r="G18" s="26"/>
      <c r="H18" s="26"/>
      <c r="I18" s="26"/>
      <c r="J18" s="26"/>
      <c r="K18" s="26"/>
    </row>
    <row r="19" spans="1:12" s="4" customFormat="1" ht="19.5" customHeight="1" x14ac:dyDescent="0.25">
      <c r="A19" s="31"/>
      <c r="B19" s="29"/>
      <c r="C19" s="29"/>
      <c r="D19" s="36"/>
      <c r="E19" s="26"/>
      <c r="F19" s="26"/>
      <c r="G19" s="26"/>
      <c r="H19" s="26"/>
      <c r="I19" s="26"/>
      <c r="J19" s="26"/>
      <c r="K19" s="26"/>
    </row>
    <row r="20" spans="1:12" s="4" customFormat="1" ht="19.5" customHeight="1" x14ac:dyDescent="0.25">
      <c r="A20" s="31"/>
      <c r="B20" s="29"/>
      <c r="C20" s="29"/>
      <c r="D20" s="36"/>
      <c r="E20" s="26"/>
      <c r="F20" s="26"/>
      <c r="G20" s="26"/>
      <c r="H20" s="26"/>
      <c r="I20" s="26"/>
      <c r="J20" s="26"/>
      <c r="K20" s="26"/>
    </row>
    <row r="21" spans="1:12" s="4" customFormat="1" ht="19.5" customHeight="1" x14ac:dyDescent="0.25">
      <c r="A21" s="31"/>
      <c r="B21" s="29"/>
      <c r="C21" s="29"/>
      <c r="D21" s="36"/>
      <c r="E21" s="26"/>
      <c r="F21" s="26"/>
      <c r="G21" s="26"/>
      <c r="H21" s="26"/>
      <c r="I21" s="26"/>
      <c r="J21" s="26"/>
      <c r="K21" s="26"/>
    </row>
    <row r="22" spans="1:12" s="4" customFormat="1" ht="19.5" customHeight="1" x14ac:dyDescent="0.25">
      <c r="A22" s="31"/>
      <c r="B22" s="29"/>
      <c r="C22" s="29"/>
      <c r="D22" s="39"/>
      <c r="E22" s="26"/>
      <c r="F22" s="26"/>
      <c r="G22" s="26"/>
      <c r="H22" s="26"/>
      <c r="I22" s="26"/>
      <c r="J22" s="26"/>
      <c r="K22" s="26"/>
      <c r="L22" s="13"/>
    </row>
    <row r="23" spans="1:12" s="4" customFormat="1" ht="19.5" customHeight="1" x14ac:dyDescent="0.25">
      <c r="A23" s="31"/>
      <c r="B23" s="29"/>
      <c r="C23" s="29"/>
      <c r="D23" s="36"/>
    </row>
    <row r="24" spans="1:12" s="4" customFormat="1" ht="19.5" customHeight="1" x14ac:dyDescent="0.25">
      <c r="A24" s="31"/>
      <c r="B24" s="29"/>
      <c r="C24" s="29"/>
      <c r="D24" s="36"/>
    </row>
    <row r="25" spans="1:12" s="4" customFormat="1" ht="19.5" customHeight="1" x14ac:dyDescent="0.25">
      <c r="A25" s="31"/>
      <c r="B25" s="29"/>
      <c r="C25" s="29"/>
      <c r="D25" s="36"/>
    </row>
    <row r="26" spans="1:12" s="4" customFormat="1" ht="19.5" customHeight="1" x14ac:dyDescent="0.25">
      <c r="A26" s="31"/>
      <c r="B26" s="29"/>
      <c r="C26" s="29"/>
      <c r="D26" s="36"/>
    </row>
    <row r="27" spans="1:12" s="4" customFormat="1" ht="19.5" customHeight="1" x14ac:dyDescent="0.25">
      <c r="A27" s="31"/>
      <c r="B27" s="29"/>
      <c r="C27" s="29"/>
      <c r="D27" s="36"/>
    </row>
    <row r="28" spans="1:12" s="4" customFormat="1" ht="19.5" customHeight="1" x14ac:dyDescent="0.25">
      <c r="A28" s="31"/>
      <c r="B28" s="29"/>
      <c r="C28" s="29"/>
      <c r="D28" s="36"/>
    </row>
    <row r="29" spans="1:12" s="4" customFormat="1" ht="19.5" customHeight="1" x14ac:dyDescent="0.25">
      <c r="A29" s="31"/>
      <c r="B29" s="29"/>
      <c r="C29" s="29"/>
      <c r="D29" s="36"/>
    </row>
    <row r="30" spans="1:12" s="4" customFormat="1" ht="19.5" customHeight="1" x14ac:dyDescent="0.25">
      <c r="A30" s="31"/>
      <c r="B30" s="29"/>
      <c r="C30" s="29"/>
      <c r="D30" s="36"/>
    </row>
    <row r="31" spans="1:12" s="4" customFormat="1" ht="19.5" customHeight="1" x14ac:dyDescent="0.25">
      <c r="A31" s="31"/>
      <c r="B31" s="29"/>
      <c r="C31" s="29"/>
      <c r="D31" s="36"/>
    </row>
    <row r="32" spans="1:12" s="4" customFormat="1" ht="19.5" customHeight="1" x14ac:dyDescent="0.25">
      <c r="A32" s="31"/>
      <c r="B32" s="29"/>
      <c r="C32" s="29"/>
      <c r="D32" s="36"/>
    </row>
    <row r="33" spans="1:4" s="4" customFormat="1" ht="19.5" customHeight="1" x14ac:dyDescent="0.25">
      <c r="A33" s="31"/>
      <c r="B33" s="29"/>
      <c r="C33" s="29"/>
      <c r="D33" s="36"/>
    </row>
    <row r="34" spans="1:4" s="4" customFormat="1" ht="19.5" customHeight="1" x14ac:dyDescent="0.25">
      <c r="A34" s="31"/>
      <c r="B34" s="29"/>
      <c r="C34" s="29"/>
      <c r="D34" s="36"/>
    </row>
    <row r="35" spans="1:4" s="4" customFormat="1" ht="19.5" customHeight="1" x14ac:dyDescent="0.25">
      <c r="A35" s="31"/>
      <c r="B35" s="29"/>
      <c r="C35" s="29"/>
      <c r="D35" s="36"/>
    </row>
    <row r="36" spans="1:4" s="4" customFormat="1" ht="19.5" customHeight="1" x14ac:dyDescent="0.25">
      <c r="A36" s="31"/>
      <c r="B36" s="29"/>
      <c r="C36" s="29"/>
      <c r="D36" s="36"/>
    </row>
    <row r="37" spans="1:4" s="4" customFormat="1" ht="19.5" customHeight="1" x14ac:dyDescent="0.25">
      <c r="A37" s="31"/>
      <c r="B37" s="29"/>
      <c r="C37" s="29"/>
      <c r="D37" s="36"/>
    </row>
    <row r="38" spans="1:4" s="4" customFormat="1" ht="19.5" customHeight="1" x14ac:dyDescent="0.25">
      <c r="A38" s="31"/>
      <c r="B38" s="29"/>
      <c r="C38" s="29"/>
      <c r="D38" s="36"/>
    </row>
    <row r="39" spans="1:4" s="4" customFormat="1" ht="19.5" customHeight="1" x14ac:dyDescent="0.25">
      <c r="A39" s="31"/>
      <c r="B39" s="29"/>
      <c r="C39" s="29"/>
      <c r="D39" s="36"/>
    </row>
    <row r="40" spans="1:4" s="4" customFormat="1" ht="19.5" customHeight="1" x14ac:dyDescent="0.25">
      <c r="A40" s="31"/>
      <c r="B40" s="29"/>
      <c r="C40" s="29"/>
      <c r="D40" s="36"/>
    </row>
    <row r="41" spans="1:4" s="4" customFormat="1" ht="19.5" customHeight="1" x14ac:dyDescent="0.25">
      <c r="A41" s="31"/>
      <c r="B41" s="29"/>
      <c r="C41" s="29"/>
      <c r="D41" s="36"/>
    </row>
    <row r="42" spans="1:4" s="4" customFormat="1" ht="19.5" customHeight="1" x14ac:dyDescent="0.25">
      <c r="A42" s="31"/>
      <c r="B42" s="29"/>
      <c r="C42" s="29"/>
      <c r="D42" s="36"/>
    </row>
    <row r="43" spans="1:4" s="4" customFormat="1" ht="19.5" customHeight="1" x14ac:dyDescent="0.25">
      <c r="A43" s="31"/>
      <c r="B43" s="29"/>
      <c r="C43" s="29"/>
      <c r="D43" s="36"/>
    </row>
    <row r="44" spans="1:4" s="4" customFormat="1" ht="19.5" customHeight="1" x14ac:dyDescent="0.25">
      <c r="A44" s="31"/>
      <c r="B44" s="29"/>
      <c r="C44" s="29"/>
      <c r="D44" s="36"/>
    </row>
    <row r="45" spans="1:4" s="4" customFormat="1" ht="19.5" customHeight="1" x14ac:dyDescent="0.25">
      <c r="A45" s="31"/>
      <c r="B45" s="29"/>
      <c r="C45" s="29"/>
      <c r="D45" s="36"/>
    </row>
    <row r="46" spans="1:4" s="4" customFormat="1" ht="19.5" customHeight="1" x14ac:dyDescent="0.25">
      <c r="A46" s="31"/>
      <c r="B46" s="29"/>
      <c r="C46" s="29"/>
      <c r="D46" s="36"/>
    </row>
    <row r="47" spans="1:4" s="4" customFormat="1" ht="19.5" customHeight="1" x14ac:dyDescent="0.25">
      <c r="A47" s="31"/>
      <c r="B47" s="29"/>
      <c r="C47" s="29"/>
      <c r="D47" s="36"/>
    </row>
    <row r="48" spans="1:4" s="4" customFormat="1" ht="19.5" customHeight="1" x14ac:dyDescent="0.25">
      <c r="A48" s="31"/>
      <c r="B48" s="29"/>
      <c r="C48" s="29"/>
      <c r="D48" s="36"/>
    </row>
    <row r="49" spans="1:4" s="4" customFormat="1" ht="19.5" customHeight="1" x14ac:dyDescent="0.25">
      <c r="A49" s="31"/>
      <c r="B49" s="29"/>
      <c r="C49" s="29"/>
      <c r="D49" s="36"/>
    </row>
    <row r="50" spans="1:4" s="4" customFormat="1" ht="19.5" customHeight="1" x14ac:dyDescent="0.25">
      <c r="A50" s="31"/>
      <c r="B50" s="29"/>
      <c r="C50" s="29"/>
      <c r="D50" s="36"/>
    </row>
    <row r="51" spans="1:4" s="4" customFormat="1" ht="19.5" customHeight="1" x14ac:dyDescent="0.25">
      <c r="A51" s="31"/>
      <c r="B51" s="29"/>
      <c r="C51" s="29"/>
      <c r="D51" s="36"/>
    </row>
    <row r="52" spans="1:4" s="4" customFormat="1" ht="19.5" customHeight="1" x14ac:dyDescent="0.25">
      <c r="A52" s="31"/>
      <c r="B52" s="29"/>
      <c r="C52" s="29"/>
      <c r="D52" s="36"/>
    </row>
    <row r="53" spans="1:4" s="4" customFormat="1" ht="19.5" customHeight="1" x14ac:dyDescent="0.25">
      <c r="A53" s="31"/>
      <c r="B53" s="29"/>
      <c r="C53" s="29"/>
      <c r="D53" s="36"/>
    </row>
    <row r="54" spans="1:4" s="4" customFormat="1" ht="19.5" customHeight="1" x14ac:dyDescent="0.25">
      <c r="A54" s="31"/>
      <c r="B54" s="29"/>
      <c r="C54" s="29"/>
      <c r="D54" s="36"/>
    </row>
    <row r="55" spans="1:4" s="4" customFormat="1" ht="19.5" customHeight="1" x14ac:dyDescent="0.25">
      <c r="A55" s="31"/>
      <c r="B55" s="29"/>
      <c r="C55" s="29"/>
      <c r="D55" s="36"/>
    </row>
    <row r="56" spans="1:4" s="4" customFormat="1" ht="19.5" customHeight="1" x14ac:dyDescent="0.25">
      <c r="A56" s="31"/>
      <c r="B56" s="29"/>
      <c r="C56" s="29"/>
      <c r="D56" s="36"/>
    </row>
    <row r="57" spans="1:4" s="4" customFormat="1" ht="19.5" customHeight="1" x14ac:dyDescent="0.25">
      <c r="A57" s="31"/>
      <c r="B57" s="29"/>
      <c r="C57" s="29"/>
      <c r="D57" s="36"/>
    </row>
    <row r="58" spans="1:4" s="4" customFormat="1" ht="19.5" customHeight="1" x14ac:dyDescent="0.25">
      <c r="A58" s="31"/>
      <c r="B58" s="29"/>
      <c r="C58" s="29"/>
      <c r="D58" s="36"/>
    </row>
    <row r="59" spans="1:4" s="4" customFormat="1" ht="19.5" customHeight="1" x14ac:dyDescent="0.25">
      <c r="A59" s="31"/>
      <c r="B59" s="29"/>
      <c r="C59" s="29"/>
      <c r="D59" s="36"/>
    </row>
    <row r="60" spans="1:4" s="4" customFormat="1" ht="19.5" customHeight="1" x14ac:dyDescent="0.25">
      <c r="A60" s="31"/>
      <c r="B60" s="29"/>
      <c r="C60" s="29"/>
      <c r="D60" s="36"/>
    </row>
    <row r="61" spans="1:4" s="4" customFormat="1" ht="19.5" customHeight="1" x14ac:dyDescent="0.25">
      <c r="A61" s="31"/>
      <c r="B61" s="29"/>
      <c r="C61" s="29"/>
      <c r="D61" s="36"/>
    </row>
    <row r="62" spans="1:4" s="4" customFormat="1" ht="19.5" customHeight="1" x14ac:dyDescent="0.25">
      <c r="A62" s="31"/>
      <c r="B62" s="29"/>
      <c r="C62" s="29"/>
      <c r="D62" s="36"/>
    </row>
    <row r="63" spans="1:4" s="4" customFormat="1" ht="19.5" customHeight="1" x14ac:dyDescent="0.25">
      <c r="A63" s="31"/>
      <c r="B63" s="29"/>
      <c r="C63" s="29"/>
      <c r="D63" s="36"/>
    </row>
    <row r="64" spans="1:4" s="4" customFormat="1" ht="19.5" customHeight="1" x14ac:dyDescent="0.25">
      <c r="A64" s="31"/>
      <c r="B64" s="29"/>
      <c r="C64" s="29"/>
      <c r="D64" s="36"/>
    </row>
    <row r="65" spans="1:4" s="4" customFormat="1" ht="19.5" customHeight="1" x14ac:dyDescent="0.25">
      <c r="A65" s="31"/>
      <c r="B65" s="29"/>
      <c r="C65" s="29"/>
      <c r="D65" s="36"/>
    </row>
    <row r="66" spans="1:4" s="4" customFormat="1" ht="19.5" customHeight="1" x14ac:dyDescent="0.25">
      <c r="A66" s="31"/>
      <c r="B66" s="29"/>
      <c r="C66" s="29"/>
      <c r="D66" s="36"/>
    </row>
    <row r="67" spans="1:4" s="4" customFormat="1" ht="19.5" customHeight="1" x14ac:dyDescent="0.25">
      <c r="A67" s="31"/>
      <c r="B67" s="29"/>
      <c r="C67" s="29"/>
      <c r="D67" s="36"/>
    </row>
    <row r="68" spans="1:4" s="4" customFormat="1" ht="19.5" customHeight="1" x14ac:dyDescent="0.25">
      <c r="A68" s="31"/>
      <c r="B68" s="29"/>
      <c r="C68" s="29"/>
      <c r="D68" s="36"/>
    </row>
    <row r="69" spans="1:4" s="4" customFormat="1" ht="19.5" customHeight="1" x14ac:dyDescent="0.25">
      <c r="A69" s="31"/>
      <c r="B69" s="29"/>
      <c r="C69" s="29"/>
      <c r="D69" s="36"/>
    </row>
    <row r="70" spans="1:4" s="4" customFormat="1" ht="19.5" customHeight="1" x14ac:dyDescent="0.25">
      <c r="A70" s="31"/>
      <c r="B70" s="29"/>
      <c r="C70" s="29"/>
      <c r="D70" s="36"/>
    </row>
    <row r="71" spans="1:4" s="4" customFormat="1" ht="19.5" customHeight="1" x14ac:dyDescent="0.25">
      <c r="A71" s="31"/>
      <c r="B71" s="29"/>
      <c r="C71" s="29"/>
      <c r="D71" s="36"/>
    </row>
    <row r="72" spans="1:4" s="4" customFormat="1" ht="19.5" customHeight="1" x14ac:dyDescent="0.25">
      <c r="A72" s="31"/>
      <c r="B72" s="29"/>
      <c r="C72" s="29"/>
      <c r="D72" s="36"/>
    </row>
    <row r="73" spans="1:4" s="4" customFormat="1" ht="19.5" customHeight="1" x14ac:dyDescent="0.25">
      <c r="A73" s="31"/>
      <c r="B73" s="29"/>
      <c r="C73" s="29"/>
      <c r="D73" s="36"/>
    </row>
    <row r="74" spans="1:4" s="4" customFormat="1" ht="19.5" customHeight="1" x14ac:dyDescent="0.25">
      <c r="A74" s="31"/>
      <c r="B74" s="29"/>
      <c r="C74" s="29"/>
      <c r="D74" s="36"/>
    </row>
    <row r="75" spans="1:4" s="4" customFormat="1" ht="19.5" customHeight="1" x14ac:dyDescent="0.25">
      <c r="A75" s="31"/>
      <c r="B75" s="29"/>
      <c r="C75" s="29"/>
      <c r="D75" s="36"/>
    </row>
    <row r="76" spans="1:4" s="4" customFormat="1" ht="19.5" customHeight="1" x14ac:dyDescent="0.25">
      <c r="A76" s="31"/>
      <c r="B76" s="29"/>
      <c r="C76" s="29"/>
      <c r="D76" s="36"/>
    </row>
    <row r="77" spans="1:4" s="4" customFormat="1" ht="19.5" customHeight="1" x14ac:dyDescent="0.25">
      <c r="A77" s="31"/>
      <c r="B77" s="29"/>
      <c r="C77" s="29"/>
      <c r="D77" s="36"/>
    </row>
    <row r="78" spans="1:4" s="4" customFormat="1" ht="19.5" customHeight="1" x14ac:dyDescent="0.25">
      <c r="A78" s="31"/>
      <c r="B78" s="29"/>
      <c r="C78" s="29"/>
      <c r="D78" s="36"/>
    </row>
    <row r="79" spans="1:4" s="4" customFormat="1" ht="19.5" customHeight="1" x14ac:dyDescent="0.25">
      <c r="A79" s="31"/>
      <c r="B79" s="29"/>
      <c r="C79" s="29"/>
      <c r="D79" s="36"/>
    </row>
    <row r="80" spans="1:4" s="4" customFormat="1" ht="19.5" customHeight="1" x14ac:dyDescent="0.25">
      <c r="A80" s="31"/>
      <c r="B80" s="29"/>
      <c r="C80" s="29"/>
      <c r="D80" s="36"/>
    </row>
    <row r="81" spans="1:4" s="4" customFormat="1" ht="19.5" customHeight="1" x14ac:dyDescent="0.25">
      <c r="A81" s="31"/>
      <c r="B81" s="29"/>
      <c r="C81" s="29"/>
      <c r="D81" s="36"/>
    </row>
    <row r="82" spans="1:4" s="4" customFormat="1" ht="19.5" customHeight="1" x14ac:dyDescent="0.25">
      <c r="A82" s="31"/>
      <c r="B82" s="29"/>
      <c r="C82" s="29"/>
      <c r="D82" s="36"/>
    </row>
    <row r="83" spans="1:4" s="4" customFormat="1" ht="19.5" customHeight="1" x14ac:dyDescent="0.25">
      <c r="A83" s="31"/>
      <c r="B83" s="29"/>
      <c r="C83" s="29"/>
      <c r="D83" s="36"/>
    </row>
    <row r="84" spans="1:4" s="4" customFormat="1" ht="19.5" customHeight="1" x14ac:dyDescent="0.25">
      <c r="A84" s="31"/>
      <c r="B84" s="29"/>
      <c r="C84" s="29"/>
      <c r="D84" s="36"/>
    </row>
    <row r="85" spans="1:4" s="4" customFormat="1" ht="19.5" customHeight="1" x14ac:dyDescent="0.25">
      <c r="A85" s="31"/>
      <c r="B85" s="29"/>
      <c r="C85" s="29"/>
      <c r="D85" s="36"/>
    </row>
    <row r="86" spans="1:4" s="4" customFormat="1" ht="19.5" customHeight="1" x14ac:dyDescent="0.25">
      <c r="A86" s="31"/>
      <c r="B86" s="29"/>
      <c r="C86" s="29"/>
      <c r="D86" s="36"/>
    </row>
    <row r="87" spans="1:4" s="4" customFormat="1" ht="19.5" customHeight="1" x14ac:dyDescent="0.25">
      <c r="A87" s="31"/>
      <c r="B87" s="29"/>
      <c r="C87" s="29"/>
      <c r="D87" s="36"/>
    </row>
    <row r="88" spans="1:4" s="4" customFormat="1" ht="19.5" customHeight="1" x14ac:dyDescent="0.25">
      <c r="A88" s="31"/>
      <c r="B88" s="29"/>
      <c r="C88" s="29"/>
      <c r="D88" s="36"/>
    </row>
    <row r="89" spans="1:4" s="4" customFormat="1" ht="19.5" customHeight="1" x14ac:dyDescent="0.25">
      <c r="A89" s="31"/>
      <c r="B89" s="29"/>
      <c r="C89" s="29"/>
      <c r="D89" s="36"/>
    </row>
    <row r="90" spans="1:4" s="4" customFormat="1" ht="19.5" customHeight="1" x14ac:dyDescent="0.25">
      <c r="A90" s="31"/>
      <c r="B90" s="29"/>
      <c r="C90" s="29"/>
      <c r="D90" s="36"/>
    </row>
    <row r="91" spans="1:4" s="4" customFormat="1" ht="19.5" customHeight="1" x14ac:dyDescent="0.25">
      <c r="A91" s="31"/>
      <c r="B91" s="29"/>
      <c r="C91" s="29"/>
      <c r="D91" s="36"/>
    </row>
    <row r="92" spans="1:4" s="4" customFormat="1" ht="19.5" customHeight="1" x14ac:dyDescent="0.25">
      <c r="A92" s="31"/>
      <c r="B92" s="29"/>
      <c r="C92" s="29"/>
      <c r="D92" s="36"/>
    </row>
    <row r="93" spans="1:4" s="4" customFormat="1" ht="19.5" customHeight="1" x14ac:dyDescent="0.25">
      <c r="A93" s="31"/>
      <c r="B93" s="29"/>
      <c r="C93" s="29"/>
      <c r="D93" s="36"/>
    </row>
    <row r="94" spans="1:4" s="4" customFormat="1" ht="19.5" customHeight="1" x14ac:dyDescent="0.25">
      <c r="A94" s="31"/>
      <c r="B94" s="29"/>
      <c r="C94" s="29"/>
      <c r="D94" s="36"/>
    </row>
    <row r="95" spans="1:4" s="4" customFormat="1" ht="19.5" customHeight="1" x14ac:dyDescent="0.25">
      <c r="A95" s="31"/>
      <c r="B95" s="29"/>
      <c r="C95" s="29"/>
      <c r="D95" s="36"/>
    </row>
    <row r="96" spans="1:4" s="4" customFormat="1" ht="19.5" customHeight="1" x14ac:dyDescent="0.25">
      <c r="A96" s="31"/>
      <c r="B96" s="29"/>
      <c r="C96" s="29"/>
      <c r="D96" s="36"/>
    </row>
    <row r="97" spans="1:4" s="4" customFormat="1" ht="19.5" customHeight="1" x14ac:dyDescent="0.25">
      <c r="A97" s="31"/>
      <c r="B97" s="29"/>
      <c r="C97" s="29"/>
      <c r="D97" s="36"/>
    </row>
    <row r="98" spans="1:4" s="4" customFormat="1" ht="19.5" customHeight="1" x14ac:dyDescent="0.25">
      <c r="A98" s="31"/>
      <c r="B98" s="29"/>
      <c r="C98" s="29"/>
      <c r="D98" s="36"/>
    </row>
    <row r="99" spans="1:4" s="4" customFormat="1" ht="19.5" customHeight="1" x14ac:dyDescent="0.25">
      <c r="A99" s="31"/>
      <c r="B99" s="29"/>
      <c r="C99" s="29"/>
      <c r="D99" s="36"/>
    </row>
    <row r="100" spans="1:4" s="4" customFormat="1" ht="19.5" customHeight="1" x14ac:dyDescent="0.25">
      <c r="A100" s="31"/>
      <c r="B100" s="29"/>
      <c r="C100" s="29"/>
      <c r="D100" s="36"/>
    </row>
    <row r="101" spans="1:4" s="4" customFormat="1" ht="19.5" customHeight="1" x14ac:dyDescent="0.25">
      <c r="A101" s="31"/>
      <c r="B101" s="29"/>
      <c r="C101" s="29"/>
      <c r="D101" s="36"/>
    </row>
    <row r="102" spans="1:4" s="4" customFormat="1" ht="19.5" customHeight="1" x14ac:dyDescent="0.25">
      <c r="A102" s="31"/>
      <c r="B102" s="29"/>
      <c r="C102" s="29"/>
      <c r="D102" s="36"/>
    </row>
    <row r="103" spans="1:4" s="4" customFormat="1" ht="19.5" customHeight="1" x14ac:dyDescent="0.25">
      <c r="A103" s="31"/>
      <c r="B103" s="29"/>
      <c r="C103" s="29"/>
      <c r="D103" s="36"/>
    </row>
    <row r="104" spans="1:4" s="4" customFormat="1" ht="19.5" customHeight="1" x14ac:dyDescent="0.25">
      <c r="A104" s="31"/>
      <c r="B104" s="29"/>
      <c r="C104" s="29"/>
      <c r="D104" s="36"/>
    </row>
    <row r="105" spans="1:4" s="4" customFormat="1" ht="19.5" customHeight="1" x14ac:dyDescent="0.25">
      <c r="A105" s="31"/>
      <c r="B105" s="29"/>
      <c r="C105" s="29"/>
      <c r="D105" s="36"/>
    </row>
    <row r="106" spans="1:4" s="4" customFormat="1" ht="19.5" customHeight="1" x14ac:dyDescent="0.25">
      <c r="A106" s="31"/>
      <c r="B106" s="29"/>
      <c r="C106" s="29"/>
      <c r="D106" s="36"/>
    </row>
    <row r="107" spans="1:4" s="4" customFormat="1" ht="19.5" customHeight="1" thickBot="1" x14ac:dyDescent="0.3">
      <c r="A107" s="32"/>
      <c r="B107" s="30"/>
      <c r="C107" s="30"/>
      <c r="D107" s="37"/>
    </row>
    <row r="108" spans="1:4" s="4" customFormat="1" ht="19.5" customHeight="1" thickTop="1" x14ac:dyDescent="0.25">
      <c r="A108" s="3"/>
    </row>
    <row r="109" spans="1:4" s="4" customFormat="1" ht="19.5" customHeight="1" x14ac:dyDescent="0.25">
      <c r="A109" s="3"/>
    </row>
  </sheetData>
  <mergeCells count="4">
    <mergeCell ref="A1:J1"/>
    <mergeCell ref="A2:J2"/>
    <mergeCell ref="A3:D3"/>
    <mergeCell ref="A6:D6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sqref="A1:J1"/>
    </sheetView>
  </sheetViews>
  <sheetFormatPr defaultColWidth="11.5703125" defaultRowHeight="16.5" x14ac:dyDescent="0.3"/>
  <cols>
    <col min="1" max="16384" width="11.5703125" style="14"/>
  </cols>
  <sheetData>
    <row r="1" spans="1:11" ht="39.950000000000003" customHeight="1" x14ac:dyDescent="0.55000000000000004">
      <c r="A1" s="47" t="s">
        <v>17</v>
      </c>
      <c r="B1" s="47"/>
      <c r="C1" s="47"/>
      <c r="D1" s="47"/>
      <c r="E1" s="47"/>
      <c r="F1" s="47"/>
      <c r="G1" s="47"/>
      <c r="H1" s="47"/>
      <c r="I1" s="47"/>
      <c r="J1" s="47"/>
      <c r="K1" s="15" t="s">
        <v>0</v>
      </c>
    </row>
    <row r="2" spans="1:11" ht="39.950000000000003" customHeight="1" x14ac:dyDescent="0.3">
      <c r="A2" s="48" t="s">
        <v>18</v>
      </c>
      <c r="B2" s="48"/>
      <c r="C2" s="48"/>
      <c r="D2" s="48"/>
      <c r="E2" s="48"/>
      <c r="F2" s="48"/>
      <c r="G2" s="48"/>
      <c r="H2" s="48"/>
      <c r="I2" s="48"/>
      <c r="J2" s="48"/>
    </row>
    <row r="3" spans="1:11" ht="17.45" customHeight="1" x14ac:dyDescent="0.3"/>
    <row r="4" spans="1:11" s="5" customFormat="1" x14ac:dyDescent="0.3">
      <c r="A4" s="16" t="s">
        <v>6</v>
      </c>
      <c r="B4" s="17" t="s">
        <v>7</v>
      </c>
      <c r="C4" s="17" t="s">
        <v>8</v>
      </c>
      <c r="D4" s="5" t="s">
        <v>9</v>
      </c>
      <c r="E4" s="5" t="s">
        <v>10</v>
      </c>
      <c r="F4" s="5" t="s">
        <v>11</v>
      </c>
      <c r="G4" s="5" t="s">
        <v>12</v>
      </c>
      <c r="H4" s="5" t="s">
        <v>13</v>
      </c>
      <c r="I4" s="5" t="s">
        <v>14</v>
      </c>
      <c r="J4" s="5" t="s">
        <v>15</v>
      </c>
    </row>
    <row r="5" spans="1:11" s="19" customFormat="1" ht="27" customHeight="1" thickBot="1" x14ac:dyDescent="0.35">
      <c r="A5" s="18"/>
      <c r="B5" s="18"/>
      <c r="C5" s="18"/>
      <c r="D5" s="27"/>
      <c r="E5" s="27"/>
      <c r="F5" s="27"/>
      <c r="G5" s="27"/>
      <c r="H5" s="27"/>
      <c r="I5" s="27"/>
      <c r="J5" s="27"/>
    </row>
    <row r="6" spans="1:11" ht="17.25" thickTop="1" x14ac:dyDescent="0.3"/>
  </sheetData>
  <mergeCells count="2">
    <mergeCell ref="A1:J1"/>
    <mergeCell ref="A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C5" sqref="C5"/>
    </sheetView>
  </sheetViews>
  <sheetFormatPr defaultRowHeight="16.5" x14ac:dyDescent="0.3"/>
  <cols>
    <col min="1" max="1" width="23.7109375" style="20" customWidth="1"/>
    <col min="2" max="2" width="0.140625" style="20" customWidth="1"/>
    <col min="3" max="3" width="20.7109375" style="20" customWidth="1"/>
    <col min="4" max="16384" width="9.140625" style="20"/>
  </cols>
  <sheetData>
    <row r="1" spans="1:8" ht="39.950000000000003" customHeight="1" x14ac:dyDescent="0.55000000000000004">
      <c r="A1" s="49" t="s">
        <v>19</v>
      </c>
      <c r="B1" s="49"/>
      <c r="C1" s="49"/>
      <c r="D1" s="49"/>
      <c r="E1" s="49"/>
      <c r="F1" s="49"/>
      <c r="G1" s="49"/>
      <c r="H1" s="21" t="s">
        <v>0</v>
      </c>
    </row>
    <row r="2" spans="1:8" ht="48.95" customHeight="1" x14ac:dyDescent="0.3">
      <c r="A2" s="50" t="s">
        <v>20</v>
      </c>
      <c r="B2" s="50"/>
      <c r="C2" s="50"/>
      <c r="D2" s="50"/>
      <c r="E2" s="50"/>
      <c r="F2" s="50"/>
      <c r="G2" s="50"/>
    </row>
    <row r="3" spans="1:8" ht="4.5" customHeight="1" x14ac:dyDescent="0.3"/>
    <row r="4" spans="1:8" ht="24" customHeight="1" x14ac:dyDescent="0.3">
      <c r="A4" s="22" t="s">
        <v>21</v>
      </c>
      <c r="B4" s="23" t="s">
        <v>22</v>
      </c>
      <c r="C4" s="24"/>
    </row>
    <row r="5" spans="1:8" ht="4.5" customHeight="1" x14ac:dyDescent="0.3"/>
    <row r="6" spans="1:8" ht="24" customHeight="1" x14ac:dyDescent="0.3">
      <c r="A6" s="22" t="s">
        <v>23</v>
      </c>
      <c r="B6" s="23" t="s">
        <v>24</v>
      </c>
      <c r="C6" s="24">
        <v>2</v>
      </c>
    </row>
    <row r="7" spans="1:8" ht="4.5" customHeight="1" x14ac:dyDescent="0.3"/>
    <row r="8" spans="1:8" ht="24" customHeight="1" x14ac:dyDescent="0.3">
      <c r="A8" s="22" t="s">
        <v>25</v>
      </c>
      <c r="B8" s="23" t="s">
        <v>26</v>
      </c>
      <c r="C8" s="24">
        <v>2</v>
      </c>
    </row>
    <row r="9" spans="1:8" ht="4.5" customHeight="1" x14ac:dyDescent="0.3"/>
    <row r="10" spans="1:8" ht="24" customHeight="1" x14ac:dyDescent="0.3">
      <c r="A10" s="22" t="s">
        <v>27</v>
      </c>
      <c r="B10" s="23" t="s">
        <v>28</v>
      </c>
      <c r="C10" s="24" t="s">
        <v>30</v>
      </c>
    </row>
    <row r="12" spans="1:8" ht="41.1" customHeight="1" x14ac:dyDescent="0.3">
      <c r="A12" s="51" t="s">
        <v>29</v>
      </c>
      <c r="B12" s="51"/>
      <c r="C12" s="51"/>
      <c r="D12" s="51"/>
      <c r="E12" s="51"/>
      <c r="F12" s="51"/>
      <c r="G12" s="51"/>
    </row>
  </sheetData>
  <sheetProtection sheet="1" objects="1" scenarios="1"/>
  <mergeCells count="3">
    <mergeCell ref="A1:G1"/>
    <mergeCell ref="A2:G2"/>
    <mergeCell ref="A12:G12"/>
  </mergeCells>
  <dataValidations count="4">
    <dataValidation allowBlank="1" showInputMessage="1" prompt="Minimum duration between data readings, in milliseconds._x000a_(10 to 10000)" sqref="C4"/>
    <dataValidation allowBlank="1" showInputMessage="1" prompt="Number of historical data rows to keep._x000a_(1 to 500)" sqref="C6"/>
    <dataValidation allowBlank="1" showInputMessage="1" prompt="Number of data columns to read/write._x000a_(1 to 100)" sqref="C8"/>
    <dataValidation type="list" errorStyle="information" allowBlank="1" showInputMessage="1" prompt="Sort historical data by newest first or last." sqref="C10">
      <mc:AlternateContent xmlns:x12ac="http://schemas.microsoft.com/office/spreadsheetml/2011/1/ac" xmlns:mc="http://schemas.openxmlformats.org/markup-compatibility/2006">
        <mc:Choice Requires="x12ac">
          <x12ac:list>"Newest first,Newest last"</x12ac:list>
        </mc:Choice>
        <mc:Fallback>
          <formula1>"Newest first,Newest last"</formula1>
        </mc:Fallback>
      </mc:AlternateContent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4</vt:i4>
      </vt:variant>
      <vt:variant>
        <vt:lpstr>Névvel ellátott tartományok</vt:lpstr>
      </vt:variant>
      <vt:variant>
        <vt:i4>8</vt:i4>
      </vt:variant>
    </vt:vector>
  </HeadingPairs>
  <TitlesOfParts>
    <vt:vector size="12" baseType="lpstr">
      <vt:lpstr>Munka1</vt:lpstr>
      <vt:lpstr>Data In</vt:lpstr>
      <vt:lpstr>Data Out</vt:lpstr>
      <vt:lpstr>Settings</vt:lpstr>
      <vt:lpstr>DataChannelCountDefault</vt:lpstr>
      <vt:lpstr>DataChannelCountSetting</vt:lpstr>
      <vt:lpstr>DataDelayDefault</vt:lpstr>
      <vt:lpstr>DataDelaySetting</vt:lpstr>
      <vt:lpstr>DataOrientationDefault</vt:lpstr>
      <vt:lpstr>DataOrientationSetting</vt:lpstr>
      <vt:lpstr>DataRowCountDefault</vt:lpstr>
      <vt:lpstr>DataRowCountSetting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</dc:creator>
  <cp:lastModifiedBy>nemcsikj</cp:lastModifiedBy>
  <dcterms:created xsi:type="dcterms:W3CDTF">2019-01-17T14:15:44Z</dcterms:created>
  <dcterms:modified xsi:type="dcterms:W3CDTF">2019-10-02T09:02:45Z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040d629e-60b3-4809-9e0e-5f24dad890b0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