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ppServ\www\erp_mvc\form\database\Partner Chip\5. Stock\"/>
    </mc:Choice>
  </mc:AlternateContent>
  <xr:revisionPtr revIDLastSave="0" documentId="13_ncr:1_{9B6403AB-7135-461B-A09F-F70A605B1B1B}" xr6:coauthVersionLast="34" xr6:coauthVersionMax="34" xr10:uidLastSave="{00000000-0000-0000-0000-000000000000}"/>
  <bookViews>
    <workbookView xWindow="0" yWindow="0" windowWidth="28800" windowHeight="12225" activeTab="15" xr2:uid="{00000000-000D-0000-FFFF-FFFF00000000}"/>
  </bookViews>
  <sheets>
    <sheet name="01" sheetId="3" r:id="rId1"/>
    <sheet name="05" sheetId="4" r:id="rId2"/>
    <sheet name="215 " sheetId="6" r:id="rId3"/>
    <sheet name="225" sheetId="5" r:id="rId4"/>
    <sheet name="235" sheetId="18" r:id="rId5"/>
    <sheet name="315" sheetId="7" r:id="rId6"/>
    <sheet name="325" sheetId="8" r:id="rId7"/>
    <sheet name="335" sheetId="9" r:id="rId8"/>
    <sheet name="345" sheetId="10" r:id="rId9"/>
    <sheet name="355" sheetId="11" r:id="rId10"/>
    <sheet name="365" sheetId="12" r:id="rId11"/>
    <sheet name="375" sheetId="13" r:id="rId12"/>
    <sheet name="411" sheetId="14" r:id="rId13"/>
    <sheet name="415" sheetId="15" r:id="rId14"/>
    <sheet name="421" sheetId="16" r:id="rId15"/>
    <sheet name="425" sheetId="17" r:id="rId16"/>
    <sheet name="Sheet18" sheetId="19" r:id="rId17"/>
    <sheet name="Database" sheetId="2" r:id="rId18"/>
  </sheets>
  <calcPr calcId="179021"/>
</workbook>
</file>

<file path=xl/calcChain.xml><?xml version="1.0" encoding="utf-8"?>
<calcChain xmlns="http://schemas.openxmlformats.org/spreadsheetml/2006/main">
  <c r="F10" i="17" l="1"/>
  <c r="A16" i="19" s="1"/>
  <c r="D10" i="17"/>
  <c r="F10" i="16"/>
  <c r="A15" i="19" s="1"/>
  <c r="D10" i="16"/>
  <c r="F126" i="15"/>
  <c r="A14" i="19" s="1"/>
  <c r="D126" i="15"/>
  <c r="F19" i="14"/>
  <c r="A13" i="19" s="1"/>
  <c r="D19" i="14"/>
  <c r="F15" i="13"/>
  <c r="A12" i="19" s="1"/>
  <c r="D15" i="13"/>
  <c r="F21" i="12"/>
  <c r="A11" i="19" s="1"/>
  <c r="D21" i="12"/>
  <c r="F14" i="11"/>
  <c r="A10" i="19" s="1"/>
  <c r="D14" i="11"/>
  <c r="F21" i="10"/>
  <c r="A9" i="19" s="1"/>
  <c r="D21" i="10"/>
  <c r="F23" i="9"/>
  <c r="A8" i="19" s="1"/>
  <c r="D23" i="9"/>
  <c r="F34" i="8"/>
  <c r="A7" i="19" s="1"/>
  <c r="D34" i="8"/>
  <c r="F67" i="7"/>
  <c r="A6" i="19" s="1"/>
  <c r="D67" i="7"/>
  <c r="F18" i="18"/>
  <c r="A5" i="19" s="1"/>
  <c r="D18" i="18"/>
  <c r="F22" i="5"/>
  <c r="A4" i="19" s="1"/>
  <c r="D22" i="5"/>
  <c r="F29" i="6"/>
  <c r="A3" i="19" s="1"/>
  <c r="D29" i="6"/>
  <c r="F405" i="4"/>
  <c r="A2" i="19" s="1"/>
  <c r="D405" i="4"/>
  <c r="F26" i="3" l="1"/>
  <c r="A1" i="19" s="1"/>
  <c r="A19" i="19" s="1"/>
  <c r="D26" i="3"/>
  <c r="B705" i="2" l="1"/>
</calcChain>
</file>

<file path=xl/sharedStrings.xml><?xml version="1.0" encoding="utf-8"?>
<sst xmlns="http://schemas.openxmlformats.org/spreadsheetml/2006/main" count="5240" uniqueCount="1286">
  <si>
    <t>บริษัท พาร์ท</t>
  </si>
  <si>
    <t>เนอร์ ชิพส์ จำกัด</t>
  </si>
  <si>
    <t>หน้า   :</t>
  </si>
  <si>
    <t>_x001B_W_x0001_สินค้าคงเ</t>
  </si>
  <si>
    <t>หลือ แยกตามคลังสินค้า_x001B_W  ณ วันที</t>
  </si>
  <si>
    <t>่  31 ก.ค. 201</t>
  </si>
  <si>
    <t>รหัสสินค้าจา</t>
  </si>
  <si>
    <t>ก   124-107              ถึง  ZD</t>
  </si>
  <si>
    <t>FG200-ST ATH80</t>
  </si>
  <si>
    <t>D</t>
  </si>
  <si>
    <t>วันที่ :</t>
  </si>
  <si>
    <t>หมวดสินค้าจา</t>
  </si>
  <si>
    <t>ก                        ถึง  รด</t>
  </si>
  <si>
    <t>คลังสินค้าจา</t>
  </si>
  <si>
    <t>ก   01                   ถึง  99</t>
  </si>
  <si>
    <t>------------</t>
  </si>
  <si>
    <t>--------------------------------</t>
  </si>
  <si>
    <t>--------------</t>
  </si>
  <si>
    <t>-------------</t>
  </si>
  <si>
    <t>--------------------</t>
  </si>
  <si>
    <t>------</t>
  </si>
  <si>
    <t>---</t>
  </si>
  <si>
    <t>-----------------------------</t>
  </si>
  <si>
    <t>---------------------</t>
  </si>
  <si>
    <t>---------------</t>
  </si>
  <si>
    <t>---------</t>
  </si>
  <si>
    <t>คลัง   รห</t>
  </si>
  <si>
    <t>ัส/ชื่อสินค้า</t>
  </si>
  <si>
    <t>จำนวน</t>
  </si>
  <si>
    <t>ราคาต่อหน่วย</t>
  </si>
  <si>
    <t>มูลค่าคงเหลือ</t>
  </si>
  <si>
    <t>ยอดค้างรับ</t>
  </si>
  <si>
    <t>ยอดค้างส่ง</t>
  </si>
  <si>
    <t>PL</t>
  </si>
  <si>
    <t>ล๊อตคงเหลือ</t>
  </si>
  <si>
    <t>มูลค่าในล๊อต</t>
  </si>
  <si>
    <t>_x001B_E01 คลังสำน</t>
  </si>
  <si>
    <t>ักงานใหญ่</t>
  </si>
  <si>
    <t>_x001B_F</t>
  </si>
  <si>
    <t>2106288  </t>
  </si>
  <si>
    <t>D938-A3N-1000</t>
  </si>
  <si>
    <t>Pc</t>
  </si>
  <si>
    <t>2106413  </t>
  </si>
  <si>
    <t>D938-A3N-1200</t>
  </si>
  <si>
    <t>2116469  </t>
  </si>
  <si>
    <t>UP210-R4-10005</t>
  </si>
  <si>
    <t>2118341  </t>
  </si>
  <si>
    <t>UP210-S4-05013</t>
  </si>
  <si>
    <t>2131003  </t>
  </si>
  <si>
    <t>TNMG 160408-QF GP1115</t>
  </si>
  <si>
    <t>2142193  </t>
  </si>
  <si>
    <t>TNMG 160408-UK GK1120</t>
  </si>
  <si>
    <t>2146598  </t>
  </si>
  <si>
    <t>SP210-R4-05005</t>
  </si>
  <si>
    <t>2150204  </t>
  </si>
  <si>
    <t>GKEL2525-2T14</t>
  </si>
  <si>
    <t>2156085  </t>
  </si>
  <si>
    <t>D938-A5N-0850</t>
  </si>
  <si>
    <t>2156115  </t>
  </si>
  <si>
    <t>D938-A5N-1100</t>
  </si>
  <si>
    <t>2156370  </t>
  </si>
  <si>
    <t>VBMT 110304-MM GP91TF</t>
  </si>
  <si>
    <t>2180396  </t>
  </si>
  <si>
    <t>MTJNR2525M16</t>
  </si>
  <si>
    <t>2189357  </t>
  </si>
  <si>
    <t>SP210-S4-05013</t>
  </si>
  <si>
    <t>2189540  </t>
  </si>
  <si>
    <t>UP210-R4-05005</t>
  </si>
  <si>
    <t>M27440S6 </t>
  </si>
  <si>
    <t> MASCHIO HSSP M8x 1 OH3.5</t>
  </si>
  <si>
    <t>M27854S6 </t>
  </si>
  <si>
    <t> Machine TAP M 9x1 (OH3.5)</t>
  </si>
  <si>
    <t>M28934V  </t>
  </si>
  <si>
    <t>MASCHIO PRESS HSSK 1"-12 UNF 2B</t>
  </si>
  <si>
    <t>VAP</t>
  </si>
  <si>
    <t>M29330S6 </t>
  </si>
  <si>
    <t>--------</t>
  </si>
  <si>
    <t>--------------  --</t>
  </si>
  <si>
    <t>---------- ----</t>
  </si>
  <si>
    <t>รวมคลัง</t>
  </si>
  <si>
    <t>01 คลังสำนักงานใหญ่</t>
  </si>
  <si>
    <t>8  สินค้า  _x001B_E</t>
  </si>
  <si>
    <t>1,6</t>
  </si>
  <si>
    <t>0  _x001B_F</t>
  </si>
  <si>
    <t>========</t>
  </si>
  <si>
    <t>======</t>
  </si>
  <si>
    <t>==============</t>
  </si>
  <si>
    <t>==============  ==</t>
  </si>
  <si>
    <t>========== ====</t>
  </si>
  <si>
    <t>_x001B_E05 ตัวอย่า</t>
  </si>
  <si>
    <t>งเพื่อทดสอบ</t>
  </si>
  <si>
    <t>2102728  </t>
  </si>
  <si>
    <t>APMT1604PDER-PM GA4230</t>
  </si>
  <si>
    <t>2103415  </t>
  </si>
  <si>
    <t>CCMT060208-GP GP91TF</t>
  </si>
  <si>
    <t>2103448  </t>
  </si>
  <si>
    <t>CCMT 09T304-GP GK1115</t>
  </si>
  <si>
    <t>2103533  </t>
  </si>
  <si>
    <t>CCMT 120404-GP GK1115</t>
  </si>
  <si>
    <t>2104025  </t>
  </si>
  <si>
    <t>CNMA 120404 GK1115</t>
  </si>
  <si>
    <t>2104061  </t>
  </si>
  <si>
    <t>CNMA120412-GK1115</t>
  </si>
  <si>
    <t>2104065  </t>
  </si>
  <si>
    <t>CNMA120412 GK1125</t>
  </si>
  <si>
    <t>2104360  </t>
  </si>
  <si>
    <t>CNMG 120408-GF GP1125</t>
  </si>
  <si>
    <t>2104422  </t>
  </si>
  <si>
    <t>CNMG 120408-HK GK1125</t>
  </si>
  <si>
    <t>2104469  </t>
  </si>
  <si>
    <t>CNMG 120408-QF GP91TF</t>
  </si>
  <si>
    <t>2104480  </t>
  </si>
  <si>
    <t>CNMG 120408-QM GM1125</t>
  </si>
  <si>
    <t>2104489  </t>
  </si>
  <si>
    <t>CNMG 120408-QM GP1125</t>
  </si>
  <si>
    <t>2104493  </t>
  </si>
  <si>
    <t>CNMG 120408-QM GP1225</t>
  </si>
  <si>
    <t>_x000C_บริษัท พาร์</t>
  </si>
  <si>
    <t>ทเนอร์ ชิพส์ จำกัด</t>
  </si>
  <si>
    <t>หน้า</t>
  </si>
  <si>
    <t>:        2</t>
  </si>
  <si>
    <t>2104539  </t>
  </si>
  <si>
    <t>CNMG 120408-SF GS3115</t>
  </si>
  <si>
    <t>2104590  </t>
  </si>
  <si>
    <t>CNMG 120408-UK GK1125</t>
  </si>
  <si>
    <t>2104638  </t>
  </si>
  <si>
    <t>CNMG 120412-HK GK1115</t>
  </si>
  <si>
    <t>2104867  </t>
  </si>
  <si>
    <t>CNMG 160612-HK GK1125</t>
  </si>
  <si>
    <t>2104926  </t>
  </si>
  <si>
    <t>CNMG 160612-UK GK1125</t>
  </si>
  <si>
    <t>2106341  </t>
  </si>
  <si>
    <t>D938-A3N-1070</t>
  </si>
  <si>
    <t>2106792  </t>
  </si>
  <si>
    <t>D101-AMN-0800</t>
  </si>
  <si>
    <t>2106794  </t>
  </si>
  <si>
    <t>D101-AMN-1000</t>
  </si>
  <si>
    <t>2106796  </t>
  </si>
  <si>
    <t>D101-AMN-1200</t>
  </si>
  <si>
    <t>2106800  </t>
  </si>
  <si>
    <t>D102-ANN-0500</t>
  </si>
  <si>
    <t>2106801  </t>
  </si>
  <si>
    <t>D102-ANN-0600</t>
  </si>
  <si>
    <t>2106805  </t>
  </si>
  <si>
    <t>D102-ANN-1000</t>
  </si>
  <si>
    <t>2106806  </t>
  </si>
  <si>
    <t>D102-ANN-1200</t>
  </si>
  <si>
    <t>2106808  </t>
  </si>
  <si>
    <t>D102-ANN-1600</t>
  </si>
  <si>
    <t>2106809  </t>
  </si>
  <si>
    <t>D102-ANN-2000</t>
  </si>
  <si>
    <t>2108228  </t>
  </si>
  <si>
    <t>DCGT070202-GP GP3125</t>
  </si>
  <si>
    <t>2108255  </t>
  </si>
  <si>
    <t>DCGT11T302-GP GP3125</t>
  </si>
  <si>
    <t>2108310  </t>
  </si>
  <si>
    <t>DCGX 11T302-AL GN9125</t>
  </si>
  <si>
    <t>2108318  </t>
  </si>
  <si>
    <t>DCGX 11T304-AL GN9125</t>
  </si>
  <si>
    <t>2108338  </t>
  </si>
  <si>
    <t>DCMT070202-GP-GK1115</t>
  </si>
  <si>
    <t>2108366  </t>
  </si>
  <si>
    <t>DCMT 070204-GP GK1115</t>
  </si>
  <si>
    <t>2108374  </t>
  </si>
  <si>
    <t>DCMT 070204-GP GP1115</t>
  </si>
  <si>
    <t>2108466  </t>
  </si>
  <si>
    <t>DCMT 11T304-GP GP1125</t>
  </si>
  <si>
    <t>2108475  </t>
  </si>
  <si>
    <t>DCMT 11T304-GP GP3125</t>
  </si>
  <si>
    <t>2108479  </t>
  </si>
  <si>
    <t>DCMT 11T304-GP GP91TF</t>
  </si>
  <si>
    <t>2108504  </t>
  </si>
  <si>
    <t>DCMT 11T308-GP GP1125</t>
  </si>
  <si>
    <t>2108512  </t>
  </si>
  <si>
    <t>DCMT 11T308-GP GP3125</t>
  </si>
  <si>
    <t>2108516  </t>
  </si>
  <si>
    <t>DCMT 11T308-GP GP91TF</t>
  </si>
  <si>
    <t>2109398  </t>
  </si>
  <si>
    <t>DNMA150412 GK1125</t>
  </si>
  <si>
    <t>2109442  </t>
  </si>
  <si>
    <t>DNMG 110404-GF GP1225</t>
  </si>
  <si>
    <t>2109507  </t>
  </si>
  <si>
    <t>DNMG 150408-GM GK1115</t>
  </si>
  <si>
    <t>2109581  </t>
  </si>
  <si>
    <t>DNMG 150404-GF GP1115</t>
  </si>
  <si>
    <t>2109589  </t>
  </si>
  <si>
    <t>DNMG150404-GF-GP1225</t>
  </si>
  <si>
    <t>2109601  </t>
  </si>
  <si>
    <t>DNMG150404-GM-GP1225</t>
  </si>
  <si>
    <t>2109609  </t>
  </si>
  <si>
    <t>DNMG150404-QF GP1225</t>
  </si>
  <si>
    <t>2109613  </t>
  </si>
  <si>
    <t>DNMG 150404-QF GP91TF</t>
  </si>
  <si>
    <t>2109622  </t>
  </si>
  <si>
    <t>DNMG150404-QM-GP1225</t>
  </si>
  <si>
    <t>2109632  </t>
  </si>
  <si>
    <t>DNMG 150404-SF GS3115</t>
  </si>
  <si>
    <t>2109651  </t>
  </si>
  <si>
    <t>DNMG 150404-UK GK1125</t>
  </si>
  <si>
    <t>:        3</t>
  </si>
  <si>
    <t>2109679  </t>
  </si>
  <si>
    <t>DNMG 150408-HK GK1115</t>
  </si>
  <si>
    <t>2109697  </t>
  </si>
  <si>
    <t>DNMG 150408-QF GP91TF</t>
  </si>
  <si>
    <t>2109706  </t>
  </si>
  <si>
    <t>DNMG 150408-QM  GP1225</t>
  </si>
  <si>
    <t>2109734  </t>
  </si>
  <si>
    <t>DNMG150408-UK GK1115</t>
  </si>
  <si>
    <t>2109759  </t>
  </si>
  <si>
    <t>DNMG150412-HK GK1125</t>
  </si>
  <si>
    <t>2109781  </t>
  </si>
  <si>
    <t>DNMG 150412-SM GM3125</t>
  </si>
  <si>
    <t>2118281  </t>
  </si>
  <si>
    <t>UP210-S4-05008</t>
  </si>
  <si>
    <t>2118431  </t>
  </si>
  <si>
    <t>UP210-S4-06016</t>
  </si>
  <si>
    <t>2126268  </t>
  </si>
  <si>
    <t>RDET 1604M0-GM GA4230</t>
  </si>
  <si>
    <t>2128428  </t>
  </si>
  <si>
    <t>SCMT 09T304-GP GP1115</t>
  </si>
  <si>
    <t>2128459  </t>
  </si>
  <si>
    <t>SCMT 09T308-GP GP1115</t>
  </si>
  <si>
    <t>2128467  </t>
  </si>
  <si>
    <t>SCMT 09T308-GP GP91TF</t>
  </si>
  <si>
    <t>2129121  </t>
  </si>
  <si>
    <t>SNMG 090304-GF GP1115</t>
  </si>
  <si>
    <t>2129432  </t>
  </si>
  <si>
    <t>SNMG120412-GM GP1125</t>
  </si>
  <si>
    <t>2129437  </t>
  </si>
  <si>
    <t>SNMG120412-GM GP1225</t>
  </si>
  <si>
    <t>2129463  </t>
  </si>
  <si>
    <t>SNMG120412-QM GP1115</t>
  </si>
  <si>
    <t>2129467  </t>
  </si>
  <si>
    <t>SNMG120412-QM GP1225</t>
  </si>
  <si>
    <t>2129471  </t>
  </si>
  <si>
    <t>SNMG120412-QR GP1135</t>
  </si>
  <si>
    <t>2129476  </t>
  </si>
  <si>
    <t>SNMG120412-QR GP1225</t>
  </si>
  <si>
    <t>2129489  </t>
  </si>
  <si>
    <t>SNMG120412-UK GK1115</t>
  </si>
  <si>
    <t>2129493  </t>
  </si>
  <si>
    <t>SNMG120412-UK GK1125</t>
  </si>
  <si>
    <t>2129706  </t>
  </si>
  <si>
    <t>SNMG190612-QM-GP1115</t>
  </si>
  <si>
    <t>2129710  </t>
  </si>
  <si>
    <t>SNMG 190612-QM GP1225</t>
  </si>
  <si>
    <t>2130553  </t>
  </si>
  <si>
    <t>TNMA160408 GK1125</t>
  </si>
  <si>
    <t>2130834  </t>
  </si>
  <si>
    <t>TNMG 160404-QF GP1115</t>
  </si>
  <si>
    <t>2130842  </t>
  </si>
  <si>
    <t>TNMG 160404-QF GP91TF</t>
  </si>
  <si>
    <t>2130888  </t>
  </si>
  <si>
    <t>TNMG160404-SM GM1125</t>
  </si>
  <si>
    <t>2130892  </t>
  </si>
  <si>
    <t>TNMG160404-SM GM3115</t>
  </si>
  <si>
    <t>2130914  </t>
  </si>
  <si>
    <t>TNMG160404-UK GK1115</t>
  </si>
  <si>
    <t>2130930  </t>
  </si>
  <si>
    <t>TNMG 160408-GF GP1115</t>
  </si>
  <si>
    <t>2130947  </t>
  </si>
  <si>
    <t>TNMG 160408-GM GP1115</t>
  </si>
  <si>
    <t>2130963  </t>
  </si>
  <si>
    <t>TNMG 160408-HK GK1115</t>
  </si>
  <si>
    <t>2131008  </t>
  </si>
  <si>
    <t>TNMG 160408-QF GP1225</t>
  </si>
  <si>
    <t>2131012  </t>
  </si>
  <si>
    <t>TNMG160408-QF GP91TF</t>
  </si>
  <si>
    <t>2131017  </t>
  </si>
  <si>
    <t>TNMG 160408-QM GM1125</t>
  </si>
  <si>
    <t>2131025  </t>
  </si>
  <si>
    <t>TNMG 160408-QM GP1225</t>
  </si>
  <si>
    <t>2131031  </t>
  </si>
  <si>
    <t>TNMG 160408-QM GP91TF</t>
  </si>
  <si>
    <t>2131065  </t>
  </si>
  <si>
    <t>TNMG 160408-SF GS3115</t>
  </si>
  <si>
    <t>2131074  </t>
  </si>
  <si>
    <t>TNMG160408-SM GM3115</t>
  </si>
  <si>
    <t>:        4</t>
  </si>
  <si>
    <t>2131095  </t>
  </si>
  <si>
    <t>TNMG 160408-UK GK1115</t>
  </si>
  <si>
    <t>2131099  </t>
  </si>
  <si>
    <t>TNMG 160408-UK GK1125</t>
  </si>
  <si>
    <t>2131112  </t>
  </si>
  <si>
    <t>TNMG 160412-GM GP1125</t>
  </si>
  <si>
    <t>2131144  </t>
  </si>
  <si>
    <t>TNMG 160412-QM GP1115</t>
  </si>
  <si>
    <t>2131331  </t>
  </si>
  <si>
    <t>TNMG  220412-QM GP1115</t>
  </si>
  <si>
    <t>2131472  </t>
  </si>
  <si>
    <t>TNMG 270616-QR GP1225</t>
  </si>
  <si>
    <t>2131716  </t>
  </si>
  <si>
    <t>VBMT160404-GP GM1125</t>
  </si>
  <si>
    <t>2131720  </t>
  </si>
  <si>
    <t>VBMT160404-GP GP1115</t>
  </si>
  <si>
    <t>2131724  </t>
  </si>
  <si>
    <t>VBMT160404-GP GP1125</t>
  </si>
  <si>
    <t>2131743  </t>
  </si>
  <si>
    <t>VBMT 160408-GP GK1115</t>
  </si>
  <si>
    <t>2131751  </t>
  </si>
  <si>
    <t>VBMT 160408-GP GP1115</t>
  </si>
  <si>
    <t>2131755  </t>
  </si>
  <si>
    <t>VBMT 160408-GP GP1125</t>
  </si>
  <si>
    <t>2131790  </t>
  </si>
  <si>
    <t>VCGT 160404-GP GM3125</t>
  </si>
  <si>
    <t>2131924  </t>
  </si>
  <si>
    <t>VCMT 110304-GP GM1125</t>
  </si>
  <si>
    <t>2131940  </t>
  </si>
  <si>
    <t>VCMT 110304-GP GP91TF</t>
  </si>
  <si>
    <t>2131952  </t>
  </si>
  <si>
    <t>VCMT 160404-GP GM1125</t>
  </si>
  <si>
    <t>2132031  </t>
  </si>
  <si>
    <t>VNMG 160404-QF GP1115</t>
  </si>
  <si>
    <t>2132056  </t>
  </si>
  <si>
    <t>VNMG160404-SF GS3115</t>
  </si>
  <si>
    <t>2132083  </t>
  </si>
  <si>
    <t>VNMG 160408-GF GP1115</t>
  </si>
  <si>
    <t>2132096  </t>
  </si>
  <si>
    <t>VNMG 160408-GM GP1115</t>
  </si>
  <si>
    <t>2132140  </t>
  </si>
  <si>
    <t>VNMG 160408-QM GP1115</t>
  </si>
  <si>
    <t>2132152  </t>
  </si>
  <si>
    <t>VNMG 160408-SF GS3115</t>
  </si>
  <si>
    <t>2132379  </t>
  </si>
  <si>
    <t>WNMA060408 GK1125</t>
  </si>
  <si>
    <t>2132529  </t>
  </si>
  <si>
    <t>WNMG060408-HK GK1125</t>
  </si>
  <si>
    <t>2132640  </t>
  </si>
  <si>
    <t>WNMG080404-GF GP1225</t>
  </si>
  <si>
    <t>2132674  </t>
  </si>
  <si>
    <t>WNMG080404-QF GP91TF</t>
  </si>
  <si>
    <t>2132720  </t>
  </si>
  <si>
    <t>WNMG080404-UK GK1125</t>
  </si>
  <si>
    <t>2132738  </t>
  </si>
  <si>
    <t>WNMG080408-GF GP1225</t>
  </si>
  <si>
    <t>2132766  </t>
  </si>
  <si>
    <t>WNMG080408-HK GK1115</t>
  </si>
  <si>
    <t>2132771  </t>
  </si>
  <si>
    <t>WNMG080408-HK GK1125</t>
  </si>
  <si>
    <t>2132803  </t>
  </si>
  <si>
    <t>WNMG080408-QF GP1115</t>
  </si>
  <si>
    <t>2132914  </t>
  </si>
  <si>
    <t>WNMG080408-UK GK1115</t>
  </si>
  <si>
    <t>2132918  </t>
  </si>
  <si>
    <t>WNMG080408-UK GK1125</t>
  </si>
  <si>
    <t>2132930  </t>
  </si>
  <si>
    <t>WNMG080412-GM GP1125</t>
  </si>
  <si>
    <t>2132938  </t>
  </si>
  <si>
    <t>WNMG080412-GM GP1225</t>
  </si>
  <si>
    <t>2132968  </t>
  </si>
  <si>
    <t>WNMG080412-HK GP1115</t>
  </si>
  <si>
    <t>2132972  </t>
  </si>
  <si>
    <t>WNMG080412-HK GP1225</t>
  </si>
  <si>
    <t>2132989  </t>
  </si>
  <si>
    <t>WNMG080412-QM GP1125</t>
  </si>
  <si>
    <t>2133033  </t>
  </si>
  <si>
    <t>WNMG080412-UK GK1125</t>
  </si>
  <si>
    <t>:        5</t>
  </si>
  <si>
    <t>2133397  </t>
  </si>
  <si>
    <t>CNMG190616-QR GP1115</t>
  </si>
  <si>
    <t>2133401  </t>
  </si>
  <si>
    <t>CNMG120412-QM GP1105</t>
  </si>
  <si>
    <t>2134035  </t>
  </si>
  <si>
    <t>CNMA120412 GK1120</t>
  </si>
  <si>
    <t>2134195  </t>
  </si>
  <si>
    <t>CNMG 120408-UK GK1120</t>
  </si>
  <si>
    <t>2134218  </t>
  </si>
  <si>
    <t>CNMG 120412-HK GK1120</t>
  </si>
  <si>
    <t>2134240  </t>
  </si>
  <si>
    <t>CNMG120412-UK GK1120</t>
  </si>
  <si>
    <t>2134618  </t>
  </si>
  <si>
    <t>2135035  </t>
  </si>
  <si>
    <t>DCMT 070202-MM GP1115</t>
  </si>
  <si>
    <t>2135300  </t>
  </si>
  <si>
    <t>DNMA150412 GK1120</t>
  </si>
  <si>
    <t>2135370  </t>
  </si>
  <si>
    <t>DNMG150412-HK GK1120</t>
  </si>
  <si>
    <t>2137905  </t>
  </si>
  <si>
    <t>GZD4002-FG-GS9125</t>
  </si>
  <si>
    <t>2139269  </t>
  </si>
  <si>
    <t>S25S-SDXCR11</t>
  </si>
  <si>
    <t>2139362  </t>
  </si>
  <si>
    <t>SER2525M16</t>
  </si>
  <si>
    <t>2139386  </t>
  </si>
  <si>
    <t>SNEU 1206ANEN-GM GA4230</t>
  </si>
  <si>
    <t>2139485  </t>
  </si>
  <si>
    <t>SNMG 120404-SF GS3115</t>
  </si>
  <si>
    <t>2139525  </t>
  </si>
  <si>
    <t>SNMG120412-UK GK1120</t>
  </si>
  <si>
    <t>2139782  </t>
  </si>
  <si>
    <t>TNMG160404R-SV GM1125</t>
  </si>
  <si>
    <t>2139967  </t>
  </si>
  <si>
    <t>VBMT160404-MM GP1225</t>
  </si>
  <si>
    <t>2139986  </t>
  </si>
  <si>
    <t>VBMT 160408-MM GP1115</t>
  </si>
  <si>
    <t>2139987  </t>
  </si>
  <si>
    <t>VBMT 160408-MM GP1225</t>
  </si>
  <si>
    <t>2140020  </t>
  </si>
  <si>
    <t>VNMG 160408-HK GK1120</t>
  </si>
  <si>
    <t>2140044  </t>
  </si>
  <si>
    <t>VNMG 160408-UK GK1120</t>
  </si>
  <si>
    <t>2140084  </t>
  </si>
  <si>
    <t>WNMA080408 GK1120</t>
  </si>
  <si>
    <t>2140091  </t>
  </si>
  <si>
    <t>WNMA080412 GK1120</t>
  </si>
  <si>
    <t>2140140  </t>
  </si>
  <si>
    <t>WNMG080408-HK GK1120</t>
  </si>
  <si>
    <t>2140197  </t>
  </si>
  <si>
    <t>WNMG080408-UK GK1120</t>
  </si>
  <si>
    <t>2140217  </t>
  </si>
  <si>
    <t>WNMG080412-HK GK1130</t>
  </si>
  <si>
    <t>2141287  </t>
  </si>
  <si>
    <t>16ER1.25ISO-TC GM3225</t>
  </si>
  <si>
    <t>2141291  </t>
  </si>
  <si>
    <t>16ER1.00ISO-TC GM3225</t>
  </si>
  <si>
    <t>2141293  </t>
  </si>
  <si>
    <t>16ER1.50ISO-TC GM3225</t>
  </si>
  <si>
    <t>2141319  </t>
  </si>
  <si>
    <t>16IR1.50ISO-TC GM3225</t>
  </si>
  <si>
    <t>2141513  </t>
  </si>
  <si>
    <t>DCMT 11T302-MM GP1115</t>
  </si>
  <si>
    <t>2141515  </t>
  </si>
  <si>
    <t>VNMG 160408-EF GS3125</t>
  </si>
  <si>
    <t>2141551  </t>
  </si>
  <si>
    <t>GB4200R-020 GA4230</t>
  </si>
  <si>
    <t>2141994  </t>
  </si>
  <si>
    <t>SNEU 1206ANFN-NL GN9125</t>
  </si>
  <si>
    <t>2142222  </t>
  </si>
  <si>
    <t>TNMG160412-HK GK1120</t>
  </si>
  <si>
    <t>2142234  </t>
  </si>
  <si>
    <t>TNMA160412 GK1120</t>
  </si>
  <si>
    <t>2143261  </t>
  </si>
  <si>
    <t>GKD3004-MT GA4230</t>
  </si>
  <si>
    <t>:        6</t>
  </si>
  <si>
    <t>2143317  </t>
  </si>
  <si>
    <t>DCET 11T302R-PS GP91TF</t>
  </si>
  <si>
    <t>2143457  </t>
  </si>
  <si>
    <t>DNMG150404-QF GK1115</t>
  </si>
  <si>
    <t>2143533  </t>
  </si>
  <si>
    <t>GZD4004-FG-GS9125</t>
  </si>
  <si>
    <t>2143683  </t>
  </si>
  <si>
    <t>GZD4004-FG-GS3125</t>
  </si>
  <si>
    <t>2143716  </t>
  </si>
  <si>
    <t>APKT160412R-GM GA4230</t>
  </si>
  <si>
    <t>2143871  </t>
  </si>
  <si>
    <t>CCMT 120408-KM GP1225</t>
  </si>
  <si>
    <t>2145203  </t>
  </si>
  <si>
    <t>GZD6002-FG GS9125</t>
  </si>
  <si>
    <t>2145206  </t>
  </si>
  <si>
    <t>GZD5004-FG-GS9125</t>
  </si>
  <si>
    <t>2145207  </t>
  </si>
  <si>
    <t>GZD5004-FG-GS3125</t>
  </si>
  <si>
    <t>2145354  </t>
  </si>
  <si>
    <t>SCMT 09T308-MM GP1115</t>
  </si>
  <si>
    <t>2145778  </t>
  </si>
  <si>
    <t>CCMT 09T308-MM GM1125</t>
  </si>
  <si>
    <t>2145809  </t>
  </si>
  <si>
    <t>SCMT09T308-KM GP1225</t>
  </si>
  <si>
    <t>2146583  </t>
  </si>
  <si>
    <t>RCET 2006M0-EM GA4230</t>
  </si>
  <si>
    <t>2146737  </t>
  </si>
  <si>
    <t>WNMG080412-CM GP1115</t>
  </si>
  <si>
    <t>2147103  </t>
  </si>
  <si>
    <t>WNMG080412-CM GP1225</t>
  </si>
  <si>
    <t>2147525  </t>
  </si>
  <si>
    <t>VBMT160404-MM GS3115</t>
  </si>
  <si>
    <t>2147587  </t>
  </si>
  <si>
    <t>GKD3004-MT GK1115</t>
  </si>
  <si>
    <t>2147588  </t>
  </si>
  <si>
    <t>GKD3004-MT-GP1225</t>
  </si>
  <si>
    <t>2147589  </t>
  </si>
  <si>
    <t>GKD4004-MT-GP1225</t>
  </si>
  <si>
    <t>2147679  </t>
  </si>
  <si>
    <t>GKD5004-MT-GA4230</t>
  </si>
  <si>
    <t>2147792  </t>
  </si>
  <si>
    <t>VBMT160408-KM GP1225</t>
  </si>
  <si>
    <t>2147989  </t>
  </si>
  <si>
    <t>GKD3002-FG-GS9125</t>
  </si>
  <si>
    <t>2149394  </t>
  </si>
  <si>
    <t>WNMG080412-CM GP1120</t>
  </si>
  <si>
    <t>2149396  </t>
  </si>
  <si>
    <t>QPMG 060204-DP GA4230</t>
  </si>
  <si>
    <t>2150187  </t>
  </si>
  <si>
    <t>GKER2020-6T23</t>
  </si>
  <si>
    <t>2150202  </t>
  </si>
  <si>
    <t>GKEL1616-2T14</t>
  </si>
  <si>
    <t>2150211  </t>
  </si>
  <si>
    <t>GKEL2525-3T18</t>
  </si>
  <si>
    <t>2150251  </t>
  </si>
  <si>
    <t>TNMG 160412-QM GM1125</t>
  </si>
  <si>
    <t>2150576  </t>
  </si>
  <si>
    <t>GZEL2020-3T20</t>
  </si>
  <si>
    <t>2150581  </t>
  </si>
  <si>
    <t>GZER2020-4T25</t>
  </si>
  <si>
    <t>2150582  </t>
  </si>
  <si>
    <t>GZEL2020-4T25</t>
  </si>
  <si>
    <t>2150585  </t>
  </si>
  <si>
    <t>GZEL2525-4T25</t>
  </si>
  <si>
    <t>2152084  </t>
  </si>
  <si>
    <t>TPEH 110304L-PS GS3125</t>
  </si>
  <si>
    <t>2152127  </t>
  </si>
  <si>
    <t>GKD5004-MT GK1115</t>
  </si>
  <si>
    <t>2152128  </t>
  </si>
  <si>
    <t>GKD5004-MT-GP1225</t>
  </si>
  <si>
    <t>2152199  </t>
  </si>
  <si>
    <t>GKD2002-MT-GK1115</t>
  </si>
  <si>
    <t>2152305  </t>
  </si>
  <si>
    <t>APKT113504R-GL GK2115</t>
  </si>
  <si>
    <t>2152338  </t>
  </si>
  <si>
    <t>GKD3002-FG-GS3125</t>
  </si>
  <si>
    <t>2152340  </t>
  </si>
  <si>
    <t>SNMG120404-QM GP1120</t>
  </si>
  <si>
    <t>:        7</t>
  </si>
  <si>
    <t>2152350  </t>
  </si>
  <si>
    <t>TNGG 160404R-PS GP91TF</t>
  </si>
  <si>
    <t>2152353  </t>
  </si>
  <si>
    <t>CNMG 120408-QM GP1120</t>
  </si>
  <si>
    <t>2152354  </t>
  </si>
  <si>
    <t>TNMG 160408-QM GP1120</t>
  </si>
  <si>
    <t>2152357  </t>
  </si>
  <si>
    <t>WNMG080412-QM GP1120</t>
  </si>
  <si>
    <t>2152424  </t>
  </si>
  <si>
    <t>GKD2002-MT GA4230</t>
  </si>
  <si>
    <t>2152735  </t>
  </si>
  <si>
    <t>GKD2002-MT-GP1225</t>
  </si>
  <si>
    <t>2152904  </t>
  </si>
  <si>
    <t>TNMG160404L-SV GM1125</t>
  </si>
  <si>
    <t>2153209  </t>
  </si>
  <si>
    <t>VCMT160404-KM GP1225</t>
  </si>
  <si>
    <t>2155306  </t>
  </si>
  <si>
    <t>D938-A3N-0680</t>
  </si>
  <si>
    <t>2155319  </t>
  </si>
  <si>
    <t>D938-A3N-0900</t>
  </si>
  <si>
    <t>2155320  </t>
  </si>
  <si>
    <t>D938-A3N-0910</t>
  </si>
  <si>
    <t>2155860  </t>
  </si>
  <si>
    <t>D938-A3N-0930</t>
  </si>
  <si>
    <t>2155869  </t>
  </si>
  <si>
    <t>D938-A3N-1060</t>
  </si>
  <si>
    <t>2155870  </t>
  </si>
  <si>
    <t>2156068  </t>
  </si>
  <si>
    <t>D938-A5N-0680</t>
  </si>
  <si>
    <t>2156080  </t>
  </si>
  <si>
    <t>D938-A5N-0800</t>
  </si>
  <si>
    <t>2156102  </t>
  </si>
  <si>
    <t>D938-A5N-1020</t>
  </si>
  <si>
    <t>2156178  </t>
  </si>
  <si>
    <t>D938-A5C-1010</t>
  </si>
  <si>
    <t>2156320  </t>
  </si>
  <si>
    <t>VBMT 110304-MM GP1225</t>
  </si>
  <si>
    <t>2156322  </t>
  </si>
  <si>
    <t>DCET 11T302R-GS GS3125</t>
  </si>
  <si>
    <t>2156367  </t>
  </si>
  <si>
    <t>WNMG080404-QM GM1125</t>
  </si>
  <si>
    <t>2156525  </t>
  </si>
  <si>
    <t>CCGX060202-AL GN9125</t>
  </si>
  <si>
    <t>2156576  </t>
  </si>
  <si>
    <t>VBMT160404-GP GP1225</t>
  </si>
  <si>
    <t>2156582  </t>
  </si>
  <si>
    <t>VBMT 160408-GP GP1225</t>
  </si>
  <si>
    <t>2157087  </t>
  </si>
  <si>
    <t>SPM200-BN2-1-5-V</t>
  </si>
  <si>
    <t>2158283  </t>
  </si>
  <si>
    <t>11IR1.50ISO-TC GM3225</t>
  </si>
  <si>
    <t>2158610  </t>
  </si>
  <si>
    <t>WNMG080408-SM GM3225</t>
  </si>
  <si>
    <t>2158797  </t>
  </si>
  <si>
    <t>WNMG080404-SM GM3225</t>
  </si>
  <si>
    <t>2158807  </t>
  </si>
  <si>
    <t>CNMG 120408-SM GM3225</t>
  </si>
  <si>
    <t>2158812  </t>
  </si>
  <si>
    <t>TNMG160404-SM GM3225</t>
  </si>
  <si>
    <t>2158965  </t>
  </si>
  <si>
    <t>CCGW120404-1GC DNN105P</t>
  </si>
  <si>
    <t>2158968  </t>
  </si>
  <si>
    <t>DCGW11T301-1GT DNN125P</t>
  </si>
  <si>
    <t>2158973  </t>
  </si>
  <si>
    <t>VCGW160404L-1P DNN135P</t>
  </si>
  <si>
    <t>2159312  </t>
  </si>
  <si>
    <t>11IRA60-TC GM3225</t>
  </si>
  <si>
    <t>2159765  </t>
  </si>
  <si>
    <t>TPET 080204L-PS GP91TF</t>
  </si>
  <si>
    <t>2159771  </t>
  </si>
  <si>
    <t>TCET110204L-PS GP91TF</t>
  </si>
  <si>
    <t>2159880  </t>
  </si>
  <si>
    <t>VBMT 160408-KM GK1115</t>
  </si>
  <si>
    <t>2160023  </t>
  </si>
  <si>
    <t>DCET 11T302R-PS GS3125</t>
  </si>
  <si>
    <t>2160027  </t>
  </si>
  <si>
    <t>TPET080204L-PS GS3125</t>
  </si>
  <si>
    <t>:        8</t>
  </si>
  <si>
    <t>2160029  </t>
  </si>
  <si>
    <t>VBET110302R-GS-GS3125</t>
  </si>
  <si>
    <t>2160030  </t>
  </si>
  <si>
    <t>VBET110302R-PS GS3125</t>
  </si>
  <si>
    <t>2160038  </t>
  </si>
  <si>
    <t>TNGG160404L-PS GP91TF</t>
  </si>
  <si>
    <t>2160040  </t>
  </si>
  <si>
    <t>VBET110302R-GS GP91TF</t>
  </si>
  <si>
    <t>2160041  </t>
  </si>
  <si>
    <t>TPMT 110304-MM GP91TF</t>
  </si>
  <si>
    <t>2160191  </t>
  </si>
  <si>
    <t>WNMG060412-QM GP1115</t>
  </si>
  <si>
    <t>2160301  </t>
  </si>
  <si>
    <t>DNMG 150408-SM GM3225</t>
  </si>
  <si>
    <t>2160303  </t>
  </si>
  <si>
    <t>GKER2525-3T10</t>
  </si>
  <si>
    <t>2160420  </t>
  </si>
  <si>
    <t>GKER2525-5T15</t>
  </si>
  <si>
    <t>2160422  </t>
  </si>
  <si>
    <t>GKEL2525-5T15</t>
  </si>
  <si>
    <t>2160617  </t>
  </si>
  <si>
    <t>DNMG150404R-TS GP91TM</t>
  </si>
  <si>
    <t>2160629  </t>
  </si>
  <si>
    <t>CCMT060204-GP GP91TM</t>
  </si>
  <si>
    <t>2161416  </t>
  </si>
  <si>
    <t>VBMT 160408-MM GS3115</t>
  </si>
  <si>
    <t>2161511  </t>
  </si>
  <si>
    <t>VBMT 160408-MM GM3225</t>
  </si>
  <si>
    <t>2161602  </t>
  </si>
  <si>
    <t>TPGW110304-3-BHN125P</t>
  </si>
  <si>
    <t>2162063  </t>
  </si>
  <si>
    <t>WCMT050308-DU GA4230</t>
  </si>
  <si>
    <t>2162378  </t>
  </si>
  <si>
    <t>TNMG 160404-QF GP91TM</t>
  </si>
  <si>
    <t>2162381  </t>
  </si>
  <si>
    <t>TNMG 160408-QF GP91TM</t>
  </si>
  <si>
    <t>2162723  </t>
  </si>
  <si>
    <t>GHD-205-5D-FC25-Q06A</t>
  </si>
  <si>
    <t>2163049  </t>
  </si>
  <si>
    <t>TNMG 160404-QM GP91TM</t>
  </si>
  <si>
    <t>2163085  </t>
  </si>
  <si>
    <t>VCGX 160412-AL GN9120</t>
  </si>
  <si>
    <t>2163103  </t>
  </si>
  <si>
    <t>VCGX 220530-AL GN9120</t>
  </si>
  <si>
    <t>2163157  </t>
  </si>
  <si>
    <t>VBGW160408-2 BHN125P</t>
  </si>
  <si>
    <t>2163165  </t>
  </si>
  <si>
    <t>TPEH 110304L-GS GP91TF</t>
  </si>
  <si>
    <t>2163167  </t>
  </si>
  <si>
    <t>TPET080204L-GS GP91TF</t>
  </si>
  <si>
    <t>2163168  </t>
  </si>
  <si>
    <t>TPET 080204R-GS GP91TF</t>
  </si>
  <si>
    <t>2163843  </t>
  </si>
  <si>
    <t>CNGA120404-4 BHN105S</t>
  </si>
  <si>
    <t>2164274  </t>
  </si>
  <si>
    <t>DNGA 150404-2 BKN115P</t>
  </si>
  <si>
    <t>2164325  </t>
  </si>
  <si>
    <t>DCMT 070204-GP GP91TM</t>
  </si>
  <si>
    <t>2164512  </t>
  </si>
  <si>
    <t>DCMT 11T308-GP GP91TM</t>
  </si>
  <si>
    <t>2165499  </t>
  </si>
  <si>
    <t>VBMT160404-MM GP1105</t>
  </si>
  <si>
    <t>2165628  </t>
  </si>
  <si>
    <t>VCMT 160404-GP GP91TM</t>
  </si>
  <si>
    <t>2166012  </t>
  </si>
  <si>
    <t>CNGA120408-2 BHC125P</t>
  </si>
  <si>
    <t>2166112  </t>
  </si>
  <si>
    <t>VCMT 110304-GP GP91TM</t>
  </si>
  <si>
    <t>2166341  </t>
  </si>
  <si>
    <t>TNMG160404-SM GM3215</t>
  </si>
  <si>
    <t>2166354  </t>
  </si>
  <si>
    <t>SCMT09T308-MM GM3225</t>
  </si>
  <si>
    <t>2166469  </t>
  </si>
  <si>
    <t>TPEH090202L-PS GP91TF</t>
  </si>
  <si>
    <t>2166541  </t>
  </si>
  <si>
    <t>VBET110302R-PS GP91TF</t>
  </si>
  <si>
    <t>2166545  </t>
  </si>
  <si>
    <t>DNMG150404-QF GP91TM</t>
  </si>
  <si>
    <t>:        9</t>
  </si>
  <si>
    <t>2166556  </t>
  </si>
  <si>
    <t>DNMG 150408-QM GP91TM</t>
  </si>
  <si>
    <t>2166916  </t>
  </si>
  <si>
    <t>TNMG160408-QF GP1120</t>
  </si>
  <si>
    <t>2167107  </t>
  </si>
  <si>
    <t>WNMG060404-SM GM3225</t>
  </si>
  <si>
    <t>2167222  </t>
  </si>
  <si>
    <t>MDPNN2525M1504</t>
  </si>
  <si>
    <t>2167791  </t>
  </si>
  <si>
    <t>VBMT 110304-MM GM3215</t>
  </si>
  <si>
    <t>2168719  </t>
  </si>
  <si>
    <t>WNMG080408-QM GM1115</t>
  </si>
  <si>
    <t>2168763  </t>
  </si>
  <si>
    <t>VBMT 110304-MM GP91TM</t>
  </si>
  <si>
    <t>2169132  </t>
  </si>
  <si>
    <t>TPEH090202L-PS-GS3125</t>
  </si>
  <si>
    <t>2169133  </t>
  </si>
  <si>
    <t>TPEH090202R-PS GP91TF</t>
  </si>
  <si>
    <t>2169134  </t>
  </si>
  <si>
    <t>TPEH090202R-PS GS3125</t>
  </si>
  <si>
    <t>2169147  </t>
  </si>
  <si>
    <t>TPEH 110302L-PS GS3125</t>
  </si>
  <si>
    <t>2169649  </t>
  </si>
  <si>
    <t>WNMG080408-SM GM1115</t>
  </si>
  <si>
    <t>2169656  </t>
  </si>
  <si>
    <t>TNMG160404-SM GM1115</t>
  </si>
  <si>
    <t>2169666  </t>
  </si>
  <si>
    <t>CCMT120408-GP GM1115</t>
  </si>
  <si>
    <t>2169788  </t>
  </si>
  <si>
    <t>TNMG160404-SM GM1225</t>
  </si>
  <si>
    <t>2169835  </t>
  </si>
  <si>
    <t>TCGW 090202-1GC DNN105P</t>
  </si>
  <si>
    <t>2170999  </t>
  </si>
  <si>
    <t>DCMT 11T308-MM GP91TM</t>
  </si>
  <si>
    <t>2171599  </t>
  </si>
  <si>
    <t>CNGN120412-4 BKN115S</t>
  </si>
  <si>
    <t>2171952  </t>
  </si>
  <si>
    <t>WNMG060408-QM GP1120</t>
  </si>
  <si>
    <t>2172569  </t>
  </si>
  <si>
    <t>DCET070202R-PS GP91TF</t>
  </si>
  <si>
    <t>2173016  </t>
  </si>
  <si>
    <t>CNGA120408-2-BHC115P</t>
  </si>
  <si>
    <t>2173028  </t>
  </si>
  <si>
    <t>TNMG160404-LF GM3215</t>
  </si>
  <si>
    <t>2173029  </t>
  </si>
  <si>
    <t>TNMG160404-LF GM3225</t>
  </si>
  <si>
    <t>2173814  </t>
  </si>
  <si>
    <t>WNMG080408-LM GM3225</t>
  </si>
  <si>
    <t>2174294  </t>
  </si>
  <si>
    <t>DNMG150404R-TS GP31TM</t>
  </si>
  <si>
    <t>2174679  </t>
  </si>
  <si>
    <t>DNMG150404-LM GM3225</t>
  </si>
  <si>
    <t>2174692  </t>
  </si>
  <si>
    <t>DNMG150404-LM GM3215</t>
  </si>
  <si>
    <t>2174702  </t>
  </si>
  <si>
    <t>DNMG150404-LM GM1115</t>
  </si>
  <si>
    <t>2174841  </t>
  </si>
  <si>
    <t>TNMG160404-LM GM3225</t>
  </si>
  <si>
    <t>2174850  </t>
  </si>
  <si>
    <t>TNMG160404-LM GM1115</t>
  </si>
  <si>
    <t>2175877  </t>
  </si>
  <si>
    <t>TPGW110204-3 BKN115P</t>
  </si>
  <si>
    <t>217612  S</t>
  </si>
  <si>
    <t>NMG 120404-GF GP1125</t>
  </si>
  <si>
    <t>2176341  </t>
  </si>
  <si>
    <t>TNMG 160404L-LV GM3225</t>
  </si>
  <si>
    <t>2176402  </t>
  </si>
  <si>
    <t>CNGN120412-4 BKN125S</t>
  </si>
  <si>
    <t>2176487  </t>
  </si>
  <si>
    <t>TNMG160404R-LV GM3225</t>
  </si>
  <si>
    <t>217678  S</t>
  </si>
  <si>
    <t>H160-S4-06015</t>
  </si>
  <si>
    <t>2177687  </t>
  </si>
  <si>
    <t>DNMG150404-QF GP31TM</t>
  </si>
  <si>
    <t>2178164  </t>
  </si>
  <si>
    <t>WNMG080404-TP GP31TM</t>
  </si>
  <si>
    <t>2178427  </t>
  </si>
  <si>
    <t>SER2020K16</t>
  </si>
  <si>
    <t>:       10</t>
  </si>
  <si>
    <t>2178472  </t>
  </si>
  <si>
    <t>SER2525M22</t>
  </si>
  <si>
    <t>2178694  </t>
  </si>
  <si>
    <t>SIR0020Q16</t>
  </si>
  <si>
    <t>2178706  </t>
  </si>
  <si>
    <t>SIR0025R16</t>
  </si>
  <si>
    <t>2178711  </t>
  </si>
  <si>
    <t>SIR0032S16</t>
  </si>
  <si>
    <t>2178715  </t>
  </si>
  <si>
    <t>TNMG160404-LM GM3215</t>
  </si>
  <si>
    <t>2178738  </t>
  </si>
  <si>
    <t>SIR0010K11</t>
  </si>
  <si>
    <t>2178742  </t>
  </si>
  <si>
    <t>SIR0012K11</t>
  </si>
  <si>
    <t>2178798  </t>
  </si>
  <si>
    <t>VNMG160408-LM GM3215</t>
  </si>
  <si>
    <t>2179146  </t>
  </si>
  <si>
    <t>CCMT 09T304-KM GK1115</t>
  </si>
  <si>
    <t>2179172  </t>
  </si>
  <si>
    <t>SCMT09T308-KM GK1115</t>
  </si>
  <si>
    <t>2179192  </t>
  </si>
  <si>
    <t>VCMT160404-KM GK1115</t>
  </si>
  <si>
    <t>2179785  </t>
  </si>
  <si>
    <t>TNMG160404-LM GM1125</t>
  </si>
  <si>
    <t>2179967  </t>
  </si>
  <si>
    <t>GKER2020-3T10</t>
  </si>
  <si>
    <t>2179971  </t>
  </si>
  <si>
    <t>GKEL2020-3T10</t>
  </si>
  <si>
    <t>2180006  </t>
  </si>
  <si>
    <t>GBER2525M425</t>
  </si>
  <si>
    <t>2180197  </t>
  </si>
  <si>
    <t>CNMG 120404-UK GK1120</t>
  </si>
  <si>
    <t>2181289  </t>
  </si>
  <si>
    <t>SIR0013M16</t>
  </si>
  <si>
    <t>2181339  </t>
  </si>
  <si>
    <t>DNGA 150408-2 BKC115P</t>
  </si>
  <si>
    <t>2181460  </t>
  </si>
  <si>
    <t>CNMG 120408-MK GK1115</t>
  </si>
  <si>
    <t>2181466  </t>
  </si>
  <si>
    <t>VBMT 160408-GP GK1125</t>
  </si>
  <si>
    <t>2181467  </t>
  </si>
  <si>
    <t>WNMG080408-MK GK1115</t>
  </si>
  <si>
    <t>2181528  </t>
  </si>
  <si>
    <t>WNMG080412-BM GP1105</t>
  </si>
  <si>
    <t>2181529  </t>
  </si>
  <si>
    <t>WNMG080412-BM GP1225</t>
  </si>
  <si>
    <t>2181537  </t>
  </si>
  <si>
    <t>VBMT160404 GS3115</t>
  </si>
  <si>
    <t>2182382  </t>
  </si>
  <si>
    <t>CCGX060202-AL GN3125</t>
  </si>
  <si>
    <t>2182790  </t>
  </si>
  <si>
    <t>DNMG150404-TP GP91TM</t>
  </si>
  <si>
    <t>2183158  </t>
  </si>
  <si>
    <t>CNGA120408-4-BHC135S</t>
  </si>
  <si>
    <t>2184132  </t>
  </si>
  <si>
    <t>TPGW110304-3-BKN115P</t>
  </si>
  <si>
    <t>2184717  </t>
  </si>
  <si>
    <t>DNMG150404-TP GP31TM</t>
  </si>
  <si>
    <t>2185627  </t>
  </si>
  <si>
    <t>WNMG080412-WMV GK1115</t>
  </si>
  <si>
    <t>2185753  </t>
  </si>
  <si>
    <t>TBGT060104L-P GP91TF</t>
  </si>
  <si>
    <t>2186689  </t>
  </si>
  <si>
    <t>DCMT 11T3005R-GS GS3125</t>
  </si>
  <si>
    <t>2186846  </t>
  </si>
  <si>
    <t>TPGW110308-3-BHC125P</t>
  </si>
  <si>
    <t>2187023  </t>
  </si>
  <si>
    <t>WNMG080412-WMV GP1225</t>
  </si>
  <si>
    <t>218790  S</t>
  </si>
  <si>
    <t>H160-R4-10005</t>
  </si>
  <si>
    <t>218795  C</t>
  </si>
  <si>
    <t>NMG 120408-HK GK1120</t>
  </si>
  <si>
    <t>2190860  </t>
  </si>
  <si>
    <t>S25S-SDQCR11</t>
  </si>
  <si>
    <t>2192243  </t>
  </si>
  <si>
    <t>TBGT060104L-P GS3125</t>
  </si>
  <si>
    <t>2192327  </t>
  </si>
  <si>
    <t>CNMG 120404-MK GK1115</t>
  </si>
  <si>
    <t>:       11</t>
  </si>
  <si>
    <t>2192329  </t>
  </si>
  <si>
    <t>CNMG 120412-WMV GK1115</t>
  </si>
  <si>
    <t>2192330  </t>
  </si>
  <si>
    <t>DNMG 150404-MK GK1115</t>
  </si>
  <si>
    <t>2192395  </t>
  </si>
  <si>
    <t>DNMG 150408-MK GK1115</t>
  </si>
  <si>
    <t>2192402  </t>
  </si>
  <si>
    <t>WNMG080404-MK GK1115</t>
  </si>
  <si>
    <t>2193295  </t>
  </si>
  <si>
    <t>WNMG080412-PM GP1105</t>
  </si>
  <si>
    <t>2193296  </t>
  </si>
  <si>
    <t>WNMG080412-PM GP1225</t>
  </si>
  <si>
    <t>2194996  </t>
  </si>
  <si>
    <t>TPGW110304-1-BKN115P</t>
  </si>
  <si>
    <t>2195014  </t>
  </si>
  <si>
    <t>TNMG160404-MK GK1115</t>
  </si>
  <si>
    <t>2195015  </t>
  </si>
  <si>
    <t>CNMG120412-WMV GP1225</t>
  </si>
  <si>
    <t>2195701  </t>
  </si>
  <si>
    <t>WNMG080408-WMV GK1115</t>
  </si>
  <si>
    <t>22441  S2</t>
  </si>
  <si>
    <t>5T-SDUCR11 ARNO</t>
  </si>
  <si>
    <t>2270002  </t>
  </si>
  <si>
    <t>GCK1-1-30</t>
  </si>
  <si>
    <t>2270003  </t>
  </si>
  <si>
    <t>GCK1-FB20-36-TP</t>
  </si>
  <si>
    <t>66611211M</t>
  </si>
  <si>
    <t>  WCCH(F)/ER16-70/BT40</t>
  </si>
  <si>
    <t>66611212M</t>
  </si>
  <si>
    <t>  WCCH(F)/ER25-70/BT40</t>
  </si>
  <si>
    <t>66611213M</t>
  </si>
  <si>
    <t>  WCCH(F)/ER32-70/BT40</t>
  </si>
  <si>
    <t>66611214M</t>
  </si>
  <si>
    <t>  WCCH(F)/ER40-80/BT40</t>
  </si>
  <si>
    <t>66612220M</t>
  </si>
  <si>
    <t>  WCCH(F)/ER20-70/BT40</t>
  </si>
  <si>
    <t>A00040070</t>
  </si>
  <si>
    <t>2B1AE0  Machine Tap M 4x0.7 A70</t>
  </si>
  <si>
    <t>S TICN</t>
  </si>
  <si>
    <t>A00040100</t>
  </si>
  <si>
    <t>2A3AA0  A100 - FINISHING III M4</t>
  </si>
  <si>
    <t>A00050015</t>
  </si>
  <si>
    <t>2B2AD0  M 5x0.8 A15 S HSSE TIN</t>
  </si>
  <si>
    <t>A00050100</t>
  </si>
  <si>
    <t>2A3AA0  A100 - FINISHING III M5</t>
  </si>
  <si>
    <t>A00120015</t>
  </si>
  <si>
    <t>2B2AA0  TAP M12x1.75 A15S BRIGHT</t>
  </si>
  <si>
    <t>A10125017</t>
  </si>
  <si>
    <t>4A2AD0  M 10 x 1.25 P17 TIN</t>
  </si>
  <si>
    <t>BTISOG25 </t>
  </si>
  <si>
    <t> BTISOG25</t>
  </si>
  <si>
    <t>DCGT 11T3</t>
  </si>
  <si>
    <t>02-GP GM322  DCGT11T302-GP GM322</t>
  </si>
  <si>
    <t>WCCH/ER16</t>
  </si>
  <si>
    <t>-70/BT40  ER COLLET CHUCK</t>
  </si>
  <si>
    <t>WCCH/ER20</t>
  </si>
  <si>
    <t>WCCH/ER25</t>
  </si>
  <si>
    <t>WCCH/ER32</t>
  </si>
  <si>
    <t>-70/BT40  Collet Chuck Holder WC</t>
  </si>
  <si>
    <t>CH/ER32-70/BT4</t>
  </si>
  <si>
    <t>05 ตัวอย่างเพื่อทดสอบ</t>
  </si>
  <si>
    <t>4  สินค้า  _x001B_E</t>
  </si>
  <si>
    <t>3,0</t>
  </si>
  <si>
    <t>_x001B_E211 Akhade</t>
  </si>
  <si>
    <t>t-Order</t>
  </si>
  <si>
    <t>211 Akhadet-Order</t>
  </si>
  <si>
    <t>0  สินค้า  _x001B_E</t>
  </si>
  <si>
    <t>_x001B_E215 Akhade</t>
  </si>
  <si>
    <t>t-Test</t>
  </si>
  <si>
    <t>:       12</t>
  </si>
  <si>
    <t>2139206  </t>
  </si>
  <si>
    <t>S08K-SDXCR07</t>
  </si>
  <si>
    <t>2155315  </t>
  </si>
  <si>
    <t>D938-A3N-0820</t>
  </si>
  <si>
    <t>2155389  </t>
  </si>
  <si>
    <t>D938-A5C-1000</t>
  </si>
  <si>
    <t>A00080070</t>
  </si>
  <si>
    <t>2A1AD0  M8x1.25 A 70 TIN</t>
  </si>
  <si>
    <t>215 Akhadet-Test</t>
  </si>
  <si>
    <t>_x001B_E225 Pattan</t>
  </si>
  <si>
    <t>apong-Test</t>
  </si>
  <si>
    <t>2132853  </t>
  </si>
  <si>
    <t>WNMG080408-QR GP1225</t>
  </si>
  <si>
    <t>2141531  </t>
  </si>
  <si>
    <t>D918-A3N-0500</t>
  </si>
  <si>
    <t>2147590  </t>
  </si>
  <si>
    <t>GKD4004-MT GK1115</t>
  </si>
  <si>
    <t>2182008  </t>
  </si>
  <si>
    <t>GKER2525-4T10</t>
  </si>
  <si>
    <t>2189561  </t>
  </si>
  <si>
    <t>UP210-SS4-07010</t>
  </si>
  <si>
    <t>A00050080</t>
  </si>
  <si>
    <t>8G3AD0  M 5x0.8 P80 N 'E' TIN</t>
  </si>
  <si>
    <t>A18150017</t>
  </si>
  <si>
    <t>2A2AA0  MASCHIO M18x1.5 A 17 HSS</t>
  </si>
  <si>
    <t>E</t>
  </si>
  <si>
    <t>2B2AA0  MF 18x1.5 A17 S</t>
  </si>
  <si>
    <t>M27938A  </t>
  </si>
  <si>
    <t>Machine TAP M 8x1.25 (6H)</t>
  </si>
  <si>
    <t>225 Pattanapong-Test</t>
  </si>
  <si>
    <t>3  สินค้า  _x001B_E</t>
  </si>
  <si>
    <t>:       13</t>
  </si>
  <si>
    <t>_x001B_E235 Arnon-</t>
  </si>
  <si>
    <t>Test</t>
  </si>
  <si>
    <t>2130478  </t>
  </si>
  <si>
    <t>TCMT 220408-GP GM1125</t>
  </si>
  <si>
    <t>2141990  </t>
  </si>
  <si>
    <t>SNEU 1206ANEN-GL GA4225</t>
  </si>
  <si>
    <t>2145166  </t>
  </si>
  <si>
    <t>D938-A5N-1350</t>
  </si>
  <si>
    <t>2169329  </t>
  </si>
  <si>
    <t>TPET 080202L-PS GS3125</t>
  </si>
  <si>
    <t>2175690  </t>
  </si>
  <si>
    <t>SNMG120408-LM GM3225</t>
  </si>
  <si>
    <t>2178545  </t>
  </si>
  <si>
    <t>SNMG120408-LM GM3215</t>
  </si>
  <si>
    <t>235 Arnon-Test</t>
  </si>
  <si>
    <t>_x001B_E245 Audon-</t>
  </si>
  <si>
    <t>245 Audon-Test</t>
  </si>
  <si>
    <t>_x001B_E311 Thanak</t>
  </si>
  <si>
    <t>rit-Order</t>
  </si>
  <si>
    <t>311 Thanakrit-Order</t>
  </si>
  <si>
    <t>_x001B_E315 Thanak</t>
  </si>
  <si>
    <t>rit-Test</t>
  </si>
  <si>
    <t>2106346  </t>
  </si>
  <si>
    <t>D938-A3N-1080</t>
  </si>
  <si>
    <t>2109393  </t>
  </si>
  <si>
    <t>DNMA150412 GK1115</t>
  </si>
  <si>
    <t>2109754  </t>
  </si>
  <si>
    <t>DNMG 150412-HK GK1115</t>
  </si>
  <si>
    <t>2132367  </t>
  </si>
  <si>
    <t>WNMA 060404 GK1125</t>
  </si>
  <si>
    <t>2132416  </t>
  </si>
  <si>
    <t>WNMA080412 GK1125</t>
  </si>
  <si>
    <t>2132716  </t>
  </si>
  <si>
    <t>WNMG080404-UK GK1115</t>
  </si>
  <si>
    <t>2133003  </t>
  </si>
  <si>
    <t>WNMG080412-QR GP1135</t>
  </si>
  <si>
    <t>:       14</t>
  </si>
  <si>
    <t>2145025  </t>
  </si>
  <si>
    <t>D938-A5N-0710</t>
  </si>
  <si>
    <t>2150216  </t>
  </si>
  <si>
    <t>GKEL2525-4T18</t>
  </si>
  <si>
    <t>2152323  </t>
  </si>
  <si>
    <t>APKT160416R-GM GK2115</t>
  </si>
  <si>
    <t>2159246  </t>
  </si>
  <si>
    <t>VCGW 110308-2 BKN115P</t>
  </si>
  <si>
    <t>2161568  </t>
  </si>
  <si>
    <t>VNGA 160408-2 BHC135P</t>
  </si>
  <si>
    <t>2165670  </t>
  </si>
  <si>
    <t>VNGA 160408-2 BHC125P</t>
  </si>
  <si>
    <t>2170204  </t>
  </si>
  <si>
    <t>APKT160416R-GH GK2115</t>
  </si>
  <si>
    <t>2174117  </t>
  </si>
  <si>
    <t>MEB190-032R03W32-AP16</t>
  </si>
  <si>
    <t>2176297  </t>
  </si>
  <si>
    <t>DNGA 150408-4 BKN115S</t>
  </si>
  <si>
    <t>2185751  </t>
  </si>
  <si>
    <t>TBGT 060102L-P GP91TF</t>
  </si>
  <si>
    <t>BT30-GCK6</t>
  </si>
  <si>
    <t>-60  BT30-GCK6-60</t>
  </si>
  <si>
    <t>GBJ16  GB</t>
  </si>
  <si>
    <t>J16</t>
  </si>
  <si>
    <t>GBJ1610-4</t>
  </si>
  <si>
    <t>0  GBJ1610-40</t>
  </si>
  <si>
    <t>:       15</t>
  </si>
  <si>
    <t>M29010S  </t>
  </si>
  <si>
    <t>Machine Tap MJ 9x1 (4HX)</t>
  </si>
  <si>
    <t>315 Thanakrit-Test</t>
  </si>
  <si>
    <t>_x001B_E321 Kritam</t>
  </si>
  <si>
    <t>orn-Order</t>
  </si>
  <si>
    <t>321 Kritamorn-Order</t>
  </si>
  <si>
    <t>_x001B_E325 Kritam</t>
  </si>
  <si>
    <t>orn-Test</t>
  </si>
  <si>
    <t>2112286  </t>
  </si>
  <si>
    <t>UA100-B2-02004</t>
  </si>
  <si>
    <t>2114541  </t>
  </si>
  <si>
    <t>UA100-SL3-10045</t>
  </si>
  <si>
    <t>2130301  </t>
  </si>
  <si>
    <t>TCMT 090204-GP GM1125</t>
  </si>
  <si>
    <t>2132848  </t>
  </si>
  <si>
    <t>WNMG080408-QR GP1135</t>
  </si>
  <si>
    <t>2133008  </t>
  </si>
  <si>
    <t>WNMG080412-QR GP1225</t>
  </si>
  <si>
    <t>2155244  </t>
  </si>
  <si>
    <t>D938-A3N-0300</t>
  </si>
  <si>
    <t>2155261  </t>
  </si>
  <si>
    <t>D938-A3N-0600</t>
  </si>
  <si>
    <t>2155322  </t>
  </si>
  <si>
    <t>D938-A3N-0950</t>
  </si>
  <si>
    <t>2155331  </t>
  </si>
  <si>
    <t>D938-A3N-1180</t>
  </si>
  <si>
    <t>2155849  </t>
  </si>
  <si>
    <t>D938-A3N-0730</t>
  </si>
  <si>
    <t>2156038  </t>
  </si>
  <si>
    <t>D938-A5N-0400</t>
  </si>
  <si>
    <t>2156333  </t>
  </si>
  <si>
    <t>GBR4200R-100 GA4230</t>
  </si>
  <si>
    <t>2168883  </t>
  </si>
  <si>
    <t>GBR4200L-100 GA4230</t>
  </si>
  <si>
    <t>2175699  </t>
  </si>
  <si>
    <t>TNMG 160408-LM GM3215</t>
  </si>
  <si>
    <t>2176282  </t>
  </si>
  <si>
    <t>VNMG160408-QF GP31TM</t>
  </si>
  <si>
    <t>2177697  </t>
  </si>
  <si>
    <t>WNMG080404-QM GP31TM</t>
  </si>
  <si>
    <t>2180710  </t>
  </si>
  <si>
    <t>WCMT 040208-DU GA4230</t>
  </si>
  <si>
    <t>2184719  </t>
  </si>
  <si>
    <t>DNMG150408-TP GP31TM</t>
  </si>
  <si>
    <t>2185432  </t>
  </si>
  <si>
    <t>WNMG080408-QM GP31TM</t>
  </si>
  <si>
    <t>2189653  </t>
  </si>
  <si>
    <t>UP210-B2-62004</t>
  </si>
  <si>
    <t>A00090070</t>
  </si>
  <si>
    <t>2B1AD0  M 9x1.25 A70 S TIN</t>
  </si>
  <si>
    <t>325 Kritamorn-Test</t>
  </si>
  <si>
    <t>6  สินค้า  _x001B_E</t>
  </si>
  <si>
    <t>_x001B_E331 Montre</t>
  </si>
  <si>
    <t>e-Order</t>
  </si>
  <si>
    <t>:       16</t>
  </si>
  <si>
    <t>331 Montree-Order</t>
  </si>
  <si>
    <t>_x001B_E335 Montre</t>
  </si>
  <si>
    <t>e-Test</t>
  </si>
  <si>
    <t>2103240  </t>
  </si>
  <si>
    <t>CCGT 120408-GP GP3125</t>
  </si>
  <si>
    <t>2109995  </t>
  </si>
  <si>
    <t>DNMG150608-SF-GS3115</t>
  </si>
  <si>
    <t>2112694  </t>
  </si>
  <si>
    <t>UA100-R2-16005</t>
  </si>
  <si>
    <t>2132534  </t>
  </si>
  <si>
    <t>WNMG060408-QF GP1115</t>
  </si>
  <si>
    <t>2132542  </t>
  </si>
  <si>
    <t>WNMG060408-QF GP91TF</t>
  </si>
  <si>
    <t>2135393  </t>
  </si>
  <si>
    <t>DNMG150608-EF-GS3125</t>
  </si>
  <si>
    <t>2140213  </t>
  </si>
  <si>
    <t>WNMG 080412-HK GK1120</t>
  </si>
  <si>
    <t>2159369  </t>
  </si>
  <si>
    <t>SNMU1206ANEN-GM-GA4225</t>
  </si>
  <si>
    <t>2174898  </t>
  </si>
  <si>
    <t>MFB145-100R06B32-SN12</t>
  </si>
  <si>
    <t>A00060080</t>
  </si>
  <si>
    <t>2G1AD0  A80 N TIN M6x1</t>
  </si>
  <si>
    <t>A00080080</t>
  </si>
  <si>
    <t>2G1AD0  A80 N TIN M8x1.25 FORMIN</t>
  </si>
  <si>
    <t>G TAP</t>
  </si>
  <si>
    <t>335 Montree-Test</t>
  </si>
  <si>
    <t>_x001B_E345  Surat</t>
  </si>
  <si>
    <t>2104316  </t>
  </si>
  <si>
    <t>CNMG 120404-QM GP1225</t>
  </si>
  <si>
    <t>2129149  </t>
  </si>
  <si>
    <t>SNMG090304-QF-GP1225</t>
  </si>
  <si>
    <t>2129161  </t>
  </si>
  <si>
    <t>SNMG 090304-QM GP1225</t>
  </si>
  <si>
    <t>2129379  </t>
  </si>
  <si>
    <t>SNMG 120408-QR GP1135</t>
  </si>
  <si>
    <t>2130229  </t>
  </si>
  <si>
    <t>TCGX 090204-AL GN9135</t>
  </si>
  <si>
    <t>2130317  </t>
  </si>
  <si>
    <t>TCMT 090204-GP GP91TF</t>
  </si>
  <si>
    <t>2133758  </t>
  </si>
  <si>
    <t>APKT160408R-GM GA4230</t>
  </si>
  <si>
    <t>2141991  </t>
  </si>
  <si>
    <t>SNEU1206ANEN-GL GA4230</t>
  </si>
  <si>
    <t>2156327  </t>
  </si>
  <si>
    <t>TPMT 110202-MM GP91TF</t>
  </si>
  <si>
    <t>2174989  </t>
  </si>
  <si>
    <t>MFB245-050R05A22-SN12</t>
  </si>
  <si>
    <t>2B2AB0  A17 S VA MF 10 x1.25</t>
  </si>
  <si>
    <t>345  Surat-Test</t>
  </si>
  <si>
    <t>:       17</t>
  </si>
  <si>
    <t>_x001B_E351 </t>
  </si>
  <si>
    <t>351 </t>
  </si>
  <si>
    <t>_x001B_E355 Wuttic</t>
  </si>
  <si>
    <t>hai -Test</t>
  </si>
  <si>
    <t>355 Wuttichai -Test</t>
  </si>
  <si>
    <t>7  สินค้า  _x001B_E</t>
  </si>
  <si>
    <t>_x001B_E365 Surasa</t>
  </si>
  <si>
    <t>k -Test</t>
  </si>
  <si>
    <t>2126426  </t>
  </si>
  <si>
    <t>RDEW12T3M0T-BM GA4230</t>
  </si>
  <si>
    <t>2132039  </t>
  </si>
  <si>
    <t>VNMG 160404-QF GP91TF</t>
  </si>
  <si>
    <t>2138500  </t>
  </si>
  <si>
    <t>MTJNR2020K16</t>
  </si>
  <si>
    <t>2154684  </t>
  </si>
  <si>
    <t>RDEW12T3M0T-BM GP4225</t>
  </si>
  <si>
    <t>2163542  </t>
  </si>
  <si>
    <t>GB4200L-020 GA4230</t>
  </si>
  <si>
    <t>2180156  </t>
  </si>
  <si>
    <t>MTJNL2020K16</t>
  </si>
  <si>
    <t>365 Surasak -Test</t>
  </si>
  <si>
    <t>_x001B_E375 Yanako</t>
  </si>
  <si>
    <t>rn-Test</t>
  </si>
  <si>
    <t>2134022  </t>
  </si>
  <si>
    <t>CNEU070508-KM-GK4125</t>
  </si>
  <si>
    <t>:       18</t>
  </si>
  <si>
    <t>7300296  </t>
  </si>
  <si>
    <t>SI60M3x8 730100961075</t>
  </si>
  <si>
    <t>375 Yanakorn-Test</t>
  </si>
  <si>
    <t>_x001B_E411 Gron -</t>
  </si>
  <si>
    <t>Order</t>
  </si>
  <si>
    <t>2156065  </t>
  </si>
  <si>
    <t>D938-A5N-0650</t>
  </si>
  <si>
    <t>2270001  </t>
  </si>
  <si>
    <t>TCGT060104L-P GS3125</t>
  </si>
  <si>
    <t>FINISH BL</t>
  </si>
  <si>
    <t>ANK D.5.025  FINISH BLANK D.5.02</t>
  </si>
  <si>
    <t>5x22xD.5x65L C</t>
  </si>
  <si>
    <t>BD</t>
  </si>
  <si>
    <t>411 Gron -Order</t>
  </si>
  <si>
    <t>1  สินค้า  _x001B_E</t>
  </si>
  <si>
    <t>_x001B_E415 Gron -</t>
  </si>
  <si>
    <t>:       19</t>
  </si>
  <si>
    <t>2110880  </t>
  </si>
  <si>
    <t>D968-A3C-1040</t>
  </si>
  <si>
    <t>2115076  </t>
  </si>
  <si>
    <t>UP210-B2-07014</t>
  </si>
  <si>
    <t>2137280  </t>
  </si>
  <si>
    <t>SH200-RH4-06010-H</t>
  </si>
  <si>
    <t>:       20</t>
  </si>
  <si>
    <t>2145043  </t>
  </si>
  <si>
    <t>D938-A5N-0790</t>
  </si>
  <si>
    <t>2150171  </t>
  </si>
  <si>
    <t>GKER1616-2T14</t>
  </si>
  <si>
    <t>2150178  </t>
  </si>
  <si>
    <t>GKER2525-2.5T16</t>
  </si>
  <si>
    <t>2152481  </t>
  </si>
  <si>
    <t>SPKN 1203EDR GA4230</t>
  </si>
  <si>
    <t>2156078  </t>
  </si>
  <si>
    <t>D938-A5N-0780</t>
  </si>
  <si>
    <t>2164328  </t>
  </si>
  <si>
    <t>DCGW11T304-2 BHC125P</t>
  </si>
  <si>
    <t>2166829  </t>
  </si>
  <si>
    <t>CNGN120412-4 BKN135S</t>
  </si>
  <si>
    <t>:       21</t>
  </si>
  <si>
    <t>2180397  </t>
  </si>
  <si>
    <t>MDJNR2020K1504</t>
  </si>
  <si>
    <t>2181568  </t>
  </si>
  <si>
    <t>TPGW110204-3 BHC125P</t>
  </si>
  <si>
    <t>2192500  </t>
  </si>
  <si>
    <t>S25S-SDUCR11</t>
  </si>
  <si>
    <t>AH0832060</t>
  </si>
  <si>
    <t>2A1MD0  Nr.8 32 A60 TIN</t>
  </si>
  <si>
    <t>2B1MD0  Nr.8 32 A60 S TIN</t>
  </si>
  <si>
    <t>AL 20-3R </t>
  </si>
  <si>
    <t> Toolholder External Threading</t>
  </si>
  <si>
    <t>415 Gron -Test</t>
  </si>
  <si>
    <t>_x001B_E421 Natphi</t>
  </si>
  <si>
    <t>nya-Order</t>
  </si>
  <si>
    <t>2106514  </t>
  </si>
  <si>
    <t>D938-A3N-1580</t>
  </si>
  <si>
    <t>2193347  </t>
  </si>
  <si>
    <t>D938-A3N-1290</t>
  </si>
  <si>
    <t>421 Natphinya-Order</t>
  </si>
  <si>
    <t>2  สินค้า  _x001B_E</t>
  </si>
  <si>
    <t>_x001B_E425 Natphi</t>
  </si>
  <si>
    <t>nya -Test</t>
  </si>
  <si>
    <t>425 Natphinya -Test</t>
  </si>
  <si>
    <t>_x001B_E90 Obsolet</t>
  </si>
  <si>
    <t>e</t>
  </si>
  <si>
    <t>:       22</t>
  </si>
  <si>
    <t>90 Obsolete</t>
  </si>
  <si>
    <t>_x001B_E93 </t>
  </si>
  <si>
    <t>93 </t>
  </si>
  <si>
    <t>_x001B_E99 </t>
  </si>
  <si>
    <t>99 </t>
  </si>
  <si>
    <t>_x001B_E999 Scarp</t>
  </si>
  <si>
    <t>999 Scarp</t>
  </si>
  <si>
    <t>รวมทั้งสิ</t>
  </si>
  <si>
    <t>้น      26 คลัง</t>
  </si>
  <si>
    <t>6,7</t>
  </si>
  <si>
    <t>&gt;&gt;&gt;&gt;  จบรายง</t>
  </si>
  <si>
    <t>าน  &lt;&lt;&lt;&lt;</t>
  </si>
  <si>
    <t>_x000C_</t>
  </si>
  <si>
    <t>WCCH(F)/ER16-70/BT40</t>
  </si>
  <si>
    <t>WCCH(F)/ER25-70/BT40</t>
  </si>
  <si>
    <t>WCCH(F)/ER32-70/BT40</t>
  </si>
  <si>
    <t>WCCH(F)/ER40-80/BT40</t>
  </si>
  <si>
    <t>WCCH(F)/ER20-70/BT40</t>
  </si>
  <si>
    <t>MASCHIO HSSP M8x 1 OH3.5</t>
  </si>
  <si>
    <t>Machine TAP M 9x1 (OH3.5)</t>
  </si>
  <si>
    <t>WCCH/ER16-70/BT40</t>
  </si>
  <si>
    <t>WCCH/ER20-70/BT40</t>
  </si>
  <si>
    <t>WCCH/ER25-70/BT40</t>
  </si>
  <si>
    <t>WCCH/ER32-70/BT40</t>
  </si>
  <si>
    <t>ER COLLET CHUCK</t>
  </si>
  <si>
    <t>สินค้าคงเหลือ ณ 1 สิงหาคม 2018</t>
  </si>
  <si>
    <t>product_code</t>
  </si>
  <si>
    <t>qty</t>
  </si>
  <si>
    <t>price</t>
  </si>
  <si>
    <t>price_total</t>
  </si>
  <si>
    <t>ชื่อคลังสินค้า</t>
  </si>
  <si>
    <t>ผู้ดูแล</t>
  </si>
  <si>
    <t>Partner Chips Co.,Ltd</t>
  </si>
  <si>
    <t>MASCHIO PRESS HSSK 1"-12 UNF 2BVAP</t>
  </si>
  <si>
    <t>รวม</t>
  </si>
  <si>
    <t>watcharit</t>
  </si>
  <si>
    <t>2B1AE0  Machine Tap M 4x0.7 A70S TICN</t>
  </si>
  <si>
    <t>02-GP GM322  DCGT11T302-GP GM3225</t>
  </si>
  <si>
    <t>SH160-R4-10005</t>
  </si>
  <si>
    <t>CNMG 120408-HK GK1120</t>
  </si>
  <si>
    <t>S25T-SDUCR11 ARNO</t>
  </si>
  <si>
    <t>Collet Chuck Holder WCCH/ER32-70/BT40</t>
  </si>
  <si>
    <t>05 คลังตัวอย่างเพื่อทดสอบ</t>
  </si>
  <si>
    <t>M8x1.25 A 70 TIN</t>
  </si>
  <si>
    <t>A000800702A1AD0  </t>
  </si>
  <si>
    <t>215 คลัง Akhadet-Test</t>
  </si>
  <si>
    <t>Akhadet</t>
  </si>
  <si>
    <t>M 5x0.8 P80 N 'E' TIN</t>
  </si>
  <si>
    <t>A000500808G3AD0  </t>
  </si>
  <si>
    <t>A181500172A2AA0  </t>
  </si>
  <si>
    <t>MF 18x1.5 A17 S</t>
  </si>
  <si>
    <t>A181500172B2AA0  </t>
  </si>
  <si>
    <t>MASCHIO M18x1.5 A 17 HSSE</t>
  </si>
  <si>
    <t>235 คลัง Arnon-Test</t>
  </si>
  <si>
    <t>Arnon</t>
  </si>
  <si>
    <t>BT30-GCK6-60</t>
  </si>
  <si>
    <t>BT30-GCK6-60  </t>
  </si>
  <si>
    <t>GBJ16  </t>
  </si>
  <si>
    <t>GBJ16</t>
  </si>
  <si>
    <t>GBJ1610-40</t>
  </si>
  <si>
    <t>Thanakrit</t>
  </si>
  <si>
    <t>M 9x1.25 A70 S TIN</t>
  </si>
  <si>
    <t>A000900702B1AD0  </t>
  </si>
  <si>
    <t>Kritamorn</t>
  </si>
  <si>
    <t>A80 N TIN M6x1</t>
  </si>
  <si>
    <t>A000600802G1AD0  </t>
  </si>
  <si>
    <t>A000800802G1AD0  </t>
  </si>
  <si>
    <t>A80 N TIN M8x1.25 FORMING TAP</t>
  </si>
  <si>
    <t>Montree</t>
  </si>
  <si>
    <t>Surat</t>
  </si>
  <si>
    <t>Surasak</t>
  </si>
  <si>
    <t>Yanakorn</t>
  </si>
  <si>
    <t>ANK D.5.025  FINISH BLANK D.5.025x22xD.5x65L CBD</t>
  </si>
  <si>
    <t xml:space="preserve">Gron </t>
  </si>
  <si>
    <t>Nr.8 32 A60 TIN</t>
  </si>
  <si>
    <t>AH08320602A1MD0  </t>
  </si>
  <si>
    <t>Nr.8 32 A60 S TIN</t>
  </si>
  <si>
    <t>AH08320602B1MD0  </t>
  </si>
  <si>
    <t>Toolholder External Threading</t>
  </si>
  <si>
    <t>DCGT 11T302-GP GM322  </t>
  </si>
  <si>
    <t>DCGT11T302-GP GM3225</t>
  </si>
  <si>
    <t>Gron</t>
  </si>
  <si>
    <t>Natphinya</t>
  </si>
  <si>
    <t>315  คลัง Thanakrit-Test</t>
  </si>
  <si>
    <t>335 คลัง Montree-Test</t>
  </si>
  <si>
    <t>345  คลัง Surat-Test</t>
  </si>
  <si>
    <t>Wuttichai</t>
  </si>
  <si>
    <t>325 คลัง Kritamorn-Test</t>
  </si>
  <si>
    <t>355  คลัง Wuttichai -Test</t>
  </si>
  <si>
    <t>365 คลัง Surasak -Test</t>
  </si>
  <si>
    <t>375 คลัง Yanakorn-Test</t>
  </si>
  <si>
    <t>411  คลัง Gron -Order</t>
  </si>
  <si>
    <t>415 คลัง Gron -Test</t>
  </si>
  <si>
    <t>421 คลัง Natphinya-Order</t>
  </si>
  <si>
    <t>425 คลัง Natphinya 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</si>
</sst>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27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8"/>
      <color theme="3"/>
      <name val="Cambria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65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sz val="9"/>
      <color theme="1"/>
      <name val="Calibri"/>
      <family val="2"/>
      <charset val="222"/>
      <scheme val="minor"/>
    </font>
    <font>
      <sz val="9"/>
      <name val="Calibri"/>
      <family val="2"/>
      <charset val="222"/>
      <scheme val="minor"/>
    </font>
    <font>
      <sz val="9"/>
      <color rgb="FFC00000"/>
      <name val="Calibri"/>
      <family val="2"/>
      <charset val="222"/>
      <scheme val="minor"/>
    </font>
    <font>
      <sz val="9"/>
      <color rgb="FFFF0000"/>
      <name val="Calibri"/>
      <family val="2"/>
      <charset val="222"/>
      <scheme val="minor"/>
    </font>
    <font>
      <sz val="18"/>
      <color rgb="FFFF0000"/>
      <name val="Cambria"/>
      <family val="2"/>
      <scheme val="major"/>
    </font>
    <font>
      <sz val="12"/>
      <color rgb="FFFF0000"/>
      <name val="Calibri"/>
      <family val="2"/>
      <charset val="222"/>
      <scheme val="minor"/>
    </font>
    <font>
      <sz val="18"/>
      <name val="Cambria"/>
      <family val="2"/>
      <scheme val="major"/>
    </font>
    <font>
      <sz val="9"/>
      <name val="Calibri"/>
      <family val="2"/>
      <scheme val="minor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9">
    <xf numFmtId="0" fontId="0" fillId="0" borderId="0" xfId="0"/>
    <xf numFmtId="0" fontId="18" fillId="0" borderId="0" xfId="0" applyFont="1"/>
    <xf numFmtId="14" fontId="18" fillId="0" borderId="0" xfId="0" applyNumberFormat="1" applyFont="1"/>
    <xf numFmtId="4" fontId="18" fillId="0" borderId="0" xfId="0" applyNumberFormat="1" applyFont="1"/>
    <xf numFmtId="3" fontId="18" fillId="0" borderId="0" xfId="0" applyNumberFormat="1" applyFont="1"/>
    <xf numFmtId="0" fontId="20" fillId="0" borderId="0" xfId="0" applyFont="1"/>
    <xf numFmtId="0" fontId="21" fillId="0" borderId="0" xfId="0" applyFont="1"/>
    <xf numFmtId="0" fontId="18" fillId="0" borderId="0" xfId="0" quotePrefix="1" applyFont="1"/>
    <xf numFmtId="0" fontId="18" fillId="33" borderId="0" xfId="0" applyFont="1" applyFill="1"/>
    <xf numFmtId="4" fontId="18" fillId="33" borderId="0" xfId="0" applyNumberFormat="1" applyFont="1" applyFill="1"/>
    <xf numFmtId="0" fontId="21" fillId="33" borderId="0" xfId="0" applyFont="1" applyFill="1"/>
    <xf numFmtId="0" fontId="18" fillId="0" borderId="0" xfId="0" applyFont="1" applyAlignment="1">
      <alignment vertical="center"/>
    </xf>
    <xf numFmtId="0" fontId="23" fillId="33" borderId="0" xfId="0" applyFont="1" applyFill="1" applyAlignment="1">
      <alignment horizontal="left" vertical="center"/>
    </xf>
    <xf numFmtId="0" fontId="18" fillId="33" borderId="0" xfId="0" applyFont="1" applyFill="1" applyAlignment="1">
      <alignment horizontal="left" vertical="center"/>
    </xf>
    <xf numFmtId="0" fontId="19" fillId="33" borderId="0" xfId="0" applyFont="1" applyFill="1" applyAlignment="1">
      <alignment horizontal="left" vertical="center"/>
    </xf>
    <xf numFmtId="0" fontId="18" fillId="33" borderId="0" xfId="0" applyFont="1" applyFill="1" applyAlignment="1">
      <alignment horizontal="center" vertical="center"/>
    </xf>
    <xf numFmtId="164" fontId="18" fillId="33" borderId="0" xfId="1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164" fontId="18" fillId="0" borderId="0" xfId="1" applyFont="1"/>
    <xf numFmtId="164" fontId="18" fillId="0" borderId="0" xfId="1" applyFont="1" applyAlignment="1">
      <alignment vertical="center"/>
    </xf>
    <xf numFmtId="164" fontId="18" fillId="33" borderId="0" xfId="1" applyFont="1" applyFill="1"/>
    <xf numFmtId="164" fontId="0" fillId="0" borderId="0" xfId="1" applyFont="1"/>
    <xf numFmtId="0" fontId="18" fillId="0" borderId="10" xfId="0" applyFont="1" applyBorder="1"/>
    <xf numFmtId="164" fontId="18" fillId="0" borderId="10" xfId="1" applyFont="1" applyBorder="1"/>
    <xf numFmtId="0" fontId="24" fillId="0" borderId="0" xfId="0" applyFont="1" applyAlignment="1">
      <alignment horizontal="left" vertical="center"/>
    </xf>
    <xf numFmtId="0" fontId="25" fillId="0" borderId="0" xfId="0" applyFont="1"/>
    <xf numFmtId="0" fontId="26" fillId="33" borderId="0" xfId="0" applyFont="1" applyFill="1" applyAlignment="1">
      <alignment horizontal="left" vertical="center"/>
    </xf>
    <xf numFmtId="0" fontId="25" fillId="33" borderId="0" xfId="0" applyFont="1" applyFill="1" applyAlignment="1">
      <alignment horizontal="left" vertical="center"/>
    </xf>
    <xf numFmtId="0" fontId="25" fillId="0" borderId="0" xfId="0" applyFont="1" applyAlignment="1">
      <alignment horizontal="left"/>
    </xf>
    <xf numFmtId="49" fontId="25" fillId="0" borderId="0" xfId="0" applyNumberFormat="1" applyFont="1"/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vertical="center"/>
    </xf>
    <xf numFmtId="0" fontId="25" fillId="33" borderId="0" xfId="0" applyFont="1" applyFill="1"/>
    <xf numFmtId="0" fontId="25" fillId="0" borderId="0" xfId="0" quotePrefix="1" applyFont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30"/>
  <sheetViews>
    <sheetView workbookViewId="0">
      <selection activeCell="I6" sqref="I6"/>
    </sheetView>
  </sheetViews>
  <sheetFormatPr defaultColWidth="8.85546875" defaultRowHeight="12"/>
  <cols>
    <col min="1" max="1" width="8.85546875" style="1"/>
    <col min="2" max="2" width="20.140625" style="1" customWidth="1"/>
    <col min="3" max="3" width="29.85546875" style="1" customWidth="1"/>
    <col min="4" max="4" width="8.85546875" style="1" bestFit="1" customWidth="1"/>
    <col min="5" max="5" width="8.85546875" style="22" bestFit="1" customWidth="1"/>
    <col min="6" max="6" width="9.140625" style="22" bestFit="1" customWidth="1"/>
    <col min="7" max="8" width="8.85546875" style="1" bestFit="1" customWidth="1"/>
    <col min="9" max="9" width="14" style="1" bestFit="1" customWidth="1"/>
    <col min="10" max="11" width="8.85546875" style="1" bestFit="1" customWidth="1"/>
    <col min="12" max="16384" width="8.85546875" style="1"/>
  </cols>
  <sheetData>
    <row r="1" spans="1:10" ht="22.5">
      <c r="B1" s="21" t="s">
        <v>1223</v>
      </c>
    </row>
    <row r="2" spans="1:10" ht="15.75">
      <c r="B2" s="12" t="s">
        <v>1216</v>
      </c>
    </row>
    <row r="3" spans="1:10" ht="15.75">
      <c r="B3" s="12"/>
    </row>
    <row r="4" spans="1:10" s="11" customFormat="1" ht="18" customHeight="1">
      <c r="B4" s="13"/>
      <c r="C4" s="14"/>
      <c r="D4" s="15"/>
      <c r="E4" s="16"/>
      <c r="F4" s="16"/>
      <c r="H4" s="17"/>
      <c r="I4" s="17"/>
    </row>
    <row r="5" spans="1:10">
      <c r="A5" s="18"/>
      <c r="B5" s="19" t="s">
        <v>1217</v>
      </c>
      <c r="C5" s="11"/>
      <c r="D5" s="20" t="s">
        <v>1218</v>
      </c>
      <c r="E5" s="23" t="s">
        <v>1219</v>
      </c>
      <c r="F5" s="23" t="s">
        <v>1220</v>
      </c>
      <c r="G5" s="11"/>
      <c r="H5" s="11"/>
      <c r="I5" s="17" t="s">
        <v>1221</v>
      </c>
      <c r="J5" s="17" t="s">
        <v>1222</v>
      </c>
    </row>
    <row r="6" spans="1:10">
      <c r="B6" s="1" t="s">
        <v>39</v>
      </c>
      <c r="C6" s="1" t="s">
        <v>40</v>
      </c>
      <c r="D6" s="1">
        <v>3</v>
      </c>
      <c r="E6" s="22">
        <v>419.07</v>
      </c>
      <c r="F6" s="22">
        <v>1257.21</v>
      </c>
      <c r="I6" s="1" t="s">
        <v>80</v>
      </c>
      <c r="J6" s="1" t="s">
        <v>1226</v>
      </c>
    </row>
    <row r="7" spans="1:10">
      <c r="B7" s="1" t="s">
        <v>42</v>
      </c>
      <c r="C7" s="1" t="s">
        <v>43</v>
      </c>
      <c r="D7" s="1">
        <v>3</v>
      </c>
      <c r="E7" s="22">
        <v>570.62</v>
      </c>
      <c r="F7" s="22">
        <v>1711.86</v>
      </c>
    </row>
    <row r="8" spans="1:10">
      <c r="B8" s="1" t="s">
        <v>44</v>
      </c>
      <c r="C8" s="1" t="s">
        <v>45</v>
      </c>
      <c r="D8" s="1">
        <v>100</v>
      </c>
      <c r="E8" s="22">
        <v>439.35</v>
      </c>
      <c r="F8" s="22">
        <v>43935</v>
      </c>
    </row>
    <row r="9" spans="1:10">
      <c r="B9" s="1" t="s">
        <v>46</v>
      </c>
      <c r="C9" s="1" t="s">
        <v>47</v>
      </c>
      <c r="D9" s="1">
        <v>2</v>
      </c>
      <c r="E9" s="22">
        <v>127</v>
      </c>
      <c r="F9" s="22">
        <v>254</v>
      </c>
    </row>
    <row r="10" spans="1:10">
      <c r="B10" s="1" t="s">
        <v>48</v>
      </c>
      <c r="C10" s="1" t="s">
        <v>49</v>
      </c>
      <c r="D10" s="1">
        <v>300</v>
      </c>
      <c r="E10" s="22">
        <v>61.47</v>
      </c>
      <c r="F10" s="22">
        <v>18441</v>
      </c>
    </row>
    <row r="11" spans="1:10">
      <c r="B11" s="1" t="s">
        <v>50</v>
      </c>
      <c r="C11" s="1" t="s">
        <v>51</v>
      </c>
      <c r="D11" s="1">
        <v>100</v>
      </c>
      <c r="E11" s="22">
        <v>64.540000000000006</v>
      </c>
      <c r="F11" s="22">
        <v>6454</v>
      </c>
    </row>
    <row r="12" spans="1:10">
      <c r="B12" s="1" t="s">
        <v>52</v>
      </c>
      <c r="C12" s="1" t="s">
        <v>53</v>
      </c>
      <c r="D12" s="1">
        <v>2</v>
      </c>
      <c r="E12" s="22">
        <v>278.55</v>
      </c>
      <c r="F12" s="22">
        <v>557.1</v>
      </c>
    </row>
    <row r="13" spans="1:10">
      <c r="B13" s="1" t="s">
        <v>54</v>
      </c>
      <c r="C13" s="1" t="s">
        <v>55</v>
      </c>
      <c r="D13" s="1">
        <v>1</v>
      </c>
      <c r="E13" s="22">
        <v>466.71</v>
      </c>
      <c r="F13" s="22">
        <v>466.71</v>
      </c>
    </row>
    <row r="14" spans="1:10">
      <c r="B14" s="1" t="s">
        <v>56</v>
      </c>
      <c r="C14" s="1" t="s">
        <v>57</v>
      </c>
      <c r="D14" s="1">
        <v>30</v>
      </c>
      <c r="E14" s="22">
        <v>512.28</v>
      </c>
      <c r="F14" s="22">
        <v>15368.4</v>
      </c>
    </row>
    <row r="15" spans="1:10">
      <c r="B15" s="1" t="s">
        <v>58</v>
      </c>
      <c r="C15" s="1" t="s">
        <v>59</v>
      </c>
      <c r="D15" s="1">
        <v>3</v>
      </c>
      <c r="E15" s="22">
        <v>727.15</v>
      </c>
      <c r="F15" s="22">
        <v>2181.4499999999998</v>
      </c>
    </row>
    <row r="16" spans="1:10">
      <c r="B16" s="1" t="s">
        <v>60</v>
      </c>
      <c r="C16" s="1" t="s">
        <v>61</v>
      </c>
      <c r="D16" s="1">
        <v>590</v>
      </c>
      <c r="E16" s="22">
        <v>78.760000000000005</v>
      </c>
      <c r="F16" s="22">
        <v>46468.4</v>
      </c>
    </row>
    <row r="17" spans="2:10">
      <c r="B17" s="1" t="s">
        <v>62</v>
      </c>
      <c r="C17" s="1" t="s">
        <v>63</v>
      </c>
      <c r="D17" s="1">
        <v>1</v>
      </c>
      <c r="E17" s="22">
        <v>586.63</v>
      </c>
      <c r="F17" s="22">
        <v>586.63</v>
      </c>
    </row>
    <row r="18" spans="2:10">
      <c r="B18" s="1" t="s">
        <v>64</v>
      </c>
      <c r="C18" s="1" t="s">
        <v>65</v>
      </c>
      <c r="D18" s="1">
        <v>2</v>
      </c>
      <c r="E18" s="22">
        <v>254.01</v>
      </c>
      <c r="F18" s="22">
        <v>508.02</v>
      </c>
    </row>
    <row r="19" spans="2:10">
      <c r="B19" s="1" t="s">
        <v>66</v>
      </c>
      <c r="C19" s="1" t="s">
        <v>67</v>
      </c>
      <c r="D19" s="1">
        <v>2</v>
      </c>
      <c r="E19" s="22">
        <v>167.56</v>
      </c>
      <c r="F19" s="22">
        <v>335.12</v>
      </c>
    </row>
    <row r="20" spans="2:10">
      <c r="B20" s="1" t="s">
        <v>68</v>
      </c>
      <c r="C20" s="1" t="s">
        <v>1209</v>
      </c>
      <c r="D20" s="1">
        <v>437</v>
      </c>
      <c r="E20" s="22">
        <v>497.27</v>
      </c>
      <c r="F20" s="22">
        <v>217306.99</v>
      </c>
      <c r="J20" s="4"/>
    </row>
    <row r="21" spans="2:10">
      <c r="B21" s="1" t="s">
        <v>70</v>
      </c>
      <c r="C21" s="1" t="s">
        <v>1210</v>
      </c>
      <c r="D21" s="1">
        <v>100</v>
      </c>
      <c r="E21" s="22">
        <v>551.52</v>
      </c>
      <c r="F21" s="22">
        <v>55152</v>
      </c>
      <c r="J21" s="4"/>
    </row>
    <row r="22" spans="2:10">
      <c r="B22" s="1" t="s">
        <v>72</v>
      </c>
      <c r="C22" s="1" t="s">
        <v>1224</v>
      </c>
      <c r="D22" s="1">
        <v>1</v>
      </c>
      <c r="E22" s="22">
        <v>2785.54</v>
      </c>
      <c r="F22" s="22">
        <v>2785.54</v>
      </c>
    </row>
    <row r="23" spans="2:10">
      <c r="B23" s="1" t="s">
        <v>75</v>
      </c>
      <c r="C23" s="1" t="s">
        <v>1209</v>
      </c>
      <c r="D23" s="1">
        <v>10</v>
      </c>
      <c r="E23" s="22">
        <v>497.27</v>
      </c>
      <c r="F23" s="22">
        <v>4972.7</v>
      </c>
    </row>
    <row r="26" spans="2:10" ht="12.75" thickBot="1">
      <c r="B26" s="26"/>
      <c r="C26" s="26" t="s">
        <v>1225</v>
      </c>
      <c r="D26" s="26">
        <f>SUM(D6:D25)</f>
        <v>1687</v>
      </c>
      <c r="E26" s="27"/>
      <c r="F26" s="27">
        <f>SUM(F6:F25)</f>
        <v>418742.13</v>
      </c>
    </row>
    <row r="27" spans="2:10" ht="12.75" thickTop="1"/>
    <row r="38" spans="9:9">
      <c r="I38" s="3"/>
    </row>
    <row r="70" spans="9:9">
      <c r="I70" s="3"/>
    </row>
    <row r="71" spans="9:9">
      <c r="I71" s="3"/>
    </row>
    <row r="93" spans="9:9">
      <c r="I93" s="3"/>
    </row>
    <row r="95" spans="9:9">
      <c r="I95" s="3"/>
    </row>
    <row r="96" spans="9:9">
      <c r="I96" s="3"/>
    </row>
    <row r="99" spans="9:9">
      <c r="I99" s="3"/>
    </row>
    <row r="100" spans="9:9">
      <c r="I100" s="3"/>
    </row>
    <row r="110" spans="9:9">
      <c r="I110" s="3"/>
    </row>
    <row r="127" spans="9:9">
      <c r="I127" s="3"/>
    </row>
    <row r="129" spans="9:9">
      <c r="I129" s="3"/>
    </row>
    <row r="131" spans="9:9">
      <c r="I131" s="3"/>
    </row>
    <row r="135" spans="9:9">
      <c r="I135" s="3"/>
    </row>
    <row r="137" spans="9:9">
      <c r="I137" s="3"/>
    </row>
    <row r="139" spans="9:9">
      <c r="I139" s="3"/>
    </row>
    <row r="145" spans="9:9">
      <c r="I145" s="3"/>
    </row>
    <row r="151" spans="9:9">
      <c r="I151" s="3"/>
    </row>
    <row r="160" spans="9:9">
      <c r="I160" s="3"/>
    </row>
    <row r="162" spans="9:9">
      <c r="I162" s="3"/>
    </row>
    <row r="165" spans="9:9">
      <c r="I165" s="3"/>
    </row>
    <row r="168" spans="9:9">
      <c r="I168" s="3"/>
    </row>
    <row r="169" spans="9:9">
      <c r="I169" s="3"/>
    </row>
    <row r="172" spans="9:9">
      <c r="I172" s="3"/>
    </row>
    <row r="173" spans="9:9">
      <c r="I173" s="3"/>
    </row>
    <row r="174" spans="9:9">
      <c r="I174" s="3"/>
    </row>
    <row r="184" spans="9:9">
      <c r="I184" s="3"/>
    </row>
    <row r="185" spans="9:9">
      <c r="I185" s="3"/>
    </row>
    <row r="186" spans="9:9">
      <c r="I186" s="3"/>
    </row>
    <row r="187" spans="9:9">
      <c r="I187" s="3"/>
    </row>
    <row r="188" spans="9:9">
      <c r="I188" s="3"/>
    </row>
    <row r="194" spans="9:9">
      <c r="I194" s="3"/>
    </row>
    <row r="195" spans="9:9">
      <c r="I195" s="3"/>
    </row>
    <row r="196" spans="9:9">
      <c r="I196" s="3"/>
    </row>
    <row r="197" spans="9:9">
      <c r="I197" s="3"/>
    </row>
    <row r="199" spans="9:9">
      <c r="I199" s="3"/>
    </row>
    <row r="203" spans="9:9">
      <c r="I203" s="3"/>
    </row>
    <row r="205" spans="9:9">
      <c r="I205" s="3"/>
    </row>
    <row r="209" spans="8:9">
      <c r="I209" s="3"/>
    </row>
    <row r="212" spans="8:9">
      <c r="I212" s="3"/>
    </row>
    <row r="219" spans="8:9">
      <c r="I219" s="3"/>
    </row>
    <row r="222" spans="8:9">
      <c r="H222" s="3"/>
      <c r="I222" s="3"/>
    </row>
    <row r="227" spans="9:9">
      <c r="I227" s="3"/>
    </row>
    <row r="231" spans="9:9">
      <c r="I231" s="3"/>
    </row>
    <row r="241" spans="9:9">
      <c r="I241" s="3"/>
    </row>
    <row r="244" spans="9:9">
      <c r="I244" s="3"/>
    </row>
    <row r="245" spans="9:9">
      <c r="I245" s="3"/>
    </row>
    <row r="247" spans="9:9">
      <c r="I247" s="3"/>
    </row>
    <row r="252" spans="9:9">
      <c r="I252" s="3"/>
    </row>
    <row r="256" spans="9:9">
      <c r="I256" s="3"/>
    </row>
    <row r="257" spans="8:9">
      <c r="I257" s="3"/>
    </row>
    <row r="258" spans="8:9">
      <c r="I258" s="3"/>
    </row>
    <row r="262" spans="8:9">
      <c r="H262" s="3"/>
      <c r="I262" s="3"/>
    </row>
    <row r="266" spans="8:9">
      <c r="I266" s="3"/>
    </row>
    <row r="269" spans="8:9">
      <c r="I269" s="3"/>
    </row>
    <row r="270" spans="8:9">
      <c r="I270" s="3"/>
    </row>
    <row r="274" spans="9:9">
      <c r="I274" s="3"/>
    </row>
    <row r="276" spans="9:9">
      <c r="I276" s="3"/>
    </row>
    <row r="303" spans="9:9">
      <c r="I303" s="3"/>
    </row>
    <row r="313" spans="2:9">
      <c r="I313" s="3"/>
    </row>
    <row r="314" spans="2:9">
      <c r="B314" s="6"/>
    </row>
    <row r="318" spans="2:9">
      <c r="B318" s="5"/>
    </row>
    <row r="321" spans="8:9">
      <c r="I321" s="3"/>
    </row>
    <row r="322" spans="8:9">
      <c r="I322" s="3"/>
    </row>
    <row r="323" spans="8:9">
      <c r="I323" s="3"/>
    </row>
    <row r="324" spans="8:9">
      <c r="H324" s="3"/>
      <c r="I324" s="3"/>
    </row>
    <row r="325" spans="8:9">
      <c r="H325" s="3"/>
      <c r="I325" s="3"/>
    </row>
    <row r="327" spans="8:9">
      <c r="I327" s="3"/>
    </row>
    <row r="328" spans="8:9">
      <c r="I328" s="3"/>
    </row>
    <row r="332" spans="8:9">
      <c r="I332" s="3"/>
    </row>
    <row r="338" spans="9:9">
      <c r="I338" s="3"/>
    </row>
    <row r="339" spans="9:9">
      <c r="I339" s="3"/>
    </row>
    <row r="341" spans="9:9">
      <c r="I341" s="3"/>
    </row>
    <row r="346" spans="9:9">
      <c r="I346" s="3"/>
    </row>
    <row r="347" spans="9:9">
      <c r="I347" s="3"/>
    </row>
    <row r="348" spans="9:9">
      <c r="I348" s="3"/>
    </row>
    <row r="350" spans="9:9">
      <c r="I350" s="3"/>
    </row>
    <row r="352" spans="9:9">
      <c r="I352" s="3"/>
    </row>
    <row r="356" spans="2:9">
      <c r="B356" s="6"/>
      <c r="I356" s="3"/>
    </row>
    <row r="357" spans="2:9">
      <c r="B357" s="6"/>
    </row>
    <row r="359" spans="2:9">
      <c r="I359" s="3"/>
    </row>
    <row r="371" spans="2:9">
      <c r="B371" s="6"/>
      <c r="H371" s="3"/>
      <c r="I371" s="3"/>
    </row>
    <row r="372" spans="2:9">
      <c r="H372" s="3"/>
      <c r="I372" s="3"/>
    </row>
    <row r="373" spans="2:9">
      <c r="H373" s="3"/>
      <c r="I373" s="3"/>
    </row>
    <row r="374" spans="2:9">
      <c r="H374" s="3"/>
      <c r="I374" s="3"/>
    </row>
    <row r="375" spans="2:9">
      <c r="H375" s="3"/>
      <c r="I375" s="3"/>
    </row>
    <row r="376" spans="2:9">
      <c r="H376" s="3"/>
      <c r="I376" s="3"/>
    </row>
    <row r="377" spans="2:9">
      <c r="H377" s="3"/>
      <c r="I377" s="3"/>
    </row>
    <row r="378" spans="2:9">
      <c r="H378" s="3"/>
      <c r="I378" s="3"/>
    </row>
    <row r="379" spans="2:9">
      <c r="I379" s="3"/>
    </row>
    <row r="384" spans="2:9">
      <c r="I384" s="3"/>
    </row>
    <row r="385" spans="1:11">
      <c r="I385" s="3"/>
    </row>
    <row r="387" spans="1:11">
      <c r="A387" s="8"/>
      <c r="B387" s="8"/>
      <c r="C387" s="8"/>
      <c r="D387" s="8"/>
      <c r="E387" s="24"/>
      <c r="F387" s="24"/>
      <c r="G387" s="8"/>
      <c r="H387" s="9"/>
      <c r="I387" s="9"/>
      <c r="J387" s="8"/>
      <c r="K387" s="8"/>
    </row>
    <row r="388" spans="1:11">
      <c r="A388" s="8"/>
      <c r="B388" s="8"/>
      <c r="C388" s="8"/>
      <c r="D388" s="8"/>
      <c r="E388" s="24"/>
      <c r="F388" s="24"/>
      <c r="G388" s="8"/>
      <c r="H388" s="9"/>
      <c r="I388" s="9"/>
      <c r="J388" s="8"/>
      <c r="K388" s="8"/>
    </row>
    <row r="389" spans="1:11">
      <c r="A389" s="8"/>
      <c r="B389" s="8"/>
      <c r="C389" s="8"/>
      <c r="D389" s="8"/>
      <c r="E389" s="24"/>
      <c r="F389" s="24"/>
      <c r="G389" s="8"/>
      <c r="H389" s="9"/>
      <c r="I389" s="9"/>
      <c r="J389" s="8"/>
      <c r="K389" s="8"/>
    </row>
    <row r="390" spans="1:11">
      <c r="A390" s="10"/>
      <c r="B390" s="10"/>
      <c r="C390" s="10"/>
      <c r="D390" s="10"/>
      <c r="E390" s="24"/>
      <c r="F390" s="24"/>
      <c r="G390" s="8"/>
      <c r="H390" s="9"/>
      <c r="I390" s="9"/>
      <c r="J390" s="8"/>
      <c r="K390" s="8"/>
    </row>
    <row r="408" spans="9:9">
      <c r="I408" s="3"/>
    </row>
    <row r="424" spans="8:9">
      <c r="I424" s="3"/>
    </row>
    <row r="426" spans="8:9">
      <c r="I426" s="3"/>
    </row>
    <row r="428" spans="8:9">
      <c r="I428" s="3"/>
    </row>
    <row r="429" spans="8:9">
      <c r="I429" s="3"/>
    </row>
    <row r="430" spans="8:9">
      <c r="H430" s="3"/>
      <c r="I430" s="3"/>
    </row>
    <row r="440" spans="9:9">
      <c r="I440" s="3"/>
    </row>
    <row r="470" spans="9:9">
      <c r="I470" s="3"/>
    </row>
    <row r="488" spans="8:9">
      <c r="H488" s="3"/>
      <c r="I488" s="3"/>
    </row>
    <row r="489" spans="8:9">
      <c r="I489" s="3"/>
    </row>
    <row r="492" spans="8:9">
      <c r="I492" s="3"/>
    </row>
    <row r="493" spans="8:9">
      <c r="H493" s="3"/>
      <c r="I493" s="3"/>
    </row>
    <row r="494" spans="8:9">
      <c r="H494" s="3"/>
      <c r="I494" s="3"/>
    </row>
    <row r="495" spans="8:9">
      <c r="H495" s="3"/>
      <c r="I495" s="3"/>
    </row>
    <row r="496" spans="8:9">
      <c r="I496" s="3"/>
    </row>
    <row r="500" spans="9:9">
      <c r="I500" s="3"/>
    </row>
    <row r="512" spans="9:9">
      <c r="I512" s="3"/>
    </row>
    <row r="515" spans="9:9">
      <c r="I515" s="3"/>
    </row>
    <row r="516" spans="9:9">
      <c r="I516" s="3"/>
    </row>
    <row r="527" spans="9:9">
      <c r="I527" s="3"/>
    </row>
    <row r="532" spans="3:9">
      <c r="H532" s="3"/>
      <c r="I532" s="3"/>
    </row>
    <row r="538" spans="3:9">
      <c r="I538" s="3"/>
    </row>
    <row r="540" spans="3:9">
      <c r="H540" s="3"/>
      <c r="I540" s="3"/>
    </row>
    <row r="542" spans="3:9">
      <c r="I542" s="3"/>
    </row>
    <row r="543" spans="3:9">
      <c r="C543" s="7"/>
    </row>
    <row r="550" spans="8:9">
      <c r="I550" s="3"/>
    </row>
    <row r="551" spans="8:9">
      <c r="I551" s="3"/>
    </row>
    <row r="552" spans="8:9">
      <c r="I552" s="3"/>
    </row>
    <row r="553" spans="8:9">
      <c r="I553" s="3"/>
    </row>
    <row r="555" spans="8:9">
      <c r="H555" s="3"/>
      <c r="I555" s="3"/>
    </row>
    <row r="556" spans="8:9">
      <c r="I556" s="3"/>
    </row>
    <row r="569" spans="8:9">
      <c r="I569" s="3"/>
    </row>
    <row r="572" spans="8:9">
      <c r="I572" s="3"/>
    </row>
    <row r="576" spans="8:9">
      <c r="H576" s="3"/>
      <c r="I576" s="3"/>
    </row>
    <row r="578" spans="9:9">
      <c r="I578" s="3"/>
    </row>
    <row r="582" spans="9:9">
      <c r="I582" s="3"/>
    </row>
    <row r="589" spans="9:9">
      <c r="I589" s="3"/>
    </row>
    <row r="591" spans="9:9">
      <c r="I591" s="3"/>
    </row>
    <row r="594" spans="9:9">
      <c r="I594" s="3"/>
    </row>
    <row r="595" spans="9:9">
      <c r="I595" s="3"/>
    </row>
    <row r="596" spans="9:9">
      <c r="I596" s="3"/>
    </row>
    <row r="597" spans="9:9">
      <c r="I597" s="3"/>
    </row>
    <row r="598" spans="9:9">
      <c r="I598" s="3"/>
    </row>
    <row r="599" spans="9:9">
      <c r="I599" s="3"/>
    </row>
    <row r="621" spans="8:9">
      <c r="H621" s="3"/>
      <c r="I621" s="3"/>
    </row>
    <row r="671" spans="9:9">
      <c r="I671" s="3"/>
    </row>
    <row r="690" spans="9:9">
      <c r="I690" s="3"/>
    </row>
    <row r="698" spans="9:9">
      <c r="I698" s="3"/>
    </row>
    <row r="717" spans="1:11">
      <c r="H717" s="3"/>
      <c r="I717" s="3"/>
    </row>
    <row r="719" spans="1:11" s="8" customFormat="1">
      <c r="A719" s="1"/>
      <c r="B719" s="1"/>
      <c r="C719" s="1"/>
      <c r="D719" s="1"/>
      <c r="E719" s="22"/>
      <c r="F719" s="22"/>
      <c r="G719" s="1"/>
      <c r="H719" s="1"/>
      <c r="I719" s="1"/>
      <c r="J719" s="1"/>
      <c r="K719" s="1"/>
    </row>
    <row r="720" spans="1:11" s="8" customFormat="1">
      <c r="A720" s="1"/>
      <c r="B720" s="1"/>
      <c r="C720" s="1"/>
      <c r="D720" s="1"/>
      <c r="E720" s="22"/>
      <c r="F720" s="22"/>
      <c r="G720" s="1"/>
      <c r="H720" s="3"/>
      <c r="I720" s="3"/>
      <c r="J720" s="1"/>
      <c r="K720" s="1"/>
    </row>
    <row r="721" spans="1:11" s="8" customFormat="1">
      <c r="A721" s="1"/>
      <c r="B721" s="1"/>
      <c r="C721" s="1"/>
      <c r="D721" s="1"/>
      <c r="E721" s="22"/>
      <c r="F721" s="22"/>
      <c r="G721" s="1"/>
      <c r="H721" s="1"/>
      <c r="I721" s="3"/>
      <c r="J721" s="1"/>
      <c r="K721" s="1"/>
    </row>
    <row r="722" spans="1:11" s="8" customFormat="1">
      <c r="A722" s="1"/>
      <c r="B722" s="1"/>
      <c r="C722" s="1"/>
      <c r="D722" s="1"/>
      <c r="E722" s="22"/>
      <c r="F722" s="22"/>
      <c r="G722" s="1"/>
      <c r="H722" s="1"/>
      <c r="I722" s="1"/>
      <c r="J722" s="1"/>
      <c r="K722" s="1"/>
    </row>
    <row r="723" spans="1:11" s="8" customFormat="1">
      <c r="A723" s="1"/>
      <c r="B723" s="1"/>
      <c r="C723" s="1"/>
      <c r="D723" s="1"/>
      <c r="E723" s="22"/>
      <c r="F723" s="22"/>
      <c r="G723" s="1"/>
      <c r="H723" s="1"/>
      <c r="I723" s="1"/>
      <c r="J723" s="1"/>
      <c r="K723" s="1"/>
    </row>
    <row r="724" spans="1:11" s="8" customFormat="1">
      <c r="A724" s="1"/>
      <c r="B724" s="1"/>
      <c r="C724" s="1"/>
      <c r="D724" s="1"/>
      <c r="E724" s="22"/>
      <c r="F724" s="22"/>
      <c r="G724" s="1"/>
      <c r="H724" s="1"/>
      <c r="I724" s="1"/>
      <c r="J724" s="1"/>
      <c r="K724" s="1"/>
    </row>
    <row r="729" spans="1:11">
      <c r="A729" s="8"/>
      <c r="B729" s="8"/>
      <c r="C729" s="8"/>
      <c r="D729" s="8"/>
      <c r="E729" s="24"/>
      <c r="F729" s="24"/>
      <c r="G729" s="8"/>
      <c r="H729" s="8"/>
      <c r="I729" s="8"/>
      <c r="J729" s="8"/>
      <c r="K729" s="8"/>
    </row>
    <row r="730" spans="1:11">
      <c r="A730" s="8"/>
      <c r="B730" s="8"/>
      <c r="C730" s="8"/>
      <c r="D730" s="8"/>
      <c r="E730" s="24"/>
      <c r="F730" s="24"/>
      <c r="G730" s="8"/>
      <c r="H730" s="8"/>
      <c r="I730" s="8"/>
      <c r="J730" s="8"/>
      <c r="K730" s="8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5"/>
  <sheetViews>
    <sheetView workbookViewId="0">
      <selection activeCell="C18" sqref="C18"/>
    </sheetView>
  </sheetViews>
  <sheetFormatPr defaultRowHeight="15"/>
  <cols>
    <col min="3" max="3" width="26.42578125" customWidth="1"/>
    <col min="5" max="6" width="8.85546875" style="25"/>
    <col min="9" max="9" width="19.7109375" bestFit="1" customWidth="1"/>
  </cols>
  <sheetData>
    <row r="1" spans="1:10" s="1" customFormat="1" ht="22.5">
      <c r="B1" s="21" t="s">
        <v>1223</v>
      </c>
      <c r="E1" s="22"/>
      <c r="F1" s="22"/>
    </row>
    <row r="2" spans="1:10" s="1" customFormat="1" ht="15.75">
      <c r="B2" s="12" t="s">
        <v>1216</v>
      </c>
      <c r="E2" s="22"/>
      <c r="F2" s="22"/>
    </row>
    <row r="3" spans="1:10" s="1" customFormat="1" ht="15.75">
      <c r="B3" s="12"/>
      <c r="E3" s="22"/>
      <c r="F3" s="22"/>
    </row>
    <row r="4" spans="1:10" s="1" customFormat="1" ht="12">
      <c r="A4" s="18"/>
      <c r="B4" s="19" t="s">
        <v>1217</v>
      </c>
      <c r="C4" s="11"/>
      <c r="D4" s="20" t="s">
        <v>1218</v>
      </c>
      <c r="E4" s="23" t="s">
        <v>1219</v>
      </c>
      <c r="F4" s="23" t="s">
        <v>1220</v>
      </c>
      <c r="G4" s="11"/>
      <c r="H4" s="11"/>
      <c r="I4" s="17" t="s">
        <v>1221</v>
      </c>
      <c r="J4" s="17" t="s">
        <v>1222</v>
      </c>
    </row>
    <row r="5" spans="1:10" s="1" customFormat="1" ht="12">
      <c r="B5" s="1" t="s">
        <v>1104</v>
      </c>
      <c r="E5" s="22"/>
      <c r="F5" s="22"/>
      <c r="I5" s="1" t="s">
        <v>1279</v>
      </c>
      <c r="J5" s="1" t="s">
        <v>1277</v>
      </c>
    </row>
    <row r="6" spans="1:10" s="1" customFormat="1" ht="12">
      <c r="B6" s="1" t="s">
        <v>214</v>
      </c>
      <c r="C6" s="1" t="s">
        <v>215</v>
      </c>
      <c r="D6" s="1">
        <v>2</v>
      </c>
      <c r="E6" s="22">
        <v>152.31</v>
      </c>
      <c r="F6" s="22">
        <v>304.61</v>
      </c>
    </row>
    <row r="7" spans="1:10" s="1" customFormat="1" ht="12">
      <c r="B7" s="1" t="s">
        <v>246</v>
      </c>
      <c r="C7" s="1" t="s">
        <v>247</v>
      </c>
      <c r="D7" s="1">
        <v>2</v>
      </c>
      <c r="E7" s="22">
        <v>63.24</v>
      </c>
      <c r="F7" s="22">
        <v>126.48</v>
      </c>
    </row>
    <row r="8" spans="1:10" s="1" customFormat="1" ht="12">
      <c r="B8" s="1" t="s">
        <v>631</v>
      </c>
      <c r="C8" s="1" t="s">
        <v>632</v>
      </c>
      <c r="D8" s="1">
        <v>3</v>
      </c>
      <c r="E8" s="22">
        <v>87</v>
      </c>
      <c r="F8" s="22">
        <v>261</v>
      </c>
    </row>
    <row r="9" spans="1:10" s="1" customFormat="1" ht="12">
      <c r="B9" s="1" t="s">
        <v>633</v>
      </c>
      <c r="C9" s="1" t="s">
        <v>634</v>
      </c>
      <c r="D9" s="1">
        <v>3</v>
      </c>
      <c r="E9" s="22">
        <v>97</v>
      </c>
      <c r="F9" s="22">
        <v>291</v>
      </c>
    </row>
    <row r="10" spans="1:10" s="1" customFormat="1" ht="12">
      <c r="B10" s="1" t="s">
        <v>686</v>
      </c>
      <c r="C10" s="1" t="s">
        <v>687</v>
      </c>
      <c r="D10" s="1">
        <v>2</v>
      </c>
      <c r="E10" s="22">
        <v>79.44</v>
      </c>
      <c r="F10" s="22">
        <v>158.88</v>
      </c>
    </row>
    <row r="11" spans="1:10" s="1" customFormat="1" ht="12">
      <c r="B11" s="1" t="s">
        <v>688</v>
      </c>
      <c r="C11" s="1" t="s">
        <v>689</v>
      </c>
      <c r="D11" s="1">
        <v>2</v>
      </c>
      <c r="E11" s="22">
        <v>87.15</v>
      </c>
      <c r="F11" s="22">
        <v>174.3</v>
      </c>
    </row>
    <row r="12" spans="1:10" s="1" customFormat="1" ht="12">
      <c r="B12" s="1" t="s">
        <v>779</v>
      </c>
      <c r="C12" s="1" t="s">
        <v>780</v>
      </c>
      <c r="D12" s="1">
        <v>2</v>
      </c>
      <c r="E12" s="22">
        <v>68</v>
      </c>
      <c r="F12" s="22">
        <v>136</v>
      </c>
    </row>
    <row r="14" spans="1:10" s="1" customFormat="1" ht="12.75" thickBot="1">
      <c r="B14" s="26"/>
      <c r="C14" s="26" t="s">
        <v>1225</v>
      </c>
      <c r="D14" s="26">
        <f>SUM(D1:D13)</f>
        <v>16</v>
      </c>
      <c r="E14" s="27"/>
      <c r="F14" s="27">
        <f>SUM(F1:F13)</f>
        <v>1452.27</v>
      </c>
      <c r="H14" s="22"/>
      <c r="I14" s="22"/>
    </row>
    <row r="15" spans="1:10" ht="15.75" thickTop="1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2"/>
  <sheetViews>
    <sheetView workbookViewId="0">
      <selection activeCell="C19" sqref="C19"/>
    </sheetView>
  </sheetViews>
  <sheetFormatPr defaultRowHeight="15"/>
  <cols>
    <col min="3" max="3" width="33.85546875" customWidth="1"/>
    <col min="5" max="6" width="8.85546875" style="25"/>
    <col min="9" max="9" width="17.85546875" bestFit="1" customWidth="1"/>
  </cols>
  <sheetData>
    <row r="1" spans="1:10" s="1" customFormat="1" ht="22.5">
      <c r="B1" s="21" t="s">
        <v>1223</v>
      </c>
      <c r="E1" s="22"/>
      <c r="F1" s="22"/>
    </row>
    <row r="2" spans="1:10" s="1" customFormat="1" ht="15.75">
      <c r="B2" s="12" t="s">
        <v>1216</v>
      </c>
      <c r="E2" s="22"/>
      <c r="F2" s="22"/>
    </row>
    <row r="3" spans="1:10" s="1" customFormat="1" ht="15.75">
      <c r="B3" s="12"/>
      <c r="E3" s="22"/>
      <c r="F3" s="22"/>
    </row>
    <row r="4" spans="1:10" s="1" customFormat="1" ht="12">
      <c r="A4" s="18"/>
      <c r="B4" s="19" t="s">
        <v>1217</v>
      </c>
      <c r="C4" s="11"/>
      <c r="D4" s="20" t="s">
        <v>1218</v>
      </c>
      <c r="E4" s="23" t="s">
        <v>1219</v>
      </c>
      <c r="F4" s="23" t="s">
        <v>1220</v>
      </c>
      <c r="G4" s="11"/>
      <c r="H4" s="11"/>
      <c r="I4" s="17" t="s">
        <v>1221</v>
      </c>
      <c r="J4" s="17" t="s">
        <v>1222</v>
      </c>
    </row>
    <row r="5" spans="1:10" s="1" customFormat="1" ht="12">
      <c r="B5" s="1" t="s">
        <v>1120</v>
      </c>
      <c r="E5" s="22"/>
      <c r="F5" s="22"/>
      <c r="I5" s="1" t="s">
        <v>1280</v>
      </c>
      <c r="J5" s="1" t="s">
        <v>1261</v>
      </c>
    </row>
    <row r="6" spans="1:10" s="1" customFormat="1" ht="12">
      <c r="B6" s="1" t="s">
        <v>1108</v>
      </c>
      <c r="C6" s="1" t="s">
        <v>1109</v>
      </c>
      <c r="D6" s="1">
        <v>10</v>
      </c>
      <c r="E6" s="22">
        <v>46.61</v>
      </c>
      <c r="F6" s="22">
        <v>466.1</v>
      </c>
    </row>
    <row r="7" spans="1:10" s="1" customFormat="1" ht="12">
      <c r="B7" s="1" t="s">
        <v>1110</v>
      </c>
      <c r="C7" s="1" t="s">
        <v>1111</v>
      </c>
      <c r="D7" s="1">
        <v>3</v>
      </c>
      <c r="E7" s="22">
        <v>62</v>
      </c>
      <c r="F7" s="22">
        <v>186</v>
      </c>
    </row>
    <row r="8" spans="1:10" s="1" customFormat="1" ht="12">
      <c r="B8" s="1" t="s">
        <v>1112</v>
      </c>
      <c r="C8" s="1" t="s">
        <v>1113</v>
      </c>
      <c r="D8" s="1">
        <v>2</v>
      </c>
      <c r="E8" s="22">
        <v>520.22</v>
      </c>
      <c r="F8" s="22">
        <v>1040.44</v>
      </c>
    </row>
    <row r="9" spans="1:10" s="1" customFormat="1" ht="12">
      <c r="B9" s="1" t="s">
        <v>401</v>
      </c>
      <c r="C9" s="1" t="s">
        <v>402</v>
      </c>
      <c r="D9" s="1">
        <v>2</v>
      </c>
      <c r="E9" s="22">
        <v>73.349999999999994</v>
      </c>
      <c r="F9" s="22">
        <v>146.69999999999999</v>
      </c>
    </row>
    <row r="10" spans="1:10" s="1" customFormat="1" ht="12">
      <c r="B10" s="1" t="s">
        <v>403</v>
      </c>
      <c r="C10" s="1" t="s">
        <v>404</v>
      </c>
      <c r="D10" s="1">
        <v>2</v>
      </c>
      <c r="E10" s="22">
        <v>69.53</v>
      </c>
      <c r="F10" s="22">
        <v>139.06</v>
      </c>
    </row>
    <row r="11" spans="1:10" s="1" customFormat="1" ht="12">
      <c r="B11" s="1" t="s">
        <v>423</v>
      </c>
      <c r="C11" s="1" t="s">
        <v>424</v>
      </c>
      <c r="D11" s="1">
        <v>5</v>
      </c>
      <c r="E11" s="22">
        <v>233.05</v>
      </c>
      <c r="F11" s="22">
        <v>1165.25</v>
      </c>
    </row>
    <row r="12" spans="1:10" s="1" customFormat="1" ht="12">
      <c r="B12" s="1" t="s">
        <v>498</v>
      </c>
      <c r="C12" s="1" t="s">
        <v>499</v>
      </c>
      <c r="D12" s="1">
        <v>2</v>
      </c>
      <c r="E12" s="22">
        <v>85</v>
      </c>
      <c r="F12" s="22">
        <v>170</v>
      </c>
    </row>
    <row r="13" spans="1:10" s="1" customFormat="1" ht="12">
      <c r="B13" s="1" t="s">
        <v>513</v>
      </c>
      <c r="C13" s="1" t="s">
        <v>514</v>
      </c>
      <c r="D13" s="1">
        <v>5</v>
      </c>
      <c r="E13" s="22">
        <v>93.93</v>
      </c>
      <c r="F13" s="22">
        <v>469.65</v>
      </c>
    </row>
    <row r="14" spans="1:10" s="1" customFormat="1" ht="12">
      <c r="B14" s="1" t="s">
        <v>1114</v>
      </c>
      <c r="C14" s="1" t="s">
        <v>1115</v>
      </c>
      <c r="D14" s="1">
        <v>10</v>
      </c>
      <c r="E14" s="22">
        <v>41.64</v>
      </c>
      <c r="F14" s="22">
        <v>416.4</v>
      </c>
    </row>
    <row r="15" spans="1:10" s="1" customFormat="1" ht="12">
      <c r="B15" s="1" t="s">
        <v>546</v>
      </c>
      <c r="C15" s="1" t="s">
        <v>547</v>
      </c>
      <c r="D15" s="1">
        <v>1</v>
      </c>
      <c r="E15" s="22">
        <v>1131.3</v>
      </c>
      <c r="F15" s="22">
        <v>1131.3</v>
      </c>
    </row>
    <row r="16" spans="1:10" s="1" customFormat="1" ht="12">
      <c r="B16" s="1" t="s">
        <v>595</v>
      </c>
      <c r="C16" s="1" t="s">
        <v>596</v>
      </c>
      <c r="D16" s="1">
        <v>10</v>
      </c>
      <c r="E16" s="22">
        <v>97.33</v>
      </c>
      <c r="F16" s="22">
        <v>973.3</v>
      </c>
    </row>
    <row r="17" spans="2:9" s="1" customFormat="1" ht="12">
      <c r="B17" s="1" t="s">
        <v>1116</v>
      </c>
      <c r="C17" s="1" t="s">
        <v>1117</v>
      </c>
      <c r="D17" s="1">
        <v>10</v>
      </c>
      <c r="E17" s="22">
        <v>236.5</v>
      </c>
      <c r="F17" s="22">
        <v>2365</v>
      </c>
    </row>
    <row r="18" spans="2:9" s="1" customFormat="1" ht="12">
      <c r="B18" s="1" t="s">
        <v>1118</v>
      </c>
      <c r="C18" s="1" t="s">
        <v>1119</v>
      </c>
      <c r="D18" s="1">
        <v>1</v>
      </c>
      <c r="E18" s="22">
        <v>576.51</v>
      </c>
      <c r="F18" s="22">
        <v>576.51</v>
      </c>
    </row>
    <row r="21" spans="2:9" s="1" customFormat="1" ht="12.75" thickBot="1">
      <c r="B21" s="26"/>
      <c r="C21" s="26" t="s">
        <v>1225</v>
      </c>
      <c r="D21" s="26">
        <f>SUM(D6:D20)</f>
        <v>63</v>
      </c>
      <c r="E21" s="27"/>
      <c r="F21" s="27">
        <f>SUM(F6:F20)</f>
        <v>9245.7100000000009</v>
      </c>
      <c r="H21" s="22"/>
      <c r="I21" s="22"/>
    </row>
    <row r="22" spans="2:9" ht="15.75" thickTop="1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6"/>
  <sheetViews>
    <sheetView workbookViewId="0">
      <selection activeCell="C16" sqref="C16:C17"/>
    </sheetView>
  </sheetViews>
  <sheetFormatPr defaultRowHeight="15"/>
  <cols>
    <col min="3" max="3" width="26" customWidth="1"/>
    <col min="5" max="6" width="8.85546875" style="25"/>
    <col min="9" max="9" width="18.5703125" bestFit="1" customWidth="1"/>
  </cols>
  <sheetData>
    <row r="1" spans="1:10" s="1" customFormat="1" ht="22.5">
      <c r="B1" s="21" t="s">
        <v>1223</v>
      </c>
      <c r="E1" s="22"/>
      <c r="F1" s="22"/>
    </row>
    <row r="2" spans="1:10" s="1" customFormat="1" ht="15.75">
      <c r="B2" s="12" t="s">
        <v>1216</v>
      </c>
      <c r="E2" s="22"/>
      <c r="F2" s="22"/>
    </row>
    <row r="3" spans="1:10" s="1" customFormat="1" ht="15.75">
      <c r="B3" s="12"/>
      <c r="E3" s="22"/>
      <c r="F3" s="22"/>
    </row>
    <row r="4" spans="1:10" s="1" customFormat="1" ht="12.6" customHeight="1">
      <c r="A4" s="18"/>
      <c r="B4" s="19" t="s">
        <v>1217</v>
      </c>
      <c r="C4" s="11"/>
      <c r="D4" s="20" t="s">
        <v>1218</v>
      </c>
      <c r="E4" s="23" t="s">
        <v>1219</v>
      </c>
      <c r="F4" s="23" t="s">
        <v>1220</v>
      </c>
      <c r="G4" s="11"/>
      <c r="H4" s="11"/>
      <c r="I4" s="17" t="s">
        <v>1221</v>
      </c>
      <c r="J4" s="17" t="s">
        <v>1222</v>
      </c>
    </row>
    <row r="5" spans="1:10" s="1" customFormat="1" ht="12">
      <c r="B5" s="1" t="s">
        <v>1128</v>
      </c>
      <c r="E5" s="22"/>
      <c r="F5" s="22"/>
      <c r="I5" s="1" t="s">
        <v>1281</v>
      </c>
      <c r="J5" s="1" t="s">
        <v>1262</v>
      </c>
    </row>
    <row r="6" spans="1:10" s="1" customFormat="1" ht="12">
      <c r="B6" s="1" t="s">
        <v>960</v>
      </c>
      <c r="C6" s="1" t="s">
        <v>961</v>
      </c>
      <c r="D6" s="1">
        <v>2</v>
      </c>
      <c r="E6" s="22">
        <v>72.790000000000006</v>
      </c>
      <c r="F6" s="22">
        <v>145.58000000000001</v>
      </c>
    </row>
    <row r="7" spans="1:10" s="1" customFormat="1" ht="12">
      <c r="B7" s="1" t="s">
        <v>1123</v>
      </c>
      <c r="C7" s="1" t="s">
        <v>1124</v>
      </c>
      <c r="D7" s="1">
        <v>10</v>
      </c>
      <c r="E7" s="22">
        <v>139.04</v>
      </c>
      <c r="F7" s="22">
        <v>1390.4</v>
      </c>
    </row>
    <row r="8" spans="1:10" s="1" customFormat="1" ht="12">
      <c r="B8" s="1" t="s">
        <v>601</v>
      </c>
      <c r="C8" s="1" t="s">
        <v>602</v>
      </c>
      <c r="D8" s="1">
        <v>2</v>
      </c>
      <c r="E8" s="22">
        <v>61.36</v>
      </c>
      <c r="F8" s="22">
        <v>122.72</v>
      </c>
    </row>
    <row r="9" spans="1:10" s="1" customFormat="1" ht="12">
      <c r="B9" s="1" t="s">
        <v>680</v>
      </c>
      <c r="C9" s="1" t="s">
        <v>681</v>
      </c>
      <c r="D9" s="1">
        <v>4</v>
      </c>
      <c r="E9" s="22">
        <v>73.66</v>
      </c>
      <c r="F9" s="22">
        <v>294.64</v>
      </c>
    </row>
    <row r="10" spans="1:10" s="1" customFormat="1" ht="12">
      <c r="B10" s="1" t="s">
        <v>692</v>
      </c>
      <c r="C10" s="1" t="s">
        <v>693</v>
      </c>
      <c r="D10" s="1">
        <v>4</v>
      </c>
      <c r="E10" s="22">
        <v>73.66</v>
      </c>
      <c r="F10" s="22">
        <v>294.64</v>
      </c>
    </row>
    <row r="11" spans="1:10" s="1" customFormat="1" ht="12">
      <c r="B11" s="1" t="s">
        <v>706</v>
      </c>
      <c r="C11" s="1" t="s">
        <v>707</v>
      </c>
      <c r="D11" s="1">
        <v>2</v>
      </c>
      <c r="E11" s="22">
        <v>61.36</v>
      </c>
      <c r="F11" s="22">
        <v>122.72</v>
      </c>
    </row>
    <row r="12" spans="1:10" s="1" customFormat="1" ht="12">
      <c r="B12" s="1" t="s">
        <v>1126</v>
      </c>
      <c r="C12" s="1" t="s">
        <v>1127</v>
      </c>
      <c r="D12" s="1">
        <v>10</v>
      </c>
      <c r="E12" s="22">
        <v>23.3</v>
      </c>
      <c r="F12" s="22">
        <v>233</v>
      </c>
    </row>
    <row r="15" spans="1:10" s="1" customFormat="1" ht="12.75" thickBot="1">
      <c r="B15" s="26"/>
      <c r="C15" s="26" t="s">
        <v>1225</v>
      </c>
      <c r="D15" s="26">
        <f>SUM(D2:D14)</f>
        <v>34</v>
      </c>
      <c r="E15" s="27"/>
      <c r="F15" s="27">
        <f>SUM(F2:F14)</f>
        <v>2603.6999999999998</v>
      </c>
      <c r="H15" s="22"/>
      <c r="I15" s="22"/>
    </row>
    <row r="16" spans="1:10" ht="15.75" thickTop="1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0"/>
  <sheetViews>
    <sheetView workbookViewId="0">
      <selection activeCell="I29" sqref="I29"/>
    </sheetView>
  </sheetViews>
  <sheetFormatPr defaultRowHeight="15"/>
  <cols>
    <col min="2" max="2" width="12.85546875" customWidth="1"/>
    <col min="3" max="3" width="30.85546875" customWidth="1"/>
    <col min="4" max="4" width="7.140625" customWidth="1"/>
    <col min="5" max="6" width="8.85546875" style="25"/>
    <col min="9" max="9" width="16.7109375" bestFit="1" customWidth="1"/>
  </cols>
  <sheetData>
    <row r="1" spans="1:10" s="1" customFormat="1" ht="22.5">
      <c r="B1" s="21" t="s">
        <v>1223</v>
      </c>
      <c r="E1" s="22"/>
      <c r="F1" s="22"/>
    </row>
    <row r="2" spans="1:10" s="1" customFormat="1" ht="15.75">
      <c r="B2" s="12" t="s">
        <v>1216</v>
      </c>
      <c r="E2" s="22"/>
      <c r="F2" s="22"/>
    </row>
    <row r="3" spans="1:10" s="1" customFormat="1" ht="15.75">
      <c r="B3" s="12"/>
      <c r="E3" s="22"/>
      <c r="F3" s="22"/>
    </row>
    <row r="4" spans="1:10" s="1" customFormat="1" ht="12">
      <c r="A4" s="18"/>
      <c r="B4" s="19" t="s">
        <v>1217</v>
      </c>
      <c r="C4" s="11"/>
      <c r="D4" s="20" t="s">
        <v>1218</v>
      </c>
      <c r="E4" s="23" t="s">
        <v>1219</v>
      </c>
      <c r="F4" s="23" t="s">
        <v>1220</v>
      </c>
      <c r="G4" s="11"/>
      <c r="H4" s="11"/>
      <c r="I4" s="17" t="s">
        <v>1221</v>
      </c>
      <c r="J4" s="17" t="s">
        <v>1222</v>
      </c>
    </row>
    <row r="5" spans="1:10" s="1" customFormat="1" ht="12">
      <c r="B5" s="1" t="s">
        <v>1139</v>
      </c>
      <c r="E5" s="22"/>
      <c r="F5" s="22"/>
      <c r="I5" s="1" t="s">
        <v>1282</v>
      </c>
      <c r="J5" s="1" t="s">
        <v>1264</v>
      </c>
    </row>
    <row r="6" spans="1:10" s="1" customFormat="1" ht="12">
      <c r="B6" s="1" t="s">
        <v>212</v>
      </c>
      <c r="C6" s="1" t="s">
        <v>213</v>
      </c>
      <c r="D6" s="1">
        <v>20</v>
      </c>
      <c r="E6" s="22">
        <v>138.41</v>
      </c>
      <c r="F6" s="22">
        <v>2768.2</v>
      </c>
    </row>
    <row r="7" spans="1:10" s="1" customFormat="1" ht="12">
      <c r="B7" s="1" t="s">
        <v>291</v>
      </c>
      <c r="C7" s="1" t="s">
        <v>292</v>
      </c>
      <c r="D7" s="1">
        <v>2</v>
      </c>
      <c r="E7" s="22">
        <v>103.35</v>
      </c>
      <c r="F7" s="22">
        <v>206.7</v>
      </c>
    </row>
    <row r="8" spans="1:10" s="1" customFormat="1" ht="12">
      <c r="B8" s="1" t="s">
        <v>313</v>
      </c>
      <c r="C8" s="1" t="s">
        <v>314</v>
      </c>
      <c r="D8" s="1">
        <v>100</v>
      </c>
      <c r="E8" s="22">
        <v>72.89</v>
      </c>
      <c r="F8" s="22">
        <v>7289</v>
      </c>
    </row>
    <row r="9" spans="1:10" s="1" customFormat="1" ht="12">
      <c r="B9" s="1" t="s">
        <v>391</v>
      </c>
      <c r="C9" s="1" t="s">
        <v>392</v>
      </c>
      <c r="D9" s="1">
        <v>2</v>
      </c>
      <c r="E9" s="22">
        <v>103.35</v>
      </c>
      <c r="F9" s="22">
        <v>206.7</v>
      </c>
    </row>
    <row r="10" spans="1:10" s="1" customFormat="1" ht="12">
      <c r="B10" s="1" t="s">
        <v>397</v>
      </c>
      <c r="C10" s="1" t="s">
        <v>398</v>
      </c>
      <c r="D10" s="1">
        <v>10</v>
      </c>
      <c r="E10" s="22">
        <v>77.900000000000006</v>
      </c>
      <c r="F10" s="22">
        <v>779</v>
      </c>
    </row>
    <row r="11" spans="1:10" s="1" customFormat="1" ht="12">
      <c r="B11" s="1" t="s">
        <v>421</v>
      </c>
      <c r="C11" s="1" t="s">
        <v>422</v>
      </c>
      <c r="D11" s="1">
        <v>50</v>
      </c>
      <c r="E11" s="22">
        <v>71.94</v>
      </c>
      <c r="F11" s="22">
        <v>3597</v>
      </c>
    </row>
    <row r="12" spans="1:10" s="1" customFormat="1" ht="12">
      <c r="B12" s="1" t="s">
        <v>50</v>
      </c>
      <c r="C12" s="1" t="s">
        <v>51</v>
      </c>
      <c r="D12" s="1">
        <v>190</v>
      </c>
      <c r="E12" s="22">
        <v>64.540000000000006</v>
      </c>
      <c r="F12" s="22">
        <v>12262.6</v>
      </c>
    </row>
    <row r="13" spans="1:10" s="1" customFormat="1" ht="12">
      <c r="B13" s="1" t="s">
        <v>1131</v>
      </c>
      <c r="C13" s="1" t="s">
        <v>1132</v>
      </c>
      <c r="D13" s="1">
        <v>5</v>
      </c>
      <c r="E13" s="22">
        <v>452.87</v>
      </c>
      <c r="F13" s="22">
        <v>2264.35</v>
      </c>
    </row>
    <row r="14" spans="1:10" s="1" customFormat="1" ht="12">
      <c r="B14" s="1" t="s">
        <v>621</v>
      </c>
      <c r="C14" s="1" t="s">
        <v>622</v>
      </c>
      <c r="D14" s="1">
        <v>200</v>
      </c>
      <c r="E14" s="22">
        <v>72.63</v>
      </c>
      <c r="F14" s="22">
        <v>14526</v>
      </c>
    </row>
    <row r="15" spans="1:10" s="1" customFormat="1" ht="12">
      <c r="B15" s="1" t="s">
        <v>1133</v>
      </c>
      <c r="C15" s="1" t="s">
        <v>1134</v>
      </c>
      <c r="D15" s="1">
        <v>20</v>
      </c>
      <c r="E15" s="22">
        <v>111.94</v>
      </c>
      <c r="F15" s="22">
        <v>2238.8000000000002</v>
      </c>
    </row>
    <row r="16" spans="1:10" s="1" customFormat="1" ht="12">
      <c r="B16" s="1" t="s">
        <v>1135</v>
      </c>
      <c r="C16" s="1" t="s">
        <v>1263</v>
      </c>
      <c r="D16" s="1">
        <v>5</v>
      </c>
      <c r="E16" s="22">
        <v>250</v>
      </c>
      <c r="F16" s="22">
        <v>1250</v>
      </c>
    </row>
    <row r="19" spans="2:9" s="1" customFormat="1" ht="12.75" thickBot="1">
      <c r="B19" s="26"/>
      <c r="C19" s="26" t="s">
        <v>1225</v>
      </c>
      <c r="D19" s="26">
        <f>SUM(D6:D18)</f>
        <v>604</v>
      </c>
      <c r="E19" s="27"/>
      <c r="F19" s="27">
        <f>SUM(F6:F18)</f>
        <v>47388.350000000006</v>
      </c>
      <c r="H19" s="22"/>
      <c r="I19" s="22"/>
    </row>
    <row r="20" spans="2:9" ht="15.75" thickTop="1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81"/>
  <sheetViews>
    <sheetView workbookViewId="0">
      <selection activeCell="C20" sqref="C20"/>
    </sheetView>
  </sheetViews>
  <sheetFormatPr defaultRowHeight="15"/>
  <cols>
    <col min="2" max="2" width="13.5703125" customWidth="1"/>
    <col min="3" max="3" width="38.42578125" customWidth="1"/>
    <col min="5" max="6" width="8.85546875" style="25"/>
    <col min="9" max="9" width="15.28515625" bestFit="1" customWidth="1"/>
  </cols>
  <sheetData>
    <row r="1" spans="1:10" s="1" customFormat="1" ht="22.5">
      <c r="B1" s="21" t="s">
        <v>1223</v>
      </c>
      <c r="E1" s="22"/>
      <c r="F1" s="22"/>
    </row>
    <row r="2" spans="1:10" s="1" customFormat="1" ht="15.75">
      <c r="B2" s="12" t="s">
        <v>1216</v>
      </c>
      <c r="E2" s="22"/>
      <c r="F2" s="22"/>
    </row>
    <row r="3" spans="1:10" s="1" customFormat="1" ht="15.75">
      <c r="B3" s="12"/>
      <c r="E3" s="22"/>
      <c r="F3" s="22"/>
    </row>
    <row r="4" spans="1:10" s="1" customFormat="1" ht="12">
      <c r="A4" s="18"/>
      <c r="B4" s="19" t="s">
        <v>1217</v>
      </c>
      <c r="C4" s="11"/>
      <c r="D4" s="20" t="s">
        <v>1218</v>
      </c>
      <c r="E4" s="23" t="s">
        <v>1219</v>
      </c>
      <c r="F4" s="23" t="s">
        <v>1220</v>
      </c>
      <c r="G4" s="11"/>
      <c r="H4" s="11"/>
      <c r="I4" s="17" t="s">
        <v>1221</v>
      </c>
      <c r="J4" s="17" t="s">
        <v>1222</v>
      </c>
    </row>
    <row r="5" spans="1:10" s="1" customFormat="1" ht="12">
      <c r="B5" s="1" t="s">
        <v>1176</v>
      </c>
      <c r="E5" s="22"/>
      <c r="F5" s="22"/>
      <c r="I5" s="1" t="s">
        <v>1283</v>
      </c>
      <c r="J5" s="1" t="s">
        <v>1272</v>
      </c>
    </row>
    <row r="6" spans="1:10" s="1" customFormat="1" ht="12">
      <c r="B6" s="1" t="s">
        <v>91</v>
      </c>
      <c r="C6" s="1" t="s">
        <v>92</v>
      </c>
      <c r="D6" s="1">
        <v>4</v>
      </c>
      <c r="E6" s="22">
        <v>64.12</v>
      </c>
      <c r="F6" s="22">
        <v>256.48</v>
      </c>
    </row>
    <row r="7" spans="1:10" s="1" customFormat="1" ht="12">
      <c r="B7" s="1" t="s">
        <v>95</v>
      </c>
      <c r="C7" s="1" t="s">
        <v>96</v>
      </c>
      <c r="D7" s="1">
        <v>4</v>
      </c>
      <c r="E7" s="22">
        <v>50.29</v>
      </c>
      <c r="F7" s="22">
        <v>201.14</v>
      </c>
    </row>
    <row r="8" spans="1:10" s="1" customFormat="1" ht="12">
      <c r="B8" s="1" t="s">
        <v>97</v>
      </c>
      <c r="C8" s="1" t="s">
        <v>98</v>
      </c>
      <c r="D8" s="1">
        <v>2</v>
      </c>
      <c r="E8" s="22">
        <v>66.16</v>
      </c>
      <c r="F8" s="22">
        <v>132.32</v>
      </c>
    </row>
    <row r="9" spans="1:10" s="1" customFormat="1" ht="12">
      <c r="B9" s="1" t="s">
        <v>101</v>
      </c>
      <c r="C9" s="1" t="s">
        <v>102</v>
      </c>
      <c r="D9" s="1">
        <v>2</v>
      </c>
      <c r="E9" s="22">
        <v>63.84</v>
      </c>
      <c r="F9" s="22">
        <v>127.68</v>
      </c>
    </row>
    <row r="10" spans="1:10" s="1" customFormat="1" ht="12">
      <c r="B10" s="1" t="s">
        <v>105</v>
      </c>
      <c r="C10" s="1" t="s">
        <v>106</v>
      </c>
      <c r="D10" s="1">
        <v>2</v>
      </c>
      <c r="E10" s="22">
        <v>69.47</v>
      </c>
      <c r="F10" s="22">
        <v>138.94</v>
      </c>
    </row>
    <row r="11" spans="1:10" s="1" customFormat="1" ht="12">
      <c r="B11" s="1" t="s">
        <v>113</v>
      </c>
      <c r="C11" s="1" t="s">
        <v>114</v>
      </c>
      <c r="D11" s="1">
        <v>2</v>
      </c>
      <c r="E11" s="22">
        <v>67.760000000000005</v>
      </c>
      <c r="F11" s="22">
        <v>135.52000000000001</v>
      </c>
    </row>
    <row r="12" spans="1:10" s="1" customFormat="1" ht="12">
      <c r="B12" s="1" t="s">
        <v>121</v>
      </c>
      <c r="C12" s="1" t="s">
        <v>122</v>
      </c>
      <c r="D12" s="1">
        <v>2</v>
      </c>
      <c r="E12" s="22">
        <v>71.349999999999994</v>
      </c>
      <c r="F12" s="22">
        <v>142.69999999999999</v>
      </c>
    </row>
    <row r="13" spans="1:10" s="1" customFormat="1" ht="12">
      <c r="B13" s="1" t="s">
        <v>123</v>
      </c>
      <c r="C13" s="1" t="s">
        <v>124</v>
      </c>
      <c r="D13" s="1">
        <v>6</v>
      </c>
      <c r="E13" s="22">
        <v>72.040000000000006</v>
      </c>
      <c r="F13" s="22">
        <v>432.24</v>
      </c>
    </row>
    <row r="14" spans="1:10" s="1" customFormat="1" ht="12">
      <c r="B14" s="1" t="s">
        <v>125</v>
      </c>
      <c r="C14" s="1" t="s">
        <v>126</v>
      </c>
      <c r="D14" s="1">
        <v>2</v>
      </c>
      <c r="E14" s="22">
        <v>66.34</v>
      </c>
      <c r="F14" s="22">
        <v>132.68</v>
      </c>
    </row>
    <row r="15" spans="1:10" s="1" customFormat="1" ht="12">
      <c r="B15" s="1" t="s">
        <v>129</v>
      </c>
      <c r="C15" s="1" t="s">
        <v>130</v>
      </c>
      <c r="D15" s="1">
        <v>2</v>
      </c>
      <c r="E15" s="22">
        <v>132.31</v>
      </c>
      <c r="F15" s="22">
        <v>264.62</v>
      </c>
    </row>
    <row r="16" spans="1:10" s="1" customFormat="1" ht="12">
      <c r="B16" s="1" t="s">
        <v>153</v>
      </c>
      <c r="C16" s="1" t="s">
        <v>154</v>
      </c>
      <c r="D16" s="1">
        <v>2</v>
      </c>
      <c r="E16" s="22">
        <v>89.53</v>
      </c>
      <c r="F16" s="22">
        <v>179.06</v>
      </c>
    </row>
    <row r="17" spans="2:6" s="1" customFormat="1" ht="12">
      <c r="B17" s="1" t="s">
        <v>155</v>
      </c>
      <c r="C17" s="1" t="s">
        <v>156</v>
      </c>
      <c r="D17" s="1">
        <v>2</v>
      </c>
      <c r="E17" s="22">
        <v>105.83</v>
      </c>
      <c r="F17" s="22">
        <v>211.66</v>
      </c>
    </row>
    <row r="18" spans="2:6" s="1" customFormat="1" ht="12">
      <c r="B18" s="1" t="s">
        <v>157</v>
      </c>
      <c r="C18" s="1" t="s">
        <v>158</v>
      </c>
      <c r="D18" s="1">
        <v>2</v>
      </c>
      <c r="E18" s="22">
        <v>105.83</v>
      </c>
      <c r="F18" s="22">
        <v>211.66</v>
      </c>
    </row>
    <row r="19" spans="2:6" s="1" customFormat="1" ht="12">
      <c r="B19" s="1" t="s">
        <v>159</v>
      </c>
      <c r="C19" s="1" t="s">
        <v>160</v>
      </c>
      <c r="D19" s="1">
        <v>2</v>
      </c>
      <c r="E19" s="22">
        <v>51.11</v>
      </c>
      <c r="F19" s="22">
        <v>102.22</v>
      </c>
    </row>
    <row r="20" spans="2:6" s="1" customFormat="1" ht="12">
      <c r="B20" s="1" t="s">
        <v>179</v>
      </c>
      <c r="C20" s="1" t="s">
        <v>180</v>
      </c>
      <c r="D20" s="1">
        <v>2</v>
      </c>
      <c r="E20" s="22">
        <v>44.4</v>
      </c>
      <c r="F20" s="22">
        <v>88.8</v>
      </c>
    </row>
    <row r="21" spans="2:6" s="1" customFormat="1" ht="12">
      <c r="B21" s="1" t="s">
        <v>183</v>
      </c>
      <c r="C21" s="1" t="s">
        <v>184</v>
      </c>
      <c r="D21" s="1">
        <v>2</v>
      </c>
      <c r="E21" s="22">
        <v>64</v>
      </c>
      <c r="F21" s="22">
        <v>128</v>
      </c>
    </row>
    <row r="22" spans="2:6" s="1" customFormat="1" ht="12">
      <c r="B22" s="1" t="s">
        <v>185</v>
      </c>
      <c r="C22" s="1" t="s">
        <v>186</v>
      </c>
      <c r="D22" s="1">
        <v>4</v>
      </c>
      <c r="E22" s="22">
        <v>73.87</v>
      </c>
      <c r="F22" s="22">
        <v>295.48</v>
      </c>
    </row>
    <row r="23" spans="2:6" s="1" customFormat="1" ht="12">
      <c r="B23" s="1" t="s">
        <v>189</v>
      </c>
      <c r="C23" s="1" t="s">
        <v>190</v>
      </c>
      <c r="D23" s="1">
        <v>2</v>
      </c>
      <c r="E23" s="22">
        <v>75.86</v>
      </c>
      <c r="F23" s="22">
        <v>151.72</v>
      </c>
    </row>
    <row r="24" spans="2:6" s="1" customFormat="1" ht="12">
      <c r="B24" s="1" t="s">
        <v>197</v>
      </c>
      <c r="C24" s="1" t="s">
        <v>198</v>
      </c>
      <c r="D24" s="1">
        <v>2</v>
      </c>
      <c r="E24" s="22">
        <v>72.040000000000006</v>
      </c>
      <c r="F24" s="22">
        <v>144.08000000000001</v>
      </c>
    </row>
    <row r="25" spans="2:6" s="1" customFormat="1" ht="12">
      <c r="B25" s="1" t="s">
        <v>206</v>
      </c>
      <c r="C25" s="1" t="s">
        <v>207</v>
      </c>
      <c r="D25" s="1">
        <v>2</v>
      </c>
      <c r="E25" s="22">
        <v>73.040000000000006</v>
      </c>
      <c r="F25" s="22">
        <v>146.08000000000001</v>
      </c>
    </row>
    <row r="26" spans="2:6" s="1" customFormat="1" ht="12">
      <c r="B26" s="1" t="s">
        <v>1143</v>
      </c>
      <c r="C26" s="1" t="s">
        <v>1144</v>
      </c>
      <c r="D26" s="1">
        <v>2</v>
      </c>
      <c r="E26" s="22">
        <v>1079</v>
      </c>
      <c r="F26" s="22">
        <v>2158</v>
      </c>
    </row>
    <row r="27" spans="2:6" s="1" customFormat="1" ht="12">
      <c r="B27" s="1" t="s">
        <v>1145</v>
      </c>
      <c r="C27" s="1" t="s">
        <v>1146</v>
      </c>
      <c r="D27" s="1">
        <v>1</v>
      </c>
      <c r="E27" s="22">
        <v>308.22000000000003</v>
      </c>
      <c r="F27" s="22">
        <v>308.22000000000003</v>
      </c>
    </row>
    <row r="28" spans="2:6" s="1" customFormat="1" ht="12">
      <c r="B28" s="1" t="s">
        <v>46</v>
      </c>
      <c r="C28" s="1" t="s">
        <v>47</v>
      </c>
      <c r="D28" s="1">
        <v>2</v>
      </c>
      <c r="E28" s="22">
        <v>131.93</v>
      </c>
      <c r="F28" s="22">
        <v>263.86</v>
      </c>
    </row>
    <row r="29" spans="2:6" s="1" customFormat="1" ht="12">
      <c r="B29" s="1" t="s">
        <v>220</v>
      </c>
      <c r="C29" s="1" t="s">
        <v>221</v>
      </c>
      <c r="D29" s="1">
        <v>2</v>
      </c>
      <c r="E29" s="22">
        <v>53</v>
      </c>
      <c r="F29" s="22">
        <v>106</v>
      </c>
    </row>
    <row r="30" spans="2:6" s="1" customFormat="1" ht="12">
      <c r="B30" s="1" t="s">
        <v>242</v>
      </c>
      <c r="C30" s="1" t="s">
        <v>243</v>
      </c>
      <c r="D30" s="1">
        <v>3</v>
      </c>
      <c r="E30" s="22">
        <v>164.93</v>
      </c>
      <c r="F30" s="22">
        <v>494.79</v>
      </c>
    </row>
    <row r="31" spans="2:6" s="1" customFormat="1" ht="12">
      <c r="B31" s="1" t="s">
        <v>250</v>
      </c>
      <c r="C31" s="1" t="s">
        <v>251</v>
      </c>
      <c r="D31" s="1">
        <v>2</v>
      </c>
      <c r="E31" s="22">
        <v>57.76</v>
      </c>
      <c r="F31" s="22">
        <v>115.52</v>
      </c>
    </row>
    <row r="32" spans="2:6" s="1" customFormat="1" ht="12">
      <c r="B32" s="1" t="s">
        <v>258</v>
      </c>
      <c r="C32" s="1" t="s">
        <v>259</v>
      </c>
      <c r="D32" s="1">
        <v>2</v>
      </c>
      <c r="E32" s="22">
        <v>71</v>
      </c>
      <c r="F32" s="22">
        <v>142</v>
      </c>
    </row>
    <row r="33" spans="2:6" s="1" customFormat="1" ht="12">
      <c r="B33" s="1" t="s">
        <v>262</v>
      </c>
      <c r="C33" s="1" t="s">
        <v>263</v>
      </c>
      <c r="D33" s="1">
        <v>6</v>
      </c>
      <c r="E33" s="22">
        <v>58.81</v>
      </c>
      <c r="F33" s="22">
        <v>352.86</v>
      </c>
    </row>
    <row r="34" spans="2:6" s="1" customFormat="1" ht="12">
      <c r="B34" s="1" t="s">
        <v>266</v>
      </c>
      <c r="C34" s="1" t="s">
        <v>267</v>
      </c>
      <c r="D34" s="1">
        <v>2</v>
      </c>
      <c r="E34" s="22">
        <v>58.64</v>
      </c>
      <c r="F34" s="22">
        <v>117.28</v>
      </c>
    </row>
    <row r="35" spans="2:6" s="1" customFormat="1" ht="12">
      <c r="B35" s="1" t="s">
        <v>270</v>
      </c>
      <c r="C35" s="1" t="s">
        <v>271</v>
      </c>
      <c r="D35" s="1">
        <v>2</v>
      </c>
      <c r="E35" s="22">
        <v>67</v>
      </c>
      <c r="F35" s="22">
        <v>134</v>
      </c>
    </row>
    <row r="36" spans="2:6" s="1" customFormat="1" ht="12">
      <c r="B36" s="1" t="s">
        <v>272</v>
      </c>
      <c r="C36" s="1" t="s">
        <v>273</v>
      </c>
      <c r="D36" s="1">
        <v>2</v>
      </c>
      <c r="E36" s="22">
        <v>57.65</v>
      </c>
      <c r="F36" s="22">
        <v>115.3</v>
      </c>
    </row>
    <row r="37" spans="2:6" s="1" customFormat="1" ht="12">
      <c r="B37" s="1" t="s">
        <v>279</v>
      </c>
      <c r="C37" s="1" t="s">
        <v>280</v>
      </c>
      <c r="D37" s="1">
        <v>6</v>
      </c>
      <c r="E37" s="22">
        <v>64.510000000000005</v>
      </c>
      <c r="F37" s="22">
        <v>387.06</v>
      </c>
    </row>
    <row r="38" spans="2:6" s="1" customFormat="1" ht="12">
      <c r="B38" s="1" t="s">
        <v>281</v>
      </c>
      <c r="C38" s="1" t="s">
        <v>282</v>
      </c>
      <c r="D38" s="1">
        <v>4</v>
      </c>
      <c r="E38" s="22">
        <v>77.64</v>
      </c>
      <c r="F38" s="22">
        <v>310.56</v>
      </c>
    </row>
    <row r="39" spans="2:6" s="1" customFormat="1" ht="12">
      <c r="B39" s="1" t="s">
        <v>289</v>
      </c>
      <c r="C39" s="1" t="s">
        <v>290</v>
      </c>
      <c r="D39" s="1">
        <v>2</v>
      </c>
      <c r="E39" s="22">
        <v>137.15</v>
      </c>
      <c r="F39" s="22">
        <v>274.3</v>
      </c>
    </row>
    <row r="40" spans="2:6" s="1" customFormat="1" ht="12">
      <c r="B40" s="1" t="s">
        <v>293</v>
      </c>
      <c r="C40" s="1" t="s">
        <v>294</v>
      </c>
      <c r="D40" s="1">
        <v>2</v>
      </c>
      <c r="E40" s="22">
        <v>133.81</v>
      </c>
      <c r="F40" s="22">
        <v>267.62</v>
      </c>
    </row>
    <row r="41" spans="2:6" s="1" customFormat="1" ht="12">
      <c r="B41" s="1" t="s">
        <v>299</v>
      </c>
      <c r="C41" s="1" t="s">
        <v>300</v>
      </c>
      <c r="D41" s="1">
        <v>1</v>
      </c>
      <c r="E41" s="22">
        <v>102.51</v>
      </c>
      <c r="F41" s="22">
        <v>102.51</v>
      </c>
    </row>
    <row r="42" spans="2:6" s="1" customFormat="1" ht="12">
      <c r="B42" s="1" t="s">
        <v>313</v>
      </c>
      <c r="C42" s="1" t="s">
        <v>314</v>
      </c>
      <c r="D42" s="1">
        <v>4</v>
      </c>
      <c r="E42" s="22">
        <v>86.88</v>
      </c>
      <c r="F42" s="22">
        <v>347.52</v>
      </c>
    </row>
    <row r="43" spans="2:6" s="1" customFormat="1" ht="12">
      <c r="B43" s="1" t="s">
        <v>321</v>
      </c>
      <c r="C43" s="1" t="s">
        <v>322</v>
      </c>
      <c r="D43" s="1">
        <v>4</v>
      </c>
      <c r="E43" s="22">
        <v>86.88</v>
      </c>
      <c r="F43" s="22">
        <v>347.52</v>
      </c>
    </row>
    <row r="44" spans="2:6" s="1" customFormat="1" ht="12">
      <c r="B44" s="1" t="s">
        <v>335</v>
      </c>
      <c r="C44" s="1" t="s">
        <v>336</v>
      </c>
      <c r="D44" s="1">
        <v>2</v>
      </c>
      <c r="E44" s="22">
        <v>74.72</v>
      </c>
      <c r="F44" s="22">
        <v>149.44</v>
      </c>
    </row>
    <row r="45" spans="2:6" s="1" customFormat="1" ht="12">
      <c r="B45" s="1" t="s">
        <v>337</v>
      </c>
      <c r="C45" s="1" t="s">
        <v>338</v>
      </c>
      <c r="D45" s="1">
        <v>2</v>
      </c>
      <c r="E45" s="22">
        <v>74.72</v>
      </c>
      <c r="F45" s="22">
        <v>149.44</v>
      </c>
    </row>
    <row r="46" spans="2:6" s="1" customFormat="1" ht="12">
      <c r="B46" s="1" t="s">
        <v>341</v>
      </c>
      <c r="C46" s="1" t="s">
        <v>342</v>
      </c>
      <c r="D46" s="1">
        <v>2</v>
      </c>
      <c r="E46" s="22">
        <v>74.72</v>
      </c>
      <c r="F46" s="22">
        <v>149.44</v>
      </c>
    </row>
    <row r="47" spans="2:6" s="1" customFormat="1" ht="12">
      <c r="B47" s="1" t="s">
        <v>343</v>
      </c>
      <c r="C47" s="1" t="s">
        <v>344</v>
      </c>
      <c r="D47" s="1">
        <v>2</v>
      </c>
      <c r="E47" s="22">
        <v>74.72</v>
      </c>
      <c r="F47" s="22">
        <v>149.44</v>
      </c>
    </row>
    <row r="48" spans="2:6" s="1" customFormat="1" ht="12">
      <c r="B48" s="1" t="s">
        <v>358</v>
      </c>
      <c r="C48" s="1" t="s">
        <v>359</v>
      </c>
      <c r="D48" s="1">
        <v>2</v>
      </c>
      <c r="E48" s="22">
        <v>170.64</v>
      </c>
      <c r="F48" s="22">
        <v>341.28</v>
      </c>
    </row>
    <row r="49" spans="2:6" s="1" customFormat="1" ht="12">
      <c r="B49" s="1" t="s">
        <v>362</v>
      </c>
      <c r="C49" s="1" t="s">
        <v>363</v>
      </c>
      <c r="D49" s="1">
        <v>4</v>
      </c>
      <c r="E49" s="22">
        <v>74.41</v>
      </c>
      <c r="F49" s="22">
        <v>297.62</v>
      </c>
    </row>
    <row r="50" spans="2:6" s="1" customFormat="1" ht="12">
      <c r="B50" s="1" t="s">
        <v>364</v>
      </c>
      <c r="C50" s="1" t="s">
        <v>365</v>
      </c>
      <c r="D50" s="1">
        <v>2</v>
      </c>
      <c r="E50" s="22">
        <v>73.599999999999994</v>
      </c>
      <c r="F50" s="22">
        <v>147.19999999999999</v>
      </c>
    </row>
    <row r="51" spans="2:6" s="1" customFormat="1" ht="12">
      <c r="B51" s="1" t="s">
        <v>366</v>
      </c>
      <c r="C51" s="1" t="s">
        <v>367</v>
      </c>
      <c r="D51" s="1">
        <v>2</v>
      </c>
      <c r="E51" s="22">
        <v>66.34</v>
      </c>
      <c r="F51" s="22">
        <v>132.68</v>
      </c>
    </row>
    <row r="52" spans="2:6" s="1" customFormat="1" ht="12">
      <c r="B52" s="1" t="s">
        <v>368</v>
      </c>
      <c r="C52" s="1" t="s">
        <v>369</v>
      </c>
      <c r="D52" s="1">
        <v>2</v>
      </c>
      <c r="E52" s="22">
        <v>90.58</v>
      </c>
      <c r="F52" s="22">
        <v>181.16</v>
      </c>
    </row>
    <row r="53" spans="2:6" s="1" customFormat="1" ht="12">
      <c r="B53" s="1" t="s">
        <v>375</v>
      </c>
      <c r="C53" s="1" t="s">
        <v>376</v>
      </c>
      <c r="D53" s="1">
        <v>2</v>
      </c>
      <c r="E53" s="22">
        <v>97.5</v>
      </c>
      <c r="F53" s="22">
        <v>195</v>
      </c>
    </row>
    <row r="54" spans="2:6" s="1" customFormat="1" ht="12">
      <c r="B54" s="1" t="s">
        <v>1147</v>
      </c>
      <c r="C54" s="1" t="s">
        <v>1148</v>
      </c>
      <c r="D54" s="1">
        <v>2</v>
      </c>
      <c r="E54" s="22">
        <v>404.53</v>
      </c>
      <c r="F54" s="22">
        <v>809.06</v>
      </c>
    </row>
    <row r="55" spans="2:6" s="1" customFormat="1" ht="12">
      <c r="B55" s="1" t="s">
        <v>395</v>
      </c>
      <c r="C55" s="1" t="s">
        <v>396</v>
      </c>
      <c r="D55" s="1">
        <v>2</v>
      </c>
      <c r="E55" s="22">
        <v>102.51</v>
      </c>
      <c r="F55" s="22">
        <v>205.02</v>
      </c>
    </row>
    <row r="56" spans="2:6" s="1" customFormat="1" ht="12">
      <c r="B56" s="1" t="s">
        <v>397</v>
      </c>
      <c r="C56" s="1" t="s">
        <v>398</v>
      </c>
      <c r="D56" s="1">
        <v>2</v>
      </c>
      <c r="E56" s="22">
        <v>72.47</v>
      </c>
      <c r="F56" s="22">
        <v>144.94</v>
      </c>
    </row>
    <row r="57" spans="2:6" s="1" customFormat="1" ht="12">
      <c r="B57" s="1" t="s">
        <v>399</v>
      </c>
      <c r="C57" s="1" t="s">
        <v>400</v>
      </c>
      <c r="D57" s="1">
        <v>2</v>
      </c>
      <c r="E57" s="22">
        <v>72.47</v>
      </c>
      <c r="F57" s="22">
        <v>144.94</v>
      </c>
    </row>
    <row r="58" spans="2:6" s="1" customFormat="1" ht="12">
      <c r="B58" s="1" t="s">
        <v>405</v>
      </c>
      <c r="C58" s="1" t="s">
        <v>406</v>
      </c>
      <c r="D58" s="1">
        <v>2</v>
      </c>
      <c r="E58" s="22">
        <v>74.72</v>
      </c>
      <c r="F58" s="22">
        <v>149.44</v>
      </c>
    </row>
    <row r="59" spans="2:6" s="1" customFormat="1" ht="12">
      <c r="B59" s="1" t="s">
        <v>407</v>
      </c>
      <c r="C59" s="1" t="s">
        <v>408</v>
      </c>
      <c r="D59" s="1">
        <v>2</v>
      </c>
      <c r="E59" s="22">
        <v>74.72</v>
      </c>
      <c r="F59" s="22">
        <v>149.44</v>
      </c>
    </row>
    <row r="60" spans="2:6" s="1" customFormat="1" ht="12">
      <c r="B60" s="1" t="s">
        <v>417</v>
      </c>
      <c r="C60" s="1" t="s">
        <v>418</v>
      </c>
      <c r="D60" s="1">
        <v>2</v>
      </c>
      <c r="E60" s="22">
        <v>67.59</v>
      </c>
      <c r="F60" s="22">
        <v>135.18</v>
      </c>
    </row>
    <row r="61" spans="2:6" s="1" customFormat="1" ht="12">
      <c r="B61" s="1" t="s">
        <v>421</v>
      </c>
      <c r="C61" s="1" t="s">
        <v>422</v>
      </c>
      <c r="D61" s="1">
        <v>2</v>
      </c>
      <c r="E61" s="22">
        <v>65.62</v>
      </c>
      <c r="F61" s="22">
        <v>131.24</v>
      </c>
    </row>
    <row r="62" spans="2:6" s="1" customFormat="1" ht="12">
      <c r="B62" s="1" t="s">
        <v>50</v>
      </c>
      <c r="C62" s="1" t="s">
        <v>51</v>
      </c>
      <c r="D62" s="1">
        <v>3</v>
      </c>
      <c r="E62" s="22">
        <v>64</v>
      </c>
      <c r="F62" s="22">
        <v>192</v>
      </c>
    </row>
    <row r="63" spans="2:6" s="1" customFormat="1" ht="12">
      <c r="B63" s="1" t="s">
        <v>431</v>
      </c>
      <c r="C63" s="1" t="s">
        <v>432</v>
      </c>
      <c r="D63" s="1">
        <v>2</v>
      </c>
      <c r="E63" s="22">
        <v>81.31</v>
      </c>
      <c r="F63" s="22">
        <v>162.62</v>
      </c>
    </row>
    <row r="64" spans="2:6" s="1" customFormat="1" ht="12">
      <c r="B64" s="1" t="s">
        <v>442</v>
      </c>
      <c r="C64" s="1" t="s">
        <v>443</v>
      </c>
      <c r="D64" s="1">
        <v>4</v>
      </c>
      <c r="E64" s="22">
        <v>86.78</v>
      </c>
      <c r="F64" s="22">
        <v>347.12</v>
      </c>
    </row>
    <row r="65" spans="2:6" s="1" customFormat="1" ht="12">
      <c r="B65" s="1" t="s">
        <v>1150</v>
      </c>
      <c r="C65" s="1" t="s">
        <v>1151</v>
      </c>
      <c r="D65" s="1">
        <v>1</v>
      </c>
      <c r="E65" s="22">
        <v>432.49</v>
      </c>
      <c r="F65" s="22">
        <v>432.49</v>
      </c>
    </row>
    <row r="66" spans="2:6" s="1" customFormat="1" ht="12">
      <c r="B66" s="1" t="s">
        <v>448</v>
      </c>
      <c r="C66" s="1" t="s">
        <v>449</v>
      </c>
      <c r="D66" s="1">
        <v>2</v>
      </c>
      <c r="E66" s="22">
        <v>146.54</v>
      </c>
      <c r="F66" s="22">
        <v>293.08</v>
      </c>
    </row>
    <row r="67" spans="2:6" s="1" customFormat="1" ht="12">
      <c r="B67" s="1" t="s">
        <v>456</v>
      </c>
      <c r="C67" s="1" t="s">
        <v>457</v>
      </c>
      <c r="D67" s="1">
        <v>2</v>
      </c>
      <c r="E67" s="22">
        <v>54.17</v>
      </c>
      <c r="F67" s="22">
        <v>108.34</v>
      </c>
    </row>
    <row r="68" spans="2:6" s="1" customFormat="1" ht="12">
      <c r="B68" s="1" t="s">
        <v>464</v>
      </c>
      <c r="C68" s="1" t="s">
        <v>465</v>
      </c>
      <c r="D68" s="1">
        <v>2</v>
      </c>
      <c r="E68" s="22">
        <v>104.29</v>
      </c>
      <c r="F68" s="22">
        <v>208.58</v>
      </c>
    </row>
    <row r="69" spans="2:6" s="1" customFormat="1" ht="12">
      <c r="B69" s="1" t="s">
        <v>913</v>
      </c>
      <c r="C69" s="1" t="s">
        <v>914</v>
      </c>
      <c r="D69" s="1">
        <v>1</v>
      </c>
      <c r="E69" s="22">
        <v>100.22</v>
      </c>
      <c r="F69" s="22">
        <v>100.22</v>
      </c>
    </row>
    <row r="70" spans="2:6" s="1" customFormat="1" ht="12">
      <c r="B70" s="1" t="s">
        <v>478</v>
      </c>
      <c r="C70" s="1" t="s">
        <v>479</v>
      </c>
      <c r="D70" s="1">
        <v>2</v>
      </c>
      <c r="E70" s="22">
        <v>72.790000000000006</v>
      </c>
      <c r="F70" s="22">
        <v>145.58000000000001</v>
      </c>
    </row>
    <row r="71" spans="2:6" s="1" customFormat="1" ht="12">
      <c r="B71" s="1" t="s">
        <v>1152</v>
      </c>
      <c r="C71" s="1" t="s">
        <v>1153</v>
      </c>
      <c r="D71" s="1">
        <v>1</v>
      </c>
      <c r="E71" s="22">
        <v>452.91</v>
      </c>
      <c r="F71" s="22">
        <v>452.91</v>
      </c>
    </row>
    <row r="72" spans="2:6" s="1" customFormat="1" ht="12">
      <c r="B72" s="1" t="s">
        <v>1154</v>
      </c>
      <c r="C72" s="1" t="s">
        <v>1155</v>
      </c>
      <c r="D72" s="1">
        <v>1</v>
      </c>
      <c r="E72" s="22">
        <v>396.48</v>
      </c>
      <c r="F72" s="22">
        <v>396.48</v>
      </c>
    </row>
    <row r="73" spans="2:6" s="1" customFormat="1" ht="12">
      <c r="B73" s="1" t="s">
        <v>502</v>
      </c>
      <c r="C73" s="1" t="s">
        <v>503</v>
      </c>
      <c r="D73" s="1">
        <v>1</v>
      </c>
      <c r="E73" s="22">
        <v>125.37</v>
      </c>
      <c r="F73" s="22">
        <v>125.37</v>
      </c>
    </row>
    <row r="74" spans="2:6" s="1" customFormat="1" ht="12">
      <c r="B74" s="1" t="s">
        <v>515</v>
      </c>
      <c r="C74" s="1" t="s">
        <v>516</v>
      </c>
      <c r="D74" s="1">
        <v>2</v>
      </c>
      <c r="E74" s="22">
        <v>67.760000000000005</v>
      </c>
      <c r="F74" s="22">
        <v>135.52000000000001</v>
      </c>
    </row>
    <row r="75" spans="2:6" s="1" customFormat="1" ht="12">
      <c r="B75" s="1" t="s">
        <v>521</v>
      </c>
      <c r="C75" s="1" t="s">
        <v>522</v>
      </c>
      <c r="D75" s="1">
        <v>2</v>
      </c>
      <c r="E75" s="22">
        <v>98.44</v>
      </c>
      <c r="F75" s="22">
        <v>196.88</v>
      </c>
    </row>
    <row r="76" spans="2:6" s="1" customFormat="1" ht="12">
      <c r="B76" s="1" t="s">
        <v>1156</v>
      </c>
      <c r="C76" s="1" t="s">
        <v>1157</v>
      </c>
      <c r="D76" s="1">
        <v>20</v>
      </c>
      <c r="E76" s="22">
        <v>78.53</v>
      </c>
      <c r="F76" s="22">
        <v>1570.6</v>
      </c>
    </row>
    <row r="77" spans="2:6" s="1" customFormat="1" ht="12">
      <c r="B77" s="1" t="s">
        <v>1131</v>
      </c>
      <c r="C77" s="1" t="s">
        <v>1132</v>
      </c>
      <c r="D77" s="1">
        <v>1</v>
      </c>
      <c r="E77" s="22">
        <v>432.49</v>
      </c>
      <c r="F77" s="22">
        <v>432.49</v>
      </c>
    </row>
    <row r="78" spans="2:6" s="1" customFormat="1" ht="12">
      <c r="B78" s="1" t="s">
        <v>1158</v>
      </c>
      <c r="C78" s="1" t="s">
        <v>1159</v>
      </c>
      <c r="D78" s="1">
        <v>2</v>
      </c>
      <c r="E78" s="22">
        <v>493.54</v>
      </c>
      <c r="F78" s="22">
        <v>987.08</v>
      </c>
    </row>
    <row r="79" spans="2:6" s="1" customFormat="1" ht="12">
      <c r="B79" s="1" t="s">
        <v>550</v>
      </c>
      <c r="C79" s="1" t="s">
        <v>551</v>
      </c>
      <c r="D79" s="1">
        <v>2</v>
      </c>
      <c r="E79" s="22">
        <v>118.17</v>
      </c>
      <c r="F79" s="22">
        <v>236.34</v>
      </c>
    </row>
    <row r="80" spans="2:6" s="1" customFormat="1" ht="12">
      <c r="B80" s="1" t="s">
        <v>558</v>
      </c>
      <c r="C80" s="1" t="s">
        <v>559</v>
      </c>
      <c r="D80" s="1">
        <v>2</v>
      </c>
      <c r="E80" s="22">
        <v>102.51</v>
      </c>
      <c r="F80" s="22">
        <v>205.02</v>
      </c>
    </row>
    <row r="81" spans="2:6" s="1" customFormat="1" ht="12">
      <c r="B81" s="1" t="s">
        <v>562</v>
      </c>
      <c r="C81" s="1" t="s">
        <v>563</v>
      </c>
      <c r="D81" s="1">
        <v>2</v>
      </c>
      <c r="E81" s="22">
        <v>62</v>
      </c>
      <c r="F81" s="22">
        <v>124</v>
      </c>
    </row>
    <row r="82" spans="2:6" s="1" customFormat="1" ht="12">
      <c r="B82" s="1" t="s">
        <v>568</v>
      </c>
      <c r="C82" s="1" t="s">
        <v>569</v>
      </c>
      <c r="D82" s="1">
        <v>2</v>
      </c>
      <c r="E82" s="22">
        <v>71.349999999999994</v>
      </c>
      <c r="F82" s="22">
        <v>142.69999999999999</v>
      </c>
    </row>
    <row r="83" spans="2:6" s="1" customFormat="1" ht="12">
      <c r="B83" s="1" t="s">
        <v>582</v>
      </c>
      <c r="C83" s="1" t="s">
        <v>583</v>
      </c>
      <c r="D83" s="1">
        <v>2</v>
      </c>
      <c r="E83" s="22">
        <v>79.14</v>
      </c>
      <c r="F83" s="22">
        <v>158.28</v>
      </c>
    </row>
    <row r="84" spans="2:6" s="1" customFormat="1" ht="12">
      <c r="B84" s="1" t="s">
        <v>586</v>
      </c>
      <c r="C84" s="1" t="s">
        <v>587</v>
      </c>
      <c r="D84" s="1">
        <v>2</v>
      </c>
      <c r="E84" s="22">
        <v>118.17</v>
      </c>
      <c r="F84" s="22">
        <v>236.34</v>
      </c>
    </row>
    <row r="85" spans="2:6" s="1" customFormat="1" ht="12">
      <c r="B85" s="1" t="s">
        <v>591</v>
      </c>
      <c r="C85" s="1" t="s">
        <v>592</v>
      </c>
      <c r="D85" s="1">
        <v>2</v>
      </c>
      <c r="E85" s="22">
        <v>141.74</v>
      </c>
      <c r="F85" s="22">
        <v>283.48</v>
      </c>
    </row>
    <row r="86" spans="2:6" s="1" customFormat="1" ht="12">
      <c r="B86" s="1" t="s">
        <v>599</v>
      </c>
      <c r="C86" s="1" t="s">
        <v>600</v>
      </c>
      <c r="D86" s="1">
        <v>2</v>
      </c>
      <c r="E86" s="22">
        <v>51.96</v>
      </c>
      <c r="F86" s="22">
        <v>103.92</v>
      </c>
    </row>
    <row r="87" spans="2:6" s="1" customFormat="1" ht="12">
      <c r="B87" s="1" t="s">
        <v>607</v>
      </c>
      <c r="C87" s="1" t="s">
        <v>608</v>
      </c>
      <c r="D87" s="1">
        <v>1</v>
      </c>
      <c r="E87" s="22">
        <v>466.71</v>
      </c>
      <c r="F87" s="22">
        <v>466.71</v>
      </c>
    </row>
    <row r="88" spans="2:6" s="1" customFormat="1" ht="12">
      <c r="B88" s="1" t="s">
        <v>621</v>
      </c>
      <c r="C88" s="1" t="s">
        <v>622</v>
      </c>
      <c r="D88" s="1">
        <v>4</v>
      </c>
      <c r="E88" s="22">
        <v>71.260000000000005</v>
      </c>
      <c r="F88" s="22">
        <v>285.04000000000002</v>
      </c>
    </row>
    <row r="89" spans="2:6" s="1" customFormat="1" ht="12">
      <c r="B89" s="1" t="s">
        <v>623</v>
      </c>
      <c r="C89" s="1" t="s">
        <v>624</v>
      </c>
      <c r="D89" s="1">
        <v>6</v>
      </c>
      <c r="E89" s="22">
        <v>60.24</v>
      </c>
      <c r="F89" s="22">
        <v>361.46</v>
      </c>
    </row>
    <row r="90" spans="2:6" s="1" customFormat="1" ht="12">
      <c r="B90" s="1" t="s">
        <v>625</v>
      </c>
      <c r="C90" s="1" t="s">
        <v>626</v>
      </c>
      <c r="D90" s="1">
        <v>2</v>
      </c>
      <c r="E90" s="22">
        <v>57.55</v>
      </c>
      <c r="F90" s="22">
        <v>115.1</v>
      </c>
    </row>
    <row r="91" spans="2:6" s="1" customFormat="1" ht="12">
      <c r="B91" s="1" t="s">
        <v>629</v>
      </c>
      <c r="C91" s="1" t="s">
        <v>630</v>
      </c>
      <c r="D91" s="1">
        <v>2</v>
      </c>
      <c r="E91" s="22">
        <v>59.79</v>
      </c>
      <c r="F91" s="22">
        <v>119.58</v>
      </c>
    </row>
    <row r="92" spans="2:6" s="1" customFormat="1" ht="12">
      <c r="B92" s="1" t="s">
        <v>645</v>
      </c>
      <c r="C92" s="1" t="s">
        <v>646</v>
      </c>
      <c r="D92" s="1">
        <v>2</v>
      </c>
      <c r="E92" s="22">
        <v>471.83</v>
      </c>
      <c r="F92" s="22">
        <v>943.66</v>
      </c>
    </row>
    <row r="93" spans="2:6" s="1" customFormat="1" ht="12">
      <c r="B93" s="1" t="s">
        <v>1160</v>
      </c>
      <c r="C93" s="1" t="s">
        <v>1161</v>
      </c>
      <c r="D93" s="1">
        <v>1</v>
      </c>
      <c r="E93" s="22">
        <v>652.5</v>
      </c>
      <c r="F93" s="22">
        <v>652.5</v>
      </c>
    </row>
    <row r="94" spans="2:6" s="1" customFormat="1" ht="12">
      <c r="B94" s="1" t="s">
        <v>651</v>
      </c>
      <c r="C94" s="1" t="s">
        <v>652</v>
      </c>
      <c r="D94" s="1">
        <v>2</v>
      </c>
      <c r="E94" s="22">
        <v>133.81</v>
      </c>
      <c r="F94" s="22">
        <v>267.62</v>
      </c>
    </row>
    <row r="95" spans="2:6" s="1" customFormat="1" ht="12">
      <c r="B95" s="1" t="s">
        <v>655</v>
      </c>
      <c r="C95" s="1" t="s">
        <v>656</v>
      </c>
      <c r="D95" s="1">
        <v>2</v>
      </c>
      <c r="E95" s="22">
        <v>670.79</v>
      </c>
      <c r="F95" s="22">
        <v>1341.58</v>
      </c>
    </row>
    <row r="96" spans="2:6" s="1" customFormat="1" ht="12">
      <c r="B96" s="1" t="s">
        <v>661</v>
      </c>
      <c r="C96" s="1" t="s">
        <v>662</v>
      </c>
      <c r="D96" s="1">
        <v>2</v>
      </c>
      <c r="E96" s="22">
        <v>53.4</v>
      </c>
      <c r="F96" s="22">
        <v>106.8</v>
      </c>
    </row>
    <row r="97" spans="2:6" s="1" customFormat="1" ht="12">
      <c r="B97" s="1" t="s">
        <v>663</v>
      </c>
      <c r="C97" s="1" t="s">
        <v>664</v>
      </c>
      <c r="D97" s="1">
        <v>2</v>
      </c>
      <c r="E97" s="22">
        <v>82.25</v>
      </c>
      <c r="F97" s="22">
        <v>164.5</v>
      </c>
    </row>
    <row r="98" spans="2:6" s="1" customFormat="1" ht="12">
      <c r="B98" s="1" t="s">
        <v>665</v>
      </c>
      <c r="C98" s="1" t="s">
        <v>666</v>
      </c>
      <c r="D98" s="1">
        <v>2</v>
      </c>
      <c r="E98" s="22">
        <v>123.83</v>
      </c>
      <c r="F98" s="22">
        <v>247.66</v>
      </c>
    </row>
    <row r="99" spans="2:6" s="1" customFormat="1" ht="12">
      <c r="B99" s="1" t="s">
        <v>667</v>
      </c>
      <c r="C99" s="1" t="s">
        <v>668</v>
      </c>
      <c r="D99" s="1">
        <v>2</v>
      </c>
      <c r="E99" s="22">
        <v>68.62</v>
      </c>
      <c r="F99" s="22">
        <v>137.24</v>
      </c>
    </row>
    <row r="100" spans="2:6" s="1" customFormat="1" ht="12">
      <c r="B100" s="1" t="s">
        <v>1162</v>
      </c>
      <c r="C100" s="1" t="s">
        <v>1163</v>
      </c>
      <c r="D100" s="1">
        <v>2</v>
      </c>
      <c r="E100" s="22">
        <v>489.03</v>
      </c>
      <c r="F100" s="22">
        <v>978.06</v>
      </c>
    </row>
    <row r="101" spans="2:6" s="1" customFormat="1" ht="12">
      <c r="B101" s="1" t="s">
        <v>684</v>
      </c>
      <c r="C101" s="1" t="s">
        <v>685</v>
      </c>
      <c r="D101" s="1">
        <v>2</v>
      </c>
      <c r="E101" s="22">
        <v>90.64</v>
      </c>
      <c r="F101" s="22">
        <v>181.28</v>
      </c>
    </row>
    <row r="102" spans="2:6" s="1" customFormat="1" ht="12">
      <c r="B102" s="1" t="s">
        <v>708</v>
      </c>
      <c r="C102" s="1" t="s">
        <v>709</v>
      </c>
      <c r="D102" s="1">
        <v>2</v>
      </c>
      <c r="E102" s="22">
        <v>95.75</v>
      </c>
      <c r="F102" s="22">
        <v>191.5</v>
      </c>
    </row>
    <row r="103" spans="2:6" s="1" customFormat="1" ht="12">
      <c r="B103" s="1" t="s">
        <v>710</v>
      </c>
      <c r="C103" s="1" t="s">
        <v>711</v>
      </c>
      <c r="D103" s="1">
        <v>2</v>
      </c>
      <c r="E103" s="22">
        <v>653.62</v>
      </c>
      <c r="F103" s="22">
        <v>1307.24</v>
      </c>
    </row>
    <row r="104" spans="2:6" s="1" customFormat="1" ht="12">
      <c r="B104" s="1" t="s">
        <v>716</v>
      </c>
      <c r="C104" s="1" t="s">
        <v>717</v>
      </c>
      <c r="D104" s="1">
        <v>2</v>
      </c>
      <c r="E104" s="22">
        <v>72.989999999999995</v>
      </c>
      <c r="F104" s="22">
        <v>145.97999999999999</v>
      </c>
    </row>
    <row r="105" spans="2:6" s="1" customFormat="1" ht="12">
      <c r="B105" s="1" t="s">
        <v>722</v>
      </c>
      <c r="C105" s="1" t="s">
        <v>723</v>
      </c>
      <c r="D105" s="1">
        <v>2</v>
      </c>
      <c r="E105" s="22">
        <v>73.66</v>
      </c>
      <c r="F105" s="22">
        <v>147.32</v>
      </c>
    </row>
    <row r="106" spans="2:6" s="1" customFormat="1" ht="12">
      <c r="B106" s="1" t="s">
        <v>724</v>
      </c>
      <c r="C106" s="1" t="s">
        <v>725</v>
      </c>
      <c r="D106" s="1">
        <v>2</v>
      </c>
      <c r="E106" s="22">
        <v>73.66</v>
      </c>
      <c r="F106" s="22">
        <v>147.32</v>
      </c>
    </row>
    <row r="107" spans="2:6" s="1" customFormat="1" ht="12">
      <c r="B107" s="1" t="s">
        <v>742</v>
      </c>
      <c r="C107" s="1" t="s">
        <v>743</v>
      </c>
      <c r="D107" s="1">
        <v>2</v>
      </c>
      <c r="E107" s="22">
        <v>78.7</v>
      </c>
      <c r="F107" s="22">
        <v>157.4</v>
      </c>
    </row>
    <row r="108" spans="2:6" s="1" customFormat="1" ht="12">
      <c r="B108" s="1" t="s">
        <v>763</v>
      </c>
      <c r="C108" s="1" t="s">
        <v>764</v>
      </c>
      <c r="D108" s="1">
        <v>2</v>
      </c>
      <c r="E108" s="22">
        <v>72.23</v>
      </c>
      <c r="F108" s="22">
        <v>144.46</v>
      </c>
    </row>
    <row r="109" spans="2:6" s="1" customFormat="1" ht="12">
      <c r="B109" s="1" t="s">
        <v>765</v>
      </c>
      <c r="C109" s="1" t="s">
        <v>766</v>
      </c>
      <c r="D109" s="1">
        <v>2</v>
      </c>
      <c r="E109" s="22">
        <v>49.98</v>
      </c>
      <c r="F109" s="22">
        <v>99.96</v>
      </c>
    </row>
    <row r="110" spans="2:6" s="1" customFormat="1" ht="12">
      <c r="B110" s="1" t="s">
        <v>767</v>
      </c>
      <c r="C110" s="1" t="s">
        <v>768</v>
      </c>
      <c r="D110" s="1">
        <v>2</v>
      </c>
      <c r="E110" s="22">
        <v>54.17</v>
      </c>
      <c r="F110" s="22">
        <v>108.34</v>
      </c>
    </row>
    <row r="111" spans="2:6" s="1" customFormat="1" ht="12">
      <c r="B111" s="1" t="s">
        <v>1165</v>
      </c>
      <c r="C111" s="1" t="s">
        <v>1166</v>
      </c>
      <c r="D111" s="1">
        <v>1</v>
      </c>
      <c r="E111" s="22">
        <v>575.5</v>
      </c>
      <c r="F111" s="22">
        <v>575.5</v>
      </c>
    </row>
    <row r="112" spans="2:6" s="1" customFormat="1" ht="12">
      <c r="B112" s="1" t="s">
        <v>795</v>
      </c>
      <c r="C112" s="1" t="s">
        <v>796</v>
      </c>
      <c r="D112" s="1">
        <v>2</v>
      </c>
      <c r="E112" s="22">
        <v>104.29</v>
      </c>
      <c r="F112" s="22">
        <v>208.58</v>
      </c>
    </row>
    <row r="113" spans="2:9" s="1" customFormat="1" ht="12">
      <c r="B113" s="1" t="s">
        <v>1167</v>
      </c>
      <c r="C113" s="1" t="s">
        <v>1168</v>
      </c>
      <c r="D113" s="1">
        <v>1</v>
      </c>
      <c r="E113" s="22">
        <v>913.12</v>
      </c>
      <c r="F113" s="22">
        <v>913.12</v>
      </c>
    </row>
    <row r="114" spans="2:9" s="1" customFormat="1" ht="12">
      <c r="B114" s="1" t="s">
        <v>915</v>
      </c>
      <c r="C114" s="1" t="s">
        <v>916</v>
      </c>
      <c r="D114" s="1">
        <v>1</v>
      </c>
      <c r="E114" s="22">
        <v>571.5</v>
      </c>
      <c r="F114" s="22">
        <v>571.5</v>
      </c>
    </row>
    <row r="115" spans="2:9" s="1" customFormat="1" ht="12">
      <c r="B115" s="1" t="s">
        <v>803</v>
      </c>
      <c r="C115" s="1" t="s">
        <v>804</v>
      </c>
      <c r="D115" s="1">
        <v>1</v>
      </c>
      <c r="E115" s="22">
        <v>693.09</v>
      </c>
      <c r="F115" s="22">
        <v>693.09</v>
      </c>
    </row>
    <row r="116" spans="2:9" s="1" customFormat="1" ht="12">
      <c r="B116" s="1" t="s">
        <v>813</v>
      </c>
      <c r="C116" s="1" t="s">
        <v>814</v>
      </c>
      <c r="D116" s="1">
        <v>1</v>
      </c>
      <c r="E116" s="22">
        <v>929.88</v>
      </c>
      <c r="F116" s="22">
        <v>929.88</v>
      </c>
    </row>
    <row r="117" spans="2:9" s="1" customFormat="1" ht="12">
      <c r="B117" s="1" t="s">
        <v>830</v>
      </c>
      <c r="C117" s="1" t="s">
        <v>831</v>
      </c>
      <c r="D117" s="1">
        <v>2</v>
      </c>
      <c r="E117" s="22">
        <v>75.989999999999995</v>
      </c>
      <c r="F117" s="22">
        <v>151.97999999999999</v>
      </c>
    </row>
    <row r="118" spans="2:9" s="1" customFormat="1" ht="12">
      <c r="B118" s="1" t="s">
        <v>1169</v>
      </c>
      <c r="C118" s="1" t="s">
        <v>1170</v>
      </c>
      <c r="D118" s="1">
        <v>1</v>
      </c>
      <c r="E118" s="22">
        <v>697.57</v>
      </c>
      <c r="F118" s="22">
        <v>697.57</v>
      </c>
    </row>
    <row r="119" spans="2:9" s="1" customFormat="1" ht="12">
      <c r="B119" s="1" t="s">
        <v>846</v>
      </c>
      <c r="C119" s="1" t="s">
        <v>847</v>
      </c>
      <c r="D119" s="1">
        <v>2</v>
      </c>
      <c r="E119" s="22">
        <v>76.069999999999993</v>
      </c>
      <c r="F119" s="22">
        <v>152.13999999999999</v>
      </c>
    </row>
    <row r="120" spans="2:9" s="1" customFormat="1" ht="12">
      <c r="B120" s="1" t="s">
        <v>1266</v>
      </c>
      <c r="C120" s="1" t="s">
        <v>1265</v>
      </c>
      <c r="D120" s="1">
        <v>1</v>
      </c>
      <c r="E120" s="22">
        <v>290.52999999999997</v>
      </c>
      <c r="F120" s="22">
        <v>290.52999999999997</v>
      </c>
    </row>
    <row r="121" spans="2:9" s="1" customFormat="1" ht="12">
      <c r="B121" s="1" t="s">
        <v>1268</v>
      </c>
      <c r="C121" s="1" t="s">
        <v>1267</v>
      </c>
      <c r="D121" s="1">
        <v>1</v>
      </c>
      <c r="E121" s="22">
        <v>290.52999999999997</v>
      </c>
      <c r="F121" s="22">
        <v>290.52999999999997</v>
      </c>
    </row>
    <row r="122" spans="2:9" s="1" customFormat="1" ht="12">
      <c r="B122" s="1" t="s">
        <v>1174</v>
      </c>
      <c r="C122" s="1" t="s">
        <v>1269</v>
      </c>
      <c r="D122" s="1">
        <v>1</v>
      </c>
      <c r="E122" s="22">
        <v>3232</v>
      </c>
      <c r="F122" s="22">
        <v>3232</v>
      </c>
    </row>
    <row r="123" spans="2:9" s="1" customFormat="1" ht="12">
      <c r="B123" s="1" t="s">
        <v>1270</v>
      </c>
      <c r="C123" s="1" t="s">
        <v>1271</v>
      </c>
      <c r="D123" s="1">
        <v>4</v>
      </c>
      <c r="E123" s="22">
        <v>84.99</v>
      </c>
      <c r="F123" s="22">
        <v>339.96</v>
      </c>
    </row>
    <row r="126" spans="2:9" s="1" customFormat="1" ht="12.75" thickBot="1">
      <c r="B126" s="26"/>
      <c r="C126" s="26" t="s">
        <v>1225</v>
      </c>
      <c r="D126" s="26">
        <f>SUM(D6:D125)</f>
        <v>273</v>
      </c>
      <c r="E126" s="27"/>
      <c r="F126" s="27">
        <f>SUM(F6:F125)</f>
        <v>39372.090000000004</v>
      </c>
      <c r="H126" s="22"/>
      <c r="I126" s="22"/>
    </row>
    <row r="127" spans="2:9" ht="15.75" thickTop="1"/>
    <row r="136" spans="5:6" s="1" customFormat="1" ht="12">
      <c r="E136" s="22"/>
      <c r="F136" s="22"/>
    </row>
    <row r="137" spans="5:6" s="1" customFormat="1" ht="12">
      <c r="E137" s="22"/>
      <c r="F137" s="22"/>
    </row>
    <row r="138" spans="5:6" s="1" customFormat="1" ht="12">
      <c r="E138" s="22"/>
      <c r="F138" s="22"/>
    </row>
    <row r="139" spans="5:6" s="1" customFormat="1" ht="12">
      <c r="E139" s="22"/>
      <c r="F139" s="22"/>
    </row>
    <row r="140" spans="5:6" s="1" customFormat="1" ht="12">
      <c r="E140" s="22"/>
      <c r="F140" s="22"/>
    </row>
    <row r="141" spans="5:6" s="1" customFormat="1" ht="12">
      <c r="E141" s="22"/>
      <c r="F141" s="22"/>
    </row>
    <row r="142" spans="5:6" s="1" customFormat="1" ht="12">
      <c r="E142" s="22"/>
      <c r="F142" s="22"/>
    </row>
    <row r="143" spans="5:6" s="1" customFormat="1" ht="12">
      <c r="E143" s="22"/>
      <c r="F143" s="22"/>
    </row>
    <row r="144" spans="5:6" s="1" customFormat="1" ht="12">
      <c r="E144" s="22"/>
      <c r="F144" s="22"/>
    </row>
    <row r="145" spans="5:6" s="1" customFormat="1" ht="12">
      <c r="E145" s="22"/>
      <c r="F145" s="22"/>
    </row>
    <row r="146" spans="5:6" s="1" customFormat="1" ht="12">
      <c r="E146" s="22"/>
      <c r="F146" s="22"/>
    </row>
    <row r="147" spans="5:6" s="1" customFormat="1" ht="12">
      <c r="E147" s="22"/>
      <c r="F147" s="22"/>
    </row>
    <row r="148" spans="5:6" s="1" customFormat="1" ht="12">
      <c r="E148" s="22"/>
      <c r="F148" s="22"/>
    </row>
    <row r="149" spans="5:6" s="1" customFormat="1" ht="12">
      <c r="E149" s="22"/>
      <c r="F149" s="22"/>
    </row>
    <row r="150" spans="5:6" s="1" customFormat="1" ht="12">
      <c r="E150" s="22"/>
      <c r="F150" s="22"/>
    </row>
    <row r="151" spans="5:6" s="1" customFormat="1" ht="12">
      <c r="E151" s="22"/>
      <c r="F151" s="22"/>
    </row>
    <row r="152" spans="5:6" s="1" customFormat="1" ht="12">
      <c r="E152" s="22"/>
      <c r="F152" s="22"/>
    </row>
    <row r="153" spans="5:6" s="1" customFormat="1" ht="12">
      <c r="E153" s="22"/>
      <c r="F153" s="22"/>
    </row>
    <row r="154" spans="5:6" s="1" customFormat="1" ht="12">
      <c r="E154" s="22"/>
      <c r="F154" s="22"/>
    </row>
    <row r="155" spans="5:6" s="1" customFormat="1" ht="12">
      <c r="E155" s="22"/>
      <c r="F155" s="22"/>
    </row>
    <row r="156" spans="5:6" s="1" customFormat="1" ht="12">
      <c r="E156" s="22"/>
      <c r="F156" s="22"/>
    </row>
    <row r="157" spans="5:6" s="1" customFormat="1" ht="12">
      <c r="E157" s="22"/>
      <c r="F157" s="22"/>
    </row>
    <row r="158" spans="5:6" s="1" customFormat="1" ht="12">
      <c r="E158" s="22"/>
      <c r="F158" s="22"/>
    </row>
    <row r="159" spans="5:6" s="1" customFormat="1" ht="12">
      <c r="E159" s="22"/>
      <c r="F159" s="22"/>
    </row>
    <row r="160" spans="5:6" s="1" customFormat="1" ht="12">
      <c r="E160" s="22"/>
      <c r="F160" s="22"/>
    </row>
    <row r="161" spans="5:6" s="1" customFormat="1" ht="12">
      <c r="E161" s="22"/>
      <c r="F161" s="22"/>
    </row>
    <row r="162" spans="5:6" s="1" customFormat="1" ht="12">
      <c r="E162" s="22"/>
      <c r="F162" s="22"/>
    </row>
    <row r="163" spans="5:6" s="1" customFormat="1" ht="12">
      <c r="E163" s="22"/>
      <c r="F163" s="22"/>
    </row>
    <row r="164" spans="5:6" s="1" customFormat="1" ht="12">
      <c r="E164" s="22"/>
      <c r="F164" s="22"/>
    </row>
    <row r="165" spans="5:6" s="1" customFormat="1" ht="12">
      <c r="E165" s="22"/>
      <c r="F165" s="22"/>
    </row>
    <row r="166" spans="5:6" s="1" customFormat="1" ht="12">
      <c r="E166" s="22"/>
      <c r="F166" s="22"/>
    </row>
    <row r="167" spans="5:6" s="1" customFormat="1" ht="12">
      <c r="E167" s="22"/>
      <c r="F167" s="22"/>
    </row>
    <row r="168" spans="5:6" s="1" customFormat="1" ht="12">
      <c r="E168" s="22"/>
      <c r="F168" s="22"/>
    </row>
    <row r="169" spans="5:6" s="1" customFormat="1" ht="12">
      <c r="E169" s="22"/>
      <c r="F169" s="22"/>
    </row>
    <row r="170" spans="5:6" s="1" customFormat="1" ht="12">
      <c r="E170" s="22"/>
      <c r="F170" s="22"/>
    </row>
    <row r="171" spans="5:6" s="1" customFormat="1" ht="12">
      <c r="E171" s="22"/>
      <c r="F171" s="22"/>
    </row>
    <row r="172" spans="5:6" s="1" customFormat="1" ht="12">
      <c r="E172" s="22"/>
      <c r="F172" s="22"/>
    </row>
    <row r="173" spans="5:6" s="1" customFormat="1" ht="12">
      <c r="E173" s="22"/>
      <c r="F173" s="22"/>
    </row>
    <row r="174" spans="5:6" s="1" customFormat="1" ht="12">
      <c r="E174" s="22"/>
      <c r="F174" s="22"/>
    </row>
    <row r="175" spans="5:6" s="1" customFormat="1" ht="12">
      <c r="E175" s="22"/>
      <c r="F175" s="22"/>
    </row>
    <row r="176" spans="5:6" s="1" customFormat="1" ht="12">
      <c r="E176" s="22"/>
      <c r="F176" s="22"/>
    </row>
    <row r="177" spans="5:6" s="1" customFormat="1" ht="12">
      <c r="E177" s="22"/>
      <c r="F177" s="22"/>
    </row>
    <row r="178" spans="5:6" s="1" customFormat="1" ht="12">
      <c r="E178" s="22"/>
      <c r="F178" s="22"/>
    </row>
    <row r="179" spans="5:6" s="1" customFormat="1" ht="12">
      <c r="E179" s="22"/>
      <c r="F179" s="22"/>
    </row>
    <row r="180" spans="5:6" s="1" customFormat="1" ht="12">
      <c r="E180" s="22"/>
      <c r="F180" s="22"/>
    </row>
    <row r="181" spans="5:6" s="1" customFormat="1" ht="12">
      <c r="E181" s="22"/>
      <c r="F181" s="2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6"/>
  <sheetViews>
    <sheetView workbookViewId="0">
      <selection activeCell="I5" sqref="I5"/>
    </sheetView>
  </sheetViews>
  <sheetFormatPr defaultRowHeight="15"/>
  <cols>
    <col min="3" max="3" width="20.85546875" customWidth="1"/>
    <col min="5" max="6" width="8.85546875" style="25"/>
    <col min="9" max="9" width="20.28515625" bestFit="1" customWidth="1"/>
  </cols>
  <sheetData>
    <row r="1" spans="1:11" s="1" customFormat="1" ht="22.5">
      <c r="B1" s="21" t="s">
        <v>1223</v>
      </c>
      <c r="E1" s="22"/>
      <c r="F1" s="22"/>
    </row>
    <row r="2" spans="1:11" s="1" customFormat="1" ht="15.75">
      <c r="B2" s="12" t="s">
        <v>1216</v>
      </c>
      <c r="E2" s="22"/>
      <c r="F2" s="22"/>
    </row>
    <row r="3" spans="1:11" s="1" customFormat="1" ht="15.75">
      <c r="B3" s="12"/>
      <c r="E3" s="22"/>
      <c r="F3" s="22"/>
    </row>
    <row r="4" spans="1:11" s="1" customFormat="1" ht="20.45" customHeight="1">
      <c r="A4" s="18"/>
      <c r="B4" s="19" t="s">
        <v>1217</v>
      </c>
      <c r="C4" s="11"/>
      <c r="D4" s="20" t="s">
        <v>1218</v>
      </c>
      <c r="E4" s="23" t="s">
        <v>1219</v>
      </c>
      <c r="F4" s="23" t="s">
        <v>1220</v>
      </c>
      <c r="G4" s="11"/>
      <c r="H4" s="11"/>
      <c r="I4" s="17" t="s">
        <v>1221</v>
      </c>
      <c r="J4" s="17" t="s">
        <v>1222</v>
      </c>
    </row>
    <row r="5" spans="1:11" s="8" customFormat="1" ht="12">
      <c r="A5" s="1"/>
      <c r="B5" s="1" t="s">
        <v>1183</v>
      </c>
      <c r="C5" s="1"/>
      <c r="D5" s="1"/>
      <c r="E5" s="22"/>
      <c r="F5" s="22"/>
      <c r="G5" s="1"/>
      <c r="H5" s="1"/>
      <c r="I5" s="1" t="s">
        <v>1284</v>
      </c>
      <c r="J5" s="1" t="s">
        <v>1273</v>
      </c>
      <c r="K5" s="1"/>
    </row>
    <row r="6" spans="1:11" s="8" customFormat="1" ht="12">
      <c r="A6" s="1"/>
      <c r="B6" s="1" t="s">
        <v>1179</v>
      </c>
      <c r="C6" s="1" t="s">
        <v>1180</v>
      </c>
      <c r="D6" s="1">
        <v>1</v>
      </c>
      <c r="E6" s="22">
        <v>1115.28</v>
      </c>
      <c r="F6" s="22">
        <v>1115.28</v>
      </c>
      <c r="I6" s="1"/>
      <c r="J6" s="1"/>
      <c r="K6" s="1"/>
    </row>
    <row r="7" spans="1:11" s="8" customFormat="1" ht="12">
      <c r="A7" s="1"/>
      <c r="B7" s="1" t="s">
        <v>1181</v>
      </c>
      <c r="C7" s="1" t="s">
        <v>1182</v>
      </c>
      <c r="D7" s="1">
        <v>5</v>
      </c>
      <c r="E7" s="22">
        <v>900.28</v>
      </c>
      <c r="F7" s="22">
        <v>4501.3999999999996</v>
      </c>
      <c r="J7" s="1"/>
      <c r="K7" s="1"/>
    </row>
    <row r="10" spans="1:11" s="1" customFormat="1" ht="12.75" thickBot="1">
      <c r="B10" s="26"/>
      <c r="C10" s="26" t="s">
        <v>1225</v>
      </c>
      <c r="D10" s="26">
        <f>SUM(D6:D9)</f>
        <v>6</v>
      </c>
      <c r="E10" s="27"/>
      <c r="F10" s="27">
        <f>SUM(F6:F9)</f>
        <v>5616.6799999999994</v>
      </c>
      <c r="H10" s="22"/>
      <c r="I10" s="22"/>
    </row>
    <row r="11" spans="1:11" ht="15.75" thickTop="1"/>
    <row r="16" spans="1:11" s="1" customFormat="1" ht="12">
      <c r="A16" s="8"/>
      <c r="B16" s="8"/>
      <c r="C16" s="8"/>
      <c r="D16" s="8"/>
      <c r="E16" s="24"/>
      <c r="F16" s="24"/>
      <c r="G16" s="8"/>
      <c r="H16" s="8"/>
      <c r="I16" s="8"/>
      <c r="J16" s="8"/>
      <c r="K16" s="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2"/>
  <sheetViews>
    <sheetView tabSelected="1" workbookViewId="0">
      <selection activeCell="C16" sqref="B16:C16"/>
    </sheetView>
  </sheetViews>
  <sheetFormatPr defaultRowHeight="15"/>
  <cols>
    <col min="3" max="3" width="28.85546875" customWidth="1"/>
    <col min="5" max="6" width="8.85546875" style="25"/>
    <col min="9" max="9" width="19.7109375" bestFit="1" customWidth="1"/>
  </cols>
  <sheetData>
    <row r="1" spans="1:11" s="1" customFormat="1" ht="22.5">
      <c r="B1" s="21" t="s">
        <v>1223</v>
      </c>
      <c r="E1" s="22"/>
      <c r="F1" s="22"/>
    </row>
    <row r="2" spans="1:11" s="1" customFormat="1" ht="15.75">
      <c r="B2" s="12" t="s">
        <v>1216</v>
      </c>
      <c r="E2" s="22"/>
      <c r="F2" s="22"/>
    </row>
    <row r="3" spans="1:11" s="1" customFormat="1" ht="15.75">
      <c r="B3" s="12"/>
      <c r="E3" s="22"/>
      <c r="F3" s="22"/>
    </row>
    <row r="4" spans="1:11" s="1" customFormat="1" ht="12">
      <c r="A4" s="18"/>
      <c r="B4" s="19" t="s">
        <v>1217</v>
      </c>
      <c r="C4" s="11"/>
      <c r="D4" s="20" t="s">
        <v>1218</v>
      </c>
      <c r="E4" s="23" t="s">
        <v>1219</v>
      </c>
      <c r="F4" s="23" t="s">
        <v>1220</v>
      </c>
      <c r="G4" s="11"/>
      <c r="H4" s="11"/>
      <c r="I4" s="17" t="s">
        <v>1221</v>
      </c>
      <c r="J4" s="17" t="s">
        <v>1222</v>
      </c>
    </row>
    <row r="5" spans="1:11" s="8" customFormat="1" ht="12">
      <c r="A5" s="1"/>
      <c r="B5" s="1" t="s">
        <v>1187</v>
      </c>
      <c r="C5" s="1"/>
      <c r="D5" s="1"/>
      <c r="E5" s="22"/>
      <c r="F5" s="22"/>
      <c r="G5" s="1"/>
      <c r="H5" s="1"/>
      <c r="I5" s="1"/>
      <c r="J5" s="1"/>
      <c r="K5" s="1"/>
    </row>
    <row r="6" spans="1:11" s="8" customFormat="1" ht="12">
      <c r="A6" s="1"/>
      <c r="B6" s="1" t="s">
        <v>591</v>
      </c>
      <c r="C6" s="1" t="s">
        <v>592</v>
      </c>
      <c r="D6" s="1">
        <v>2</v>
      </c>
      <c r="E6" s="22">
        <v>138.35</v>
      </c>
      <c r="F6" s="22">
        <v>276.7</v>
      </c>
      <c r="I6" s="1" t="s">
        <v>1285</v>
      </c>
      <c r="J6" s="1" t="s">
        <v>1273</v>
      </c>
      <c r="K6" s="1"/>
    </row>
    <row r="7" spans="1:11" s="8" customFormat="1" ht="12">
      <c r="A7" s="1"/>
      <c r="B7" s="1" t="s">
        <v>593</v>
      </c>
      <c r="C7" s="1" t="s">
        <v>594</v>
      </c>
      <c r="D7" s="1">
        <v>2</v>
      </c>
      <c r="E7" s="22">
        <v>142.77000000000001</v>
      </c>
      <c r="F7" s="22">
        <v>285.54000000000002</v>
      </c>
      <c r="J7" s="1"/>
      <c r="K7" s="1"/>
    </row>
    <row r="8" spans="1:11" s="1" customFormat="1" ht="12">
      <c r="E8" s="22"/>
      <c r="F8" s="22"/>
    </row>
    <row r="9" spans="1:11" s="1" customFormat="1" ht="12">
      <c r="E9" s="22"/>
      <c r="F9" s="22"/>
    </row>
    <row r="10" spans="1:11" s="1" customFormat="1" ht="12.75" thickBot="1">
      <c r="B10" s="26"/>
      <c r="C10" s="26" t="s">
        <v>1225</v>
      </c>
      <c r="D10" s="26">
        <f>SUM(D6:D9)</f>
        <v>4</v>
      </c>
      <c r="E10" s="27"/>
      <c r="F10" s="27">
        <f>SUM(F6:F9)</f>
        <v>562.24</v>
      </c>
      <c r="H10" s="22"/>
      <c r="I10" s="22"/>
    </row>
    <row r="11" spans="1:11" s="1" customFormat="1" ht="12.75" thickTop="1">
      <c r="E11" s="22"/>
      <c r="F11" s="22"/>
    </row>
    <row r="12" spans="1:11" s="1" customFormat="1" ht="12">
      <c r="A12" s="8"/>
      <c r="B12" s="8"/>
      <c r="C12" s="8"/>
      <c r="D12" s="8"/>
      <c r="E12" s="24"/>
      <c r="F12" s="24"/>
      <c r="G12" s="8"/>
      <c r="H12" s="8"/>
      <c r="I12" s="8"/>
      <c r="J12" s="8"/>
      <c r="K12" s="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19"/>
  <sheetViews>
    <sheetView workbookViewId="0">
      <selection activeCell="I32" sqref="I32"/>
    </sheetView>
  </sheetViews>
  <sheetFormatPr defaultRowHeight="15"/>
  <cols>
    <col min="1" max="1" width="12.85546875" bestFit="1" customWidth="1"/>
  </cols>
  <sheetData>
    <row r="1" spans="1:1">
      <c r="A1" s="38">
        <f>+'01'!F26</f>
        <v>418742.13</v>
      </c>
    </row>
    <row r="2" spans="1:1">
      <c r="A2" s="38">
        <f>+'05'!F405</f>
        <v>368025.59000000008</v>
      </c>
    </row>
    <row r="3" spans="1:1">
      <c r="A3" s="38">
        <f>+'215 '!F29</f>
        <v>5622.4900000000007</v>
      </c>
    </row>
    <row r="4" spans="1:1">
      <c r="A4" s="38">
        <f>+'225'!F22</f>
        <v>13687.66</v>
      </c>
    </row>
    <row r="5" spans="1:1">
      <c r="A5" s="38">
        <f>+'235'!F18</f>
        <v>12812.680000000002</v>
      </c>
    </row>
    <row r="6" spans="1:1">
      <c r="A6" s="38">
        <f>+'315'!F67</f>
        <v>47566.92</v>
      </c>
    </row>
    <row r="7" spans="1:1">
      <c r="A7" s="38">
        <f>+'325'!F34</f>
        <v>22939.690000000006</v>
      </c>
    </row>
    <row r="8" spans="1:1">
      <c r="A8" s="38">
        <f>+'335'!F23</f>
        <v>28215.940000000002</v>
      </c>
    </row>
    <row r="9" spans="1:1">
      <c r="A9" s="38">
        <f>+'345'!F21</f>
        <v>36993.369999999995</v>
      </c>
    </row>
    <row r="10" spans="1:1">
      <c r="A10" s="38">
        <f>+'355'!F14</f>
        <v>1452.27</v>
      </c>
    </row>
    <row r="11" spans="1:1">
      <c r="A11" s="38">
        <f>+'365'!F21</f>
        <v>9245.7100000000009</v>
      </c>
    </row>
    <row r="12" spans="1:1">
      <c r="A12" s="38">
        <f>+'375'!F15</f>
        <v>2603.6999999999998</v>
      </c>
    </row>
    <row r="13" spans="1:1">
      <c r="A13" s="38">
        <f>+'411'!F19</f>
        <v>47388.350000000006</v>
      </c>
    </row>
    <row r="14" spans="1:1">
      <c r="A14" s="38">
        <f>+'415'!F126</f>
        <v>39372.090000000004</v>
      </c>
    </row>
    <row r="15" spans="1:1">
      <c r="A15" s="38">
        <f>+'421'!F10</f>
        <v>5616.6799999999994</v>
      </c>
    </row>
    <row r="16" spans="1:1">
      <c r="A16" s="38">
        <f>+'425'!F10</f>
        <v>562.24</v>
      </c>
    </row>
    <row r="19" spans="1:1">
      <c r="A19" s="38">
        <f>SUM(A1:A18)</f>
        <v>1060847.5100000002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969"/>
  <sheetViews>
    <sheetView workbookViewId="0">
      <selection activeCell="G22" sqref="G22"/>
    </sheetView>
  </sheetViews>
  <sheetFormatPr defaultColWidth="8.85546875" defaultRowHeight="12"/>
  <cols>
    <col min="1" max="1" width="8.85546875" style="1"/>
    <col min="2" max="4" width="8.85546875" style="1" bestFit="1" customWidth="1"/>
    <col min="5" max="5" width="8.85546875" style="1"/>
    <col min="6" max="8" width="8.85546875" style="1" bestFit="1" customWidth="1"/>
    <col min="9" max="9" width="9.42578125" style="1" bestFit="1" customWidth="1"/>
    <col min="10" max="11" width="8.85546875" style="1" bestFit="1" customWidth="1"/>
    <col min="12" max="16384" width="8.85546875" style="1"/>
  </cols>
  <sheetData>
    <row r="1" spans="1:11">
      <c r="A1" s="1" t="s">
        <v>0</v>
      </c>
      <c r="B1" s="1" t="s">
        <v>1</v>
      </c>
      <c r="J1" s="1" t="s">
        <v>2</v>
      </c>
      <c r="K1" s="1">
        <v>1</v>
      </c>
    </row>
    <row r="2" spans="1:11">
      <c r="A2" s="1" t="s">
        <v>3</v>
      </c>
      <c r="B2" s="1" t="s">
        <v>4</v>
      </c>
      <c r="C2" s="1" t="s">
        <v>5</v>
      </c>
      <c r="D2" s="1">
        <v>8</v>
      </c>
    </row>
    <row r="3" spans="1:11">
      <c r="A3" s="1" t="s">
        <v>6</v>
      </c>
      <c r="B3" s="1" t="s">
        <v>7</v>
      </c>
      <c r="C3" s="1" t="s">
        <v>8</v>
      </c>
      <c r="D3" s="1" t="s">
        <v>9</v>
      </c>
      <c r="J3" s="1" t="s">
        <v>10</v>
      </c>
      <c r="K3" s="2">
        <v>43328</v>
      </c>
    </row>
    <row r="4" spans="1:11">
      <c r="A4" s="1" t="s">
        <v>11</v>
      </c>
      <c r="B4" s="1" t="s">
        <v>12</v>
      </c>
    </row>
    <row r="5" spans="1:11">
      <c r="A5" s="1" t="s">
        <v>13</v>
      </c>
      <c r="B5" s="1" t="s">
        <v>14</v>
      </c>
      <c r="C5" s="1">
        <v>9</v>
      </c>
    </row>
    <row r="6" spans="1:11">
      <c r="A6" s="1" t="s">
        <v>15</v>
      </c>
      <c r="B6" s="1" t="s">
        <v>16</v>
      </c>
      <c r="C6" s="1" t="s">
        <v>17</v>
      </c>
      <c r="D6" s="1" t="s">
        <v>18</v>
      </c>
      <c r="E6" s="1" t="s">
        <v>19</v>
      </c>
      <c r="F6" s="1" t="s">
        <v>20</v>
      </c>
      <c r="G6" s="1" t="s">
        <v>21</v>
      </c>
      <c r="H6" s="1" t="s">
        <v>22</v>
      </c>
      <c r="I6" s="1" t="s">
        <v>23</v>
      </c>
      <c r="J6" s="1" t="s">
        <v>24</v>
      </c>
      <c r="K6" s="1" t="s">
        <v>25</v>
      </c>
    </row>
    <row r="7" spans="1:11">
      <c r="A7" s="1" t="s">
        <v>26</v>
      </c>
      <c r="B7" s="1" t="s">
        <v>27</v>
      </c>
      <c r="F7" s="1" t="s">
        <v>28</v>
      </c>
      <c r="H7" s="1" t="s">
        <v>29</v>
      </c>
      <c r="I7" s="1" t="s">
        <v>30</v>
      </c>
      <c r="J7" s="1" t="s">
        <v>31</v>
      </c>
      <c r="K7" s="1" t="s">
        <v>32</v>
      </c>
    </row>
    <row r="8" spans="1:11">
      <c r="A8" s="1" t="s">
        <v>33</v>
      </c>
      <c r="B8" s="1" t="s">
        <v>34</v>
      </c>
      <c r="C8" s="1" t="s">
        <v>28</v>
      </c>
      <c r="D8" s="1" t="s">
        <v>29</v>
      </c>
      <c r="E8" s="1" t="s">
        <v>35</v>
      </c>
    </row>
    <row r="9" spans="1:11">
      <c r="A9" s="1" t="s">
        <v>15</v>
      </c>
      <c r="B9" s="1" t="s">
        <v>16</v>
      </c>
      <c r="C9" s="1" t="s">
        <v>17</v>
      </c>
      <c r="D9" s="1" t="s">
        <v>18</v>
      </c>
      <c r="E9" s="1" t="s">
        <v>19</v>
      </c>
      <c r="F9" s="1" t="s">
        <v>20</v>
      </c>
      <c r="G9" s="1" t="s">
        <v>21</v>
      </c>
      <c r="H9" s="1" t="s">
        <v>22</v>
      </c>
      <c r="I9" s="1" t="s">
        <v>23</v>
      </c>
      <c r="J9" s="1" t="s">
        <v>24</v>
      </c>
      <c r="K9" s="1" t="s">
        <v>25</v>
      </c>
    </row>
    <row r="10" spans="1:11">
      <c r="A10" s="1" t="s">
        <v>36</v>
      </c>
      <c r="B10" s="1" t="s">
        <v>37</v>
      </c>
      <c r="E10" s="1" t="s">
        <v>38</v>
      </c>
    </row>
    <row r="11" spans="1:11">
      <c r="A11" s="1" t="s">
        <v>39</v>
      </c>
      <c r="B11" s="1" t="s">
        <v>40</v>
      </c>
      <c r="F11" s="1">
        <v>3</v>
      </c>
      <c r="G11" s="1" t="s">
        <v>41</v>
      </c>
      <c r="H11" s="1">
        <v>419.07</v>
      </c>
      <c r="I11" s="3">
        <v>1257.21</v>
      </c>
    </row>
    <row r="12" spans="1:11">
      <c r="A12" s="1" t="s">
        <v>42</v>
      </c>
      <c r="B12" s="1" t="s">
        <v>43</v>
      </c>
      <c r="F12" s="1">
        <v>3</v>
      </c>
      <c r="G12" s="1" t="s">
        <v>41</v>
      </c>
      <c r="H12" s="1">
        <v>570.62</v>
      </c>
      <c r="I12" s="3">
        <v>1711.86</v>
      </c>
    </row>
    <row r="13" spans="1:11">
      <c r="A13" s="1" t="s">
        <v>44</v>
      </c>
      <c r="B13" s="1" t="s">
        <v>45</v>
      </c>
      <c r="F13" s="1">
        <v>100</v>
      </c>
      <c r="G13" s="1" t="s">
        <v>41</v>
      </c>
      <c r="H13" s="1">
        <v>439.35</v>
      </c>
      <c r="I13" s="3">
        <v>43935</v>
      </c>
    </row>
    <row r="14" spans="1:11">
      <c r="A14" s="1" t="s">
        <v>46</v>
      </c>
      <c r="B14" s="1" t="s">
        <v>47</v>
      </c>
      <c r="F14" s="1">
        <v>2</v>
      </c>
      <c r="G14" s="1" t="s">
        <v>41</v>
      </c>
      <c r="H14" s="1">
        <v>127</v>
      </c>
      <c r="I14" s="1">
        <v>254</v>
      </c>
    </row>
    <row r="15" spans="1:11">
      <c r="A15" s="1" t="s">
        <v>48</v>
      </c>
      <c r="B15" s="1" t="s">
        <v>49</v>
      </c>
      <c r="F15" s="1">
        <v>300</v>
      </c>
      <c r="G15" s="1" t="s">
        <v>41</v>
      </c>
      <c r="H15" s="1">
        <v>61.47</v>
      </c>
      <c r="I15" s="3">
        <v>18441</v>
      </c>
    </row>
    <row r="16" spans="1:11">
      <c r="A16" s="1" t="s">
        <v>50</v>
      </c>
      <c r="B16" s="1" t="s">
        <v>51</v>
      </c>
      <c r="F16" s="1">
        <v>100</v>
      </c>
      <c r="G16" s="1" t="s">
        <v>41</v>
      </c>
      <c r="H16" s="1">
        <v>64.540000000000006</v>
      </c>
      <c r="I16" s="3">
        <v>6454</v>
      </c>
    </row>
    <row r="17" spans="1:11">
      <c r="A17" s="1" t="s">
        <v>52</v>
      </c>
      <c r="B17" s="1" t="s">
        <v>53</v>
      </c>
      <c r="F17" s="1">
        <v>2</v>
      </c>
      <c r="G17" s="1" t="s">
        <v>41</v>
      </c>
      <c r="H17" s="1">
        <v>278.55</v>
      </c>
      <c r="I17" s="1">
        <v>557.1</v>
      </c>
    </row>
    <row r="18" spans="1:11">
      <c r="A18" s="1" t="s">
        <v>54</v>
      </c>
      <c r="B18" s="1" t="s">
        <v>55</v>
      </c>
      <c r="F18" s="1">
        <v>1</v>
      </c>
      <c r="G18" s="1" t="s">
        <v>41</v>
      </c>
      <c r="H18" s="1">
        <v>466.71</v>
      </c>
      <c r="I18" s="1">
        <v>466.71</v>
      </c>
    </row>
    <row r="19" spans="1:11">
      <c r="A19" s="1" t="s">
        <v>56</v>
      </c>
      <c r="B19" s="1" t="s">
        <v>57</v>
      </c>
      <c r="F19" s="1">
        <v>30</v>
      </c>
      <c r="G19" s="1" t="s">
        <v>41</v>
      </c>
      <c r="H19" s="1">
        <v>512.28</v>
      </c>
      <c r="I19" s="3">
        <v>15368.4</v>
      </c>
    </row>
    <row r="20" spans="1:11">
      <c r="A20" s="1" t="s">
        <v>58</v>
      </c>
      <c r="B20" s="1" t="s">
        <v>59</v>
      </c>
      <c r="F20" s="1">
        <v>3</v>
      </c>
      <c r="G20" s="1" t="s">
        <v>41</v>
      </c>
      <c r="H20" s="1">
        <v>727.15</v>
      </c>
      <c r="I20" s="3">
        <v>2181.4499999999998</v>
      </c>
    </row>
    <row r="21" spans="1:11">
      <c r="A21" s="1" t="s">
        <v>60</v>
      </c>
      <c r="B21" s="1" t="s">
        <v>61</v>
      </c>
      <c r="F21" s="1">
        <v>590</v>
      </c>
      <c r="G21" s="1" t="s">
        <v>41</v>
      </c>
      <c r="H21" s="1">
        <v>78.760000000000005</v>
      </c>
      <c r="I21" s="3">
        <v>46468.4</v>
      </c>
    </row>
    <row r="22" spans="1:11">
      <c r="A22" s="1" t="s">
        <v>62</v>
      </c>
      <c r="B22" s="1" t="s">
        <v>63</v>
      </c>
      <c r="F22" s="1">
        <v>1</v>
      </c>
      <c r="G22" s="1" t="s">
        <v>41</v>
      </c>
      <c r="H22" s="1">
        <v>586.63</v>
      </c>
      <c r="I22" s="1">
        <v>586.63</v>
      </c>
    </row>
    <row r="23" spans="1:11">
      <c r="A23" s="1" t="s">
        <v>64</v>
      </c>
      <c r="B23" s="1" t="s">
        <v>65</v>
      </c>
      <c r="F23" s="1">
        <v>2</v>
      </c>
      <c r="G23" s="1" t="s">
        <v>41</v>
      </c>
      <c r="H23" s="1">
        <v>254.01</v>
      </c>
      <c r="I23" s="1">
        <v>508.02</v>
      </c>
    </row>
    <row r="24" spans="1:11">
      <c r="A24" s="1" t="s">
        <v>66</v>
      </c>
      <c r="B24" s="1" t="s">
        <v>67</v>
      </c>
      <c r="F24" s="1">
        <v>2</v>
      </c>
      <c r="G24" s="1" t="s">
        <v>41</v>
      </c>
      <c r="H24" s="1">
        <v>167.56</v>
      </c>
      <c r="I24" s="1">
        <v>335.12</v>
      </c>
    </row>
    <row r="25" spans="1:11">
      <c r="A25" s="1" t="s">
        <v>68</v>
      </c>
      <c r="B25" s="1" t="s">
        <v>69</v>
      </c>
      <c r="F25" s="1">
        <v>437</v>
      </c>
      <c r="G25" s="1" t="s">
        <v>41</v>
      </c>
      <c r="H25" s="1">
        <v>497.27</v>
      </c>
      <c r="I25" s="3">
        <v>217306.99</v>
      </c>
      <c r="J25" s="4">
        <v>1800</v>
      </c>
    </row>
    <row r="26" spans="1:11">
      <c r="A26" s="1" t="s">
        <v>70</v>
      </c>
      <c r="B26" s="1" t="s">
        <v>71</v>
      </c>
      <c r="F26" s="1">
        <v>100</v>
      </c>
      <c r="G26" s="1" t="s">
        <v>41</v>
      </c>
      <c r="H26" s="1">
        <v>551.52</v>
      </c>
      <c r="I26" s="3">
        <v>55152</v>
      </c>
      <c r="J26" s="4">
        <v>1300</v>
      </c>
    </row>
    <row r="27" spans="1:11">
      <c r="A27" s="1" t="s">
        <v>72</v>
      </c>
      <c r="B27" s="1" t="s">
        <v>73</v>
      </c>
      <c r="C27" s="1" t="s">
        <v>74</v>
      </c>
      <c r="F27" s="1">
        <v>1</v>
      </c>
      <c r="G27" s="1" t="s">
        <v>41</v>
      </c>
      <c r="H27" s="3">
        <v>2785.54</v>
      </c>
      <c r="I27" s="3">
        <v>2785.54</v>
      </c>
      <c r="J27" s="1">
        <v>3</v>
      </c>
    </row>
    <row r="28" spans="1:11">
      <c r="A28" s="1" t="s">
        <v>75</v>
      </c>
      <c r="B28" s="1" t="s">
        <v>69</v>
      </c>
      <c r="F28" s="1">
        <v>10</v>
      </c>
      <c r="G28" s="1" t="s">
        <v>41</v>
      </c>
      <c r="H28" s="1">
        <v>497.27</v>
      </c>
      <c r="I28" s="3">
        <v>4972.7</v>
      </c>
    </row>
    <row r="29" spans="1:11">
      <c r="E29" s="1" t="s">
        <v>76</v>
      </c>
      <c r="F29" s="1" t="s">
        <v>20</v>
      </c>
      <c r="H29" s="1" t="s">
        <v>17</v>
      </c>
      <c r="I29" s="1" t="s">
        <v>77</v>
      </c>
      <c r="J29" s="1" t="s">
        <v>78</v>
      </c>
      <c r="K29" s="1" t="s">
        <v>76</v>
      </c>
    </row>
    <row r="30" spans="1:11">
      <c r="A30" s="1" t="s">
        <v>79</v>
      </c>
      <c r="B30" s="1" t="s">
        <v>80</v>
      </c>
      <c r="D30" s="1">
        <v>1</v>
      </c>
      <c r="E30" s="1" t="s">
        <v>81</v>
      </c>
      <c r="F30" s="1" t="s">
        <v>82</v>
      </c>
      <c r="G30" s="1">
        <v>87</v>
      </c>
      <c r="H30" s="1">
        <v>248.22</v>
      </c>
      <c r="I30" s="3">
        <v>418742.13</v>
      </c>
      <c r="J30" s="4">
        <v>3103</v>
      </c>
      <c r="K30" s="1" t="s">
        <v>83</v>
      </c>
    </row>
    <row r="31" spans="1:11">
      <c r="E31" s="1" t="s">
        <v>84</v>
      </c>
      <c r="F31" s="1" t="s">
        <v>85</v>
      </c>
      <c r="H31" s="1" t="s">
        <v>86</v>
      </c>
      <c r="I31" s="1" t="s">
        <v>87</v>
      </c>
      <c r="J31" s="1" t="s">
        <v>88</v>
      </c>
      <c r="K31" s="1" t="s">
        <v>84</v>
      </c>
    </row>
    <row r="32" spans="1:11">
      <c r="A32" s="1" t="s">
        <v>89</v>
      </c>
      <c r="B32" s="1" t="s">
        <v>90</v>
      </c>
      <c r="E32" s="1" t="s">
        <v>38</v>
      </c>
    </row>
    <row r="33" spans="1:11">
      <c r="A33" s="1" t="s">
        <v>91</v>
      </c>
      <c r="B33" s="1" t="s">
        <v>92</v>
      </c>
      <c r="F33" s="1">
        <v>6</v>
      </c>
      <c r="G33" s="1" t="s">
        <v>41</v>
      </c>
      <c r="H33" s="1">
        <v>64.12</v>
      </c>
      <c r="I33" s="1">
        <v>384.72</v>
      </c>
    </row>
    <row r="34" spans="1:11">
      <c r="A34" s="1" t="s">
        <v>93</v>
      </c>
      <c r="B34" s="1" t="s">
        <v>94</v>
      </c>
      <c r="F34" s="1">
        <v>8</v>
      </c>
      <c r="G34" s="1" t="s">
        <v>41</v>
      </c>
      <c r="H34" s="1">
        <v>41</v>
      </c>
      <c r="I34" s="1">
        <v>328</v>
      </c>
    </row>
    <row r="35" spans="1:11">
      <c r="A35" s="1" t="s">
        <v>95</v>
      </c>
      <c r="B35" s="1" t="s">
        <v>96</v>
      </c>
      <c r="F35" s="1">
        <v>6</v>
      </c>
      <c r="G35" s="1" t="s">
        <v>41</v>
      </c>
      <c r="H35" s="1">
        <v>50.58</v>
      </c>
      <c r="I35" s="1">
        <v>303.45999999999998</v>
      </c>
    </row>
    <row r="36" spans="1:11">
      <c r="A36" s="1" t="s">
        <v>97</v>
      </c>
      <c r="B36" s="1" t="s">
        <v>98</v>
      </c>
      <c r="F36" s="1">
        <v>8</v>
      </c>
      <c r="G36" s="1" t="s">
        <v>41</v>
      </c>
      <c r="H36" s="1">
        <v>66.16</v>
      </c>
      <c r="I36" s="1">
        <v>529.28</v>
      </c>
    </row>
    <row r="37" spans="1:11">
      <c r="A37" s="1" t="s">
        <v>99</v>
      </c>
      <c r="B37" s="1" t="s">
        <v>100</v>
      </c>
      <c r="F37" s="1">
        <v>8</v>
      </c>
      <c r="G37" s="1" t="s">
        <v>41</v>
      </c>
      <c r="H37" s="1">
        <v>73.02</v>
      </c>
      <c r="I37" s="1">
        <v>584.16</v>
      </c>
    </row>
    <row r="38" spans="1:11">
      <c r="A38" s="1" t="s">
        <v>101</v>
      </c>
      <c r="B38" s="1" t="s">
        <v>102</v>
      </c>
      <c r="F38" s="1">
        <v>8</v>
      </c>
      <c r="G38" s="1" t="s">
        <v>41</v>
      </c>
      <c r="H38" s="1">
        <v>63.84</v>
      </c>
      <c r="I38" s="1">
        <v>510.72</v>
      </c>
    </row>
    <row r="39" spans="1:11">
      <c r="A39" s="1" t="s">
        <v>103</v>
      </c>
      <c r="B39" s="1" t="s">
        <v>104</v>
      </c>
      <c r="F39" s="1">
        <v>10</v>
      </c>
      <c r="G39" s="1" t="s">
        <v>41</v>
      </c>
      <c r="H39" s="1">
        <v>93.52</v>
      </c>
      <c r="I39" s="1">
        <v>935.2</v>
      </c>
    </row>
    <row r="40" spans="1:11">
      <c r="A40" s="1" t="s">
        <v>105</v>
      </c>
      <c r="B40" s="1" t="s">
        <v>106</v>
      </c>
      <c r="F40" s="1">
        <v>8</v>
      </c>
      <c r="G40" s="1" t="s">
        <v>41</v>
      </c>
      <c r="H40" s="1">
        <v>69.47</v>
      </c>
      <c r="I40" s="1">
        <v>555.76</v>
      </c>
    </row>
    <row r="41" spans="1:11">
      <c r="A41" s="1" t="s">
        <v>107</v>
      </c>
      <c r="B41" s="1" t="s">
        <v>108</v>
      </c>
      <c r="F41" s="1">
        <v>10</v>
      </c>
      <c r="G41" s="1" t="s">
        <v>41</v>
      </c>
      <c r="H41" s="1">
        <v>73.069999999999993</v>
      </c>
      <c r="I41" s="1">
        <v>730.7</v>
      </c>
    </row>
    <row r="42" spans="1:11">
      <c r="A42" s="1" t="s">
        <v>109</v>
      </c>
      <c r="B42" s="1" t="s">
        <v>110</v>
      </c>
      <c r="F42" s="1">
        <v>8</v>
      </c>
      <c r="G42" s="1" t="s">
        <v>41</v>
      </c>
      <c r="H42" s="1">
        <v>69.45</v>
      </c>
      <c r="I42" s="1">
        <v>555.6</v>
      </c>
    </row>
    <row r="43" spans="1:11">
      <c r="A43" s="1" t="s">
        <v>111</v>
      </c>
      <c r="B43" s="1" t="s">
        <v>112</v>
      </c>
      <c r="F43" s="1">
        <v>6</v>
      </c>
      <c r="G43" s="1" t="s">
        <v>41</v>
      </c>
      <c r="H43" s="1">
        <v>92</v>
      </c>
      <c r="I43" s="1">
        <v>552</v>
      </c>
    </row>
    <row r="44" spans="1:11">
      <c r="A44" s="1" t="s">
        <v>113</v>
      </c>
      <c r="B44" s="1" t="s">
        <v>114</v>
      </c>
      <c r="F44" s="1">
        <v>8</v>
      </c>
      <c r="G44" s="1" t="s">
        <v>41</v>
      </c>
      <c r="H44" s="1">
        <v>67.760000000000005</v>
      </c>
      <c r="I44" s="1">
        <v>542.08000000000004</v>
      </c>
    </row>
    <row r="45" spans="1:11">
      <c r="A45" s="1" t="s">
        <v>115</v>
      </c>
      <c r="B45" s="1" t="s">
        <v>116</v>
      </c>
      <c r="F45" s="1">
        <v>6</v>
      </c>
      <c r="G45" s="1" t="s">
        <v>41</v>
      </c>
      <c r="H45" s="1">
        <v>92</v>
      </c>
      <c r="I45" s="1">
        <v>552</v>
      </c>
    </row>
    <row r="46" spans="1:11">
      <c r="A46" s="1" t="s">
        <v>117</v>
      </c>
      <c r="B46" s="1" t="s">
        <v>118</v>
      </c>
      <c r="J46" s="1" t="s">
        <v>119</v>
      </c>
      <c r="K46" s="1" t="s">
        <v>120</v>
      </c>
    </row>
    <row r="47" spans="1:11">
      <c r="A47" s="1" t="s">
        <v>3</v>
      </c>
      <c r="B47" s="1" t="s">
        <v>4</v>
      </c>
      <c r="C47" s="1" t="s">
        <v>5</v>
      </c>
      <c r="D47" s="1">
        <v>8</v>
      </c>
    </row>
    <row r="48" spans="1:11">
      <c r="A48" s="1" t="s">
        <v>6</v>
      </c>
      <c r="B48" s="1" t="s">
        <v>7</v>
      </c>
      <c r="C48" s="1" t="s">
        <v>8</v>
      </c>
      <c r="D48" s="1" t="s">
        <v>9</v>
      </c>
      <c r="J48" s="1" t="s">
        <v>10</v>
      </c>
      <c r="K48" s="2">
        <v>43328</v>
      </c>
    </row>
    <row r="49" spans="1:11">
      <c r="A49" s="1" t="s">
        <v>15</v>
      </c>
      <c r="B49" s="1" t="s">
        <v>16</v>
      </c>
      <c r="C49" s="1" t="s">
        <v>17</v>
      </c>
      <c r="D49" s="1" t="s">
        <v>18</v>
      </c>
      <c r="E49" s="1" t="s">
        <v>19</v>
      </c>
      <c r="F49" s="1" t="s">
        <v>20</v>
      </c>
      <c r="G49" s="1" t="s">
        <v>21</v>
      </c>
      <c r="H49" s="1" t="s">
        <v>22</v>
      </c>
      <c r="I49" s="1" t="s">
        <v>23</v>
      </c>
      <c r="J49" s="1" t="s">
        <v>24</v>
      </c>
      <c r="K49" s="1" t="s">
        <v>25</v>
      </c>
    </row>
    <row r="50" spans="1:11">
      <c r="A50" s="1" t="s">
        <v>26</v>
      </c>
      <c r="B50" s="1" t="s">
        <v>27</v>
      </c>
      <c r="F50" s="1" t="s">
        <v>28</v>
      </c>
      <c r="H50" s="1" t="s">
        <v>29</v>
      </c>
      <c r="I50" s="1" t="s">
        <v>30</v>
      </c>
      <c r="J50" s="1" t="s">
        <v>31</v>
      </c>
      <c r="K50" s="1" t="s">
        <v>32</v>
      </c>
    </row>
    <row r="51" spans="1:11">
      <c r="A51" s="1" t="s">
        <v>15</v>
      </c>
      <c r="B51" s="1" t="s">
        <v>16</v>
      </c>
      <c r="C51" s="1" t="s">
        <v>17</v>
      </c>
      <c r="D51" s="1" t="s">
        <v>18</v>
      </c>
      <c r="E51" s="1" t="s">
        <v>19</v>
      </c>
      <c r="F51" s="1" t="s">
        <v>20</v>
      </c>
      <c r="G51" s="1" t="s">
        <v>21</v>
      </c>
      <c r="H51" s="1" t="s">
        <v>22</v>
      </c>
      <c r="I51" s="1" t="s">
        <v>23</v>
      </c>
      <c r="J51" s="1" t="s">
        <v>24</v>
      </c>
      <c r="K51" s="1" t="s">
        <v>25</v>
      </c>
    </row>
    <row r="52" spans="1:11">
      <c r="A52" s="1" t="s">
        <v>121</v>
      </c>
      <c r="B52" s="1" t="s">
        <v>122</v>
      </c>
      <c r="F52" s="1">
        <v>8</v>
      </c>
      <c r="G52" s="1" t="s">
        <v>41</v>
      </c>
      <c r="H52" s="1">
        <v>71.349999999999994</v>
      </c>
      <c r="I52" s="1">
        <v>570.79999999999995</v>
      </c>
    </row>
    <row r="53" spans="1:11">
      <c r="A53" s="1" t="s">
        <v>123</v>
      </c>
      <c r="B53" s="1" t="s">
        <v>124</v>
      </c>
      <c r="F53" s="1">
        <v>4</v>
      </c>
      <c r="G53" s="1" t="s">
        <v>41</v>
      </c>
      <c r="H53" s="1">
        <v>72.040000000000006</v>
      </c>
      <c r="I53" s="1">
        <v>288.16000000000003</v>
      </c>
    </row>
    <row r="54" spans="1:11">
      <c r="A54" s="1" t="s">
        <v>125</v>
      </c>
      <c r="B54" s="1" t="s">
        <v>126</v>
      </c>
      <c r="F54" s="1">
        <v>10</v>
      </c>
      <c r="G54" s="1" t="s">
        <v>41</v>
      </c>
      <c r="H54" s="1">
        <v>67.27</v>
      </c>
      <c r="I54" s="1">
        <v>672.72</v>
      </c>
    </row>
    <row r="55" spans="1:11">
      <c r="A55" s="1" t="s">
        <v>127</v>
      </c>
      <c r="B55" s="1" t="s">
        <v>128</v>
      </c>
      <c r="F55" s="1">
        <v>10</v>
      </c>
      <c r="G55" s="1" t="s">
        <v>41</v>
      </c>
      <c r="H55" s="1">
        <v>145.31</v>
      </c>
      <c r="I55" s="3">
        <v>1453.1</v>
      </c>
    </row>
    <row r="56" spans="1:11">
      <c r="A56" s="1" t="s">
        <v>129</v>
      </c>
      <c r="B56" s="1" t="s">
        <v>130</v>
      </c>
      <c r="F56" s="1">
        <v>8</v>
      </c>
      <c r="G56" s="1" t="s">
        <v>41</v>
      </c>
      <c r="H56" s="1">
        <v>132.31</v>
      </c>
      <c r="I56" s="3">
        <v>1058.48</v>
      </c>
    </row>
    <row r="57" spans="1:11">
      <c r="A57" s="1" t="s">
        <v>131</v>
      </c>
      <c r="B57" s="1" t="s">
        <v>132</v>
      </c>
      <c r="F57" s="1">
        <v>1</v>
      </c>
      <c r="G57" s="1" t="s">
        <v>41</v>
      </c>
      <c r="H57" s="1">
        <v>570.62</v>
      </c>
      <c r="I57" s="1">
        <v>570.62</v>
      </c>
    </row>
    <row r="58" spans="1:11">
      <c r="A58" s="1" t="s">
        <v>133</v>
      </c>
      <c r="B58" s="1" t="s">
        <v>134</v>
      </c>
      <c r="F58" s="1">
        <v>1</v>
      </c>
      <c r="G58" s="1" t="s">
        <v>41</v>
      </c>
      <c r="H58" s="1">
        <v>836.96</v>
      </c>
      <c r="I58" s="1">
        <v>836.96</v>
      </c>
    </row>
    <row r="59" spans="1:11">
      <c r="A59" s="1" t="s">
        <v>135</v>
      </c>
      <c r="B59" s="1" t="s">
        <v>136</v>
      </c>
      <c r="F59" s="1">
        <v>1</v>
      </c>
      <c r="G59" s="1" t="s">
        <v>41</v>
      </c>
      <c r="H59" s="3">
        <v>1276.96</v>
      </c>
      <c r="I59" s="3">
        <v>1276.96</v>
      </c>
    </row>
    <row r="60" spans="1:11">
      <c r="A60" s="1" t="s">
        <v>137</v>
      </c>
      <c r="B60" s="1" t="s">
        <v>138</v>
      </c>
      <c r="F60" s="1">
        <v>1</v>
      </c>
      <c r="G60" s="1" t="s">
        <v>41</v>
      </c>
      <c r="H60" s="3">
        <v>1831.15</v>
      </c>
      <c r="I60" s="3">
        <v>1831.15</v>
      </c>
    </row>
    <row r="61" spans="1:11">
      <c r="A61" s="1" t="s">
        <v>139</v>
      </c>
      <c r="B61" s="1" t="s">
        <v>140</v>
      </c>
      <c r="F61" s="1">
        <v>1</v>
      </c>
      <c r="G61" s="1" t="s">
        <v>41</v>
      </c>
      <c r="H61" s="1">
        <v>369.59</v>
      </c>
      <c r="I61" s="1">
        <v>369.59</v>
      </c>
    </row>
    <row r="62" spans="1:11">
      <c r="A62" s="1" t="s">
        <v>141</v>
      </c>
      <c r="B62" s="1" t="s">
        <v>142</v>
      </c>
      <c r="F62" s="1">
        <v>1</v>
      </c>
      <c r="G62" s="1" t="s">
        <v>41</v>
      </c>
      <c r="H62" s="1">
        <v>490.05</v>
      </c>
      <c r="I62" s="1">
        <v>490.05</v>
      </c>
    </row>
    <row r="63" spans="1:11">
      <c r="A63" s="1" t="s">
        <v>143</v>
      </c>
      <c r="B63" s="1" t="s">
        <v>144</v>
      </c>
      <c r="F63" s="1">
        <v>1</v>
      </c>
      <c r="G63" s="1" t="s">
        <v>41</v>
      </c>
      <c r="H63" s="3">
        <v>1276.96</v>
      </c>
      <c r="I63" s="3">
        <v>1276.96</v>
      </c>
    </row>
    <row r="64" spans="1:11">
      <c r="A64" s="1" t="s">
        <v>145</v>
      </c>
      <c r="B64" s="1" t="s">
        <v>146</v>
      </c>
      <c r="F64" s="1">
        <v>1</v>
      </c>
      <c r="G64" s="1" t="s">
        <v>41</v>
      </c>
      <c r="H64" s="3">
        <v>1831.15</v>
      </c>
      <c r="I64" s="3">
        <v>1831.15</v>
      </c>
    </row>
    <row r="65" spans="1:9">
      <c r="A65" s="1" t="s">
        <v>147</v>
      </c>
      <c r="B65" s="1" t="s">
        <v>148</v>
      </c>
      <c r="F65" s="1">
        <v>1</v>
      </c>
      <c r="G65" s="1" t="s">
        <v>41</v>
      </c>
      <c r="H65" s="3">
        <v>3562.57</v>
      </c>
      <c r="I65" s="3">
        <v>3562.57</v>
      </c>
    </row>
    <row r="66" spans="1:9">
      <c r="A66" s="1" t="s">
        <v>149</v>
      </c>
      <c r="B66" s="1" t="s">
        <v>150</v>
      </c>
      <c r="F66" s="1">
        <v>1</v>
      </c>
      <c r="G66" s="1" t="s">
        <v>41</v>
      </c>
      <c r="H66" s="3">
        <v>5307.29</v>
      </c>
      <c r="I66" s="3">
        <v>5307.29</v>
      </c>
    </row>
    <row r="67" spans="1:9">
      <c r="A67" s="1" t="s">
        <v>151</v>
      </c>
      <c r="B67" s="1" t="s">
        <v>152</v>
      </c>
      <c r="F67" s="1">
        <v>3</v>
      </c>
      <c r="G67" s="1" t="s">
        <v>41</v>
      </c>
      <c r="H67" s="1">
        <v>85</v>
      </c>
      <c r="I67" s="1">
        <v>255</v>
      </c>
    </row>
    <row r="68" spans="1:9">
      <c r="A68" s="1" t="s">
        <v>153</v>
      </c>
      <c r="B68" s="1" t="s">
        <v>154</v>
      </c>
      <c r="F68" s="1">
        <v>15</v>
      </c>
      <c r="G68" s="1" t="s">
        <v>41</v>
      </c>
      <c r="H68" s="1">
        <v>89.53</v>
      </c>
      <c r="I68" s="3">
        <v>1342.95</v>
      </c>
    </row>
    <row r="69" spans="1:9">
      <c r="A69" s="1" t="s">
        <v>155</v>
      </c>
      <c r="B69" s="1" t="s">
        <v>156</v>
      </c>
      <c r="F69" s="1">
        <v>8</v>
      </c>
      <c r="G69" s="1" t="s">
        <v>41</v>
      </c>
      <c r="H69" s="1">
        <v>105.83</v>
      </c>
      <c r="I69" s="1">
        <v>846.64</v>
      </c>
    </row>
    <row r="70" spans="1:9">
      <c r="A70" s="1" t="s">
        <v>157</v>
      </c>
      <c r="B70" s="1" t="s">
        <v>158</v>
      </c>
      <c r="F70" s="1">
        <v>8</v>
      </c>
      <c r="G70" s="1" t="s">
        <v>41</v>
      </c>
      <c r="H70" s="1">
        <v>105.83</v>
      </c>
      <c r="I70" s="1">
        <v>846.64</v>
      </c>
    </row>
    <row r="71" spans="1:9">
      <c r="A71" s="1" t="s">
        <v>159</v>
      </c>
      <c r="B71" s="1" t="s">
        <v>160</v>
      </c>
      <c r="F71" s="1">
        <v>8</v>
      </c>
      <c r="G71" s="1" t="s">
        <v>41</v>
      </c>
      <c r="H71" s="1">
        <v>51.11</v>
      </c>
      <c r="I71" s="1">
        <v>408.88</v>
      </c>
    </row>
    <row r="72" spans="1:9">
      <c r="A72" s="1" t="s">
        <v>161</v>
      </c>
      <c r="B72" s="1" t="s">
        <v>162</v>
      </c>
      <c r="F72" s="1">
        <v>6</v>
      </c>
      <c r="G72" s="1" t="s">
        <v>41</v>
      </c>
      <c r="H72" s="1">
        <v>49</v>
      </c>
      <c r="I72" s="1">
        <v>294</v>
      </c>
    </row>
    <row r="73" spans="1:9">
      <c r="A73" s="1" t="s">
        <v>163</v>
      </c>
      <c r="B73" s="1" t="s">
        <v>164</v>
      </c>
      <c r="F73" s="1">
        <v>6</v>
      </c>
      <c r="G73" s="1" t="s">
        <v>41</v>
      </c>
      <c r="H73" s="1">
        <v>57</v>
      </c>
      <c r="I73" s="1">
        <v>342</v>
      </c>
    </row>
    <row r="74" spans="1:9">
      <c r="A74" s="1" t="s">
        <v>165</v>
      </c>
      <c r="B74" s="1" t="s">
        <v>166</v>
      </c>
      <c r="F74" s="1">
        <v>7</v>
      </c>
      <c r="G74" s="1" t="s">
        <v>41</v>
      </c>
      <c r="H74" s="1">
        <v>72</v>
      </c>
      <c r="I74" s="1">
        <v>504</v>
      </c>
    </row>
    <row r="75" spans="1:9">
      <c r="A75" s="1" t="s">
        <v>167</v>
      </c>
      <c r="B75" s="1" t="s">
        <v>168</v>
      </c>
      <c r="F75" s="1">
        <v>6</v>
      </c>
      <c r="G75" s="1" t="s">
        <v>41</v>
      </c>
      <c r="H75" s="1">
        <v>56</v>
      </c>
      <c r="I75" s="1">
        <v>336</v>
      </c>
    </row>
    <row r="76" spans="1:9">
      <c r="A76" s="1" t="s">
        <v>169</v>
      </c>
      <c r="B76" s="1" t="s">
        <v>170</v>
      </c>
      <c r="F76" s="1">
        <v>8</v>
      </c>
      <c r="G76" s="1" t="s">
        <v>41</v>
      </c>
      <c r="H76" s="1">
        <v>53</v>
      </c>
      <c r="I76" s="1">
        <v>424</v>
      </c>
    </row>
    <row r="77" spans="1:9">
      <c r="A77" s="1" t="s">
        <v>171</v>
      </c>
      <c r="B77" s="1" t="s">
        <v>172</v>
      </c>
      <c r="F77" s="1">
        <v>8</v>
      </c>
      <c r="G77" s="1" t="s">
        <v>41</v>
      </c>
      <c r="H77" s="1">
        <v>72</v>
      </c>
      <c r="I77" s="1">
        <v>576</v>
      </c>
    </row>
    <row r="78" spans="1:9">
      <c r="A78" s="1" t="s">
        <v>173</v>
      </c>
      <c r="B78" s="1" t="s">
        <v>174</v>
      </c>
      <c r="F78" s="1">
        <v>8</v>
      </c>
      <c r="G78" s="1" t="s">
        <v>41</v>
      </c>
      <c r="H78" s="1">
        <v>72</v>
      </c>
      <c r="I78" s="1">
        <v>576</v>
      </c>
    </row>
    <row r="79" spans="1:9">
      <c r="A79" s="1" t="s">
        <v>175</v>
      </c>
      <c r="B79" s="1" t="s">
        <v>176</v>
      </c>
      <c r="F79" s="1">
        <v>7</v>
      </c>
      <c r="G79" s="1" t="s">
        <v>41</v>
      </c>
      <c r="H79" s="1">
        <v>55.3</v>
      </c>
      <c r="I79" s="1">
        <v>387.1</v>
      </c>
    </row>
    <row r="80" spans="1:9">
      <c r="A80" s="1" t="s">
        <v>177</v>
      </c>
      <c r="B80" s="1" t="s">
        <v>178</v>
      </c>
      <c r="F80" s="1">
        <v>10</v>
      </c>
      <c r="G80" s="1" t="s">
        <v>41</v>
      </c>
      <c r="H80" s="1">
        <v>109.93</v>
      </c>
      <c r="I80" s="3">
        <v>1099.3</v>
      </c>
    </row>
    <row r="81" spans="1:11">
      <c r="A81" s="1" t="s">
        <v>179</v>
      </c>
      <c r="B81" s="1" t="s">
        <v>180</v>
      </c>
      <c r="F81" s="1">
        <v>8</v>
      </c>
      <c r="G81" s="1" t="s">
        <v>41</v>
      </c>
      <c r="H81" s="1">
        <v>44.4</v>
      </c>
      <c r="I81" s="1">
        <v>355.2</v>
      </c>
    </row>
    <row r="82" spans="1:11">
      <c r="A82" s="1" t="s">
        <v>181</v>
      </c>
      <c r="B82" s="1" t="s">
        <v>182</v>
      </c>
      <c r="F82" s="1">
        <v>5</v>
      </c>
      <c r="G82" s="1" t="s">
        <v>41</v>
      </c>
      <c r="H82" s="1">
        <v>41</v>
      </c>
      <c r="I82" s="1">
        <v>205</v>
      </c>
    </row>
    <row r="83" spans="1:11">
      <c r="A83" s="1" t="s">
        <v>183</v>
      </c>
      <c r="B83" s="1" t="s">
        <v>184</v>
      </c>
      <c r="F83" s="1">
        <v>6</v>
      </c>
      <c r="G83" s="1" t="s">
        <v>41</v>
      </c>
      <c r="H83" s="1">
        <v>64</v>
      </c>
      <c r="I83" s="1">
        <v>384</v>
      </c>
    </row>
    <row r="84" spans="1:11">
      <c r="A84" s="1" t="s">
        <v>185</v>
      </c>
      <c r="B84" s="1" t="s">
        <v>186</v>
      </c>
      <c r="F84" s="1">
        <v>6</v>
      </c>
      <c r="G84" s="1" t="s">
        <v>41</v>
      </c>
      <c r="H84" s="1">
        <v>73.87</v>
      </c>
      <c r="I84" s="1">
        <v>443.22</v>
      </c>
    </row>
    <row r="85" spans="1:11">
      <c r="A85" s="1" t="s">
        <v>187</v>
      </c>
      <c r="B85" s="1" t="s">
        <v>188</v>
      </c>
      <c r="F85" s="1">
        <v>10</v>
      </c>
      <c r="G85" s="1" t="s">
        <v>41</v>
      </c>
      <c r="H85" s="1">
        <v>73.87</v>
      </c>
      <c r="I85" s="1">
        <v>738.7</v>
      </c>
    </row>
    <row r="86" spans="1:11">
      <c r="A86" s="1" t="s">
        <v>189</v>
      </c>
      <c r="B86" s="1" t="s">
        <v>190</v>
      </c>
      <c r="F86" s="1">
        <v>8</v>
      </c>
      <c r="G86" s="1" t="s">
        <v>41</v>
      </c>
      <c r="H86" s="1">
        <v>75.86</v>
      </c>
      <c r="I86" s="1">
        <v>606.88</v>
      </c>
    </row>
    <row r="87" spans="1:11">
      <c r="A87" s="1" t="s">
        <v>191</v>
      </c>
      <c r="B87" s="1" t="s">
        <v>192</v>
      </c>
      <c r="F87" s="1">
        <v>4</v>
      </c>
      <c r="G87" s="1" t="s">
        <v>41</v>
      </c>
      <c r="H87" s="1">
        <v>63</v>
      </c>
      <c r="I87" s="1">
        <v>252</v>
      </c>
    </row>
    <row r="88" spans="1:11">
      <c r="A88" s="1" t="s">
        <v>193</v>
      </c>
      <c r="B88" s="1" t="s">
        <v>194</v>
      </c>
      <c r="F88" s="1">
        <v>10</v>
      </c>
      <c r="G88" s="1" t="s">
        <v>41</v>
      </c>
      <c r="H88" s="1">
        <v>75.86</v>
      </c>
      <c r="I88" s="1">
        <v>758.6</v>
      </c>
    </row>
    <row r="89" spans="1:11">
      <c r="A89" s="1" t="s">
        <v>195</v>
      </c>
      <c r="B89" s="1" t="s">
        <v>196</v>
      </c>
      <c r="F89" s="1">
        <v>10</v>
      </c>
      <c r="G89" s="1" t="s">
        <v>41</v>
      </c>
      <c r="H89" s="1">
        <v>75.260000000000005</v>
      </c>
      <c r="I89" s="1">
        <v>752.6</v>
      </c>
    </row>
    <row r="90" spans="1:11">
      <c r="A90" s="1" t="s">
        <v>197</v>
      </c>
      <c r="B90" s="1" t="s">
        <v>198</v>
      </c>
      <c r="F90" s="1">
        <v>8</v>
      </c>
      <c r="G90" s="1" t="s">
        <v>41</v>
      </c>
      <c r="H90" s="1">
        <v>72.040000000000006</v>
      </c>
      <c r="I90" s="1">
        <v>576.32000000000005</v>
      </c>
    </row>
    <row r="91" spans="1:11">
      <c r="A91" s="1" t="s">
        <v>117</v>
      </c>
      <c r="B91" s="1" t="s">
        <v>118</v>
      </c>
      <c r="J91" s="1" t="s">
        <v>119</v>
      </c>
      <c r="K91" s="1" t="s">
        <v>199</v>
      </c>
    </row>
    <row r="92" spans="1:11">
      <c r="A92" s="1" t="s">
        <v>3</v>
      </c>
      <c r="B92" s="1" t="s">
        <v>4</v>
      </c>
      <c r="C92" s="1" t="s">
        <v>5</v>
      </c>
      <c r="D92" s="1">
        <v>8</v>
      </c>
    </row>
    <row r="93" spans="1:11">
      <c r="A93" s="1" t="s">
        <v>6</v>
      </c>
      <c r="B93" s="1" t="s">
        <v>7</v>
      </c>
      <c r="C93" s="1" t="s">
        <v>8</v>
      </c>
      <c r="D93" s="1" t="s">
        <v>9</v>
      </c>
      <c r="J93" s="1" t="s">
        <v>10</v>
      </c>
      <c r="K93" s="2">
        <v>43328</v>
      </c>
    </row>
    <row r="94" spans="1:11">
      <c r="A94" s="1" t="s">
        <v>15</v>
      </c>
      <c r="B94" s="1" t="s">
        <v>16</v>
      </c>
      <c r="C94" s="1" t="s">
        <v>17</v>
      </c>
      <c r="D94" s="1" t="s">
        <v>18</v>
      </c>
      <c r="E94" s="1" t="s">
        <v>19</v>
      </c>
      <c r="F94" s="1" t="s">
        <v>20</v>
      </c>
      <c r="G94" s="1" t="s">
        <v>21</v>
      </c>
      <c r="H94" s="1" t="s">
        <v>22</v>
      </c>
      <c r="I94" s="1" t="s">
        <v>23</v>
      </c>
      <c r="J94" s="1" t="s">
        <v>24</v>
      </c>
      <c r="K94" s="1" t="s">
        <v>25</v>
      </c>
    </row>
    <row r="95" spans="1:11">
      <c r="A95" s="1" t="s">
        <v>26</v>
      </c>
      <c r="B95" s="1" t="s">
        <v>27</v>
      </c>
      <c r="F95" s="1" t="s">
        <v>28</v>
      </c>
      <c r="H95" s="1" t="s">
        <v>29</v>
      </c>
      <c r="I95" s="1" t="s">
        <v>30</v>
      </c>
      <c r="J95" s="1" t="s">
        <v>31</v>
      </c>
      <c r="K95" s="1" t="s">
        <v>32</v>
      </c>
    </row>
    <row r="96" spans="1:11">
      <c r="A96" s="1" t="s">
        <v>15</v>
      </c>
      <c r="B96" s="1" t="s">
        <v>16</v>
      </c>
      <c r="C96" s="1" t="s">
        <v>17</v>
      </c>
      <c r="D96" s="1" t="s">
        <v>18</v>
      </c>
      <c r="E96" s="1" t="s">
        <v>19</v>
      </c>
      <c r="F96" s="1" t="s">
        <v>20</v>
      </c>
      <c r="G96" s="1" t="s">
        <v>21</v>
      </c>
      <c r="H96" s="1" t="s">
        <v>22</v>
      </c>
      <c r="I96" s="1" t="s">
        <v>23</v>
      </c>
      <c r="J96" s="1" t="s">
        <v>24</v>
      </c>
      <c r="K96" s="1" t="s">
        <v>25</v>
      </c>
    </row>
    <row r="97" spans="1:9">
      <c r="A97" s="1" t="s">
        <v>200</v>
      </c>
      <c r="B97" s="1" t="s">
        <v>201</v>
      </c>
      <c r="F97" s="1">
        <v>5</v>
      </c>
      <c r="G97" s="1" t="s">
        <v>41</v>
      </c>
      <c r="H97" s="1">
        <v>72</v>
      </c>
      <c r="I97" s="1">
        <v>360</v>
      </c>
    </row>
    <row r="98" spans="1:9">
      <c r="A98" s="1" t="s">
        <v>202</v>
      </c>
      <c r="B98" s="1" t="s">
        <v>203</v>
      </c>
      <c r="F98" s="1">
        <v>15</v>
      </c>
      <c r="G98" s="1" t="s">
        <v>41</v>
      </c>
      <c r="H98" s="1">
        <v>65.33</v>
      </c>
      <c r="I98" s="1">
        <v>980</v>
      </c>
    </row>
    <row r="99" spans="1:9">
      <c r="A99" s="1" t="s">
        <v>204</v>
      </c>
      <c r="B99" s="1" t="s">
        <v>205</v>
      </c>
      <c r="F99" s="1">
        <v>10</v>
      </c>
      <c r="G99" s="1" t="s">
        <v>41</v>
      </c>
      <c r="H99" s="1">
        <v>72.25</v>
      </c>
      <c r="I99" s="1">
        <v>722.5</v>
      </c>
    </row>
    <row r="100" spans="1:9">
      <c r="A100" s="1" t="s">
        <v>206</v>
      </c>
      <c r="B100" s="1" t="s">
        <v>207</v>
      </c>
      <c r="F100" s="1">
        <v>8</v>
      </c>
      <c r="G100" s="1" t="s">
        <v>41</v>
      </c>
      <c r="H100" s="1">
        <v>73.040000000000006</v>
      </c>
      <c r="I100" s="1">
        <v>584.32000000000005</v>
      </c>
    </row>
    <row r="101" spans="1:9">
      <c r="A101" s="1" t="s">
        <v>208</v>
      </c>
      <c r="B101" s="1" t="s">
        <v>209</v>
      </c>
      <c r="F101" s="1">
        <v>10</v>
      </c>
      <c r="G101" s="1" t="s">
        <v>41</v>
      </c>
      <c r="H101" s="1">
        <v>97.5</v>
      </c>
      <c r="I101" s="1">
        <v>975</v>
      </c>
    </row>
    <row r="102" spans="1:9">
      <c r="A102" s="1" t="s">
        <v>210</v>
      </c>
      <c r="B102" s="1" t="s">
        <v>211</v>
      </c>
      <c r="F102" s="1">
        <v>10</v>
      </c>
      <c r="G102" s="1" t="s">
        <v>41</v>
      </c>
      <c r="H102" s="1">
        <v>71</v>
      </c>
      <c r="I102" s="1">
        <v>710</v>
      </c>
    </row>
    <row r="103" spans="1:9">
      <c r="A103" s="1" t="s">
        <v>212</v>
      </c>
      <c r="B103" s="1" t="s">
        <v>213</v>
      </c>
      <c r="F103" s="1">
        <v>2</v>
      </c>
      <c r="G103" s="1" t="s">
        <v>41</v>
      </c>
      <c r="H103" s="1">
        <v>131.93</v>
      </c>
      <c r="I103" s="1">
        <v>263.86</v>
      </c>
    </row>
    <row r="104" spans="1:9">
      <c r="A104" s="1" t="s">
        <v>214</v>
      </c>
      <c r="B104" s="1" t="s">
        <v>215</v>
      </c>
      <c r="F104" s="1">
        <v>1</v>
      </c>
      <c r="G104" s="1" t="s">
        <v>41</v>
      </c>
      <c r="H104" s="1">
        <v>127</v>
      </c>
      <c r="I104" s="1">
        <v>127</v>
      </c>
    </row>
    <row r="105" spans="1:9">
      <c r="A105" s="1" t="s">
        <v>216</v>
      </c>
      <c r="B105" s="1" t="s">
        <v>217</v>
      </c>
      <c r="F105" s="1">
        <v>8</v>
      </c>
      <c r="G105" s="1" t="s">
        <v>41</v>
      </c>
      <c r="H105" s="1">
        <v>92</v>
      </c>
      <c r="I105" s="1">
        <v>736</v>
      </c>
    </row>
    <row r="106" spans="1:9">
      <c r="A106" s="1" t="s">
        <v>218</v>
      </c>
      <c r="B106" s="1" t="s">
        <v>219</v>
      </c>
      <c r="F106" s="1">
        <v>5</v>
      </c>
      <c r="G106" s="1" t="s">
        <v>41</v>
      </c>
      <c r="H106" s="1">
        <v>53</v>
      </c>
      <c r="I106" s="1">
        <v>265</v>
      </c>
    </row>
    <row r="107" spans="1:9">
      <c r="A107" s="1" t="s">
        <v>220</v>
      </c>
      <c r="B107" s="1" t="s">
        <v>221</v>
      </c>
      <c r="F107" s="1">
        <v>2</v>
      </c>
      <c r="G107" s="1" t="s">
        <v>41</v>
      </c>
      <c r="H107" s="1">
        <v>53</v>
      </c>
      <c r="I107" s="1">
        <v>106</v>
      </c>
    </row>
    <row r="108" spans="1:9">
      <c r="A108" s="1" t="s">
        <v>222</v>
      </c>
      <c r="B108" s="1" t="s">
        <v>223</v>
      </c>
      <c r="F108" s="1">
        <v>2</v>
      </c>
      <c r="G108" s="1" t="s">
        <v>41</v>
      </c>
      <c r="H108" s="1">
        <v>50</v>
      </c>
      <c r="I108" s="1">
        <v>100</v>
      </c>
    </row>
    <row r="109" spans="1:9">
      <c r="A109" s="1" t="s">
        <v>224</v>
      </c>
      <c r="B109" s="1" t="s">
        <v>225</v>
      </c>
      <c r="F109" s="1">
        <v>6</v>
      </c>
      <c r="G109" s="1" t="s">
        <v>41</v>
      </c>
      <c r="H109" s="1">
        <v>52.48</v>
      </c>
      <c r="I109" s="1">
        <v>314.88</v>
      </c>
    </row>
    <row r="110" spans="1:9">
      <c r="A110" s="1" t="s">
        <v>226</v>
      </c>
      <c r="B110" s="1" t="s">
        <v>227</v>
      </c>
      <c r="F110" s="1">
        <v>10</v>
      </c>
      <c r="G110" s="1" t="s">
        <v>41</v>
      </c>
      <c r="H110" s="1">
        <v>64.78</v>
      </c>
      <c r="I110" s="1">
        <v>647.79999999999995</v>
      </c>
    </row>
    <row r="111" spans="1:9">
      <c r="A111" s="1" t="s">
        <v>228</v>
      </c>
      <c r="B111" s="1" t="s">
        <v>229</v>
      </c>
      <c r="F111" s="1">
        <v>10</v>
      </c>
      <c r="G111" s="1" t="s">
        <v>41</v>
      </c>
      <c r="H111" s="1">
        <v>65.13</v>
      </c>
      <c r="I111" s="1">
        <v>651.29999999999995</v>
      </c>
    </row>
    <row r="112" spans="1:9">
      <c r="A112" s="1" t="s">
        <v>230</v>
      </c>
      <c r="B112" s="1" t="s">
        <v>231</v>
      </c>
      <c r="F112" s="1">
        <v>10</v>
      </c>
      <c r="G112" s="1" t="s">
        <v>41</v>
      </c>
      <c r="H112" s="1">
        <v>67.87</v>
      </c>
      <c r="I112" s="1">
        <v>678.7</v>
      </c>
    </row>
    <row r="113" spans="1:9">
      <c r="A113" s="1" t="s">
        <v>232</v>
      </c>
      <c r="B113" s="1" t="s">
        <v>233</v>
      </c>
      <c r="F113" s="1">
        <v>10</v>
      </c>
      <c r="G113" s="1" t="s">
        <v>41</v>
      </c>
      <c r="H113" s="1">
        <v>67.87</v>
      </c>
      <c r="I113" s="1">
        <v>678.7</v>
      </c>
    </row>
    <row r="114" spans="1:9">
      <c r="A114" s="1" t="s">
        <v>234</v>
      </c>
      <c r="B114" s="1" t="s">
        <v>235</v>
      </c>
      <c r="F114" s="1">
        <v>10</v>
      </c>
      <c r="G114" s="1" t="s">
        <v>41</v>
      </c>
      <c r="H114" s="1">
        <v>67.87</v>
      </c>
      <c r="I114" s="1">
        <v>678.7</v>
      </c>
    </row>
    <row r="115" spans="1:9">
      <c r="A115" s="1" t="s">
        <v>236</v>
      </c>
      <c r="B115" s="1" t="s">
        <v>237</v>
      </c>
      <c r="F115" s="1">
        <v>10</v>
      </c>
      <c r="G115" s="1" t="s">
        <v>41</v>
      </c>
      <c r="H115" s="1">
        <v>67.87</v>
      </c>
      <c r="I115" s="1">
        <v>678.7</v>
      </c>
    </row>
    <row r="116" spans="1:9">
      <c r="A116" s="1" t="s">
        <v>238</v>
      </c>
      <c r="B116" s="1" t="s">
        <v>239</v>
      </c>
      <c r="F116" s="1">
        <v>8</v>
      </c>
      <c r="G116" s="1" t="s">
        <v>41</v>
      </c>
      <c r="H116" s="1">
        <v>67.87</v>
      </c>
      <c r="I116" s="1">
        <v>542.96</v>
      </c>
    </row>
    <row r="117" spans="1:9">
      <c r="A117" s="1" t="s">
        <v>240</v>
      </c>
      <c r="B117" s="1" t="s">
        <v>241</v>
      </c>
      <c r="F117" s="1">
        <v>8</v>
      </c>
      <c r="G117" s="1" t="s">
        <v>41</v>
      </c>
      <c r="H117" s="1">
        <v>67.87</v>
      </c>
      <c r="I117" s="1">
        <v>542.96</v>
      </c>
    </row>
    <row r="118" spans="1:9">
      <c r="A118" s="1" t="s">
        <v>242</v>
      </c>
      <c r="B118" s="1" t="s">
        <v>243</v>
      </c>
      <c r="F118" s="1">
        <v>7</v>
      </c>
      <c r="G118" s="1" t="s">
        <v>41</v>
      </c>
      <c r="H118" s="1">
        <v>164.93</v>
      </c>
      <c r="I118" s="3">
        <v>1154.51</v>
      </c>
    </row>
    <row r="119" spans="1:9">
      <c r="A119" s="1" t="s">
        <v>244</v>
      </c>
      <c r="B119" s="1" t="s">
        <v>245</v>
      </c>
      <c r="F119" s="1">
        <v>8</v>
      </c>
      <c r="G119" s="1" t="s">
        <v>41</v>
      </c>
      <c r="H119" s="1">
        <v>161.26</v>
      </c>
      <c r="I119" s="3">
        <v>1290.08</v>
      </c>
    </row>
    <row r="120" spans="1:9">
      <c r="A120" s="1" t="s">
        <v>246</v>
      </c>
      <c r="B120" s="1" t="s">
        <v>247</v>
      </c>
      <c r="F120" s="1">
        <v>8</v>
      </c>
      <c r="G120" s="1" t="s">
        <v>41</v>
      </c>
      <c r="H120" s="1">
        <v>63.24</v>
      </c>
      <c r="I120" s="1">
        <v>505.92</v>
      </c>
    </row>
    <row r="121" spans="1:9">
      <c r="A121" s="1" t="s">
        <v>248</v>
      </c>
      <c r="B121" s="1" t="s">
        <v>249</v>
      </c>
      <c r="F121" s="1">
        <v>8</v>
      </c>
      <c r="G121" s="1" t="s">
        <v>41</v>
      </c>
      <c r="H121" s="1">
        <v>62</v>
      </c>
      <c r="I121" s="1">
        <v>496</v>
      </c>
    </row>
    <row r="122" spans="1:9">
      <c r="A122" s="1" t="s">
        <v>250</v>
      </c>
      <c r="B122" s="1" t="s">
        <v>251</v>
      </c>
      <c r="F122" s="1">
        <v>13</v>
      </c>
      <c r="G122" s="1" t="s">
        <v>41</v>
      </c>
      <c r="H122" s="1">
        <v>57.76</v>
      </c>
      <c r="I122" s="1">
        <v>750.88</v>
      </c>
    </row>
    <row r="123" spans="1:9">
      <c r="A123" s="1" t="s">
        <v>252</v>
      </c>
      <c r="B123" s="1" t="s">
        <v>253</v>
      </c>
      <c r="F123" s="1">
        <v>10</v>
      </c>
      <c r="G123" s="1" t="s">
        <v>41</v>
      </c>
      <c r="H123" s="1">
        <v>65.13</v>
      </c>
      <c r="I123" s="1">
        <v>651.29999999999995</v>
      </c>
    </row>
    <row r="124" spans="1:9">
      <c r="A124" s="1" t="s">
        <v>254</v>
      </c>
      <c r="B124" s="1" t="s">
        <v>255</v>
      </c>
      <c r="F124" s="1">
        <v>10</v>
      </c>
      <c r="G124" s="1" t="s">
        <v>41</v>
      </c>
      <c r="H124" s="1">
        <v>65.13</v>
      </c>
      <c r="I124" s="1">
        <v>651.29999999999995</v>
      </c>
    </row>
    <row r="125" spans="1:9">
      <c r="A125" s="1" t="s">
        <v>256</v>
      </c>
      <c r="B125" s="1" t="s">
        <v>257</v>
      </c>
      <c r="F125" s="1">
        <v>6</v>
      </c>
      <c r="G125" s="1" t="s">
        <v>41</v>
      </c>
      <c r="H125" s="1">
        <v>64</v>
      </c>
      <c r="I125" s="1">
        <v>384</v>
      </c>
    </row>
    <row r="126" spans="1:9">
      <c r="A126" s="1" t="s">
        <v>258</v>
      </c>
      <c r="B126" s="1" t="s">
        <v>259</v>
      </c>
      <c r="F126" s="1">
        <v>8</v>
      </c>
      <c r="G126" s="1" t="s">
        <v>41</v>
      </c>
      <c r="H126" s="1">
        <v>71</v>
      </c>
      <c r="I126" s="1">
        <v>568</v>
      </c>
    </row>
    <row r="127" spans="1:9">
      <c r="A127" s="1" t="s">
        <v>260</v>
      </c>
      <c r="B127" s="1" t="s">
        <v>261</v>
      </c>
      <c r="F127" s="1">
        <v>8</v>
      </c>
      <c r="G127" s="1" t="s">
        <v>41</v>
      </c>
      <c r="H127" s="1">
        <v>59.65</v>
      </c>
      <c r="I127" s="1">
        <v>477.2</v>
      </c>
    </row>
    <row r="128" spans="1:9">
      <c r="A128" s="1" t="s">
        <v>262</v>
      </c>
      <c r="B128" s="1" t="s">
        <v>263</v>
      </c>
      <c r="F128" s="1">
        <v>4</v>
      </c>
      <c r="G128" s="1" t="s">
        <v>41</v>
      </c>
      <c r="H128" s="1">
        <v>58.81</v>
      </c>
      <c r="I128" s="1">
        <v>235.24</v>
      </c>
    </row>
    <row r="129" spans="1:11">
      <c r="A129" s="1" t="s">
        <v>264</v>
      </c>
      <c r="B129" s="1" t="s">
        <v>265</v>
      </c>
      <c r="F129" s="1">
        <v>5</v>
      </c>
      <c r="G129" s="1" t="s">
        <v>41</v>
      </c>
      <c r="H129" s="1">
        <v>67</v>
      </c>
      <c r="I129" s="1">
        <v>335</v>
      </c>
    </row>
    <row r="130" spans="1:11">
      <c r="A130" s="1" t="s">
        <v>266</v>
      </c>
      <c r="B130" s="1" t="s">
        <v>267</v>
      </c>
      <c r="F130" s="1">
        <v>4</v>
      </c>
      <c r="G130" s="1" t="s">
        <v>41</v>
      </c>
      <c r="H130" s="1">
        <v>58.64</v>
      </c>
      <c r="I130" s="1">
        <v>234.56</v>
      </c>
    </row>
    <row r="131" spans="1:11">
      <c r="A131" s="1" t="s">
        <v>268</v>
      </c>
      <c r="B131" s="1" t="s">
        <v>269</v>
      </c>
      <c r="F131" s="1">
        <v>10</v>
      </c>
      <c r="G131" s="1" t="s">
        <v>41</v>
      </c>
      <c r="H131" s="1">
        <v>64.81</v>
      </c>
      <c r="I131" s="1">
        <v>648.1</v>
      </c>
    </row>
    <row r="132" spans="1:11">
      <c r="A132" s="1" t="s">
        <v>270</v>
      </c>
      <c r="B132" s="1" t="s">
        <v>271</v>
      </c>
      <c r="F132" s="1">
        <v>6</v>
      </c>
      <c r="G132" s="1" t="s">
        <v>41</v>
      </c>
      <c r="H132" s="1">
        <v>67</v>
      </c>
      <c r="I132" s="1">
        <v>402</v>
      </c>
    </row>
    <row r="133" spans="1:11">
      <c r="A133" s="1" t="s">
        <v>272</v>
      </c>
      <c r="B133" s="1" t="s">
        <v>273</v>
      </c>
      <c r="F133" s="1">
        <v>3</v>
      </c>
      <c r="G133" s="1" t="s">
        <v>41</v>
      </c>
      <c r="H133" s="1">
        <v>57.65</v>
      </c>
      <c r="I133" s="1">
        <v>172.95</v>
      </c>
    </row>
    <row r="134" spans="1:11">
      <c r="A134" s="1" t="s">
        <v>274</v>
      </c>
      <c r="B134" s="1" t="s">
        <v>275</v>
      </c>
      <c r="F134" s="1">
        <v>8</v>
      </c>
      <c r="G134" s="1" t="s">
        <v>41</v>
      </c>
      <c r="H134" s="1">
        <v>61.72</v>
      </c>
      <c r="I134" s="1">
        <v>493.76</v>
      </c>
    </row>
    <row r="135" spans="1:11">
      <c r="A135" s="1" t="s">
        <v>276</v>
      </c>
      <c r="B135" s="1" t="s">
        <v>277</v>
      </c>
      <c r="F135" s="1">
        <v>10</v>
      </c>
      <c r="G135" s="1" t="s">
        <v>41</v>
      </c>
      <c r="H135" s="1">
        <v>64.180000000000007</v>
      </c>
      <c r="I135" s="1">
        <v>641.79999999999995</v>
      </c>
    </row>
    <row r="136" spans="1:11">
      <c r="A136" s="1" t="s">
        <v>117</v>
      </c>
      <c r="B136" s="1" t="s">
        <v>118</v>
      </c>
      <c r="J136" s="1" t="s">
        <v>119</v>
      </c>
      <c r="K136" s="1" t="s">
        <v>278</v>
      </c>
    </row>
    <row r="137" spans="1:11">
      <c r="A137" s="1" t="s">
        <v>3</v>
      </c>
      <c r="B137" s="1" t="s">
        <v>4</v>
      </c>
      <c r="C137" s="1" t="s">
        <v>5</v>
      </c>
      <c r="D137" s="1">
        <v>8</v>
      </c>
    </row>
    <row r="138" spans="1:11">
      <c r="A138" s="1" t="s">
        <v>6</v>
      </c>
      <c r="B138" s="1" t="s">
        <v>7</v>
      </c>
      <c r="C138" s="1" t="s">
        <v>8</v>
      </c>
      <c r="D138" s="1" t="s">
        <v>9</v>
      </c>
      <c r="J138" s="1" t="s">
        <v>10</v>
      </c>
      <c r="K138" s="2">
        <v>43328</v>
      </c>
    </row>
    <row r="139" spans="1:11">
      <c r="A139" s="1" t="s">
        <v>15</v>
      </c>
      <c r="B139" s="1" t="s">
        <v>16</v>
      </c>
      <c r="C139" s="1" t="s">
        <v>17</v>
      </c>
      <c r="D139" s="1" t="s">
        <v>18</v>
      </c>
      <c r="E139" s="1" t="s">
        <v>19</v>
      </c>
      <c r="F139" s="1" t="s">
        <v>20</v>
      </c>
      <c r="G139" s="1" t="s">
        <v>21</v>
      </c>
      <c r="H139" s="1" t="s">
        <v>22</v>
      </c>
      <c r="I139" s="1" t="s">
        <v>23</v>
      </c>
      <c r="J139" s="1" t="s">
        <v>24</v>
      </c>
      <c r="K139" s="1" t="s">
        <v>25</v>
      </c>
    </row>
    <row r="140" spans="1:11">
      <c r="A140" s="1" t="s">
        <v>26</v>
      </c>
      <c r="B140" s="1" t="s">
        <v>27</v>
      </c>
      <c r="F140" s="1" t="s">
        <v>28</v>
      </c>
      <c r="H140" s="1" t="s">
        <v>29</v>
      </c>
      <c r="I140" s="1" t="s">
        <v>30</v>
      </c>
      <c r="J140" s="1" t="s">
        <v>31</v>
      </c>
      <c r="K140" s="1" t="s">
        <v>32</v>
      </c>
    </row>
    <row r="141" spans="1:11">
      <c r="A141" s="1" t="s">
        <v>15</v>
      </c>
      <c r="B141" s="1" t="s">
        <v>16</v>
      </c>
      <c r="C141" s="1" t="s">
        <v>17</v>
      </c>
      <c r="D141" s="1" t="s">
        <v>18</v>
      </c>
      <c r="E141" s="1" t="s">
        <v>19</v>
      </c>
      <c r="F141" s="1" t="s">
        <v>20</v>
      </c>
      <c r="G141" s="1" t="s">
        <v>21</v>
      </c>
      <c r="H141" s="1" t="s">
        <v>22</v>
      </c>
      <c r="I141" s="1" t="s">
        <v>23</v>
      </c>
      <c r="J141" s="1" t="s">
        <v>24</v>
      </c>
      <c r="K141" s="1" t="s">
        <v>25</v>
      </c>
    </row>
    <row r="142" spans="1:11">
      <c r="A142" s="1" t="s">
        <v>279</v>
      </c>
      <c r="B142" s="1" t="s">
        <v>280</v>
      </c>
      <c r="F142" s="1">
        <v>4</v>
      </c>
      <c r="G142" s="1" t="s">
        <v>41</v>
      </c>
      <c r="H142" s="1">
        <v>64.510000000000005</v>
      </c>
      <c r="I142" s="1">
        <v>258.04000000000002</v>
      </c>
    </row>
    <row r="143" spans="1:11">
      <c r="A143" s="1" t="s">
        <v>281</v>
      </c>
      <c r="B143" s="1" t="s">
        <v>282</v>
      </c>
      <c r="F143" s="1">
        <v>6</v>
      </c>
      <c r="G143" s="1" t="s">
        <v>41</v>
      </c>
      <c r="H143" s="1">
        <v>77.64</v>
      </c>
      <c r="I143" s="1">
        <v>465.84</v>
      </c>
    </row>
    <row r="144" spans="1:11">
      <c r="A144" s="1" t="s">
        <v>283</v>
      </c>
      <c r="B144" s="1" t="s">
        <v>284</v>
      </c>
      <c r="F144" s="1">
        <v>4</v>
      </c>
      <c r="G144" s="1" t="s">
        <v>41</v>
      </c>
      <c r="H144" s="1">
        <v>63.79</v>
      </c>
      <c r="I144" s="1">
        <v>255.16</v>
      </c>
    </row>
    <row r="145" spans="1:9">
      <c r="A145" s="1" t="s">
        <v>285</v>
      </c>
      <c r="B145" s="1" t="s">
        <v>286</v>
      </c>
      <c r="F145" s="1">
        <v>8</v>
      </c>
      <c r="G145" s="1" t="s">
        <v>41</v>
      </c>
      <c r="H145" s="1">
        <v>64.02</v>
      </c>
      <c r="I145" s="1">
        <v>512.16</v>
      </c>
    </row>
    <row r="146" spans="1:9">
      <c r="A146" s="1" t="s">
        <v>287</v>
      </c>
      <c r="B146" s="1" t="s">
        <v>288</v>
      </c>
      <c r="F146" s="1">
        <v>8</v>
      </c>
      <c r="G146" s="1" t="s">
        <v>41</v>
      </c>
      <c r="H146" s="1">
        <v>72</v>
      </c>
      <c r="I146" s="1">
        <v>576</v>
      </c>
    </row>
    <row r="147" spans="1:9">
      <c r="A147" s="1" t="s">
        <v>289</v>
      </c>
      <c r="B147" s="1" t="s">
        <v>290</v>
      </c>
      <c r="F147" s="1">
        <v>8</v>
      </c>
      <c r="G147" s="1" t="s">
        <v>41</v>
      </c>
      <c r="H147" s="1">
        <v>137.15</v>
      </c>
      <c r="I147" s="3">
        <v>1097.2</v>
      </c>
    </row>
    <row r="148" spans="1:9">
      <c r="A148" s="1" t="s">
        <v>291</v>
      </c>
      <c r="B148" s="1" t="s">
        <v>292</v>
      </c>
      <c r="F148" s="1">
        <v>8</v>
      </c>
      <c r="G148" s="1" t="s">
        <v>41</v>
      </c>
      <c r="H148" s="1">
        <v>103.35</v>
      </c>
      <c r="I148" s="1">
        <v>826.8</v>
      </c>
    </row>
    <row r="149" spans="1:9">
      <c r="A149" s="1" t="s">
        <v>293</v>
      </c>
      <c r="B149" s="1" t="s">
        <v>294</v>
      </c>
      <c r="F149" s="1">
        <v>8</v>
      </c>
      <c r="G149" s="1" t="s">
        <v>41</v>
      </c>
      <c r="H149" s="1">
        <v>133.81</v>
      </c>
      <c r="I149" s="3">
        <v>1070.48</v>
      </c>
    </row>
    <row r="150" spans="1:9">
      <c r="A150" s="1" t="s">
        <v>295</v>
      </c>
      <c r="B150" s="1" t="s">
        <v>296</v>
      </c>
      <c r="F150" s="1">
        <v>10</v>
      </c>
      <c r="G150" s="1" t="s">
        <v>41</v>
      </c>
      <c r="H150" s="1">
        <v>103.35</v>
      </c>
      <c r="I150" s="3">
        <v>1033.5</v>
      </c>
    </row>
    <row r="151" spans="1:9">
      <c r="A151" s="1" t="s">
        <v>297</v>
      </c>
      <c r="B151" s="1" t="s">
        <v>298</v>
      </c>
      <c r="F151" s="1">
        <v>8</v>
      </c>
      <c r="G151" s="1" t="s">
        <v>41</v>
      </c>
      <c r="H151" s="1">
        <v>105.17</v>
      </c>
      <c r="I151" s="1">
        <v>841.36</v>
      </c>
    </row>
    <row r="152" spans="1:9">
      <c r="A152" s="1" t="s">
        <v>299</v>
      </c>
      <c r="B152" s="1" t="s">
        <v>300</v>
      </c>
      <c r="F152" s="1">
        <v>9</v>
      </c>
      <c r="G152" s="1" t="s">
        <v>41</v>
      </c>
      <c r="H152" s="1">
        <v>102.51</v>
      </c>
      <c r="I152" s="1">
        <v>922.59</v>
      </c>
    </row>
    <row r="153" spans="1:9">
      <c r="A153" s="1" t="s">
        <v>301</v>
      </c>
      <c r="B153" s="1" t="s">
        <v>302</v>
      </c>
      <c r="F153" s="1">
        <v>10</v>
      </c>
      <c r="G153" s="1" t="s">
        <v>41</v>
      </c>
      <c r="H153" s="1">
        <v>107.25</v>
      </c>
      <c r="I153" s="3">
        <v>1072.5</v>
      </c>
    </row>
    <row r="154" spans="1:9">
      <c r="A154" s="1" t="s">
        <v>303</v>
      </c>
      <c r="B154" s="1" t="s">
        <v>304</v>
      </c>
      <c r="F154" s="1">
        <v>8</v>
      </c>
      <c r="G154" s="1" t="s">
        <v>41</v>
      </c>
      <c r="H154" s="1">
        <v>150</v>
      </c>
      <c r="I154" s="3">
        <v>1200</v>
      </c>
    </row>
    <row r="155" spans="1:9">
      <c r="A155" s="1" t="s">
        <v>305</v>
      </c>
      <c r="B155" s="1" t="s">
        <v>306</v>
      </c>
      <c r="F155" s="1">
        <v>2</v>
      </c>
      <c r="G155" s="1" t="s">
        <v>41</v>
      </c>
      <c r="H155" s="1">
        <v>84</v>
      </c>
      <c r="I155" s="1">
        <v>168</v>
      </c>
    </row>
    <row r="156" spans="1:9">
      <c r="A156" s="1" t="s">
        <v>307</v>
      </c>
      <c r="B156" s="1" t="s">
        <v>308</v>
      </c>
      <c r="F156" s="1">
        <v>3</v>
      </c>
      <c r="G156" s="1" t="s">
        <v>41</v>
      </c>
      <c r="H156" s="1">
        <v>83</v>
      </c>
      <c r="I156" s="1">
        <v>249</v>
      </c>
    </row>
    <row r="157" spans="1:9">
      <c r="A157" s="1" t="s">
        <v>309</v>
      </c>
      <c r="B157" s="1" t="s">
        <v>310</v>
      </c>
      <c r="F157" s="1">
        <v>8</v>
      </c>
      <c r="G157" s="1" t="s">
        <v>41</v>
      </c>
      <c r="H157" s="1">
        <v>122</v>
      </c>
      <c r="I157" s="1">
        <v>976</v>
      </c>
    </row>
    <row r="158" spans="1:9">
      <c r="A158" s="1" t="s">
        <v>311</v>
      </c>
      <c r="B158" s="1" t="s">
        <v>312</v>
      </c>
      <c r="F158" s="1">
        <v>10</v>
      </c>
      <c r="G158" s="1" t="s">
        <v>41</v>
      </c>
      <c r="H158" s="1">
        <v>81</v>
      </c>
      <c r="I158" s="1">
        <v>810</v>
      </c>
    </row>
    <row r="159" spans="1:9">
      <c r="A159" s="1" t="s">
        <v>313</v>
      </c>
      <c r="B159" s="1" t="s">
        <v>314</v>
      </c>
      <c r="F159" s="1">
        <v>6</v>
      </c>
      <c r="G159" s="1" t="s">
        <v>41</v>
      </c>
      <c r="H159" s="1">
        <v>86.88</v>
      </c>
      <c r="I159" s="1">
        <v>521.28</v>
      </c>
    </row>
    <row r="160" spans="1:9">
      <c r="A160" s="1" t="s">
        <v>315</v>
      </c>
      <c r="B160" s="1" t="s">
        <v>316</v>
      </c>
      <c r="F160" s="1">
        <v>5</v>
      </c>
      <c r="G160" s="1" t="s">
        <v>41</v>
      </c>
      <c r="H160" s="1">
        <v>76</v>
      </c>
      <c r="I160" s="1">
        <v>380</v>
      </c>
    </row>
    <row r="161" spans="1:9">
      <c r="A161" s="1" t="s">
        <v>317</v>
      </c>
      <c r="B161" s="1" t="s">
        <v>318</v>
      </c>
      <c r="F161" s="1">
        <v>8</v>
      </c>
      <c r="G161" s="1" t="s">
        <v>41</v>
      </c>
      <c r="H161" s="1">
        <v>76</v>
      </c>
      <c r="I161" s="1">
        <v>608</v>
      </c>
    </row>
    <row r="162" spans="1:9">
      <c r="A162" s="1" t="s">
        <v>319</v>
      </c>
      <c r="B162" s="1" t="s">
        <v>320</v>
      </c>
      <c r="F162" s="1">
        <v>8</v>
      </c>
      <c r="G162" s="1" t="s">
        <v>41</v>
      </c>
      <c r="H162" s="1">
        <v>79</v>
      </c>
      <c r="I162" s="1">
        <v>632</v>
      </c>
    </row>
    <row r="163" spans="1:9">
      <c r="A163" s="1" t="s">
        <v>321</v>
      </c>
      <c r="B163" s="1" t="s">
        <v>322</v>
      </c>
      <c r="F163" s="1">
        <v>6</v>
      </c>
      <c r="G163" s="1" t="s">
        <v>41</v>
      </c>
      <c r="H163" s="1">
        <v>86.88</v>
      </c>
      <c r="I163" s="1">
        <v>521.28</v>
      </c>
    </row>
    <row r="164" spans="1:9">
      <c r="A164" s="1" t="s">
        <v>323</v>
      </c>
      <c r="B164" s="1" t="s">
        <v>324</v>
      </c>
      <c r="F164" s="1">
        <v>18</v>
      </c>
      <c r="G164" s="1" t="s">
        <v>41</v>
      </c>
      <c r="H164" s="1">
        <v>81</v>
      </c>
      <c r="I164" s="3">
        <v>1458</v>
      </c>
    </row>
    <row r="165" spans="1:9">
      <c r="A165" s="1" t="s">
        <v>325</v>
      </c>
      <c r="B165" s="1" t="s">
        <v>326</v>
      </c>
      <c r="F165" s="1">
        <v>8</v>
      </c>
      <c r="G165" s="1" t="s">
        <v>41</v>
      </c>
      <c r="H165" s="1">
        <v>56</v>
      </c>
      <c r="I165" s="1">
        <v>448</v>
      </c>
    </row>
    <row r="166" spans="1:9">
      <c r="A166" s="1" t="s">
        <v>327</v>
      </c>
      <c r="B166" s="1" t="s">
        <v>328</v>
      </c>
      <c r="F166" s="1">
        <v>8</v>
      </c>
      <c r="G166" s="1" t="s">
        <v>41</v>
      </c>
      <c r="H166" s="1">
        <v>70.650000000000006</v>
      </c>
      <c r="I166" s="1">
        <v>565.20000000000005</v>
      </c>
    </row>
    <row r="167" spans="1:9">
      <c r="A167" s="1" t="s">
        <v>329</v>
      </c>
      <c r="B167" s="1" t="s">
        <v>330</v>
      </c>
      <c r="F167" s="1">
        <v>5</v>
      </c>
      <c r="G167" s="1" t="s">
        <v>41</v>
      </c>
      <c r="H167" s="1">
        <v>66.09</v>
      </c>
      <c r="I167" s="1">
        <v>330.45</v>
      </c>
    </row>
    <row r="168" spans="1:9">
      <c r="A168" s="1" t="s">
        <v>331</v>
      </c>
      <c r="B168" s="1" t="s">
        <v>332</v>
      </c>
      <c r="F168" s="1">
        <v>5</v>
      </c>
      <c r="G168" s="1" t="s">
        <v>41</v>
      </c>
      <c r="H168" s="1">
        <v>72</v>
      </c>
      <c r="I168" s="1">
        <v>360</v>
      </c>
    </row>
    <row r="169" spans="1:9">
      <c r="A169" s="1" t="s">
        <v>333</v>
      </c>
      <c r="B169" s="1" t="s">
        <v>334</v>
      </c>
      <c r="F169" s="1">
        <v>8</v>
      </c>
      <c r="G169" s="1" t="s">
        <v>41</v>
      </c>
      <c r="H169" s="1">
        <v>69.87</v>
      </c>
      <c r="I169" s="1">
        <v>558.96</v>
      </c>
    </row>
    <row r="170" spans="1:9">
      <c r="A170" s="1" t="s">
        <v>335</v>
      </c>
      <c r="B170" s="1" t="s">
        <v>336</v>
      </c>
      <c r="F170" s="1">
        <v>8</v>
      </c>
      <c r="G170" s="1" t="s">
        <v>41</v>
      </c>
      <c r="H170" s="1">
        <v>74.72</v>
      </c>
      <c r="I170" s="1">
        <v>597.76</v>
      </c>
    </row>
    <row r="171" spans="1:9">
      <c r="A171" s="1" t="s">
        <v>337</v>
      </c>
      <c r="B171" s="1" t="s">
        <v>338</v>
      </c>
      <c r="F171" s="1">
        <v>8</v>
      </c>
      <c r="G171" s="1" t="s">
        <v>41</v>
      </c>
      <c r="H171" s="1">
        <v>74.72</v>
      </c>
      <c r="I171" s="1">
        <v>597.76</v>
      </c>
    </row>
    <row r="172" spans="1:9">
      <c r="A172" s="1" t="s">
        <v>339</v>
      </c>
      <c r="B172" s="1" t="s">
        <v>340</v>
      </c>
      <c r="F172" s="1">
        <v>6</v>
      </c>
      <c r="G172" s="1" t="s">
        <v>41</v>
      </c>
      <c r="H172" s="1">
        <v>75</v>
      </c>
      <c r="I172" s="1">
        <v>450</v>
      </c>
    </row>
    <row r="173" spans="1:9">
      <c r="A173" s="1" t="s">
        <v>341</v>
      </c>
      <c r="B173" s="1" t="s">
        <v>342</v>
      </c>
      <c r="F173" s="1">
        <v>8</v>
      </c>
      <c r="G173" s="1" t="s">
        <v>41</v>
      </c>
      <c r="H173" s="1">
        <v>74.72</v>
      </c>
      <c r="I173" s="1">
        <v>597.76</v>
      </c>
    </row>
    <row r="174" spans="1:9">
      <c r="A174" s="1" t="s">
        <v>343</v>
      </c>
      <c r="B174" s="1" t="s">
        <v>344</v>
      </c>
      <c r="F174" s="1">
        <v>8</v>
      </c>
      <c r="G174" s="1" t="s">
        <v>41</v>
      </c>
      <c r="H174" s="1">
        <v>74.72</v>
      </c>
      <c r="I174" s="1">
        <v>597.76</v>
      </c>
    </row>
    <row r="175" spans="1:9">
      <c r="A175" s="1" t="s">
        <v>345</v>
      </c>
      <c r="B175" s="1" t="s">
        <v>346</v>
      </c>
      <c r="F175" s="1">
        <v>10</v>
      </c>
      <c r="G175" s="1" t="s">
        <v>41</v>
      </c>
      <c r="H175" s="1">
        <v>66.86</v>
      </c>
      <c r="I175" s="1">
        <v>668.6</v>
      </c>
    </row>
    <row r="176" spans="1:9">
      <c r="A176" s="1" t="s">
        <v>347</v>
      </c>
      <c r="B176" s="1" t="s">
        <v>348</v>
      </c>
      <c r="F176" s="1">
        <v>10</v>
      </c>
      <c r="G176" s="1" t="s">
        <v>41</v>
      </c>
      <c r="H176" s="1">
        <v>70.3</v>
      </c>
      <c r="I176" s="1">
        <v>703</v>
      </c>
    </row>
    <row r="177" spans="1:11">
      <c r="A177" s="1" t="s">
        <v>349</v>
      </c>
      <c r="B177" s="1" t="s">
        <v>350</v>
      </c>
      <c r="F177" s="1">
        <v>10</v>
      </c>
      <c r="G177" s="1" t="s">
        <v>41</v>
      </c>
      <c r="H177" s="1">
        <v>72.59</v>
      </c>
      <c r="I177" s="1">
        <v>725.9</v>
      </c>
    </row>
    <row r="178" spans="1:11">
      <c r="A178" s="1" t="s">
        <v>351</v>
      </c>
      <c r="B178" s="1" t="s">
        <v>352</v>
      </c>
      <c r="F178" s="1">
        <v>10</v>
      </c>
      <c r="G178" s="1" t="s">
        <v>41</v>
      </c>
      <c r="H178" s="1">
        <v>72.59</v>
      </c>
      <c r="I178" s="1">
        <v>725.9</v>
      </c>
    </row>
    <row r="179" spans="1:11">
      <c r="A179" s="1" t="s">
        <v>353</v>
      </c>
      <c r="B179" s="1" t="s">
        <v>354</v>
      </c>
      <c r="F179" s="1">
        <v>8</v>
      </c>
      <c r="G179" s="1" t="s">
        <v>41</v>
      </c>
      <c r="H179" s="1">
        <v>71.349999999999994</v>
      </c>
      <c r="I179" s="1">
        <v>570.79999999999995</v>
      </c>
    </row>
    <row r="180" spans="1:11">
      <c r="A180" s="1" t="s">
        <v>355</v>
      </c>
      <c r="B180" s="1" t="s">
        <v>356</v>
      </c>
      <c r="F180" s="1">
        <v>5</v>
      </c>
      <c r="G180" s="1" t="s">
        <v>41</v>
      </c>
      <c r="H180" s="1">
        <v>72.040000000000006</v>
      </c>
      <c r="I180" s="1">
        <v>360.2</v>
      </c>
    </row>
    <row r="181" spans="1:11">
      <c r="A181" s="1" t="s">
        <v>117</v>
      </c>
      <c r="B181" s="1" t="s">
        <v>118</v>
      </c>
      <c r="J181" s="1" t="s">
        <v>119</v>
      </c>
      <c r="K181" s="1" t="s">
        <v>357</v>
      </c>
    </row>
    <row r="182" spans="1:11">
      <c r="A182" s="1" t="s">
        <v>3</v>
      </c>
      <c r="B182" s="1" t="s">
        <v>4</v>
      </c>
      <c r="C182" s="1" t="s">
        <v>5</v>
      </c>
      <c r="D182" s="1">
        <v>8</v>
      </c>
    </row>
    <row r="183" spans="1:11">
      <c r="A183" s="1" t="s">
        <v>6</v>
      </c>
      <c r="B183" s="1" t="s">
        <v>7</v>
      </c>
      <c r="C183" s="1" t="s">
        <v>8</v>
      </c>
      <c r="D183" s="1" t="s">
        <v>9</v>
      </c>
      <c r="J183" s="1" t="s">
        <v>10</v>
      </c>
      <c r="K183" s="2">
        <v>43328</v>
      </c>
    </row>
    <row r="184" spans="1:11">
      <c r="A184" s="1" t="s">
        <v>15</v>
      </c>
      <c r="B184" s="1" t="s">
        <v>16</v>
      </c>
      <c r="C184" s="1" t="s">
        <v>17</v>
      </c>
      <c r="D184" s="1" t="s">
        <v>18</v>
      </c>
      <c r="E184" s="1" t="s">
        <v>19</v>
      </c>
      <c r="F184" s="1" t="s">
        <v>20</v>
      </c>
      <c r="G184" s="1" t="s">
        <v>21</v>
      </c>
      <c r="H184" s="1" t="s">
        <v>22</v>
      </c>
      <c r="I184" s="1" t="s">
        <v>23</v>
      </c>
      <c r="J184" s="1" t="s">
        <v>24</v>
      </c>
      <c r="K184" s="1" t="s">
        <v>25</v>
      </c>
    </row>
    <row r="185" spans="1:11">
      <c r="A185" s="1" t="s">
        <v>26</v>
      </c>
      <c r="B185" s="1" t="s">
        <v>27</v>
      </c>
      <c r="F185" s="1" t="s">
        <v>28</v>
      </c>
      <c r="H185" s="1" t="s">
        <v>29</v>
      </c>
      <c r="I185" s="1" t="s">
        <v>30</v>
      </c>
      <c r="J185" s="1" t="s">
        <v>31</v>
      </c>
      <c r="K185" s="1" t="s">
        <v>32</v>
      </c>
    </row>
    <row r="186" spans="1:11">
      <c r="A186" s="1" t="s">
        <v>15</v>
      </c>
      <c r="B186" s="1" t="s">
        <v>16</v>
      </c>
      <c r="C186" s="1" t="s">
        <v>17</v>
      </c>
      <c r="D186" s="1" t="s">
        <v>18</v>
      </c>
      <c r="E186" s="1" t="s">
        <v>19</v>
      </c>
      <c r="F186" s="1" t="s">
        <v>20</v>
      </c>
      <c r="G186" s="1" t="s">
        <v>21</v>
      </c>
      <c r="H186" s="1" t="s">
        <v>22</v>
      </c>
      <c r="I186" s="1" t="s">
        <v>23</v>
      </c>
      <c r="J186" s="1" t="s">
        <v>24</v>
      </c>
      <c r="K186" s="1" t="s">
        <v>25</v>
      </c>
    </row>
    <row r="187" spans="1:11">
      <c r="A187" s="1" t="s">
        <v>358</v>
      </c>
      <c r="B187" s="1" t="s">
        <v>359</v>
      </c>
      <c r="F187" s="1">
        <v>8</v>
      </c>
      <c r="G187" s="1" t="s">
        <v>41</v>
      </c>
      <c r="H187" s="1">
        <v>170.64</v>
      </c>
      <c r="I187" s="3">
        <v>1365.12</v>
      </c>
    </row>
    <row r="188" spans="1:11">
      <c r="A188" s="1" t="s">
        <v>360</v>
      </c>
      <c r="B188" s="1" t="s">
        <v>361</v>
      </c>
      <c r="F188" s="1">
        <v>4</v>
      </c>
      <c r="G188" s="1" t="s">
        <v>41</v>
      </c>
      <c r="H188" s="1">
        <v>72</v>
      </c>
      <c r="I188" s="1">
        <v>288</v>
      </c>
    </row>
    <row r="189" spans="1:11">
      <c r="A189" s="1" t="s">
        <v>362</v>
      </c>
      <c r="B189" s="1" t="s">
        <v>363</v>
      </c>
      <c r="F189" s="1">
        <v>16</v>
      </c>
      <c r="G189" s="1" t="s">
        <v>41</v>
      </c>
      <c r="H189" s="1">
        <v>81.760000000000005</v>
      </c>
      <c r="I189" s="3">
        <v>1308.08</v>
      </c>
    </row>
    <row r="190" spans="1:11">
      <c r="A190" s="1" t="s">
        <v>364</v>
      </c>
      <c r="B190" s="1" t="s">
        <v>365</v>
      </c>
      <c r="F190" s="1">
        <v>8</v>
      </c>
      <c r="G190" s="1" t="s">
        <v>41</v>
      </c>
      <c r="H190" s="1">
        <v>73.599999999999994</v>
      </c>
      <c r="I190" s="1">
        <v>588.79999999999995</v>
      </c>
    </row>
    <row r="191" spans="1:11">
      <c r="A191" s="1" t="s">
        <v>366</v>
      </c>
      <c r="B191" s="1" t="s">
        <v>367</v>
      </c>
      <c r="F191" s="1">
        <v>16</v>
      </c>
      <c r="G191" s="1" t="s">
        <v>41</v>
      </c>
      <c r="H191" s="1">
        <v>70.599999999999994</v>
      </c>
      <c r="I191" s="3">
        <v>1129.52</v>
      </c>
    </row>
    <row r="192" spans="1:11">
      <c r="A192" s="1" t="s">
        <v>368</v>
      </c>
      <c r="B192" s="1" t="s">
        <v>369</v>
      </c>
      <c r="F192" s="1">
        <v>6</v>
      </c>
      <c r="G192" s="1" t="s">
        <v>41</v>
      </c>
      <c r="H192" s="1">
        <v>90.58</v>
      </c>
      <c r="I192" s="1">
        <v>543.48</v>
      </c>
    </row>
    <row r="193" spans="1:9">
      <c r="A193" s="1" t="s">
        <v>370</v>
      </c>
      <c r="B193" s="1" t="s">
        <v>57</v>
      </c>
      <c r="F193" s="1">
        <v>1</v>
      </c>
      <c r="G193" s="1" t="s">
        <v>41</v>
      </c>
      <c r="H193" s="1">
        <v>504.12</v>
      </c>
      <c r="I193" s="1">
        <v>504.12</v>
      </c>
    </row>
    <row r="194" spans="1:9">
      <c r="A194" s="1" t="s">
        <v>371</v>
      </c>
      <c r="B194" s="1" t="s">
        <v>372</v>
      </c>
      <c r="F194" s="1">
        <v>8</v>
      </c>
      <c r="G194" s="1" t="s">
        <v>41</v>
      </c>
      <c r="H194" s="1">
        <v>48.8</v>
      </c>
      <c r="I194" s="1">
        <v>390.4</v>
      </c>
    </row>
    <row r="195" spans="1:9">
      <c r="A195" s="1" t="s">
        <v>373</v>
      </c>
      <c r="B195" s="1" t="s">
        <v>374</v>
      </c>
      <c r="F195" s="1">
        <v>10</v>
      </c>
      <c r="G195" s="1" t="s">
        <v>41</v>
      </c>
      <c r="H195" s="1">
        <v>109.93</v>
      </c>
      <c r="I195" s="3">
        <v>1099.3</v>
      </c>
    </row>
    <row r="196" spans="1:9">
      <c r="A196" s="1" t="s">
        <v>375</v>
      </c>
      <c r="B196" s="1" t="s">
        <v>376</v>
      </c>
      <c r="F196" s="1">
        <v>8</v>
      </c>
      <c r="G196" s="1" t="s">
        <v>41</v>
      </c>
      <c r="H196" s="1">
        <v>97.5</v>
      </c>
      <c r="I196" s="1">
        <v>780</v>
      </c>
    </row>
    <row r="197" spans="1:9">
      <c r="A197" s="1" t="s">
        <v>377</v>
      </c>
      <c r="B197" s="1" t="s">
        <v>378</v>
      </c>
      <c r="F197" s="1">
        <v>20</v>
      </c>
      <c r="G197" s="1" t="s">
        <v>41</v>
      </c>
      <c r="H197" s="1">
        <v>109.8</v>
      </c>
      <c r="I197" s="3">
        <v>2196</v>
      </c>
    </row>
    <row r="198" spans="1:9">
      <c r="A198" s="1" t="s">
        <v>379</v>
      </c>
      <c r="B198" s="1" t="s">
        <v>380</v>
      </c>
      <c r="F198" s="1">
        <v>1</v>
      </c>
      <c r="G198" s="1" t="s">
        <v>41</v>
      </c>
      <c r="H198" s="1">
        <v>697.57</v>
      </c>
      <c r="I198" s="1">
        <v>697.57</v>
      </c>
    </row>
    <row r="199" spans="1:9">
      <c r="A199" s="1" t="s">
        <v>381</v>
      </c>
      <c r="B199" s="1" t="s">
        <v>382</v>
      </c>
      <c r="F199" s="1">
        <v>2</v>
      </c>
      <c r="G199" s="1" t="s">
        <v>41</v>
      </c>
      <c r="H199" s="1">
        <v>982.22</v>
      </c>
      <c r="I199" s="3">
        <v>1964.44</v>
      </c>
    </row>
    <row r="200" spans="1:9">
      <c r="A200" s="1" t="s">
        <v>383</v>
      </c>
      <c r="B200" s="1" t="s">
        <v>384</v>
      </c>
      <c r="F200" s="1">
        <v>5</v>
      </c>
      <c r="G200" s="1" t="s">
        <v>41</v>
      </c>
      <c r="H200" s="1">
        <v>128.88999999999999</v>
      </c>
      <c r="I200" s="1">
        <v>644.45000000000005</v>
      </c>
    </row>
    <row r="201" spans="1:9">
      <c r="A201" s="1" t="s">
        <v>385</v>
      </c>
      <c r="B201" s="1" t="s">
        <v>386</v>
      </c>
      <c r="F201" s="1">
        <v>6</v>
      </c>
      <c r="G201" s="1" t="s">
        <v>41</v>
      </c>
      <c r="H201" s="1">
        <v>67.91</v>
      </c>
      <c r="I201" s="1">
        <v>407.46</v>
      </c>
    </row>
    <row r="202" spans="1:9">
      <c r="A202" s="1" t="s">
        <v>387</v>
      </c>
      <c r="B202" s="1" t="s">
        <v>388</v>
      </c>
      <c r="F202" s="1">
        <v>8</v>
      </c>
      <c r="G202" s="1" t="s">
        <v>41</v>
      </c>
      <c r="H202" s="1">
        <v>67.87</v>
      </c>
      <c r="I202" s="1">
        <v>542.96</v>
      </c>
    </row>
    <row r="203" spans="1:9">
      <c r="A203" s="1" t="s">
        <v>389</v>
      </c>
      <c r="B203" s="1" t="s">
        <v>390</v>
      </c>
      <c r="F203" s="1">
        <v>10</v>
      </c>
      <c r="G203" s="1" t="s">
        <v>41</v>
      </c>
      <c r="H203" s="1">
        <v>58.93</v>
      </c>
      <c r="I203" s="1">
        <v>589.29999999999995</v>
      </c>
    </row>
    <row r="204" spans="1:9">
      <c r="A204" s="1" t="s">
        <v>391</v>
      </c>
      <c r="B204" s="1" t="s">
        <v>392</v>
      </c>
      <c r="F204" s="1">
        <v>8</v>
      </c>
      <c r="G204" s="1" t="s">
        <v>41</v>
      </c>
      <c r="H204" s="1">
        <v>103.35</v>
      </c>
      <c r="I204" s="1">
        <v>826.8</v>
      </c>
    </row>
    <row r="205" spans="1:9">
      <c r="A205" s="1" t="s">
        <v>393</v>
      </c>
      <c r="B205" s="1" t="s">
        <v>394</v>
      </c>
      <c r="F205" s="1">
        <v>10</v>
      </c>
      <c r="G205" s="1" t="s">
        <v>41</v>
      </c>
      <c r="H205" s="1">
        <v>102.51</v>
      </c>
      <c r="I205" s="3">
        <v>1025.0999999999999</v>
      </c>
    </row>
    <row r="206" spans="1:9">
      <c r="A206" s="1" t="s">
        <v>395</v>
      </c>
      <c r="B206" s="1" t="s">
        <v>396</v>
      </c>
      <c r="F206" s="1">
        <v>8</v>
      </c>
      <c r="G206" s="1" t="s">
        <v>41</v>
      </c>
      <c r="H206" s="1">
        <v>102.51</v>
      </c>
      <c r="I206" s="1">
        <v>820.08</v>
      </c>
    </row>
    <row r="207" spans="1:9">
      <c r="A207" s="1" t="s">
        <v>397</v>
      </c>
      <c r="B207" s="1" t="s">
        <v>398</v>
      </c>
      <c r="F207" s="1">
        <v>8</v>
      </c>
      <c r="G207" s="1" t="s">
        <v>41</v>
      </c>
      <c r="H207" s="1">
        <v>72.47</v>
      </c>
      <c r="I207" s="1">
        <v>579.76</v>
      </c>
    </row>
    <row r="208" spans="1:9">
      <c r="A208" s="1" t="s">
        <v>399</v>
      </c>
      <c r="B208" s="1" t="s">
        <v>400</v>
      </c>
      <c r="F208" s="1">
        <v>8</v>
      </c>
      <c r="G208" s="1" t="s">
        <v>41</v>
      </c>
      <c r="H208" s="1">
        <v>72.47</v>
      </c>
      <c r="I208" s="1">
        <v>579.76</v>
      </c>
    </row>
    <row r="209" spans="1:9">
      <c r="A209" s="1" t="s">
        <v>401</v>
      </c>
      <c r="B209" s="1" t="s">
        <v>402</v>
      </c>
      <c r="F209" s="1">
        <v>8</v>
      </c>
      <c r="G209" s="1" t="s">
        <v>41</v>
      </c>
      <c r="H209" s="1">
        <v>73.349999999999994</v>
      </c>
      <c r="I209" s="1">
        <v>586.79999999999995</v>
      </c>
    </row>
    <row r="210" spans="1:9">
      <c r="A210" s="1" t="s">
        <v>403</v>
      </c>
      <c r="B210" s="1" t="s">
        <v>404</v>
      </c>
      <c r="F210" s="1">
        <v>8</v>
      </c>
      <c r="G210" s="1" t="s">
        <v>41</v>
      </c>
      <c r="H210" s="1">
        <v>69.53</v>
      </c>
      <c r="I210" s="1">
        <v>556.24</v>
      </c>
    </row>
    <row r="211" spans="1:9">
      <c r="A211" s="1" t="s">
        <v>405</v>
      </c>
      <c r="B211" s="1" t="s">
        <v>406</v>
      </c>
      <c r="F211" s="1">
        <v>26</v>
      </c>
      <c r="G211" s="1" t="s">
        <v>41</v>
      </c>
      <c r="H211" s="1">
        <v>73.61</v>
      </c>
      <c r="I211" s="3">
        <v>1913.92</v>
      </c>
    </row>
    <row r="212" spans="1:9">
      <c r="A212" s="1" t="s">
        <v>407</v>
      </c>
      <c r="B212" s="1" t="s">
        <v>408</v>
      </c>
      <c r="F212" s="1">
        <v>8</v>
      </c>
      <c r="G212" s="1" t="s">
        <v>41</v>
      </c>
      <c r="H212" s="1">
        <v>74.72</v>
      </c>
      <c r="I212" s="1">
        <v>597.76</v>
      </c>
    </row>
    <row r="213" spans="1:9">
      <c r="A213" s="1" t="s">
        <v>409</v>
      </c>
      <c r="B213" s="1" t="s">
        <v>410</v>
      </c>
      <c r="F213" s="1">
        <v>5</v>
      </c>
      <c r="G213" s="1" t="s">
        <v>41</v>
      </c>
      <c r="H213" s="1">
        <v>70.42</v>
      </c>
      <c r="I213" s="1">
        <v>352.1</v>
      </c>
    </row>
    <row r="214" spans="1:9">
      <c r="A214" s="1" t="s">
        <v>411</v>
      </c>
      <c r="B214" s="1" t="s">
        <v>412</v>
      </c>
      <c r="F214" s="1">
        <v>6</v>
      </c>
      <c r="G214" s="1" t="s">
        <v>41</v>
      </c>
      <c r="H214" s="1">
        <v>88</v>
      </c>
      <c r="I214" s="1">
        <v>528</v>
      </c>
    </row>
    <row r="215" spans="1:9">
      <c r="A215" s="1" t="s">
        <v>413</v>
      </c>
      <c r="B215" s="1" t="s">
        <v>414</v>
      </c>
      <c r="F215" s="1">
        <v>6</v>
      </c>
      <c r="G215" s="1" t="s">
        <v>41</v>
      </c>
      <c r="H215" s="1">
        <v>88</v>
      </c>
      <c r="I215" s="1">
        <v>528</v>
      </c>
    </row>
    <row r="216" spans="1:9">
      <c r="A216" s="1" t="s">
        <v>415</v>
      </c>
      <c r="B216" s="1" t="s">
        <v>416</v>
      </c>
      <c r="F216" s="1">
        <v>4</v>
      </c>
      <c r="G216" s="1" t="s">
        <v>41</v>
      </c>
      <c r="H216" s="1">
        <v>77</v>
      </c>
      <c r="I216" s="1">
        <v>308</v>
      </c>
    </row>
    <row r="217" spans="1:9">
      <c r="A217" s="1" t="s">
        <v>417</v>
      </c>
      <c r="B217" s="1" t="s">
        <v>418</v>
      </c>
      <c r="F217" s="1">
        <v>7</v>
      </c>
      <c r="G217" s="1" t="s">
        <v>41</v>
      </c>
      <c r="H217" s="1">
        <v>67.59</v>
      </c>
      <c r="I217" s="1">
        <v>473.13</v>
      </c>
    </row>
    <row r="218" spans="1:9">
      <c r="A218" s="1" t="s">
        <v>419</v>
      </c>
      <c r="B218" s="1" t="s">
        <v>420</v>
      </c>
      <c r="F218" s="1">
        <v>8</v>
      </c>
      <c r="G218" s="1" t="s">
        <v>41</v>
      </c>
      <c r="H218" s="1">
        <v>54.9</v>
      </c>
      <c r="I218" s="1">
        <v>439.2</v>
      </c>
    </row>
    <row r="219" spans="1:9">
      <c r="A219" s="1" t="s">
        <v>421</v>
      </c>
      <c r="B219" s="1" t="s">
        <v>422</v>
      </c>
      <c r="F219" s="1">
        <v>8</v>
      </c>
      <c r="G219" s="1" t="s">
        <v>41</v>
      </c>
      <c r="H219" s="1">
        <v>65.62</v>
      </c>
      <c r="I219" s="1">
        <v>524.96</v>
      </c>
    </row>
    <row r="220" spans="1:9">
      <c r="A220" s="1" t="s">
        <v>423</v>
      </c>
      <c r="B220" s="1" t="s">
        <v>424</v>
      </c>
      <c r="F220" s="1">
        <v>5</v>
      </c>
      <c r="G220" s="1" t="s">
        <v>41</v>
      </c>
      <c r="H220" s="1">
        <v>233.05</v>
      </c>
      <c r="I220" s="3">
        <v>1165.25</v>
      </c>
    </row>
    <row r="221" spans="1:9">
      <c r="A221" s="1" t="s">
        <v>425</v>
      </c>
      <c r="B221" s="1" t="s">
        <v>426</v>
      </c>
      <c r="F221" s="1">
        <v>5</v>
      </c>
      <c r="G221" s="1" t="s">
        <v>41</v>
      </c>
      <c r="H221" s="1">
        <v>111</v>
      </c>
      <c r="I221" s="1">
        <v>555</v>
      </c>
    </row>
    <row r="222" spans="1:9">
      <c r="A222" s="1" t="s">
        <v>50</v>
      </c>
      <c r="B222" s="1" t="s">
        <v>51</v>
      </c>
      <c r="F222" s="1">
        <v>300</v>
      </c>
      <c r="G222" s="1" t="s">
        <v>41</v>
      </c>
      <c r="H222" s="1">
        <v>64.540000000000006</v>
      </c>
      <c r="I222" s="3">
        <v>19362</v>
      </c>
    </row>
    <row r="223" spans="1:9">
      <c r="A223" s="1" t="s">
        <v>427</v>
      </c>
      <c r="B223" s="1" t="s">
        <v>428</v>
      </c>
      <c r="F223" s="1">
        <v>8</v>
      </c>
      <c r="G223" s="1" t="s">
        <v>41</v>
      </c>
      <c r="H223" s="1">
        <v>65.25</v>
      </c>
      <c r="I223" s="1">
        <v>522</v>
      </c>
    </row>
    <row r="224" spans="1:9">
      <c r="A224" s="1" t="s">
        <v>429</v>
      </c>
      <c r="B224" s="1" t="s">
        <v>430</v>
      </c>
      <c r="F224" s="1">
        <v>8</v>
      </c>
      <c r="G224" s="1" t="s">
        <v>41</v>
      </c>
      <c r="H224" s="1">
        <v>63.7</v>
      </c>
      <c r="I224" s="1">
        <v>509.6</v>
      </c>
    </row>
    <row r="225" spans="1:11">
      <c r="A225" s="1" t="s">
        <v>431</v>
      </c>
      <c r="B225" s="1" t="s">
        <v>432</v>
      </c>
      <c r="F225" s="1">
        <v>18</v>
      </c>
      <c r="G225" s="1" t="s">
        <v>41</v>
      </c>
      <c r="H225" s="1">
        <v>86.72</v>
      </c>
      <c r="I225" s="3">
        <v>1560.88</v>
      </c>
    </row>
    <row r="226" spans="1:11">
      <c r="A226" s="1" t="s">
        <v>117</v>
      </c>
      <c r="B226" s="1" t="s">
        <v>118</v>
      </c>
      <c r="J226" s="1" t="s">
        <v>119</v>
      </c>
      <c r="K226" s="1" t="s">
        <v>433</v>
      </c>
    </row>
    <row r="227" spans="1:11">
      <c r="A227" s="1" t="s">
        <v>3</v>
      </c>
      <c r="B227" s="1" t="s">
        <v>4</v>
      </c>
      <c r="C227" s="1" t="s">
        <v>5</v>
      </c>
      <c r="D227" s="1">
        <v>8</v>
      </c>
    </row>
    <row r="228" spans="1:11">
      <c r="A228" s="1" t="s">
        <v>6</v>
      </c>
      <c r="B228" s="1" t="s">
        <v>7</v>
      </c>
      <c r="C228" s="1" t="s">
        <v>8</v>
      </c>
      <c r="D228" s="1" t="s">
        <v>9</v>
      </c>
      <c r="J228" s="1" t="s">
        <v>10</v>
      </c>
      <c r="K228" s="2">
        <v>43328</v>
      </c>
    </row>
    <row r="229" spans="1:11">
      <c r="A229" s="1" t="s">
        <v>15</v>
      </c>
      <c r="B229" s="1" t="s">
        <v>16</v>
      </c>
      <c r="C229" s="1" t="s">
        <v>17</v>
      </c>
      <c r="D229" s="1" t="s">
        <v>18</v>
      </c>
      <c r="E229" s="1" t="s">
        <v>19</v>
      </c>
      <c r="F229" s="1" t="s">
        <v>20</v>
      </c>
      <c r="G229" s="1" t="s">
        <v>21</v>
      </c>
      <c r="H229" s="1" t="s">
        <v>22</v>
      </c>
      <c r="I229" s="1" t="s">
        <v>23</v>
      </c>
      <c r="J229" s="1" t="s">
        <v>24</v>
      </c>
      <c r="K229" s="1" t="s">
        <v>25</v>
      </c>
    </row>
    <row r="230" spans="1:11">
      <c r="A230" s="1" t="s">
        <v>26</v>
      </c>
      <c r="B230" s="1" t="s">
        <v>27</v>
      </c>
      <c r="F230" s="1" t="s">
        <v>28</v>
      </c>
      <c r="H230" s="1" t="s">
        <v>29</v>
      </c>
      <c r="I230" s="1" t="s">
        <v>30</v>
      </c>
      <c r="J230" s="1" t="s">
        <v>31</v>
      </c>
      <c r="K230" s="1" t="s">
        <v>32</v>
      </c>
    </row>
    <row r="231" spans="1:11">
      <c r="A231" s="1" t="s">
        <v>15</v>
      </c>
      <c r="B231" s="1" t="s">
        <v>16</v>
      </c>
      <c r="C231" s="1" t="s">
        <v>17</v>
      </c>
      <c r="D231" s="1" t="s">
        <v>18</v>
      </c>
      <c r="E231" s="1" t="s">
        <v>19</v>
      </c>
      <c r="F231" s="1" t="s">
        <v>20</v>
      </c>
      <c r="G231" s="1" t="s">
        <v>21</v>
      </c>
      <c r="H231" s="1" t="s">
        <v>22</v>
      </c>
      <c r="I231" s="1" t="s">
        <v>23</v>
      </c>
      <c r="J231" s="1" t="s">
        <v>24</v>
      </c>
      <c r="K231" s="1" t="s">
        <v>25</v>
      </c>
    </row>
    <row r="232" spans="1:11">
      <c r="A232" s="1" t="s">
        <v>434</v>
      </c>
      <c r="B232" s="1" t="s">
        <v>435</v>
      </c>
      <c r="F232" s="1">
        <v>8</v>
      </c>
      <c r="G232" s="1" t="s">
        <v>41</v>
      </c>
      <c r="H232" s="1">
        <v>107.39</v>
      </c>
      <c r="I232" s="1">
        <v>859.12</v>
      </c>
    </row>
    <row r="233" spans="1:11">
      <c r="A233" s="1" t="s">
        <v>436</v>
      </c>
      <c r="B233" s="1" t="s">
        <v>437</v>
      </c>
      <c r="F233" s="1">
        <v>10</v>
      </c>
      <c r="G233" s="1" t="s">
        <v>41</v>
      </c>
      <c r="H233" s="1">
        <v>73.66</v>
      </c>
      <c r="I233" s="1">
        <v>736.6</v>
      </c>
    </row>
    <row r="234" spans="1:11">
      <c r="A234" s="1" t="s">
        <v>438</v>
      </c>
      <c r="B234" s="1" t="s">
        <v>439</v>
      </c>
      <c r="F234" s="1">
        <v>10</v>
      </c>
      <c r="G234" s="1" t="s">
        <v>41</v>
      </c>
      <c r="H234" s="1">
        <v>109.8</v>
      </c>
      <c r="I234" s="3">
        <v>1098</v>
      </c>
    </row>
    <row r="235" spans="1:11">
      <c r="A235" s="1" t="s">
        <v>440</v>
      </c>
      <c r="B235" s="1" t="s">
        <v>441</v>
      </c>
      <c r="F235" s="1">
        <v>10</v>
      </c>
      <c r="G235" s="1" t="s">
        <v>41</v>
      </c>
      <c r="H235" s="1">
        <v>172.09</v>
      </c>
      <c r="I235" s="3">
        <v>1720.9</v>
      </c>
    </row>
    <row r="236" spans="1:11">
      <c r="A236" s="1" t="s">
        <v>442</v>
      </c>
      <c r="B236" s="1" t="s">
        <v>443</v>
      </c>
      <c r="F236" s="1">
        <v>6</v>
      </c>
      <c r="G236" s="1" t="s">
        <v>41</v>
      </c>
      <c r="H236" s="1">
        <v>86.78</v>
      </c>
      <c r="I236" s="1">
        <v>520.67999999999995</v>
      </c>
    </row>
    <row r="237" spans="1:11">
      <c r="A237" s="1" t="s">
        <v>444</v>
      </c>
      <c r="B237" s="1" t="s">
        <v>445</v>
      </c>
      <c r="F237" s="1">
        <v>4</v>
      </c>
      <c r="G237" s="1" t="s">
        <v>41</v>
      </c>
      <c r="H237" s="1">
        <v>71</v>
      </c>
      <c r="I237" s="1">
        <v>284</v>
      </c>
    </row>
    <row r="238" spans="1:11">
      <c r="A238" s="1" t="s">
        <v>446</v>
      </c>
      <c r="B238" s="1" t="s">
        <v>447</v>
      </c>
      <c r="F238" s="1">
        <v>10</v>
      </c>
      <c r="G238" s="1" t="s">
        <v>41</v>
      </c>
      <c r="H238" s="1">
        <v>175.24</v>
      </c>
      <c r="I238" s="3">
        <v>1752.4</v>
      </c>
    </row>
    <row r="239" spans="1:11">
      <c r="A239" s="1" t="s">
        <v>448</v>
      </c>
      <c r="B239" s="1" t="s">
        <v>449</v>
      </c>
      <c r="F239" s="1">
        <v>8</v>
      </c>
      <c r="G239" s="1" t="s">
        <v>41</v>
      </c>
      <c r="H239" s="1">
        <v>146.54</v>
      </c>
      <c r="I239" s="3">
        <v>1172.32</v>
      </c>
    </row>
    <row r="240" spans="1:11">
      <c r="A240" s="1" t="s">
        <v>450</v>
      </c>
      <c r="B240" s="1" t="s">
        <v>451</v>
      </c>
      <c r="F240" s="1">
        <v>10</v>
      </c>
      <c r="G240" s="1" t="s">
        <v>41</v>
      </c>
      <c r="H240" s="1">
        <v>209.22</v>
      </c>
      <c r="I240" s="3">
        <v>2092.1999999999998</v>
      </c>
    </row>
    <row r="241" spans="1:9">
      <c r="A241" s="1" t="s">
        <v>452</v>
      </c>
      <c r="B241" s="1" t="s">
        <v>453</v>
      </c>
      <c r="F241" s="1">
        <v>4</v>
      </c>
      <c r="G241" s="1" t="s">
        <v>41</v>
      </c>
      <c r="H241" s="1">
        <v>53.85</v>
      </c>
      <c r="I241" s="1">
        <v>215.4</v>
      </c>
    </row>
    <row r="242" spans="1:9">
      <c r="A242" s="1" t="s">
        <v>454</v>
      </c>
      <c r="B242" s="1" t="s">
        <v>455</v>
      </c>
      <c r="F242" s="1">
        <v>5</v>
      </c>
      <c r="G242" s="1" t="s">
        <v>41</v>
      </c>
      <c r="H242" s="1">
        <v>49</v>
      </c>
      <c r="I242" s="1">
        <v>245</v>
      </c>
    </row>
    <row r="243" spans="1:9">
      <c r="A243" s="1" t="s">
        <v>456</v>
      </c>
      <c r="B243" s="1" t="s">
        <v>457</v>
      </c>
      <c r="F243" s="1">
        <v>8</v>
      </c>
      <c r="G243" s="1" t="s">
        <v>41</v>
      </c>
      <c r="H243" s="1">
        <v>54.17</v>
      </c>
      <c r="I243" s="1">
        <v>433.36</v>
      </c>
    </row>
    <row r="244" spans="1:9">
      <c r="A244" s="1" t="s">
        <v>458</v>
      </c>
      <c r="B244" s="1" t="s">
        <v>459</v>
      </c>
      <c r="F244" s="1">
        <v>6</v>
      </c>
      <c r="G244" s="1" t="s">
        <v>41</v>
      </c>
      <c r="H244" s="1">
        <v>121</v>
      </c>
      <c r="I244" s="1">
        <v>726</v>
      </c>
    </row>
    <row r="245" spans="1:9">
      <c r="A245" s="1" t="s">
        <v>460</v>
      </c>
      <c r="B245" s="1" t="s">
        <v>461</v>
      </c>
      <c r="F245" s="1">
        <v>5</v>
      </c>
      <c r="G245" s="1" t="s">
        <v>41</v>
      </c>
      <c r="H245" s="1">
        <v>72</v>
      </c>
      <c r="I245" s="1">
        <v>360</v>
      </c>
    </row>
    <row r="246" spans="1:9">
      <c r="A246" s="1" t="s">
        <v>462</v>
      </c>
      <c r="B246" s="1" t="s">
        <v>463</v>
      </c>
      <c r="F246" s="1">
        <v>12</v>
      </c>
      <c r="G246" s="1" t="s">
        <v>41</v>
      </c>
      <c r="H246" s="1">
        <v>68.33</v>
      </c>
      <c r="I246" s="1">
        <v>819.9</v>
      </c>
    </row>
    <row r="247" spans="1:9">
      <c r="A247" s="1" t="s">
        <v>464</v>
      </c>
      <c r="B247" s="1" t="s">
        <v>465</v>
      </c>
      <c r="F247" s="1">
        <v>8</v>
      </c>
      <c r="G247" s="1" t="s">
        <v>41</v>
      </c>
      <c r="H247" s="1">
        <v>104.29</v>
      </c>
      <c r="I247" s="1">
        <v>834.32</v>
      </c>
    </row>
    <row r="248" spans="1:9">
      <c r="A248" s="1" t="s">
        <v>466</v>
      </c>
      <c r="B248" s="1" t="s">
        <v>467</v>
      </c>
      <c r="F248" s="1">
        <v>10</v>
      </c>
      <c r="G248" s="1" t="s">
        <v>41</v>
      </c>
      <c r="H248" s="1">
        <v>91.66</v>
      </c>
      <c r="I248" s="1">
        <v>916.6</v>
      </c>
    </row>
    <row r="249" spans="1:9">
      <c r="A249" s="1" t="s">
        <v>468</v>
      </c>
      <c r="B249" s="1" t="s">
        <v>469</v>
      </c>
      <c r="F249" s="1">
        <v>10</v>
      </c>
      <c r="G249" s="1" t="s">
        <v>41</v>
      </c>
      <c r="H249" s="1">
        <v>94.23</v>
      </c>
      <c r="I249" s="1">
        <v>942.3</v>
      </c>
    </row>
    <row r="250" spans="1:9">
      <c r="A250" s="1" t="s">
        <v>470</v>
      </c>
      <c r="B250" s="1" t="s">
        <v>471</v>
      </c>
      <c r="F250" s="1">
        <v>10</v>
      </c>
      <c r="G250" s="1" t="s">
        <v>41</v>
      </c>
      <c r="H250" s="1">
        <v>103.01</v>
      </c>
      <c r="I250" s="3">
        <v>1030.0999999999999</v>
      </c>
    </row>
    <row r="251" spans="1:9">
      <c r="A251" s="1" t="s">
        <v>472</v>
      </c>
      <c r="B251" s="1" t="s">
        <v>473</v>
      </c>
      <c r="F251" s="1">
        <v>10</v>
      </c>
      <c r="G251" s="1" t="s">
        <v>41</v>
      </c>
      <c r="H251" s="1">
        <v>125.37</v>
      </c>
      <c r="I251" s="3">
        <v>1253.7</v>
      </c>
    </row>
    <row r="252" spans="1:9">
      <c r="A252" s="1" t="s">
        <v>474</v>
      </c>
      <c r="B252" s="1" t="s">
        <v>475</v>
      </c>
      <c r="F252" s="1">
        <v>10</v>
      </c>
      <c r="G252" s="1" t="s">
        <v>41</v>
      </c>
      <c r="H252" s="1">
        <v>103.73</v>
      </c>
      <c r="I252" s="3">
        <v>1037.3</v>
      </c>
    </row>
    <row r="253" spans="1:9">
      <c r="A253" s="1" t="s">
        <v>476</v>
      </c>
      <c r="B253" s="1" t="s">
        <v>477</v>
      </c>
      <c r="F253" s="1">
        <v>10</v>
      </c>
      <c r="G253" s="1" t="s">
        <v>41</v>
      </c>
      <c r="H253" s="1">
        <v>109.8</v>
      </c>
      <c r="I253" s="3">
        <v>1098</v>
      </c>
    </row>
    <row r="254" spans="1:9">
      <c r="A254" s="1" t="s">
        <v>478</v>
      </c>
      <c r="B254" s="1" t="s">
        <v>479</v>
      </c>
      <c r="F254" s="1">
        <v>18</v>
      </c>
      <c r="G254" s="1" t="s">
        <v>41</v>
      </c>
      <c r="H254" s="1">
        <v>72.790000000000006</v>
      </c>
      <c r="I254" s="3">
        <v>1310.22</v>
      </c>
    </row>
    <row r="255" spans="1:9">
      <c r="A255" s="1" t="s">
        <v>480</v>
      </c>
      <c r="B255" s="1" t="s">
        <v>481</v>
      </c>
      <c r="F255" s="1">
        <v>10</v>
      </c>
      <c r="G255" s="1" t="s">
        <v>41</v>
      </c>
      <c r="H255" s="1">
        <v>99.89</v>
      </c>
      <c r="I255" s="1">
        <v>998.9</v>
      </c>
    </row>
    <row r="256" spans="1:9">
      <c r="A256" s="1" t="s">
        <v>482</v>
      </c>
      <c r="B256" s="1" t="s">
        <v>483</v>
      </c>
      <c r="F256" s="1">
        <v>1</v>
      </c>
      <c r="G256" s="1" t="s">
        <v>41</v>
      </c>
      <c r="H256" s="1">
        <v>402.96</v>
      </c>
      <c r="I256" s="1">
        <v>402.96</v>
      </c>
    </row>
    <row r="257" spans="1:11">
      <c r="A257" s="1" t="s">
        <v>484</v>
      </c>
      <c r="B257" s="1" t="s">
        <v>485</v>
      </c>
      <c r="F257" s="1">
        <v>1</v>
      </c>
      <c r="G257" s="1" t="s">
        <v>41</v>
      </c>
      <c r="H257" s="1">
        <v>391.93</v>
      </c>
      <c r="I257" s="1">
        <v>391.93</v>
      </c>
    </row>
    <row r="258" spans="1:11">
      <c r="A258" s="1" t="s">
        <v>486</v>
      </c>
      <c r="B258" s="1" t="s">
        <v>487</v>
      </c>
      <c r="F258" s="1">
        <v>1</v>
      </c>
      <c r="G258" s="1" t="s">
        <v>41</v>
      </c>
      <c r="H258" s="1">
        <v>466.71</v>
      </c>
      <c r="I258" s="1">
        <v>466.71</v>
      </c>
    </row>
    <row r="259" spans="1:11">
      <c r="A259" s="1" t="s">
        <v>488</v>
      </c>
      <c r="B259" s="1" t="s">
        <v>489</v>
      </c>
      <c r="F259" s="1">
        <v>6</v>
      </c>
      <c r="G259" s="1" t="s">
        <v>41</v>
      </c>
      <c r="H259" s="1">
        <v>66.98</v>
      </c>
      <c r="I259" s="1">
        <v>401.88</v>
      </c>
    </row>
    <row r="260" spans="1:11">
      <c r="A260" s="1" t="s">
        <v>490</v>
      </c>
      <c r="B260" s="1" t="s">
        <v>491</v>
      </c>
      <c r="F260" s="1">
        <v>10</v>
      </c>
      <c r="G260" s="1" t="s">
        <v>41</v>
      </c>
      <c r="H260" s="1">
        <v>417.92</v>
      </c>
      <c r="I260" s="3">
        <v>4179.2</v>
      </c>
    </row>
    <row r="261" spans="1:11">
      <c r="A261" s="1" t="s">
        <v>492</v>
      </c>
      <c r="B261" s="1" t="s">
        <v>493</v>
      </c>
      <c r="F261" s="1">
        <v>10</v>
      </c>
      <c r="G261" s="1" t="s">
        <v>41</v>
      </c>
      <c r="H261" s="1">
        <v>417.92</v>
      </c>
      <c r="I261" s="3">
        <v>4179.2</v>
      </c>
    </row>
    <row r="262" spans="1:11">
      <c r="A262" s="1" t="s">
        <v>494</v>
      </c>
      <c r="B262" s="1" t="s">
        <v>495</v>
      </c>
      <c r="F262" s="1">
        <v>10</v>
      </c>
      <c r="G262" s="1" t="s">
        <v>41</v>
      </c>
      <c r="H262" s="1">
        <v>417.92</v>
      </c>
      <c r="I262" s="3">
        <v>4179.2</v>
      </c>
    </row>
    <row r="263" spans="1:11">
      <c r="A263" s="1" t="s">
        <v>496</v>
      </c>
      <c r="B263" s="1" t="s">
        <v>497</v>
      </c>
      <c r="F263" s="1">
        <v>5</v>
      </c>
      <c r="G263" s="1" t="s">
        <v>41</v>
      </c>
      <c r="H263" s="1">
        <v>466.71</v>
      </c>
      <c r="I263" s="3">
        <v>2333.5500000000002</v>
      </c>
    </row>
    <row r="264" spans="1:11">
      <c r="A264" s="1" t="s">
        <v>498</v>
      </c>
      <c r="B264" s="1" t="s">
        <v>499</v>
      </c>
      <c r="F264" s="1">
        <v>6</v>
      </c>
      <c r="G264" s="1" t="s">
        <v>41</v>
      </c>
      <c r="H264" s="1">
        <v>85</v>
      </c>
      <c r="I264" s="1">
        <v>510</v>
      </c>
    </row>
    <row r="265" spans="1:11">
      <c r="A265" s="1" t="s">
        <v>500</v>
      </c>
      <c r="B265" s="1" t="s">
        <v>501</v>
      </c>
      <c r="F265" s="1">
        <v>10</v>
      </c>
      <c r="G265" s="1" t="s">
        <v>41</v>
      </c>
      <c r="H265" s="1">
        <v>121.95</v>
      </c>
      <c r="I265" s="3">
        <v>1219.5</v>
      </c>
    </row>
    <row r="266" spans="1:11">
      <c r="A266" s="1" t="s">
        <v>502</v>
      </c>
      <c r="B266" s="1" t="s">
        <v>503</v>
      </c>
      <c r="F266" s="1">
        <v>6</v>
      </c>
      <c r="G266" s="1" t="s">
        <v>41</v>
      </c>
      <c r="H266" s="1">
        <v>125.37</v>
      </c>
      <c r="I266" s="1">
        <v>752.22</v>
      </c>
    </row>
    <row r="267" spans="1:11">
      <c r="A267" s="1" t="s">
        <v>504</v>
      </c>
      <c r="B267" s="1" t="s">
        <v>505</v>
      </c>
      <c r="F267" s="1">
        <v>10</v>
      </c>
      <c r="G267" s="1" t="s">
        <v>41</v>
      </c>
      <c r="H267" s="1">
        <v>87.44</v>
      </c>
      <c r="I267" s="1">
        <v>874.4</v>
      </c>
    </row>
    <row r="268" spans="1:11">
      <c r="A268" s="1" t="s">
        <v>506</v>
      </c>
      <c r="B268" s="1" t="s">
        <v>507</v>
      </c>
      <c r="F268" s="1">
        <v>10</v>
      </c>
      <c r="G268" s="1" t="s">
        <v>41</v>
      </c>
      <c r="H268" s="1">
        <v>66.48</v>
      </c>
      <c r="I268" s="1">
        <v>664.8</v>
      </c>
    </row>
    <row r="269" spans="1:11">
      <c r="A269" s="1" t="s">
        <v>508</v>
      </c>
      <c r="B269" s="1" t="s">
        <v>509</v>
      </c>
      <c r="F269" s="1">
        <v>10</v>
      </c>
      <c r="G269" s="1" t="s">
        <v>41</v>
      </c>
      <c r="H269" s="1">
        <v>156.91999999999999</v>
      </c>
      <c r="I269" s="3">
        <v>1569.2</v>
      </c>
    </row>
    <row r="270" spans="1:11">
      <c r="A270" s="1" t="s">
        <v>510</v>
      </c>
      <c r="B270" s="1" t="s">
        <v>511</v>
      </c>
      <c r="F270" s="1">
        <v>8</v>
      </c>
      <c r="G270" s="1" t="s">
        <v>41</v>
      </c>
      <c r="H270" s="1">
        <v>68</v>
      </c>
      <c r="I270" s="1">
        <v>544</v>
      </c>
    </row>
    <row r="271" spans="1:11">
      <c r="A271" s="1" t="s">
        <v>117</v>
      </c>
      <c r="B271" s="1" t="s">
        <v>118</v>
      </c>
      <c r="J271" s="1" t="s">
        <v>119</v>
      </c>
      <c r="K271" s="1" t="s">
        <v>512</v>
      </c>
    </row>
    <row r="272" spans="1:11">
      <c r="A272" s="1" t="s">
        <v>3</v>
      </c>
      <c r="B272" s="1" t="s">
        <v>4</v>
      </c>
      <c r="C272" s="1" t="s">
        <v>5</v>
      </c>
      <c r="D272" s="1">
        <v>8</v>
      </c>
    </row>
    <row r="273" spans="1:11">
      <c r="A273" s="1" t="s">
        <v>6</v>
      </c>
      <c r="B273" s="1" t="s">
        <v>7</v>
      </c>
      <c r="C273" s="1" t="s">
        <v>8</v>
      </c>
      <c r="D273" s="1" t="s">
        <v>9</v>
      </c>
      <c r="J273" s="1" t="s">
        <v>10</v>
      </c>
      <c r="K273" s="2">
        <v>43328</v>
      </c>
    </row>
    <row r="274" spans="1:11">
      <c r="A274" s="1" t="s">
        <v>15</v>
      </c>
      <c r="B274" s="1" t="s">
        <v>16</v>
      </c>
      <c r="C274" s="1" t="s">
        <v>17</v>
      </c>
      <c r="D274" s="1" t="s">
        <v>18</v>
      </c>
      <c r="E274" s="1" t="s">
        <v>19</v>
      </c>
      <c r="F274" s="1" t="s">
        <v>20</v>
      </c>
      <c r="G274" s="1" t="s">
        <v>21</v>
      </c>
      <c r="H274" s="1" t="s">
        <v>22</v>
      </c>
      <c r="I274" s="1" t="s">
        <v>23</v>
      </c>
      <c r="J274" s="1" t="s">
        <v>24</v>
      </c>
      <c r="K274" s="1" t="s">
        <v>25</v>
      </c>
    </row>
    <row r="275" spans="1:11">
      <c r="A275" s="1" t="s">
        <v>26</v>
      </c>
      <c r="B275" s="1" t="s">
        <v>27</v>
      </c>
      <c r="F275" s="1" t="s">
        <v>28</v>
      </c>
      <c r="H275" s="1" t="s">
        <v>29</v>
      </c>
      <c r="I275" s="1" t="s">
        <v>30</v>
      </c>
      <c r="J275" s="1" t="s">
        <v>31</v>
      </c>
      <c r="K275" s="1" t="s">
        <v>32</v>
      </c>
    </row>
    <row r="276" spans="1:11">
      <c r="A276" s="1" t="s">
        <v>15</v>
      </c>
      <c r="B276" s="1" t="s">
        <v>16</v>
      </c>
      <c r="C276" s="1" t="s">
        <v>17</v>
      </c>
      <c r="D276" s="1" t="s">
        <v>18</v>
      </c>
      <c r="E276" s="1" t="s">
        <v>19</v>
      </c>
      <c r="F276" s="1" t="s">
        <v>20</v>
      </c>
      <c r="G276" s="1" t="s">
        <v>21</v>
      </c>
      <c r="H276" s="1" t="s">
        <v>22</v>
      </c>
      <c r="I276" s="1" t="s">
        <v>23</v>
      </c>
      <c r="J276" s="1" t="s">
        <v>24</v>
      </c>
      <c r="K276" s="1" t="s">
        <v>25</v>
      </c>
    </row>
    <row r="277" spans="1:11">
      <c r="A277" s="1" t="s">
        <v>513</v>
      </c>
      <c r="B277" s="1" t="s">
        <v>514</v>
      </c>
      <c r="F277" s="1">
        <v>15</v>
      </c>
      <c r="G277" s="1" t="s">
        <v>41</v>
      </c>
      <c r="H277" s="1">
        <v>93.92</v>
      </c>
      <c r="I277" s="3">
        <v>1408.85</v>
      </c>
    </row>
    <row r="278" spans="1:11">
      <c r="A278" s="1" t="s">
        <v>515</v>
      </c>
      <c r="B278" s="1" t="s">
        <v>516</v>
      </c>
      <c r="F278" s="1">
        <v>8</v>
      </c>
      <c r="G278" s="1" t="s">
        <v>41</v>
      </c>
      <c r="H278" s="1">
        <v>67.760000000000005</v>
      </c>
      <c r="I278" s="1">
        <v>542.08000000000004</v>
      </c>
    </row>
    <row r="279" spans="1:11">
      <c r="A279" s="1" t="s">
        <v>517</v>
      </c>
      <c r="B279" s="1" t="s">
        <v>518</v>
      </c>
      <c r="F279" s="1">
        <v>6</v>
      </c>
      <c r="G279" s="1" t="s">
        <v>41</v>
      </c>
      <c r="H279" s="1">
        <v>65</v>
      </c>
      <c r="I279" s="1">
        <v>390</v>
      </c>
    </row>
    <row r="280" spans="1:11">
      <c r="A280" s="1" t="s">
        <v>519</v>
      </c>
      <c r="B280" s="1" t="s">
        <v>520</v>
      </c>
      <c r="F280" s="1">
        <v>10</v>
      </c>
      <c r="G280" s="1" t="s">
        <v>41</v>
      </c>
      <c r="H280" s="1">
        <v>68.39</v>
      </c>
      <c r="I280" s="1">
        <v>683.9</v>
      </c>
    </row>
    <row r="281" spans="1:11">
      <c r="A281" s="1" t="s">
        <v>521</v>
      </c>
      <c r="B281" s="1" t="s">
        <v>522</v>
      </c>
      <c r="F281" s="1">
        <v>18</v>
      </c>
      <c r="G281" s="1" t="s">
        <v>41</v>
      </c>
      <c r="H281" s="1">
        <v>91</v>
      </c>
      <c r="I281" s="3">
        <v>1638.02</v>
      </c>
    </row>
    <row r="282" spans="1:11">
      <c r="A282" s="1" t="s">
        <v>523</v>
      </c>
      <c r="B282" s="1" t="s">
        <v>524</v>
      </c>
      <c r="F282" s="1">
        <v>10</v>
      </c>
      <c r="G282" s="1" t="s">
        <v>41</v>
      </c>
      <c r="H282" s="1">
        <v>87.44</v>
      </c>
      <c r="I282" s="1">
        <v>874.4</v>
      </c>
    </row>
    <row r="283" spans="1:11">
      <c r="A283" s="1" t="s">
        <v>525</v>
      </c>
      <c r="B283" s="1" t="s">
        <v>526</v>
      </c>
      <c r="F283" s="1">
        <v>10</v>
      </c>
      <c r="G283" s="1" t="s">
        <v>41</v>
      </c>
      <c r="H283" s="1">
        <v>58.93</v>
      </c>
      <c r="I283" s="1">
        <v>589.29999999999995</v>
      </c>
    </row>
    <row r="284" spans="1:11">
      <c r="A284" s="1" t="s">
        <v>527</v>
      </c>
      <c r="B284" s="1" t="s">
        <v>528</v>
      </c>
      <c r="F284" s="1">
        <v>10</v>
      </c>
      <c r="G284" s="1" t="s">
        <v>41</v>
      </c>
      <c r="H284" s="1">
        <v>133.81</v>
      </c>
      <c r="I284" s="3">
        <v>1338.1</v>
      </c>
    </row>
    <row r="285" spans="1:11">
      <c r="A285" s="1" t="s">
        <v>529</v>
      </c>
      <c r="B285" s="1" t="s">
        <v>530</v>
      </c>
      <c r="F285" s="1">
        <v>1</v>
      </c>
      <c r="G285" s="1" t="s">
        <v>41</v>
      </c>
      <c r="H285" s="1">
        <v>371.76</v>
      </c>
      <c r="I285" s="1">
        <v>371.76</v>
      </c>
    </row>
    <row r="286" spans="1:11">
      <c r="A286" s="1" t="s">
        <v>531</v>
      </c>
      <c r="B286" s="1" t="s">
        <v>532</v>
      </c>
      <c r="F286" s="1">
        <v>1</v>
      </c>
      <c r="G286" s="1" t="s">
        <v>41</v>
      </c>
      <c r="H286" s="1">
        <v>512.28</v>
      </c>
      <c r="I286" s="1">
        <v>512.28</v>
      </c>
    </row>
    <row r="287" spans="1:11">
      <c r="A287" s="1" t="s">
        <v>533</v>
      </c>
      <c r="B287" s="1" t="s">
        <v>534</v>
      </c>
      <c r="F287" s="1">
        <v>1</v>
      </c>
      <c r="G287" s="1" t="s">
        <v>41</v>
      </c>
      <c r="H287" s="1">
        <v>419.07</v>
      </c>
      <c r="I287" s="1">
        <v>419.07</v>
      </c>
    </row>
    <row r="288" spans="1:11">
      <c r="A288" s="1" t="s">
        <v>535</v>
      </c>
      <c r="B288" s="1" t="s">
        <v>536</v>
      </c>
      <c r="F288" s="1">
        <v>2</v>
      </c>
      <c r="G288" s="1" t="s">
        <v>41</v>
      </c>
      <c r="H288" s="1">
        <v>419.07</v>
      </c>
      <c r="I288" s="1">
        <v>838.14</v>
      </c>
    </row>
    <row r="289" spans="1:9">
      <c r="A289" s="1" t="s">
        <v>537</v>
      </c>
      <c r="B289" s="1" t="s">
        <v>538</v>
      </c>
      <c r="F289" s="1">
        <v>1</v>
      </c>
      <c r="G289" s="1" t="s">
        <v>41</v>
      </c>
      <c r="H289" s="1">
        <v>570.62</v>
      </c>
      <c r="I289" s="1">
        <v>570.62</v>
      </c>
    </row>
    <row r="290" spans="1:9">
      <c r="A290" s="1" t="s">
        <v>539</v>
      </c>
      <c r="B290" s="1" t="s">
        <v>132</v>
      </c>
      <c r="F290" s="1">
        <v>1</v>
      </c>
      <c r="G290" s="1" t="s">
        <v>41</v>
      </c>
      <c r="H290" s="1">
        <v>570.62</v>
      </c>
      <c r="I290" s="1">
        <v>570.62</v>
      </c>
    </row>
    <row r="291" spans="1:9">
      <c r="A291" s="1" t="s">
        <v>540</v>
      </c>
      <c r="B291" s="1" t="s">
        <v>541</v>
      </c>
      <c r="F291" s="1">
        <v>3</v>
      </c>
      <c r="G291" s="1" t="s">
        <v>41</v>
      </c>
      <c r="H291" s="1">
        <v>452.87</v>
      </c>
      <c r="I291" s="3">
        <v>1358.61</v>
      </c>
    </row>
    <row r="292" spans="1:9">
      <c r="A292" s="1" t="s">
        <v>542</v>
      </c>
      <c r="B292" s="1" t="s">
        <v>543</v>
      </c>
      <c r="F292" s="1">
        <v>1</v>
      </c>
      <c r="G292" s="1" t="s">
        <v>41</v>
      </c>
      <c r="H292" s="1">
        <v>452.87</v>
      </c>
      <c r="I292" s="1">
        <v>452.87</v>
      </c>
    </row>
    <row r="293" spans="1:9">
      <c r="A293" s="1" t="s">
        <v>544</v>
      </c>
      <c r="B293" s="1" t="s">
        <v>545</v>
      </c>
      <c r="F293" s="1">
        <v>1</v>
      </c>
      <c r="G293" s="1" t="s">
        <v>41</v>
      </c>
      <c r="H293" s="1">
        <v>727.15</v>
      </c>
      <c r="I293" s="1">
        <v>727.15</v>
      </c>
    </row>
    <row r="294" spans="1:9">
      <c r="A294" s="1" t="s">
        <v>546</v>
      </c>
      <c r="B294" s="1" t="s">
        <v>547</v>
      </c>
      <c r="F294" s="1">
        <v>1</v>
      </c>
      <c r="G294" s="1" t="s">
        <v>41</v>
      </c>
      <c r="H294" s="3">
        <v>1038.08</v>
      </c>
      <c r="I294" s="3">
        <v>1038.08</v>
      </c>
    </row>
    <row r="295" spans="1:9">
      <c r="A295" s="1" t="s">
        <v>548</v>
      </c>
      <c r="B295" s="1" t="s">
        <v>549</v>
      </c>
      <c r="F295" s="1">
        <v>6</v>
      </c>
      <c r="G295" s="1" t="s">
        <v>41</v>
      </c>
      <c r="H295" s="1">
        <v>85.28</v>
      </c>
      <c r="I295" s="1">
        <v>511.68</v>
      </c>
    </row>
    <row r="296" spans="1:9">
      <c r="A296" s="1" t="s">
        <v>550</v>
      </c>
      <c r="B296" s="1" t="s">
        <v>551</v>
      </c>
      <c r="F296" s="1">
        <v>8</v>
      </c>
      <c r="G296" s="1" t="s">
        <v>41</v>
      </c>
      <c r="H296" s="1">
        <v>118.17</v>
      </c>
      <c r="I296" s="1">
        <v>945.36</v>
      </c>
    </row>
    <row r="297" spans="1:9">
      <c r="A297" s="1" t="s">
        <v>552</v>
      </c>
      <c r="B297" s="1" t="s">
        <v>553</v>
      </c>
      <c r="F297" s="1">
        <v>5</v>
      </c>
      <c r="G297" s="1" t="s">
        <v>41</v>
      </c>
      <c r="H297" s="1">
        <v>70.83</v>
      </c>
      <c r="I297" s="1">
        <v>354.15</v>
      </c>
    </row>
    <row r="298" spans="1:9">
      <c r="A298" s="1" t="s">
        <v>554</v>
      </c>
      <c r="B298" s="1" t="s">
        <v>555</v>
      </c>
      <c r="F298" s="1">
        <v>10</v>
      </c>
      <c r="G298" s="1" t="s">
        <v>41</v>
      </c>
      <c r="H298" s="1">
        <v>95.54</v>
      </c>
      <c r="I298" s="1">
        <v>955.4</v>
      </c>
    </row>
    <row r="299" spans="1:9">
      <c r="A299" s="1" t="s">
        <v>556</v>
      </c>
      <c r="B299" s="1" t="s">
        <v>557</v>
      </c>
      <c r="F299" s="1">
        <v>10</v>
      </c>
      <c r="G299" s="1" t="s">
        <v>41</v>
      </c>
      <c r="H299" s="1">
        <v>103.35</v>
      </c>
      <c r="I299" s="3">
        <v>1033.5</v>
      </c>
    </row>
    <row r="300" spans="1:9">
      <c r="A300" s="1" t="s">
        <v>558</v>
      </c>
      <c r="B300" s="1" t="s">
        <v>559</v>
      </c>
      <c r="F300" s="1">
        <v>8</v>
      </c>
      <c r="G300" s="1" t="s">
        <v>41</v>
      </c>
      <c r="H300" s="1">
        <v>102.51</v>
      </c>
      <c r="I300" s="1">
        <v>820.08</v>
      </c>
    </row>
    <row r="301" spans="1:9">
      <c r="A301" s="1" t="s">
        <v>560</v>
      </c>
      <c r="B301" s="1" t="s">
        <v>561</v>
      </c>
      <c r="F301" s="1">
        <v>2</v>
      </c>
      <c r="G301" s="1" t="s">
        <v>41</v>
      </c>
      <c r="H301" s="1">
        <v>396.14</v>
      </c>
      <c r="I301" s="1">
        <v>792.28</v>
      </c>
    </row>
    <row r="302" spans="1:9">
      <c r="A302" s="1" t="s">
        <v>562</v>
      </c>
      <c r="B302" s="1" t="s">
        <v>563</v>
      </c>
      <c r="F302" s="1">
        <v>2</v>
      </c>
      <c r="G302" s="1" t="s">
        <v>41</v>
      </c>
      <c r="H302" s="1">
        <v>62</v>
      </c>
      <c r="I302" s="1">
        <v>124</v>
      </c>
    </row>
    <row r="303" spans="1:9">
      <c r="A303" s="1" t="s">
        <v>564</v>
      </c>
      <c r="B303" s="1" t="s">
        <v>565</v>
      </c>
      <c r="F303" s="1">
        <v>20</v>
      </c>
      <c r="G303" s="1" t="s">
        <v>41</v>
      </c>
      <c r="H303" s="1">
        <v>67.22</v>
      </c>
      <c r="I303" s="3">
        <v>1344.3</v>
      </c>
    </row>
    <row r="304" spans="1:9">
      <c r="A304" s="1" t="s">
        <v>566</v>
      </c>
      <c r="B304" s="1" t="s">
        <v>567</v>
      </c>
      <c r="F304" s="1">
        <v>5</v>
      </c>
      <c r="G304" s="1" t="s">
        <v>41</v>
      </c>
      <c r="H304" s="1">
        <v>71.349999999999994</v>
      </c>
      <c r="I304" s="1">
        <v>356.75</v>
      </c>
    </row>
    <row r="305" spans="1:11">
      <c r="A305" s="1" t="s">
        <v>568</v>
      </c>
      <c r="B305" s="1" t="s">
        <v>569</v>
      </c>
      <c r="F305" s="1">
        <v>8</v>
      </c>
      <c r="G305" s="1" t="s">
        <v>41</v>
      </c>
      <c r="H305" s="1">
        <v>71.349999999999994</v>
      </c>
      <c r="I305" s="1">
        <v>570.79999999999995</v>
      </c>
    </row>
    <row r="306" spans="1:11">
      <c r="A306" s="1" t="s">
        <v>570</v>
      </c>
      <c r="B306" s="1" t="s">
        <v>571</v>
      </c>
      <c r="F306" s="1">
        <v>10</v>
      </c>
      <c r="G306" s="1" t="s">
        <v>41</v>
      </c>
      <c r="H306" s="1">
        <v>65.13</v>
      </c>
      <c r="I306" s="1">
        <v>651.29999999999995</v>
      </c>
    </row>
    <row r="307" spans="1:11">
      <c r="A307" s="1" t="s">
        <v>572</v>
      </c>
      <c r="B307" s="1" t="s">
        <v>573</v>
      </c>
      <c r="F307" s="1">
        <v>1</v>
      </c>
      <c r="G307" s="1" t="s">
        <v>41</v>
      </c>
      <c r="H307" s="1">
        <v>667.61</v>
      </c>
      <c r="I307" s="1">
        <v>667.61</v>
      </c>
    </row>
    <row r="308" spans="1:11">
      <c r="A308" s="1" t="s">
        <v>574</v>
      </c>
      <c r="B308" s="1" t="s">
        <v>575</v>
      </c>
      <c r="F308" s="1">
        <v>1</v>
      </c>
      <c r="G308" s="1" t="s">
        <v>41</v>
      </c>
      <c r="H308" s="1">
        <v>667.61</v>
      </c>
      <c r="I308" s="1">
        <v>667.61</v>
      </c>
    </row>
    <row r="309" spans="1:11">
      <c r="A309" s="1" t="s">
        <v>576</v>
      </c>
      <c r="B309" s="1" t="s">
        <v>577</v>
      </c>
      <c r="F309" s="1">
        <v>1</v>
      </c>
      <c r="G309" s="1" t="s">
        <v>41</v>
      </c>
      <c r="H309" s="1">
        <v>743.9</v>
      </c>
      <c r="I309" s="1">
        <v>743.9</v>
      </c>
    </row>
    <row r="310" spans="1:11">
      <c r="A310" s="1" t="s">
        <v>578</v>
      </c>
      <c r="B310" s="1" t="s">
        <v>579</v>
      </c>
      <c r="F310" s="1">
        <v>8</v>
      </c>
      <c r="G310" s="1" t="s">
        <v>41</v>
      </c>
      <c r="H310" s="1">
        <v>65.31</v>
      </c>
      <c r="I310" s="1">
        <v>522.48</v>
      </c>
    </row>
    <row r="311" spans="1:11">
      <c r="A311" s="1" t="s">
        <v>580</v>
      </c>
      <c r="B311" s="1" t="s">
        <v>581</v>
      </c>
      <c r="F311" s="1">
        <v>10</v>
      </c>
      <c r="G311" s="1" t="s">
        <v>41</v>
      </c>
      <c r="H311" s="1">
        <v>86.06</v>
      </c>
      <c r="I311" s="1">
        <v>860.6</v>
      </c>
    </row>
    <row r="312" spans="1:11">
      <c r="A312" s="1" t="s">
        <v>582</v>
      </c>
      <c r="B312" s="1" t="s">
        <v>583</v>
      </c>
      <c r="F312" s="1">
        <v>8</v>
      </c>
      <c r="G312" s="1" t="s">
        <v>41</v>
      </c>
      <c r="H312" s="1">
        <v>79.14</v>
      </c>
      <c r="I312" s="1">
        <v>633.12</v>
      </c>
    </row>
    <row r="313" spans="1:11">
      <c r="A313" s="1" t="s">
        <v>584</v>
      </c>
      <c r="B313" s="1" t="s">
        <v>585</v>
      </c>
      <c r="F313" s="1">
        <v>10</v>
      </c>
      <c r="G313" s="1" t="s">
        <v>41</v>
      </c>
      <c r="H313" s="1">
        <v>105.17</v>
      </c>
      <c r="I313" s="3">
        <v>1051.7</v>
      </c>
    </row>
    <row r="314" spans="1:11">
      <c r="A314" s="1" t="s">
        <v>586</v>
      </c>
      <c r="B314" s="1" t="s">
        <v>587</v>
      </c>
      <c r="F314" s="1">
        <v>8</v>
      </c>
      <c r="G314" s="1" t="s">
        <v>41</v>
      </c>
      <c r="H314" s="1">
        <v>118.17</v>
      </c>
      <c r="I314" s="1">
        <v>945.36</v>
      </c>
    </row>
    <row r="315" spans="1:11">
      <c r="A315" s="1" t="s">
        <v>588</v>
      </c>
      <c r="B315" s="1" t="s">
        <v>589</v>
      </c>
      <c r="F315" s="1">
        <v>10</v>
      </c>
      <c r="G315" s="1" t="s">
        <v>41</v>
      </c>
      <c r="H315" s="1">
        <v>86.83</v>
      </c>
      <c r="I315" s="1">
        <v>868.3</v>
      </c>
    </row>
    <row r="316" spans="1:11">
      <c r="A316" s="1" t="s">
        <v>117</v>
      </c>
      <c r="B316" s="1" t="s">
        <v>118</v>
      </c>
      <c r="J316" s="1" t="s">
        <v>119</v>
      </c>
      <c r="K316" s="1" t="s">
        <v>590</v>
      </c>
    </row>
    <row r="317" spans="1:11">
      <c r="A317" s="1" t="s">
        <v>3</v>
      </c>
      <c r="B317" s="1" t="s">
        <v>4</v>
      </c>
      <c r="C317" s="1" t="s">
        <v>5</v>
      </c>
      <c r="D317" s="1">
        <v>8</v>
      </c>
    </row>
    <row r="318" spans="1:11">
      <c r="A318" s="1" t="s">
        <v>6</v>
      </c>
      <c r="B318" s="1" t="s">
        <v>7</v>
      </c>
      <c r="C318" s="1" t="s">
        <v>8</v>
      </c>
      <c r="D318" s="1" t="s">
        <v>9</v>
      </c>
      <c r="J318" s="1" t="s">
        <v>10</v>
      </c>
      <c r="K318" s="2">
        <v>43328</v>
      </c>
    </row>
    <row r="319" spans="1:11">
      <c r="A319" s="1" t="s">
        <v>15</v>
      </c>
      <c r="B319" s="1" t="s">
        <v>16</v>
      </c>
      <c r="C319" s="1" t="s">
        <v>17</v>
      </c>
      <c r="D319" s="1" t="s">
        <v>18</v>
      </c>
      <c r="E319" s="1" t="s">
        <v>19</v>
      </c>
      <c r="F319" s="1" t="s">
        <v>20</v>
      </c>
      <c r="G319" s="1" t="s">
        <v>21</v>
      </c>
      <c r="H319" s="1" t="s">
        <v>22</v>
      </c>
      <c r="I319" s="1" t="s">
        <v>23</v>
      </c>
      <c r="J319" s="1" t="s">
        <v>24</v>
      </c>
      <c r="K319" s="1" t="s">
        <v>25</v>
      </c>
    </row>
    <row r="320" spans="1:11">
      <c r="A320" s="1" t="s">
        <v>26</v>
      </c>
      <c r="B320" s="1" t="s">
        <v>27</v>
      </c>
      <c r="F320" s="1" t="s">
        <v>28</v>
      </c>
      <c r="H320" s="1" t="s">
        <v>29</v>
      </c>
      <c r="I320" s="1" t="s">
        <v>30</v>
      </c>
      <c r="J320" s="1" t="s">
        <v>31</v>
      </c>
      <c r="K320" s="1" t="s">
        <v>32</v>
      </c>
    </row>
    <row r="321" spans="1:11">
      <c r="A321" s="1" t="s">
        <v>15</v>
      </c>
      <c r="B321" s="1" t="s">
        <v>16</v>
      </c>
      <c r="C321" s="1" t="s">
        <v>17</v>
      </c>
      <c r="D321" s="1" t="s">
        <v>18</v>
      </c>
      <c r="E321" s="1" t="s">
        <v>19</v>
      </c>
      <c r="F321" s="1" t="s">
        <v>20</v>
      </c>
      <c r="G321" s="1" t="s">
        <v>21</v>
      </c>
      <c r="H321" s="1" t="s">
        <v>22</v>
      </c>
      <c r="I321" s="1" t="s">
        <v>23</v>
      </c>
      <c r="J321" s="1" t="s">
        <v>24</v>
      </c>
      <c r="K321" s="1" t="s">
        <v>25</v>
      </c>
    </row>
    <row r="322" spans="1:11">
      <c r="A322" s="1" t="s">
        <v>591</v>
      </c>
      <c r="B322" s="1" t="s">
        <v>592</v>
      </c>
      <c r="F322" s="1">
        <v>16</v>
      </c>
      <c r="G322" s="1" t="s">
        <v>41</v>
      </c>
      <c r="H322" s="1">
        <v>138.35</v>
      </c>
      <c r="I322" s="3">
        <v>2213.52</v>
      </c>
    </row>
    <row r="323" spans="1:11">
      <c r="A323" s="1" t="s">
        <v>593</v>
      </c>
      <c r="B323" s="1" t="s">
        <v>594</v>
      </c>
      <c r="F323" s="1">
        <v>16</v>
      </c>
      <c r="G323" s="1" t="s">
        <v>41</v>
      </c>
      <c r="H323" s="1">
        <v>142.77000000000001</v>
      </c>
      <c r="I323" s="3">
        <v>2284.36</v>
      </c>
    </row>
    <row r="324" spans="1:11">
      <c r="A324" s="1" t="s">
        <v>595</v>
      </c>
      <c r="B324" s="1" t="s">
        <v>596</v>
      </c>
      <c r="F324" s="1">
        <v>10</v>
      </c>
      <c r="G324" s="1" t="s">
        <v>41</v>
      </c>
      <c r="H324" s="1">
        <v>97.33</v>
      </c>
      <c r="I324" s="1">
        <v>973.3</v>
      </c>
    </row>
    <row r="325" spans="1:11">
      <c r="A325" s="1" t="s">
        <v>597</v>
      </c>
      <c r="B325" s="1" t="s">
        <v>598</v>
      </c>
      <c r="F325" s="1">
        <v>10</v>
      </c>
      <c r="G325" s="1" t="s">
        <v>41</v>
      </c>
      <c r="H325" s="1">
        <v>123.83</v>
      </c>
      <c r="I325" s="3">
        <v>1238.3</v>
      </c>
    </row>
    <row r="326" spans="1:11">
      <c r="A326" s="1" t="s">
        <v>599</v>
      </c>
      <c r="B326" s="1" t="s">
        <v>600</v>
      </c>
      <c r="F326" s="1">
        <v>14</v>
      </c>
      <c r="G326" s="1" t="s">
        <v>41</v>
      </c>
      <c r="H326" s="1">
        <v>51.95</v>
      </c>
      <c r="I326" s="1">
        <v>727.36</v>
      </c>
    </row>
    <row r="327" spans="1:11">
      <c r="A327" s="1" t="s">
        <v>601</v>
      </c>
      <c r="B327" s="1" t="s">
        <v>602</v>
      </c>
      <c r="F327" s="1">
        <v>8</v>
      </c>
      <c r="G327" s="1" t="s">
        <v>41</v>
      </c>
      <c r="H327" s="1">
        <v>61.36</v>
      </c>
      <c r="I327" s="1">
        <v>490.88</v>
      </c>
    </row>
    <row r="328" spans="1:11">
      <c r="A328" s="1" t="s">
        <v>603</v>
      </c>
      <c r="B328" s="1" t="s">
        <v>604</v>
      </c>
      <c r="F328" s="1">
        <v>5</v>
      </c>
      <c r="G328" s="1" t="s">
        <v>41</v>
      </c>
      <c r="H328" s="1">
        <v>71.349999999999994</v>
      </c>
      <c r="I328" s="1">
        <v>356.75</v>
      </c>
    </row>
    <row r="329" spans="1:11">
      <c r="A329" s="1" t="s">
        <v>605</v>
      </c>
      <c r="B329" s="1" t="s">
        <v>606</v>
      </c>
      <c r="F329" s="1">
        <v>1</v>
      </c>
      <c r="G329" s="1" t="s">
        <v>41</v>
      </c>
      <c r="H329" s="1">
        <v>407.84</v>
      </c>
      <c r="I329" s="1">
        <v>407.84</v>
      </c>
    </row>
    <row r="330" spans="1:11">
      <c r="A330" s="1" t="s">
        <v>607</v>
      </c>
      <c r="B330" s="1" t="s">
        <v>608</v>
      </c>
      <c r="F330" s="1">
        <v>3</v>
      </c>
      <c r="G330" s="1" t="s">
        <v>41</v>
      </c>
      <c r="H330" s="1">
        <v>466.71</v>
      </c>
      <c r="I330" s="3">
        <v>1400.13</v>
      </c>
    </row>
    <row r="331" spans="1:11">
      <c r="A331" s="1" t="s">
        <v>609</v>
      </c>
      <c r="B331" s="1" t="s">
        <v>610</v>
      </c>
      <c r="F331" s="1">
        <v>2</v>
      </c>
      <c r="G331" s="1" t="s">
        <v>41</v>
      </c>
      <c r="H331" s="1">
        <v>466.71</v>
      </c>
      <c r="I331" s="1">
        <v>933.42</v>
      </c>
    </row>
    <row r="332" spans="1:11">
      <c r="A332" s="1" t="s">
        <v>611</v>
      </c>
      <c r="B332" s="1" t="s">
        <v>612</v>
      </c>
      <c r="F332" s="1">
        <v>10</v>
      </c>
      <c r="G332" s="1" t="s">
        <v>41</v>
      </c>
      <c r="H332" s="1">
        <v>66.319999999999993</v>
      </c>
      <c r="I332" s="1">
        <v>663.2</v>
      </c>
    </row>
    <row r="333" spans="1:11">
      <c r="A333" s="1" t="s">
        <v>613</v>
      </c>
      <c r="B333" s="1" t="s">
        <v>614</v>
      </c>
      <c r="F333" s="1">
        <v>8</v>
      </c>
      <c r="G333" s="1" t="s">
        <v>41</v>
      </c>
      <c r="H333" s="1">
        <v>42</v>
      </c>
      <c r="I333" s="1">
        <v>336</v>
      </c>
    </row>
    <row r="334" spans="1:11">
      <c r="A334" s="1" t="s">
        <v>615</v>
      </c>
      <c r="B334" s="1" t="s">
        <v>616</v>
      </c>
      <c r="F334" s="1">
        <v>10</v>
      </c>
      <c r="G334" s="1" t="s">
        <v>41</v>
      </c>
      <c r="H334" s="1">
        <v>105.17</v>
      </c>
      <c r="I334" s="3">
        <v>1051.7</v>
      </c>
    </row>
    <row r="335" spans="1:11">
      <c r="A335" s="1" t="s">
        <v>617</v>
      </c>
      <c r="B335" s="1" t="s">
        <v>618</v>
      </c>
      <c r="F335" s="1">
        <v>10</v>
      </c>
      <c r="G335" s="1" t="s">
        <v>41</v>
      </c>
      <c r="H335" s="1">
        <v>105.17</v>
      </c>
      <c r="I335" s="3">
        <v>1051.7</v>
      </c>
    </row>
    <row r="336" spans="1:11">
      <c r="A336" s="1" t="s">
        <v>619</v>
      </c>
      <c r="B336" s="1" t="s">
        <v>620</v>
      </c>
      <c r="F336" s="1">
        <v>2</v>
      </c>
      <c r="G336" s="1" t="s">
        <v>41</v>
      </c>
      <c r="H336" s="1">
        <v>786</v>
      </c>
      <c r="I336" s="3">
        <v>1572</v>
      </c>
    </row>
    <row r="337" spans="1:9">
      <c r="A337" s="1" t="s">
        <v>621</v>
      </c>
      <c r="B337" s="1" t="s">
        <v>622</v>
      </c>
      <c r="F337" s="1">
        <v>6</v>
      </c>
      <c r="G337" s="1" t="s">
        <v>41</v>
      </c>
      <c r="H337" s="1">
        <v>71.260000000000005</v>
      </c>
      <c r="I337" s="1">
        <v>427.56</v>
      </c>
    </row>
    <row r="338" spans="1:9">
      <c r="A338" s="1" t="s">
        <v>623</v>
      </c>
      <c r="B338" s="1" t="s">
        <v>624</v>
      </c>
      <c r="F338" s="1">
        <v>10</v>
      </c>
      <c r="G338" s="1" t="s">
        <v>41</v>
      </c>
      <c r="H338" s="1">
        <v>60.24</v>
      </c>
      <c r="I338" s="1">
        <v>602.44000000000005</v>
      </c>
    </row>
    <row r="339" spans="1:9">
      <c r="A339" s="1" t="s">
        <v>625</v>
      </c>
      <c r="B339" s="1" t="s">
        <v>626</v>
      </c>
      <c r="F339" s="1">
        <v>10</v>
      </c>
      <c r="G339" s="1" t="s">
        <v>41</v>
      </c>
      <c r="H339" s="1">
        <v>57.56</v>
      </c>
      <c r="I339" s="1">
        <v>575.54999999999995</v>
      </c>
    </row>
    <row r="340" spans="1:9">
      <c r="A340" s="1" t="s">
        <v>627</v>
      </c>
      <c r="B340" s="1" t="s">
        <v>628</v>
      </c>
      <c r="F340" s="1">
        <v>1</v>
      </c>
      <c r="G340" s="1" t="s">
        <v>41</v>
      </c>
      <c r="H340" s="3">
        <v>3322.71</v>
      </c>
      <c r="I340" s="3">
        <v>3322.71</v>
      </c>
    </row>
    <row r="341" spans="1:9">
      <c r="A341" s="1" t="s">
        <v>629</v>
      </c>
      <c r="B341" s="1" t="s">
        <v>630</v>
      </c>
      <c r="F341" s="1">
        <v>8</v>
      </c>
      <c r="G341" s="1" t="s">
        <v>41</v>
      </c>
      <c r="H341" s="1">
        <v>59.79</v>
      </c>
      <c r="I341" s="1">
        <v>478.32</v>
      </c>
    </row>
    <row r="342" spans="1:9">
      <c r="A342" s="1" t="s">
        <v>631</v>
      </c>
      <c r="B342" s="1" t="s">
        <v>632</v>
      </c>
      <c r="F342" s="1">
        <v>2</v>
      </c>
      <c r="G342" s="1" t="s">
        <v>41</v>
      </c>
      <c r="H342" s="1">
        <v>87</v>
      </c>
      <c r="I342" s="1">
        <v>174</v>
      </c>
    </row>
    <row r="343" spans="1:9">
      <c r="A343" s="1" t="s">
        <v>633</v>
      </c>
      <c r="B343" s="1" t="s">
        <v>634</v>
      </c>
      <c r="F343" s="1">
        <v>2</v>
      </c>
      <c r="G343" s="1" t="s">
        <v>41</v>
      </c>
      <c r="H343" s="1">
        <v>97</v>
      </c>
      <c r="I343" s="1">
        <v>194</v>
      </c>
    </row>
    <row r="344" spans="1:9">
      <c r="A344" s="1" t="s">
        <v>635</v>
      </c>
      <c r="B344" s="1" t="s">
        <v>636</v>
      </c>
      <c r="F344" s="1">
        <v>2</v>
      </c>
      <c r="G344" s="1" t="s">
        <v>41</v>
      </c>
      <c r="H344" s="1">
        <v>540.84</v>
      </c>
      <c r="I344" s="3">
        <v>1081.68</v>
      </c>
    </row>
    <row r="345" spans="1:9">
      <c r="A345" s="1" t="s">
        <v>637</v>
      </c>
      <c r="B345" s="1" t="s">
        <v>638</v>
      </c>
      <c r="F345" s="1">
        <v>8</v>
      </c>
      <c r="G345" s="1" t="s">
        <v>41</v>
      </c>
      <c r="H345" s="1">
        <v>78</v>
      </c>
      <c r="I345" s="1">
        <v>624</v>
      </c>
    </row>
    <row r="346" spans="1:9">
      <c r="A346" s="1" t="s">
        <v>639</v>
      </c>
      <c r="B346" s="1" t="s">
        <v>640</v>
      </c>
      <c r="F346" s="1">
        <v>10</v>
      </c>
      <c r="G346" s="1" t="s">
        <v>41</v>
      </c>
      <c r="H346" s="1">
        <v>79.14</v>
      </c>
      <c r="I346" s="1">
        <v>791.4</v>
      </c>
    </row>
    <row r="347" spans="1:9">
      <c r="A347" s="1" t="s">
        <v>641</v>
      </c>
      <c r="B347" s="1" t="s">
        <v>642</v>
      </c>
      <c r="F347" s="1">
        <v>20</v>
      </c>
      <c r="G347" s="1" t="s">
        <v>41</v>
      </c>
      <c r="H347" s="1">
        <v>78.61</v>
      </c>
      <c r="I347" s="3">
        <v>1572.2</v>
      </c>
    </row>
    <row r="348" spans="1:9">
      <c r="A348" s="1" t="s">
        <v>643</v>
      </c>
      <c r="B348" s="1" t="s">
        <v>644</v>
      </c>
      <c r="F348" s="1">
        <v>2</v>
      </c>
      <c r="G348" s="1" t="s">
        <v>41</v>
      </c>
      <c r="H348" s="1">
        <v>544</v>
      </c>
      <c r="I348" s="3">
        <v>1088</v>
      </c>
    </row>
    <row r="349" spans="1:9">
      <c r="A349" s="1" t="s">
        <v>645</v>
      </c>
      <c r="B349" s="1" t="s">
        <v>646</v>
      </c>
      <c r="F349" s="1">
        <v>2</v>
      </c>
      <c r="G349" s="1" t="s">
        <v>41</v>
      </c>
      <c r="H349" s="1">
        <v>471.83</v>
      </c>
      <c r="I349" s="1">
        <v>943.66</v>
      </c>
    </row>
    <row r="350" spans="1:9">
      <c r="A350" s="1" t="s">
        <v>647</v>
      </c>
      <c r="B350" s="1" t="s">
        <v>648</v>
      </c>
      <c r="F350" s="1">
        <v>3</v>
      </c>
      <c r="G350" s="1" t="s">
        <v>41</v>
      </c>
      <c r="H350" s="1">
        <v>44</v>
      </c>
      <c r="I350" s="1">
        <v>132</v>
      </c>
    </row>
    <row r="351" spans="1:9">
      <c r="A351" s="1" t="s">
        <v>649</v>
      </c>
      <c r="B351" s="1" t="s">
        <v>650</v>
      </c>
      <c r="F351" s="1">
        <v>8</v>
      </c>
      <c r="G351" s="1" t="s">
        <v>41</v>
      </c>
      <c r="H351" s="1">
        <v>53</v>
      </c>
      <c r="I351" s="1">
        <v>424</v>
      </c>
    </row>
    <row r="352" spans="1:9">
      <c r="A352" s="1" t="s">
        <v>651</v>
      </c>
      <c r="B352" s="1" t="s">
        <v>652</v>
      </c>
      <c r="F352" s="1">
        <v>8</v>
      </c>
      <c r="G352" s="1" t="s">
        <v>41</v>
      </c>
      <c r="H352" s="1">
        <v>133.81</v>
      </c>
      <c r="I352" s="3">
        <v>1070.48</v>
      </c>
    </row>
    <row r="353" spans="1:11">
      <c r="A353" s="1" t="s">
        <v>653</v>
      </c>
      <c r="B353" s="1" t="s">
        <v>654</v>
      </c>
      <c r="F353" s="1">
        <v>8</v>
      </c>
      <c r="G353" s="1" t="s">
        <v>41</v>
      </c>
      <c r="H353" s="1">
        <v>102</v>
      </c>
      <c r="I353" s="1">
        <v>816</v>
      </c>
    </row>
    <row r="354" spans="1:11">
      <c r="A354" s="1" t="s">
        <v>655</v>
      </c>
      <c r="B354" s="1" t="s">
        <v>656</v>
      </c>
      <c r="F354" s="1">
        <v>2</v>
      </c>
      <c r="G354" s="1" t="s">
        <v>41</v>
      </c>
      <c r="H354" s="1">
        <v>670.79</v>
      </c>
      <c r="I354" s="3">
        <v>1341.58</v>
      </c>
    </row>
    <row r="355" spans="1:11">
      <c r="A355" s="1" t="s">
        <v>657</v>
      </c>
      <c r="B355" s="1" t="s">
        <v>658</v>
      </c>
      <c r="F355" s="1">
        <v>3</v>
      </c>
      <c r="G355" s="1" t="s">
        <v>41</v>
      </c>
      <c r="H355" s="1">
        <v>83</v>
      </c>
      <c r="I355" s="1">
        <v>249</v>
      </c>
    </row>
    <row r="356" spans="1:11">
      <c r="A356" s="1" t="s">
        <v>659</v>
      </c>
      <c r="B356" s="1" t="s">
        <v>660</v>
      </c>
      <c r="F356" s="1">
        <v>10</v>
      </c>
      <c r="G356" s="1" t="s">
        <v>41</v>
      </c>
      <c r="H356" s="1">
        <v>65.13</v>
      </c>
      <c r="I356" s="1">
        <v>651.29999999999995</v>
      </c>
    </row>
    <row r="357" spans="1:11">
      <c r="A357" s="1" t="s">
        <v>661</v>
      </c>
      <c r="B357" s="1" t="s">
        <v>662</v>
      </c>
      <c r="F357" s="1">
        <v>8</v>
      </c>
      <c r="G357" s="1" t="s">
        <v>41</v>
      </c>
      <c r="H357" s="1">
        <v>53.4</v>
      </c>
      <c r="I357" s="1">
        <v>427.2</v>
      </c>
    </row>
    <row r="358" spans="1:11">
      <c r="A358" s="1" t="s">
        <v>663</v>
      </c>
      <c r="B358" s="1" t="s">
        <v>664</v>
      </c>
      <c r="F358" s="1">
        <v>8</v>
      </c>
      <c r="G358" s="1" t="s">
        <v>41</v>
      </c>
      <c r="H358" s="1">
        <v>82.25</v>
      </c>
      <c r="I358" s="1">
        <v>658</v>
      </c>
    </row>
    <row r="359" spans="1:11">
      <c r="A359" s="1" t="s">
        <v>665</v>
      </c>
      <c r="B359" s="1" t="s">
        <v>666</v>
      </c>
      <c r="F359" s="1">
        <v>8</v>
      </c>
      <c r="G359" s="1" t="s">
        <v>41</v>
      </c>
      <c r="H359" s="1">
        <v>123.83</v>
      </c>
      <c r="I359" s="1">
        <v>990.64</v>
      </c>
    </row>
    <row r="360" spans="1:11">
      <c r="A360" s="1" t="s">
        <v>667</v>
      </c>
      <c r="B360" s="1" t="s">
        <v>668</v>
      </c>
      <c r="F360" s="1">
        <v>8</v>
      </c>
      <c r="G360" s="1" t="s">
        <v>41</v>
      </c>
      <c r="H360" s="1">
        <v>68.62</v>
      </c>
      <c r="I360" s="1">
        <v>548.96</v>
      </c>
    </row>
    <row r="361" spans="1:11">
      <c r="A361" s="1" t="s">
        <v>117</v>
      </c>
      <c r="B361" s="1" t="s">
        <v>118</v>
      </c>
      <c r="J361" s="1" t="s">
        <v>119</v>
      </c>
      <c r="K361" s="1" t="s">
        <v>669</v>
      </c>
    </row>
    <row r="362" spans="1:11">
      <c r="A362" s="1" t="s">
        <v>3</v>
      </c>
      <c r="B362" s="1" t="s">
        <v>4</v>
      </c>
      <c r="C362" s="1" t="s">
        <v>5</v>
      </c>
      <c r="D362" s="1">
        <v>8</v>
      </c>
    </row>
    <row r="363" spans="1:11">
      <c r="A363" s="1" t="s">
        <v>6</v>
      </c>
      <c r="B363" s="1" t="s">
        <v>7</v>
      </c>
      <c r="C363" s="1" t="s">
        <v>8</v>
      </c>
      <c r="D363" s="1" t="s">
        <v>9</v>
      </c>
      <c r="J363" s="1" t="s">
        <v>10</v>
      </c>
      <c r="K363" s="2">
        <v>43328</v>
      </c>
    </row>
    <row r="364" spans="1:11">
      <c r="A364" s="1" t="s">
        <v>15</v>
      </c>
      <c r="B364" s="1" t="s">
        <v>16</v>
      </c>
      <c r="C364" s="1" t="s">
        <v>17</v>
      </c>
      <c r="D364" s="1" t="s">
        <v>18</v>
      </c>
      <c r="E364" s="1" t="s">
        <v>19</v>
      </c>
      <c r="F364" s="1" t="s">
        <v>20</v>
      </c>
      <c r="G364" s="1" t="s">
        <v>21</v>
      </c>
      <c r="H364" s="1" t="s">
        <v>22</v>
      </c>
      <c r="I364" s="1" t="s">
        <v>23</v>
      </c>
      <c r="J364" s="1" t="s">
        <v>24</v>
      </c>
      <c r="K364" s="1" t="s">
        <v>25</v>
      </c>
    </row>
    <row r="365" spans="1:11">
      <c r="A365" s="1" t="s">
        <v>26</v>
      </c>
      <c r="B365" s="1" t="s">
        <v>27</v>
      </c>
      <c r="F365" s="1" t="s">
        <v>28</v>
      </c>
      <c r="H365" s="1" t="s">
        <v>29</v>
      </c>
      <c r="I365" s="1" t="s">
        <v>30</v>
      </c>
      <c r="J365" s="1" t="s">
        <v>31</v>
      </c>
      <c r="K365" s="1" t="s">
        <v>32</v>
      </c>
    </row>
    <row r="366" spans="1:11">
      <c r="A366" s="1" t="s">
        <v>15</v>
      </c>
      <c r="B366" s="1" t="s">
        <v>16</v>
      </c>
      <c r="C366" s="1" t="s">
        <v>17</v>
      </c>
      <c r="D366" s="1" t="s">
        <v>18</v>
      </c>
      <c r="E366" s="1" t="s">
        <v>19</v>
      </c>
      <c r="F366" s="1" t="s">
        <v>20</v>
      </c>
      <c r="G366" s="1" t="s">
        <v>21</v>
      </c>
      <c r="H366" s="1" t="s">
        <v>22</v>
      </c>
      <c r="I366" s="1" t="s">
        <v>23</v>
      </c>
      <c r="J366" s="1" t="s">
        <v>24</v>
      </c>
      <c r="K366" s="1" t="s">
        <v>25</v>
      </c>
    </row>
    <row r="367" spans="1:11">
      <c r="A367" s="1" t="s">
        <v>670</v>
      </c>
      <c r="B367" s="1" t="s">
        <v>671</v>
      </c>
      <c r="F367" s="1">
        <v>5</v>
      </c>
      <c r="G367" s="1" t="s">
        <v>41</v>
      </c>
      <c r="H367" s="1">
        <v>68.28</v>
      </c>
      <c r="I367" s="1">
        <v>341.4</v>
      </c>
    </row>
    <row r="368" spans="1:11">
      <c r="A368" s="1" t="s">
        <v>672</v>
      </c>
      <c r="B368" s="1" t="s">
        <v>673</v>
      </c>
      <c r="F368" s="1">
        <v>10</v>
      </c>
      <c r="G368" s="1" t="s">
        <v>41</v>
      </c>
      <c r="H368" s="1">
        <v>64.81</v>
      </c>
      <c r="I368" s="1">
        <v>648.1</v>
      </c>
    </row>
    <row r="369" spans="1:9">
      <c r="A369" s="1" t="s">
        <v>674</v>
      </c>
      <c r="B369" s="1" t="s">
        <v>675</v>
      </c>
      <c r="F369" s="1">
        <v>5</v>
      </c>
      <c r="G369" s="1" t="s">
        <v>41</v>
      </c>
      <c r="H369" s="1">
        <v>58.9</v>
      </c>
      <c r="I369" s="1">
        <v>294.5</v>
      </c>
    </row>
    <row r="370" spans="1:9">
      <c r="A370" s="1" t="s">
        <v>676</v>
      </c>
      <c r="B370" s="1" t="s">
        <v>677</v>
      </c>
      <c r="F370" s="1">
        <v>1</v>
      </c>
      <c r="G370" s="1" t="s">
        <v>41</v>
      </c>
      <c r="H370" s="1">
        <v>603.85</v>
      </c>
      <c r="I370" s="1">
        <v>603.85</v>
      </c>
    </row>
    <row r="371" spans="1:9">
      <c r="A371" s="1" t="s">
        <v>678</v>
      </c>
      <c r="B371" s="1" t="s">
        <v>679</v>
      </c>
      <c r="F371" s="1">
        <v>5</v>
      </c>
      <c r="G371" s="1" t="s">
        <v>41</v>
      </c>
      <c r="H371" s="1">
        <v>82.39</v>
      </c>
      <c r="I371" s="1">
        <v>411.95</v>
      </c>
    </row>
    <row r="372" spans="1:9">
      <c r="A372" s="1" t="s">
        <v>680</v>
      </c>
      <c r="B372" s="1" t="s">
        <v>681</v>
      </c>
      <c r="F372" s="1">
        <v>6</v>
      </c>
      <c r="G372" s="1" t="s">
        <v>41</v>
      </c>
      <c r="H372" s="1">
        <v>73.66</v>
      </c>
      <c r="I372" s="1">
        <v>441.96</v>
      </c>
    </row>
    <row r="373" spans="1:9">
      <c r="A373" s="1" t="s">
        <v>682</v>
      </c>
      <c r="B373" s="1" t="s">
        <v>683</v>
      </c>
      <c r="F373" s="1">
        <v>5</v>
      </c>
      <c r="G373" s="1" t="s">
        <v>41</v>
      </c>
      <c r="H373" s="1">
        <v>76.05</v>
      </c>
      <c r="I373" s="1">
        <v>380.25</v>
      </c>
    </row>
    <row r="374" spans="1:9">
      <c r="A374" s="1" t="s">
        <v>684</v>
      </c>
      <c r="B374" s="1" t="s">
        <v>685</v>
      </c>
      <c r="F374" s="1">
        <v>8</v>
      </c>
      <c r="G374" s="1" t="s">
        <v>41</v>
      </c>
      <c r="H374" s="1">
        <v>90.64</v>
      </c>
      <c r="I374" s="1">
        <v>725.12</v>
      </c>
    </row>
    <row r="375" spans="1:9">
      <c r="A375" s="1" t="s">
        <v>686</v>
      </c>
      <c r="B375" s="1" t="s">
        <v>687</v>
      </c>
      <c r="F375" s="1">
        <v>8</v>
      </c>
      <c r="G375" s="1" t="s">
        <v>41</v>
      </c>
      <c r="H375" s="1">
        <v>79.44</v>
      </c>
      <c r="I375" s="1">
        <v>635.52</v>
      </c>
    </row>
    <row r="376" spans="1:9">
      <c r="A376" s="1" t="s">
        <v>688</v>
      </c>
      <c r="B376" s="1" t="s">
        <v>689</v>
      </c>
      <c r="F376" s="1">
        <v>8</v>
      </c>
      <c r="G376" s="1" t="s">
        <v>41</v>
      </c>
      <c r="H376" s="1">
        <v>87.15</v>
      </c>
      <c r="I376" s="1">
        <v>697.2</v>
      </c>
    </row>
    <row r="377" spans="1:9">
      <c r="A377" s="1" t="s">
        <v>690</v>
      </c>
      <c r="B377" s="1" t="s">
        <v>691</v>
      </c>
      <c r="F377" s="1">
        <v>7</v>
      </c>
      <c r="G377" s="1" t="s">
        <v>41</v>
      </c>
      <c r="H377" s="1">
        <v>81</v>
      </c>
      <c r="I377" s="1">
        <v>567</v>
      </c>
    </row>
    <row r="378" spans="1:9">
      <c r="A378" s="1" t="s">
        <v>692</v>
      </c>
      <c r="B378" s="1" t="s">
        <v>693</v>
      </c>
      <c r="F378" s="1">
        <v>6</v>
      </c>
      <c r="G378" s="1" t="s">
        <v>41</v>
      </c>
      <c r="H378" s="1">
        <v>73.66</v>
      </c>
      <c r="I378" s="1">
        <v>441.96</v>
      </c>
    </row>
    <row r="379" spans="1:9">
      <c r="A379" s="1" t="s">
        <v>694</v>
      </c>
      <c r="B379" s="1" t="s">
        <v>695</v>
      </c>
      <c r="F379" s="1">
        <v>10</v>
      </c>
      <c r="G379" s="1" t="s">
        <v>41</v>
      </c>
      <c r="H379" s="1">
        <v>65.13</v>
      </c>
      <c r="I379" s="1">
        <v>651.29999999999995</v>
      </c>
    </row>
    <row r="380" spans="1:9">
      <c r="A380" s="1" t="s">
        <v>696</v>
      </c>
      <c r="B380" s="1" t="s">
        <v>697</v>
      </c>
      <c r="F380" s="1">
        <v>2</v>
      </c>
      <c r="G380" s="1" t="s">
        <v>41</v>
      </c>
      <c r="H380" s="1">
        <v>66</v>
      </c>
      <c r="I380" s="1">
        <v>132</v>
      </c>
    </row>
    <row r="381" spans="1:9">
      <c r="A381" s="1" t="s">
        <v>698</v>
      </c>
      <c r="B381" s="1" t="s">
        <v>699</v>
      </c>
      <c r="F381" s="1">
        <v>10</v>
      </c>
      <c r="G381" s="1" t="s">
        <v>41</v>
      </c>
      <c r="H381" s="1">
        <v>65.13</v>
      </c>
      <c r="I381" s="1">
        <v>651.29999999999995</v>
      </c>
    </row>
    <row r="382" spans="1:9">
      <c r="A382" s="1" t="s">
        <v>700</v>
      </c>
      <c r="B382" s="1" t="s">
        <v>701</v>
      </c>
      <c r="F382" s="1">
        <v>1</v>
      </c>
      <c r="G382" s="1" t="s">
        <v>41</v>
      </c>
      <c r="H382" s="1">
        <v>688.19</v>
      </c>
      <c r="I382" s="1">
        <v>688.19</v>
      </c>
    </row>
    <row r="383" spans="1:9">
      <c r="A383" s="1" t="s">
        <v>702</v>
      </c>
      <c r="B383" s="1" t="s">
        <v>703</v>
      </c>
      <c r="F383" s="1">
        <v>8</v>
      </c>
      <c r="G383" s="1" t="s">
        <v>41</v>
      </c>
      <c r="H383" s="1">
        <v>51.44</v>
      </c>
      <c r="I383" s="1">
        <v>411.52</v>
      </c>
    </row>
    <row r="384" spans="1:9">
      <c r="A384" s="1" t="s">
        <v>704</v>
      </c>
      <c r="B384" s="1" t="s">
        <v>705</v>
      </c>
      <c r="F384" s="1">
        <v>2</v>
      </c>
      <c r="G384" s="1" t="s">
        <v>41</v>
      </c>
      <c r="H384" s="1">
        <v>489.03</v>
      </c>
      <c r="I384" s="1">
        <v>978.06</v>
      </c>
    </row>
    <row r="385" spans="1:9">
      <c r="A385" s="1" t="s">
        <v>706</v>
      </c>
      <c r="B385" s="1" t="s">
        <v>707</v>
      </c>
      <c r="F385" s="1">
        <v>8</v>
      </c>
      <c r="G385" s="1" t="s">
        <v>41</v>
      </c>
      <c r="H385" s="1">
        <v>61.36</v>
      </c>
      <c r="I385" s="1">
        <v>490.88</v>
      </c>
    </row>
    <row r="386" spans="1:9">
      <c r="A386" s="1" t="s">
        <v>708</v>
      </c>
      <c r="B386" s="1" t="s">
        <v>709</v>
      </c>
      <c r="F386" s="1">
        <v>6</v>
      </c>
      <c r="G386" s="1" t="s">
        <v>41</v>
      </c>
      <c r="H386" s="1">
        <v>95.75</v>
      </c>
      <c r="I386" s="1">
        <v>574.5</v>
      </c>
    </row>
    <row r="387" spans="1:9">
      <c r="A387" s="1" t="s">
        <v>710</v>
      </c>
      <c r="B387" s="1" t="s">
        <v>711</v>
      </c>
      <c r="F387" s="1">
        <v>2</v>
      </c>
      <c r="G387" s="1" t="s">
        <v>41</v>
      </c>
      <c r="H387" s="1">
        <v>653.62</v>
      </c>
      <c r="I387" s="3">
        <v>1307.24</v>
      </c>
    </row>
    <row r="388" spans="1:9">
      <c r="A388" s="1" t="s">
        <v>712</v>
      </c>
      <c r="B388" s="1" t="s">
        <v>713</v>
      </c>
      <c r="F388" s="1">
        <v>10</v>
      </c>
      <c r="G388" s="1" t="s">
        <v>41</v>
      </c>
      <c r="H388" s="1">
        <v>64.75</v>
      </c>
      <c r="I388" s="1">
        <v>647.5</v>
      </c>
    </row>
    <row r="389" spans="1:9">
      <c r="A389" s="1" t="s">
        <v>714</v>
      </c>
      <c r="B389" s="1" t="s">
        <v>715</v>
      </c>
      <c r="F389" s="1">
        <v>10</v>
      </c>
      <c r="G389" s="1" t="s">
        <v>41</v>
      </c>
      <c r="H389" s="1">
        <v>64.75</v>
      </c>
      <c r="I389" s="1">
        <v>647.5</v>
      </c>
    </row>
    <row r="390" spans="1:9">
      <c r="A390" s="1" t="s">
        <v>716</v>
      </c>
      <c r="B390" s="1" t="s">
        <v>717</v>
      </c>
      <c r="F390" s="1">
        <v>8</v>
      </c>
      <c r="G390" s="1" t="s">
        <v>41</v>
      </c>
      <c r="H390" s="1">
        <v>72.989999999999995</v>
      </c>
      <c r="I390" s="1">
        <v>583.91999999999996</v>
      </c>
    </row>
    <row r="391" spans="1:9">
      <c r="A391" s="1" t="s">
        <v>718</v>
      </c>
      <c r="B391" s="1" t="s">
        <v>719</v>
      </c>
      <c r="F391" s="1">
        <v>10</v>
      </c>
      <c r="G391" s="1" t="s">
        <v>41</v>
      </c>
      <c r="H391" s="1">
        <v>76.349999999999994</v>
      </c>
      <c r="I391" s="1">
        <v>763.5</v>
      </c>
    </row>
    <row r="392" spans="1:9">
      <c r="A392" s="1" t="s">
        <v>720</v>
      </c>
      <c r="B392" s="1" t="s">
        <v>721</v>
      </c>
      <c r="F392" s="1">
        <v>10</v>
      </c>
      <c r="G392" s="1" t="s">
        <v>41</v>
      </c>
      <c r="H392" s="1">
        <v>73.66</v>
      </c>
      <c r="I392" s="1">
        <v>736.6</v>
      </c>
    </row>
    <row r="393" spans="1:9">
      <c r="A393" s="1" t="s">
        <v>722</v>
      </c>
      <c r="B393" s="1" t="s">
        <v>723</v>
      </c>
      <c r="F393" s="1">
        <v>8</v>
      </c>
      <c r="G393" s="1" t="s">
        <v>41</v>
      </c>
      <c r="H393" s="1">
        <v>73.66</v>
      </c>
      <c r="I393" s="1">
        <v>589.28</v>
      </c>
    </row>
    <row r="394" spans="1:9">
      <c r="A394" s="1" t="s">
        <v>724</v>
      </c>
      <c r="B394" s="1" t="s">
        <v>725</v>
      </c>
      <c r="F394" s="1">
        <v>8</v>
      </c>
      <c r="G394" s="1" t="s">
        <v>41</v>
      </c>
      <c r="H394" s="1">
        <v>73.66</v>
      </c>
      <c r="I394" s="1">
        <v>589.28</v>
      </c>
    </row>
    <row r="395" spans="1:9">
      <c r="A395" s="1" t="s">
        <v>726</v>
      </c>
      <c r="B395" s="1" t="s">
        <v>727</v>
      </c>
      <c r="F395" s="1">
        <v>10</v>
      </c>
      <c r="G395" s="1" t="s">
        <v>41</v>
      </c>
      <c r="H395" s="1">
        <v>64.75</v>
      </c>
      <c r="I395" s="1">
        <v>647.5</v>
      </c>
    </row>
    <row r="396" spans="1:9">
      <c r="A396" s="1" t="s">
        <v>728</v>
      </c>
      <c r="B396" s="1" t="s">
        <v>729</v>
      </c>
      <c r="F396" s="1">
        <v>10</v>
      </c>
      <c r="G396" s="1" t="s">
        <v>41</v>
      </c>
      <c r="H396" s="1">
        <v>64.75</v>
      </c>
      <c r="I396" s="1">
        <v>647.5</v>
      </c>
    </row>
    <row r="397" spans="1:9">
      <c r="A397" s="1" t="s">
        <v>730</v>
      </c>
      <c r="B397" s="1" t="s">
        <v>731</v>
      </c>
      <c r="F397" s="1">
        <v>2</v>
      </c>
      <c r="G397" s="1" t="s">
        <v>41</v>
      </c>
      <c r="H397" s="1">
        <v>680.6</v>
      </c>
      <c r="I397" s="3">
        <v>1361.2</v>
      </c>
    </row>
    <row r="398" spans="1:9">
      <c r="A398" s="1" t="s">
        <v>732</v>
      </c>
      <c r="B398" s="1" t="s">
        <v>733</v>
      </c>
      <c r="F398" s="1">
        <v>2</v>
      </c>
      <c r="G398" s="1" t="s">
        <v>41</v>
      </c>
      <c r="H398" s="1">
        <v>61</v>
      </c>
      <c r="I398" s="1">
        <v>122</v>
      </c>
    </row>
    <row r="399" spans="1:9">
      <c r="A399" s="1" t="s">
        <v>734</v>
      </c>
      <c r="B399" s="1" t="s">
        <v>735</v>
      </c>
      <c r="F399" s="1">
        <v>10</v>
      </c>
      <c r="G399" s="1" t="s">
        <v>41</v>
      </c>
      <c r="H399" s="1">
        <v>58.93</v>
      </c>
      <c r="I399" s="1">
        <v>589.29999999999995</v>
      </c>
    </row>
    <row r="400" spans="1:9">
      <c r="A400" s="1" t="s">
        <v>736</v>
      </c>
      <c r="B400" s="1" t="s">
        <v>737</v>
      </c>
      <c r="F400" s="1">
        <v>2</v>
      </c>
      <c r="G400" s="1" t="s">
        <v>41</v>
      </c>
      <c r="H400" s="1">
        <v>489.03</v>
      </c>
      <c r="I400" s="1">
        <v>978.06</v>
      </c>
    </row>
    <row r="401" spans="1:11">
      <c r="A401" s="1" t="s">
        <v>738</v>
      </c>
      <c r="B401" s="1" t="s">
        <v>739</v>
      </c>
      <c r="F401" s="1">
        <v>10</v>
      </c>
      <c r="G401" s="1" t="s">
        <v>41</v>
      </c>
      <c r="H401" s="1">
        <v>62.03</v>
      </c>
      <c r="I401" s="1">
        <v>620.29999999999995</v>
      </c>
    </row>
    <row r="402" spans="1:11">
      <c r="A402" s="1" t="s">
        <v>740</v>
      </c>
      <c r="B402" s="1" t="s">
        <v>741</v>
      </c>
      <c r="F402" s="1">
        <v>2</v>
      </c>
      <c r="G402" s="1" t="s">
        <v>41</v>
      </c>
      <c r="H402" s="1">
        <v>176</v>
      </c>
      <c r="I402" s="1">
        <v>352</v>
      </c>
    </row>
    <row r="403" spans="1:11">
      <c r="A403" s="1" t="s">
        <v>742</v>
      </c>
      <c r="B403" s="1" t="s">
        <v>743</v>
      </c>
      <c r="F403" s="1">
        <v>8</v>
      </c>
      <c r="G403" s="1" t="s">
        <v>41</v>
      </c>
      <c r="H403" s="1">
        <v>78.7</v>
      </c>
      <c r="I403" s="1">
        <v>629.6</v>
      </c>
    </row>
    <row r="404" spans="1:11">
      <c r="A404" s="1" t="s">
        <v>744</v>
      </c>
      <c r="B404" s="1" t="s">
        <v>745</v>
      </c>
      <c r="F404" s="1">
        <v>5</v>
      </c>
      <c r="G404" s="1" t="s">
        <v>41</v>
      </c>
      <c r="H404" s="1">
        <v>75.849999999999994</v>
      </c>
      <c r="I404" s="1">
        <v>379.25</v>
      </c>
    </row>
    <row r="405" spans="1:11">
      <c r="A405" s="1" t="s">
        <v>746</v>
      </c>
      <c r="B405" s="1" t="s">
        <v>747</v>
      </c>
      <c r="F405" s="1">
        <v>2</v>
      </c>
      <c r="G405" s="1" t="s">
        <v>41</v>
      </c>
      <c r="H405" s="1">
        <v>803.45</v>
      </c>
      <c r="I405" s="3">
        <v>1606.9</v>
      </c>
    </row>
    <row r="406" spans="1:11">
      <c r="A406" s="1" t="s">
        <v>117</v>
      </c>
      <c r="B406" s="1" t="s">
        <v>118</v>
      </c>
      <c r="J406" s="1" t="s">
        <v>119</v>
      </c>
      <c r="K406" s="1" t="s">
        <v>748</v>
      </c>
    </row>
    <row r="407" spans="1:11">
      <c r="A407" s="1" t="s">
        <v>3</v>
      </c>
      <c r="B407" s="1" t="s">
        <v>4</v>
      </c>
      <c r="C407" s="1" t="s">
        <v>5</v>
      </c>
      <c r="D407" s="1">
        <v>8</v>
      </c>
    </row>
    <row r="408" spans="1:11">
      <c r="A408" s="1" t="s">
        <v>6</v>
      </c>
      <c r="B408" s="1" t="s">
        <v>7</v>
      </c>
      <c r="C408" s="1" t="s">
        <v>8</v>
      </c>
      <c r="D408" s="1" t="s">
        <v>9</v>
      </c>
      <c r="J408" s="1" t="s">
        <v>10</v>
      </c>
      <c r="K408" s="2">
        <v>43328</v>
      </c>
    </row>
    <row r="409" spans="1:11">
      <c r="A409" s="1" t="s">
        <v>15</v>
      </c>
      <c r="B409" s="1" t="s">
        <v>16</v>
      </c>
      <c r="C409" s="1" t="s">
        <v>17</v>
      </c>
      <c r="D409" s="1" t="s">
        <v>18</v>
      </c>
      <c r="E409" s="1" t="s">
        <v>19</v>
      </c>
      <c r="F409" s="1" t="s">
        <v>20</v>
      </c>
      <c r="G409" s="1" t="s">
        <v>21</v>
      </c>
      <c r="H409" s="1" t="s">
        <v>22</v>
      </c>
      <c r="I409" s="1" t="s">
        <v>23</v>
      </c>
      <c r="J409" s="1" t="s">
        <v>24</v>
      </c>
      <c r="K409" s="1" t="s">
        <v>25</v>
      </c>
    </row>
    <row r="410" spans="1:11">
      <c r="A410" s="1" t="s">
        <v>26</v>
      </c>
      <c r="B410" s="1" t="s">
        <v>27</v>
      </c>
      <c r="F410" s="1" t="s">
        <v>28</v>
      </c>
      <c r="H410" s="1" t="s">
        <v>29</v>
      </c>
      <c r="I410" s="1" t="s">
        <v>30</v>
      </c>
      <c r="J410" s="1" t="s">
        <v>31</v>
      </c>
      <c r="K410" s="1" t="s">
        <v>32</v>
      </c>
    </row>
    <row r="411" spans="1:11">
      <c r="A411" s="1" t="s">
        <v>15</v>
      </c>
      <c r="B411" s="1" t="s">
        <v>16</v>
      </c>
      <c r="C411" s="1" t="s">
        <v>17</v>
      </c>
      <c r="D411" s="1" t="s">
        <v>18</v>
      </c>
      <c r="E411" s="1" t="s">
        <v>19</v>
      </c>
      <c r="F411" s="1" t="s">
        <v>20</v>
      </c>
      <c r="G411" s="1" t="s">
        <v>21</v>
      </c>
      <c r="H411" s="1" t="s">
        <v>22</v>
      </c>
      <c r="I411" s="1" t="s">
        <v>23</v>
      </c>
      <c r="J411" s="1" t="s">
        <v>24</v>
      </c>
      <c r="K411" s="1" t="s">
        <v>25</v>
      </c>
    </row>
    <row r="412" spans="1:11">
      <c r="A412" s="1" t="s">
        <v>749</v>
      </c>
      <c r="B412" s="1" t="s">
        <v>750</v>
      </c>
      <c r="F412" s="1">
        <v>2</v>
      </c>
      <c r="G412" s="1" t="s">
        <v>41</v>
      </c>
      <c r="H412" s="1">
        <v>982.22</v>
      </c>
      <c r="I412" s="3">
        <v>1964.44</v>
      </c>
    </row>
    <row r="413" spans="1:11">
      <c r="A413" s="1" t="s">
        <v>751</v>
      </c>
      <c r="B413" s="1" t="s">
        <v>752</v>
      </c>
      <c r="F413" s="1">
        <v>2</v>
      </c>
      <c r="G413" s="1" t="s">
        <v>41</v>
      </c>
      <c r="H413" s="1">
        <v>911.03</v>
      </c>
      <c r="I413" s="3">
        <v>1822.06</v>
      </c>
    </row>
    <row r="414" spans="1:11">
      <c r="A414" s="1" t="s">
        <v>753</v>
      </c>
      <c r="B414" s="1" t="s">
        <v>754</v>
      </c>
      <c r="F414" s="1">
        <v>2</v>
      </c>
      <c r="G414" s="1" t="s">
        <v>41</v>
      </c>
      <c r="H414" s="3">
        <v>1161.3900000000001</v>
      </c>
      <c r="I414" s="3">
        <v>2322.7800000000002</v>
      </c>
    </row>
    <row r="415" spans="1:11">
      <c r="A415" s="1" t="s">
        <v>755</v>
      </c>
      <c r="B415" s="1" t="s">
        <v>756</v>
      </c>
      <c r="F415" s="1">
        <v>2</v>
      </c>
      <c r="G415" s="1" t="s">
        <v>41</v>
      </c>
      <c r="H415" s="3">
        <v>1286.17</v>
      </c>
      <c r="I415" s="3">
        <v>2572.34</v>
      </c>
    </row>
    <row r="416" spans="1:11">
      <c r="A416" s="1" t="s">
        <v>757</v>
      </c>
      <c r="B416" s="1" t="s">
        <v>758</v>
      </c>
      <c r="F416" s="1">
        <v>10</v>
      </c>
      <c r="G416" s="1" t="s">
        <v>41</v>
      </c>
      <c r="H416" s="1">
        <v>64.75</v>
      </c>
      <c r="I416" s="1">
        <v>647.5</v>
      </c>
    </row>
    <row r="417" spans="1:9">
      <c r="A417" s="1" t="s">
        <v>759</v>
      </c>
      <c r="B417" s="1" t="s">
        <v>760</v>
      </c>
      <c r="F417" s="1">
        <v>2</v>
      </c>
      <c r="G417" s="1" t="s">
        <v>41</v>
      </c>
      <c r="H417" s="1">
        <v>511.11</v>
      </c>
      <c r="I417" s="3">
        <v>1022.22</v>
      </c>
    </row>
    <row r="418" spans="1:9">
      <c r="A418" s="1" t="s">
        <v>761</v>
      </c>
      <c r="B418" s="1" t="s">
        <v>762</v>
      </c>
      <c r="F418" s="1">
        <v>2</v>
      </c>
      <c r="G418" s="1" t="s">
        <v>41</v>
      </c>
      <c r="H418" s="1">
        <v>550.29999999999995</v>
      </c>
      <c r="I418" s="3">
        <v>1100.5999999999999</v>
      </c>
    </row>
    <row r="419" spans="1:9">
      <c r="A419" s="1" t="s">
        <v>763</v>
      </c>
      <c r="B419" s="1" t="s">
        <v>764</v>
      </c>
      <c r="F419" s="1">
        <v>8</v>
      </c>
      <c r="G419" s="1" t="s">
        <v>41</v>
      </c>
      <c r="H419" s="1">
        <v>72.23</v>
      </c>
      <c r="I419" s="1">
        <v>577.84</v>
      </c>
    </row>
    <row r="420" spans="1:9">
      <c r="A420" s="1" t="s">
        <v>765</v>
      </c>
      <c r="B420" s="1" t="s">
        <v>766</v>
      </c>
      <c r="F420" s="1">
        <v>8</v>
      </c>
      <c r="G420" s="1" t="s">
        <v>41</v>
      </c>
      <c r="H420" s="1">
        <v>49.98</v>
      </c>
      <c r="I420" s="1">
        <v>399.84</v>
      </c>
    </row>
    <row r="421" spans="1:9">
      <c r="A421" s="1" t="s">
        <v>767</v>
      </c>
      <c r="B421" s="1" t="s">
        <v>768</v>
      </c>
      <c r="F421" s="1">
        <v>8</v>
      </c>
      <c r="G421" s="1" t="s">
        <v>41</v>
      </c>
      <c r="H421" s="1">
        <v>54.17</v>
      </c>
      <c r="I421" s="1">
        <v>433.36</v>
      </c>
    </row>
    <row r="422" spans="1:9">
      <c r="A422" s="1" t="s">
        <v>769</v>
      </c>
      <c r="B422" s="1" t="s">
        <v>770</v>
      </c>
      <c r="F422" s="1">
        <v>10</v>
      </c>
      <c r="G422" s="1" t="s">
        <v>41</v>
      </c>
      <c r="H422" s="1">
        <v>133.81</v>
      </c>
      <c r="I422" s="3">
        <v>1338.1</v>
      </c>
    </row>
    <row r="423" spans="1:9">
      <c r="A423" s="1" t="s">
        <v>771</v>
      </c>
      <c r="B423" s="1" t="s">
        <v>772</v>
      </c>
      <c r="F423" s="1">
        <v>10</v>
      </c>
      <c r="G423" s="1" t="s">
        <v>41</v>
      </c>
      <c r="H423" s="1">
        <v>64.75</v>
      </c>
      <c r="I423" s="1">
        <v>647.5</v>
      </c>
    </row>
    <row r="424" spans="1:9">
      <c r="A424" s="1" t="s">
        <v>773</v>
      </c>
      <c r="B424" s="1" t="s">
        <v>774</v>
      </c>
      <c r="F424" s="1">
        <v>1</v>
      </c>
      <c r="G424" s="1" t="s">
        <v>41</v>
      </c>
      <c r="H424" s="1">
        <v>510.71</v>
      </c>
      <c r="I424" s="1">
        <v>510.71</v>
      </c>
    </row>
    <row r="425" spans="1:9">
      <c r="A425" s="1" t="s">
        <v>775</v>
      </c>
      <c r="B425" s="1" t="s">
        <v>776</v>
      </c>
      <c r="F425" s="1">
        <v>1</v>
      </c>
      <c r="G425" s="1" t="s">
        <v>41</v>
      </c>
      <c r="H425" s="1">
        <v>510.71</v>
      </c>
      <c r="I425" s="1">
        <v>510.71</v>
      </c>
    </row>
    <row r="426" spans="1:9">
      <c r="A426" s="1" t="s">
        <v>777</v>
      </c>
      <c r="B426" s="1" t="s">
        <v>778</v>
      </c>
      <c r="F426" s="1">
        <v>1</v>
      </c>
      <c r="G426" s="1" t="s">
        <v>41</v>
      </c>
      <c r="H426" s="1">
        <v>786.92</v>
      </c>
      <c r="I426" s="1">
        <v>786.92</v>
      </c>
    </row>
    <row r="427" spans="1:9">
      <c r="A427" s="1" t="s">
        <v>779</v>
      </c>
      <c r="B427" s="1" t="s">
        <v>780</v>
      </c>
      <c r="F427" s="1">
        <v>8</v>
      </c>
      <c r="G427" s="1" t="s">
        <v>41</v>
      </c>
      <c r="H427" s="1">
        <v>68</v>
      </c>
      <c r="I427" s="1">
        <v>544</v>
      </c>
    </row>
    <row r="428" spans="1:9">
      <c r="A428" s="1" t="s">
        <v>781</v>
      </c>
      <c r="B428" s="1" t="s">
        <v>782</v>
      </c>
      <c r="F428" s="1">
        <v>2</v>
      </c>
      <c r="G428" s="1" t="s">
        <v>41</v>
      </c>
      <c r="H428" s="1">
        <v>589.89</v>
      </c>
      <c r="I428" s="3">
        <v>1179.78</v>
      </c>
    </row>
    <row r="429" spans="1:9">
      <c r="A429" s="1" t="s">
        <v>783</v>
      </c>
      <c r="B429" s="1" t="s">
        <v>784</v>
      </c>
      <c r="F429" s="1">
        <v>2</v>
      </c>
      <c r="G429" s="1" t="s">
        <v>41</v>
      </c>
      <c r="H429" s="1">
        <v>514.23</v>
      </c>
      <c r="I429" s="3">
        <v>1028.46</v>
      </c>
    </row>
    <row r="430" spans="1:9">
      <c r="A430" s="1" t="s">
        <v>785</v>
      </c>
      <c r="B430" s="1" t="s">
        <v>786</v>
      </c>
      <c r="F430" s="1">
        <v>10</v>
      </c>
      <c r="G430" s="1" t="s">
        <v>41</v>
      </c>
      <c r="H430" s="1">
        <v>76.38</v>
      </c>
      <c r="I430" s="1">
        <v>763.8</v>
      </c>
    </row>
    <row r="431" spans="1:9">
      <c r="A431" s="1" t="s">
        <v>787</v>
      </c>
      <c r="B431" s="1" t="s">
        <v>788</v>
      </c>
      <c r="F431" s="1">
        <v>10</v>
      </c>
      <c r="G431" s="1" t="s">
        <v>41</v>
      </c>
      <c r="H431" s="1">
        <v>105.17</v>
      </c>
      <c r="I431" s="3">
        <v>1051.7</v>
      </c>
    </row>
    <row r="432" spans="1:9">
      <c r="A432" s="1" t="s">
        <v>789</v>
      </c>
      <c r="B432" s="1" t="s">
        <v>790</v>
      </c>
      <c r="F432" s="1">
        <v>10</v>
      </c>
      <c r="G432" s="1" t="s">
        <v>41</v>
      </c>
      <c r="H432" s="1">
        <v>76.38</v>
      </c>
      <c r="I432" s="1">
        <v>763.8</v>
      </c>
    </row>
    <row r="433" spans="1:9">
      <c r="A433" s="1" t="s">
        <v>791</v>
      </c>
      <c r="B433" s="1" t="s">
        <v>792</v>
      </c>
      <c r="F433" s="1">
        <v>10</v>
      </c>
      <c r="G433" s="1" t="s">
        <v>41</v>
      </c>
      <c r="H433" s="1">
        <v>72.59</v>
      </c>
      <c r="I433" s="1">
        <v>725.9</v>
      </c>
    </row>
    <row r="434" spans="1:9">
      <c r="A434" s="1" t="s">
        <v>793</v>
      </c>
      <c r="B434" s="1" t="s">
        <v>794</v>
      </c>
      <c r="F434" s="1">
        <v>10</v>
      </c>
      <c r="G434" s="1" t="s">
        <v>41</v>
      </c>
      <c r="H434" s="1">
        <v>72.59</v>
      </c>
      <c r="I434" s="1">
        <v>725.9</v>
      </c>
    </row>
    <row r="435" spans="1:9">
      <c r="A435" s="1" t="s">
        <v>795</v>
      </c>
      <c r="B435" s="1" t="s">
        <v>796</v>
      </c>
      <c r="F435" s="1">
        <v>8</v>
      </c>
      <c r="G435" s="1" t="s">
        <v>41</v>
      </c>
      <c r="H435" s="1">
        <v>104.29</v>
      </c>
      <c r="I435" s="1">
        <v>834.32</v>
      </c>
    </row>
    <row r="436" spans="1:9">
      <c r="A436" s="1" t="s">
        <v>797</v>
      </c>
      <c r="B436" s="1" t="s">
        <v>798</v>
      </c>
      <c r="F436" s="1">
        <v>10</v>
      </c>
      <c r="G436" s="1" t="s">
        <v>41</v>
      </c>
      <c r="H436" s="1">
        <v>104.86</v>
      </c>
      <c r="I436" s="3">
        <v>1048.5999999999999</v>
      </c>
    </row>
    <row r="437" spans="1:9">
      <c r="A437" s="1" t="s">
        <v>799</v>
      </c>
      <c r="B437" s="1" t="s">
        <v>800</v>
      </c>
      <c r="F437" s="1">
        <v>20</v>
      </c>
      <c r="G437" s="1" t="s">
        <v>41</v>
      </c>
      <c r="H437" s="1">
        <v>67.67</v>
      </c>
      <c r="I437" s="3">
        <v>1353.3</v>
      </c>
    </row>
    <row r="438" spans="1:9">
      <c r="A438" s="1" t="s">
        <v>801</v>
      </c>
      <c r="B438" s="1" t="s">
        <v>802</v>
      </c>
      <c r="F438" s="1">
        <v>4</v>
      </c>
      <c r="G438" s="1" t="s">
        <v>41</v>
      </c>
      <c r="H438" s="1">
        <v>605.71</v>
      </c>
      <c r="I438" s="3">
        <v>2422.84</v>
      </c>
    </row>
    <row r="439" spans="1:9">
      <c r="A439" s="1" t="s">
        <v>803</v>
      </c>
      <c r="B439" s="1" t="s">
        <v>804</v>
      </c>
      <c r="F439" s="1">
        <v>1</v>
      </c>
      <c r="G439" s="1" t="s">
        <v>41</v>
      </c>
      <c r="H439" s="1">
        <v>693.09</v>
      </c>
      <c r="I439" s="1">
        <v>693.09</v>
      </c>
    </row>
    <row r="440" spans="1:9">
      <c r="A440" s="1" t="s">
        <v>805</v>
      </c>
      <c r="B440" s="1" t="s">
        <v>806</v>
      </c>
      <c r="F440" s="1">
        <v>20</v>
      </c>
      <c r="G440" s="1" t="s">
        <v>41</v>
      </c>
      <c r="H440" s="1">
        <v>77.72</v>
      </c>
      <c r="I440" s="3">
        <v>1554.4</v>
      </c>
    </row>
    <row r="441" spans="1:9">
      <c r="A441" s="1" t="s">
        <v>807</v>
      </c>
      <c r="B441" s="1" t="s">
        <v>808</v>
      </c>
      <c r="F441" s="1">
        <v>9</v>
      </c>
      <c r="G441" s="1" t="s">
        <v>41</v>
      </c>
      <c r="H441" s="1">
        <v>76.38</v>
      </c>
      <c r="I441" s="1">
        <v>687.42</v>
      </c>
    </row>
    <row r="442" spans="1:9">
      <c r="A442" s="1" t="s">
        <v>809</v>
      </c>
      <c r="B442" s="1" t="s">
        <v>810</v>
      </c>
      <c r="F442" s="1">
        <v>10</v>
      </c>
      <c r="G442" s="1" t="s">
        <v>41</v>
      </c>
      <c r="H442" s="1">
        <v>103.13</v>
      </c>
      <c r="I442" s="3">
        <v>1031.3</v>
      </c>
    </row>
    <row r="443" spans="1:9">
      <c r="A443" s="1" t="s">
        <v>811</v>
      </c>
      <c r="B443" s="1" t="s">
        <v>812</v>
      </c>
      <c r="F443" s="1">
        <v>8</v>
      </c>
      <c r="G443" s="1" t="s">
        <v>41</v>
      </c>
      <c r="H443" s="1">
        <v>124</v>
      </c>
      <c r="I443" s="1">
        <v>992</v>
      </c>
    </row>
    <row r="444" spans="1:9">
      <c r="A444" s="1" t="s">
        <v>813</v>
      </c>
      <c r="B444" s="1" t="s">
        <v>814</v>
      </c>
      <c r="F444" s="1">
        <v>1</v>
      </c>
      <c r="G444" s="1" t="s">
        <v>41</v>
      </c>
      <c r="H444" s="1">
        <v>929.88</v>
      </c>
      <c r="I444" s="1">
        <v>929.88</v>
      </c>
    </row>
    <row r="445" spans="1:9">
      <c r="A445" s="1" t="s">
        <v>815</v>
      </c>
      <c r="B445" s="1" t="s">
        <v>816</v>
      </c>
      <c r="F445" s="1">
        <v>10</v>
      </c>
      <c r="G445" s="1" t="s">
        <v>41</v>
      </c>
      <c r="H445" s="1">
        <v>72.59</v>
      </c>
      <c r="I445" s="1">
        <v>725.9</v>
      </c>
    </row>
    <row r="446" spans="1:9">
      <c r="A446" s="1" t="s">
        <v>817</v>
      </c>
      <c r="B446" s="1" t="s">
        <v>818</v>
      </c>
      <c r="F446" s="1">
        <v>2</v>
      </c>
      <c r="G446" s="1" t="s">
        <v>41</v>
      </c>
      <c r="H446" s="1">
        <v>687</v>
      </c>
      <c r="I446" s="3">
        <v>1374</v>
      </c>
    </row>
    <row r="447" spans="1:9">
      <c r="A447" s="1" t="s">
        <v>819</v>
      </c>
      <c r="B447" s="1" t="s">
        <v>820</v>
      </c>
      <c r="F447" s="1">
        <v>10</v>
      </c>
      <c r="G447" s="1" t="s">
        <v>41</v>
      </c>
      <c r="H447" s="1">
        <v>87</v>
      </c>
      <c r="I447" s="1">
        <v>870</v>
      </c>
    </row>
    <row r="448" spans="1:9">
      <c r="A448" s="1" t="s">
        <v>821</v>
      </c>
      <c r="B448" s="1" t="s">
        <v>822</v>
      </c>
      <c r="F448" s="1">
        <v>1</v>
      </c>
      <c r="G448" s="1" t="s">
        <v>41</v>
      </c>
      <c r="H448" s="1">
        <v>697.57</v>
      </c>
      <c r="I448" s="1">
        <v>697.57</v>
      </c>
    </row>
    <row r="449" spans="1:11">
      <c r="A449" s="1" t="s">
        <v>823</v>
      </c>
      <c r="B449" s="1" t="s">
        <v>824</v>
      </c>
      <c r="F449" s="1">
        <v>10</v>
      </c>
      <c r="G449" s="1" t="s">
        <v>41</v>
      </c>
      <c r="H449" s="1">
        <v>113.6</v>
      </c>
      <c r="I449" s="3">
        <v>1136</v>
      </c>
    </row>
    <row r="450" spans="1:11">
      <c r="A450" s="1" t="s">
        <v>825</v>
      </c>
      <c r="B450" s="1" t="s">
        <v>826</v>
      </c>
      <c r="F450" s="1">
        <v>10</v>
      </c>
      <c r="G450" s="1" t="s">
        <v>41</v>
      </c>
      <c r="H450" s="1">
        <v>75.989999999999995</v>
      </c>
      <c r="I450" s="1">
        <v>759.9</v>
      </c>
    </row>
    <row r="451" spans="1:11">
      <c r="A451" s="1" t="s">
        <v>117</v>
      </c>
      <c r="B451" s="1" t="s">
        <v>118</v>
      </c>
      <c r="J451" s="1" t="s">
        <v>119</v>
      </c>
      <c r="K451" s="1" t="s">
        <v>827</v>
      </c>
    </row>
    <row r="452" spans="1:11">
      <c r="A452" s="1" t="s">
        <v>3</v>
      </c>
      <c r="B452" s="1" t="s">
        <v>4</v>
      </c>
      <c r="C452" s="1" t="s">
        <v>5</v>
      </c>
      <c r="D452" s="1">
        <v>8</v>
      </c>
    </row>
    <row r="453" spans="1:11">
      <c r="A453" s="1" t="s">
        <v>6</v>
      </c>
      <c r="B453" s="1" t="s">
        <v>7</v>
      </c>
      <c r="C453" s="1" t="s">
        <v>8</v>
      </c>
      <c r="D453" s="1" t="s">
        <v>9</v>
      </c>
      <c r="J453" s="1" t="s">
        <v>10</v>
      </c>
      <c r="K453" s="2">
        <v>43328</v>
      </c>
    </row>
    <row r="454" spans="1:11">
      <c r="A454" s="1" t="s">
        <v>15</v>
      </c>
      <c r="B454" s="1" t="s">
        <v>16</v>
      </c>
      <c r="C454" s="1" t="s">
        <v>17</v>
      </c>
      <c r="D454" s="1" t="s">
        <v>18</v>
      </c>
      <c r="E454" s="1" t="s">
        <v>19</v>
      </c>
      <c r="F454" s="1" t="s">
        <v>20</v>
      </c>
      <c r="G454" s="1" t="s">
        <v>21</v>
      </c>
      <c r="H454" s="1" t="s">
        <v>22</v>
      </c>
      <c r="I454" s="1" t="s">
        <v>23</v>
      </c>
      <c r="J454" s="1" t="s">
        <v>24</v>
      </c>
      <c r="K454" s="1" t="s">
        <v>25</v>
      </c>
    </row>
    <row r="455" spans="1:11">
      <c r="A455" s="1" t="s">
        <v>26</v>
      </c>
      <c r="B455" s="1" t="s">
        <v>27</v>
      </c>
      <c r="F455" s="1" t="s">
        <v>28</v>
      </c>
      <c r="H455" s="1" t="s">
        <v>29</v>
      </c>
      <c r="I455" s="1" t="s">
        <v>30</v>
      </c>
      <c r="J455" s="1" t="s">
        <v>31</v>
      </c>
      <c r="K455" s="1" t="s">
        <v>32</v>
      </c>
    </row>
    <row r="456" spans="1:11">
      <c r="A456" s="1" t="s">
        <v>15</v>
      </c>
      <c r="B456" s="1" t="s">
        <v>16</v>
      </c>
      <c r="C456" s="1" t="s">
        <v>17</v>
      </c>
      <c r="D456" s="1" t="s">
        <v>18</v>
      </c>
      <c r="E456" s="1" t="s">
        <v>19</v>
      </c>
      <c r="F456" s="1" t="s">
        <v>20</v>
      </c>
      <c r="G456" s="1" t="s">
        <v>21</v>
      </c>
      <c r="H456" s="1" t="s">
        <v>22</v>
      </c>
      <c r="I456" s="1" t="s">
        <v>23</v>
      </c>
      <c r="J456" s="1" t="s">
        <v>24</v>
      </c>
      <c r="K456" s="1" t="s">
        <v>25</v>
      </c>
    </row>
    <row r="457" spans="1:11">
      <c r="A457" s="1" t="s">
        <v>828</v>
      </c>
      <c r="B457" s="1" t="s">
        <v>829</v>
      </c>
      <c r="F457" s="1">
        <v>10</v>
      </c>
      <c r="G457" s="1" t="s">
        <v>41</v>
      </c>
      <c r="H457" s="1">
        <v>76.38</v>
      </c>
      <c r="I457" s="1">
        <v>763.8</v>
      </c>
    </row>
    <row r="458" spans="1:11">
      <c r="A458" s="1" t="s">
        <v>830</v>
      </c>
      <c r="B458" s="1" t="s">
        <v>831</v>
      </c>
      <c r="F458" s="1">
        <v>8</v>
      </c>
      <c r="G458" s="1" t="s">
        <v>41</v>
      </c>
      <c r="H458" s="1">
        <v>75.989999999999995</v>
      </c>
      <c r="I458" s="1">
        <v>607.91999999999996</v>
      </c>
    </row>
    <row r="459" spans="1:11">
      <c r="A459" s="1" t="s">
        <v>832</v>
      </c>
      <c r="B459" s="1" t="s">
        <v>833</v>
      </c>
      <c r="F459" s="1">
        <v>10</v>
      </c>
      <c r="G459" s="1" t="s">
        <v>41</v>
      </c>
      <c r="H459" s="1">
        <v>75.989999999999995</v>
      </c>
      <c r="I459" s="1">
        <v>759.9</v>
      </c>
    </row>
    <row r="460" spans="1:11">
      <c r="A460" s="1" t="s">
        <v>834</v>
      </c>
      <c r="B460" s="1" t="s">
        <v>835</v>
      </c>
      <c r="F460" s="1">
        <v>10</v>
      </c>
      <c r="G460" s="1" t="s">
        <v>41</v>
      </c>
      <c r="H460" s="1">
        <v>75.989999999999995</v>
      </c>
      <c r="I460" s="1">
        <v>759.9</v>
      </c>
    </row>
    <row r="461" spans="1:11">
      <c r="A461" s="1" t="s">
        <v>836</v>
      </c>
      <c r="B461" s="1" t="s">
        <v>837</v>
      </c>
      <c r="F461" s="1">
        <v>10</v>
      </c>
      <c r="G461" s="1" t="s">
        <v>41</v>
      </c>
      <c r="H461" s="1">
        <v>72.59</v>
      </c>
      <c r="I461" s="1">
        <v>725.9</v>
      </c>
    </row>
    <row r="462" spans="1:11">
      <c r="A462" s="1" t="s">
        <v>838</v>
      </c>
      <c r="B462" s="1" t="s">
        <v>839</v>
      </c>
      <c r="F462" s="1">
        <v>10</v>
      </c>
      <c r="G462" s="1" t="s">
        <v>41</v>
      </c>
      <c r="H462" s="1">
        <v>72.59</v>
      </c>
      <c r="I462" s="1">
        <v>725.9</v>
      </c>
    </row>
    <row r="463" spans="1:11">
      <c r="A463" s="1" t="s">
        <v>840</v>
      </c>
      <c r="B463" s="1" t="s">
        <v>841</v>
      </c>
      <c r="F463" s="1">
        <v>2</v>
      </c>
      <c r="G463" s="1" t="s">
        <v>41</v>
      </c>
      <c r="H463" s="1">
        <v>375.02</v>
      </c>
      <c r="I463" s="1">
        <v>750.04</v>
      </c>
    </row>
    <row r="464" spans="1:11">
      <c r="A464" s="1" t="s">
        <v>842</v>
      </c>
      <c r="B464" s="1" t="s">
        <v>843</v>
      </c>
      <c r="F464" s="1">
        <v>10</v>
      </c>
      <c r="G464" s="1" t="s">
        <v>41</v>
      </c>
      <c r="H464" s="1">
        <v>63.8</v>
      </c>
      <c r="I464" s="1">
        <v>638</v>
      </c>
    </row>
    <row r="465" spans="1:9">
      <c r="A465" s="1" t="s">
        <v>844</v>
      </c>
      <c r="B465" s="1" t="s">
        <v>845</v>
      </c>
      <c r="F465" s="1">
        <v>10</v>
      </c>
      <c r="G465" s="1" t="s">
        <v>41</v>
      </c>
      <c r="H465" s="1">
        <v>72.59</v>
      </c>
      <c r="I465" s="1">
        <v>725.9</v>
      </c>
    </row>
    <row r="466" spans="1:9">
      <c r="A466" s="1" t="s">
        <v>846</v>
      </c>
      <c r="B466" s="1" t="s">
        <v>847</v>
      </c>
      <c r="F466" s="1">
        <v>8</v>
      </c>
      <c r="G466" s="1" t="s">
        <v>41</v>
      </c>
      <c r="H466" s="1">
        <v>76.069999999999993</v>
      </c>
      <c r="I466" s="1">
        <v>608.55999999999995</v>
      </c>
    </row>
    <row r="467" spans="1:9">
      <c r="A467" s="1" t="s">
        <v>848</v>
      </c>
      <c r="B467" s="1" t="s">
        <v>849</v>
      </c>
      <c r="F467" s="1">
        <v>1</v>
      </c>
      <c r="G467" s="1" t="s">
        <v>41</v>
      </c>
      <c r="H467" s="3">
        <v>3223</v>
      </c>
      <c r="I467" s="3">
        <v>3223</v>
      </c>
    </row>
    <row r="468" spans="1:9">
      <c r="A468" s="1" t="s">
        <v>850</v>
      </c>
      <c r="B468" s="1" t="s">
        <v>851</v>
      </c>
      <c r="F468" s="1">
        <v>1</v>
      </c>
      <c r="G468" s="1" t="s">
        <v>41</v>
      </c>
      <c r="H468" s="3">
        <v>1004.99</v>
      </c>
      <c r="I468" s="3">
        <v>1004.99</v>
      </c>
    </row>
    <row r="469" spans="1:9">
      <c r="A469" s="1" t="s">
        <v>852</v>
      </c>
      <c r="B469" s="1" t="s">
        <v>853</v>
      </c>
      <c r="F469" s="1">
        <v>1</v>
      </c>
      <c r="G469" s="1" t="s">
        <v>41</v>
      </c>
      <c r="H469" s="3">
        <v>11794.89</v>
      </c>
      <c r="I469" s="3">
        <v>11794.89</v>
      </c>
    </row>
    <row r="470" spans="1:9">
      <c r="A470" s="1" t="s">
        <v>854</v>
      </c>
      <c r="B470" s="1" t="s">
        <v>855</v>
      </c>
      <c r="F470" s="1">
        <v>1</v>
      </c>
      <c r="G470" s="1" t="s">
        <v>41</v>
      </c>
      <c r="H470" s="3">
        <v>2475.38</v>
      </c>
      <c r="I470" s="3">
        <v>2475.38</v>
      </c>
    </row>
    <row r="471" spans="1:9">
      <c r="A471" s="1" t="s">
        <v>856</v>
      </c>
      <c r="B471" s="1" t="s">
        <v>857</v>
      </c>
      <c r="F471" s="1">
        <v>1</v>
      </c>
      <c r="G471" s="1" t="s">
        <v>41</v>
      </c>
      <c r="H471" s="3">
        <v>2475.38</v>
      </c>
      <c r="I471" s="3">
        <v>2475.38</v>
      </c>
    </row>
    <row r="472" spans="1:9">
      <c r="A472" s="1" t="s">
        <v>858</v>
      </c>
      <c r="B472" s="1" t="s">
        <v>859</v>
      </c>
      <c r="F472" s="1">
        <v>1</v>
      </c>
      <c r="G472" s="1" t="s">
        <v>41</v>
      </c>
      <c r="H472" s="3">
        <v>2587.9</v>
      </c>
      <c r="I472" s="3">
        <v>2587.9</v>
      </c>
    </row>
    <row r="473" spans="1:9">
      <c r="A473" s="1" t="s">
        <v>860</v>
      </c>
      <c r="B473" s="1" t="s">
        <v>861</v>
      </c>
      <c r="F473" s="1">
        <v>1</v>
      </c>
      <c r="G473" s="1" t="s">
        <v>41</v>
      </c>
      <c r="H473" s="3">
        <v>2760.43</v>
      </c>
      <c r="I473" s="3">
        <v>2760.43</v>
      </c>
    </row>
    <row r="474" spans="1:9">
      <c r="A474" s="1" t="s">
        <v>862</v>
      </c>
      <c r="B474" s="1" t="s">
        <v>863</v>
      </c>
      <c r="F474" s="1">
        <v>1</v>
      </c>
      <c r="G474" s="1" t="s">
        <v>41</v>
      </c>
      <c r="H474" s="3">
        <v>2475.38</v>
      </c>
      <c r="I474" s="3">
        <v>2475.38</v>
      </c>
    </row>
    <row r="475" spans="1:9">
      <c r="A475" s="1" t="s">
        <v>864</v>
      </c>
      <c r="B475" s="1" t="s">
        <v>865</v>
      </c>
      <c r="C475" s="1" t="s">
        <v>866</v>
      </c>
      <c r="F475" s="1">
        <v>5</v>
      </c>
      <c r="G475" s="1" t="s">
        <v>41</v>
      </c>
      <c r="H475" s="1">
        <v>861</v>
      </c>
      <c r="I475" s="3">
        <v>4305</v>
      </c>
    </row>
    <row r="476" spans="1:9">
      <c r="A476" s="1" t="s">
        <v>867</v>
      </c>
      <c r="B476" s="1" t="s">
        <v>868</v>
      </c>
      <c r="F476" s="1">
        <v>2</v>
      </c>
      <c r="G476" s="1" t="s">
        <v>41</v>
      </c>
      <c r="H476" s="1">
        <v>142.85</v>
      </c>
      <c r="I476" s="1">
        <v>285.7</v>
      </c>
    </row>
    <row r="477" spans="1:9">
      <c r="A477" s="1" t="s">
        <v>869</v>
      </c>
      <c r="B477" s="1" t="s">
        <v>870</v>
      </c>
      <c r="F477" s="1">
        <v>2</v>
      </c>
      <c r="G477" s="1" t="s">
        <v>41</v>
      </c>
      <c r="H477" s="1">
        <v>463</v>
      </c>
      <c r="I477" s="1">
        <v>926</v>
      </c>
    </row>
    <row r="478" spans="1:9">
      <c r="A478" s="1" t="s">
        <v>871</v>
      </c>
      <c r="B478" s="1" t="s">
        <v>872</v>
      </c>
      <c r="F478" s="1">
        <v>2</v>
      </c>
      <c r="G478" s="1" t="s">
        <v>41</v>
      </c>
      <c r="H478" s="1">
        <v>147.37</v>
      </c>
      <c r="I478" s="1">
        <v>294.74</v>
      </c>
    </row>
    <row r="479" spans="1:9">
      <c r="A479" s="1" t="s">
        <v>873</v>
      </c>
      <c r="B479" s="1" t="s">
        <v>874</v>
      </c>
      <c r="F479" s="1">
        <v>2</v>
      </c>
      <c r="G479" s="1" t="s">
        <v>41</v>
      </c>
      <c r="H479" s="1">
        <v>255.13</v>
      </c>
      <c r="I479" s="1">
        <v>510.26</v>
      </c>
    </row>
    <row r="480" spans="1:9">
      <c r="A480" s="1" t="s">
        <v>875</v>
      </c>
      <c r="B480" s="1" t="s">
        <v>876</v>
      </c>
      <c r="F480" s="1">
        <v>2</v>
      </c>
      <c r="G480" s="1" t="s">
        <v>41</v>
      </c>
      <c r="H480" s="1">
        <v>557</v>
      </c>
      <c r="I480" s="3">
        <v>1114</v>
      </c>
    </row>
    <row r="481" spans="1:11">
      <c r="A481" s="1" t="s">
        <v>877</v>
      </c>
      <c r="B481" s="1" t="s">
        <v>878</v>
      </c>
      <c r="F481" s="1">
        <v>20</v>
      </c>
      <c r="G481" s="1" t="s">
        <v>41</v>
      </c>
      <c r="H481" s="1">
        <v>249.39</v>
      </c>
      <c r="I481" s="3">
        <v>4987.8</v>
      </c>
    </row>
    <row r="482" spans="1:11">
      <c r="A482" s="1" t="s">
        <v>879</v>
      </c>
      <c r="B482" s="1" t="s">
        <v>880</v>
      </c>
      <c r="C482" s="1">
        <v>5</v>
      </c>
      <c r="F482" s="1">
        <v>6</v>
      </c>
      <c r="G482" s="1" t="s">
        <v>41</v>
      </c>
      <c r="H482" s="1">
        <v>84.99</v>
      </c>
      <c r="I482" s="1">
        <v>509.94</v>
      </c>
    </row>
    <row r="483" spans="1:11">
      <c r="A483" s="1" t="s">
        <v>881</v>
      </c>
      <c r="B483" s="1" t="s">
        <v>882</v>
      </c>
      <c r="F483" s="1">
        <v>1</v>
      </c>
      <c r="G483" s="1" t="s">
        <v>41</v>
      </c>
      <c r="H483" s="3">
        <v>1602.55</v>
      </c>
      <c r="I483" s="3">
        <v>1602.55</v>
      </c>
    </row>
    <row r="484" spans="1:11">
      <c r="A484" s="1" t="s">
        <v>883</v>
      </c>
      <c r="B484" s="1" t="s">
        <v>882</v>
      </c>
      <c r="F484" s="1">
        <v>1</v>
      </c>
      <c r="G484" s="1" t="s">
        <v>41</v>
      </c>
      <c r="H484" s="3">
        <v>1602.55</v>
      </c>
      <c r="I484" s="3">
        <v>1602.55</v>
      </c>
    </row>
    <row r="485" spans="1:11">
      <c r="A485" s="1" t="s">
        <v>884</v>
      </c>
      <c r="B485" s="1" t="s">
        <v>882</v>
      </c>
      <c r="F485" s="1">
        <v>1</v>
      </c>
      <c r="G485" s="1" t="s">
        <v>41</v>
      </c>
      <c r="H485" s="3">
        <v>1602.55</v>
      </c>
      <c r="I485" s="3">
        <v>1602.55</v>
      </c>
    </row>
    <row r="486" spans="1:11">
      <c r="A486" s="1" t="s">
        <v>885</v>
      </c>
      <c r="B486" s="1" t="s">
        <v>886</v>
      </c>
      <c r="C486" s="1" t="s">
        <v>887</v>
      </c>
      <c r="D486" s="1">
        <v>0</v>
      </c>
      <c r="F486" s="1">
        <v>1</v>
      </c>
      <c r="G486" s="1" t="s">
        <v>41</v>
      </c>
      <c r="H486" s="3">
        <v>1675.39</v>
      </c>
      <c r="I486" s="3">
        <v>1675.39</v>
      </c>
    </row>
    <row r="487" spans="1:11">
      <c r="E487" s="1" t="s">
        <v>76</v>
      </c>
      <c r="F487" s="1" t="s">
        <v>20</v>
      </c>
      <c r="H487" s="1" t="s">
        <v>17</v>
      </c>
      <c r="I487" s="1" t="s">
        <v>77</v>
      </c>
      <c r="J487" s="1" t="s">
        <v>78</v>
      </c>
      <c r="K487" s="1" t="s">
        <v>76</v>
      </c>
    </row>
    <row r="488" spans="1:11">
      <c r="A488" s="1" t="s">
        <v>79</v>
      </c>
      <c r="B488" s="1" t="s">
        <v>888</v>
      </c>
      <c r="D488" s="1">
        <v>39</v>
      </c>
      <c r="E488" s="1" t="s">
        <v>889</v>
      </c>
      <c r="F488" s="1" t="s">
        <v>890</v>
      </c>
      <c r="G488" s="1">
        <v>49</v>
      </c>
      <c r="H488" s="1">
        <v>120.7</v>
      </c>
      <c r="I488" s="3">
        <v>368025.59</v>
      </c>
      <c r="J488" s="1">
        <v>0</v>
      </c>
      <c r="K488" s="1" t="s">
        <v>83</v>
      </c>
    </row>
    <row r="489" spans="1:11">
      <c r="E489" s="1" t="s">
        <v>84</v>
      </c>
      <c r="F489" s="1" t="s">
        <v>85</v>
      </c>
      <c r="H489" s="1" t="s">
        <v>86</v>
      </c>
      <c r="I489" s="1" t="s">
        <v>87</v>
      </c>
      <c r="J489" s="1" t="s">
        <v>88</v>
      </c>
      <c r="K489" s="1" t="s">
        <v>84</v>
      </c>
    </row>
    <row r="490" spans="1:11">
      <c r="A490" s="1" t="s">
        <v>891</v>
      </c>
      <c r="B490" s="1" t="s">
        <v>892</v>
      </c>
      <c r="E490" s="1" t="s">
        <v>38</v>
      </c>
    </row>
    <row r="491" spans="1:11">
      <c r="E491" s="1" t="s">
        <v>76</v>
      </c>
      <c r="F491" s="1" t="s">
        <v>20</v>
      </c>
      <c r="H491" s="1" t="s">
        <v>17</v>
      </c>
      <c r="I491" s="1" t="s">
        <v>77</v>
      </c>
      <c r="J491" s="1" t="s">
        <v>78</v>
      </c>
      <c r="K491" s="1" t="s">
        <v>76</v>
      </c>
    </row>
    <row r="492" spans="1:11">
      <c r="A492" s="1" t="s">
        <v>79</v>
      </c>
      <c r="B492" s="1" t="s">
        <v>893</v>
      </c>
      <c r="E492" s="1" t="s">
        <v>894</v>
      </c>
      <c r="G492" s="1">
        <v>0</v>
      </c>
      <c r="I492" s="1">
        <v>0</v>
      </c>
      <c r="J492" s="1">
        <v>0</v>
      </c>
      <c r="K492" s="1" t="s">
        <v>83</v>
      </c>
    </row>
    <row r="493" spans="1:11">
      <c r="E493" s="1" t="s">
        <v>84</v>
      </c>
      <c r="F493" s="1" t="s">
        <v>85</v>
      </c>
      <c r="H493" s="1" t="s">
        <v>86</v>
      </c>
      <c r="I493" s="1" t="s">
        <v>87</v>
      </c>
      <c r="J493" s="1" t="s">
        <v>88</v>
      </c>
      <c r="K493" s="1" t="s">
        <v>84</v>
      </c>
    </row>
    <row r="494" spans="1:11">
      <c r="A494" s="1" t="s">
        <v>895</v>
      </c>
      <c r="B494" s="1" t="s">
        <v>896</v>
      </c>
      <c r="E494" s="1" t="s">
        <v>38</v>
      </c>
    </row>
    <row r="495" spans="1:11">
      <c r="A495" s="1" t="s">
        <v>109</v>
      </c>
      <c r="B495" s="1" t="s">
        <v>110</v>
      </c>
      <c r="F495" s="1">
        <v>2</v>
      </c>
      <c r="G495" s="1" t="s">
        <v>41</v>
      </c>
      <c r="H495" s="1">
        <v>69.45</v>
      </c>
      <c r="I495" s="1">
        <v>138.9</v>
      </c>
    </row>
    <row r="496" spans="1:11">
      <c r="A496" s="1" t="s">
        <v>117</v>
      </c>
      <c r="B496" s="1" t="s">
        <v>118</v>
      </c>
      <c r="J496" s="1" t="s">
        <v>119</v>
      </c>
      <c r="K496" s="1" t="s">
        <v>897</v>
      </c>
    </row>
    <row r="497" spans="1:11">
      <c r="A497" s="1" t="s">
        <v>3</v>
      </c>
      <c r="B497" s="1" t="s">
        <v>4</v>
      </c>
      <c r="C497" s="1" t="s">
        <v>5</v>
      </c>
      <c r="D497" s="1">
        <v>8</v>
      </c>
    </row>
    <row r="498" spans="1:11">
      <c r="A498" s="1" t="s">
        <v>6</v>
      </c>
      <c r="B498" s="1" t="s">
        <v>7</v>
      </c>
      <c r="C498" s="1" t="s">
        <v>8</v>
      </c>
      <c r="D498" s="1" t="s">
        <v>9</v>
      </c>
      <c r="J498" s="1" t="s">
        <v>10</v>
      </c>
      <c r="K498" s="2">
        <v>43328</v>
      </c>
    </row>
    <row r="499" spans="1:11">
      <c r="A499" s="1" t="s">
        <v>15</v>
      </c>
      <c r="B499" s="1" t="s">
        <v>16</v>
      </c>
      <c r="C499" s="1" t="s">
        <v>17</v>
      </c>
      <c r="D499" s="1" t="s">
        <v>18</v>
      </c>
      <c r="E499" s="1" t="s">
        <v>19</v>
      </c>
      <c r="F499" s="1" t="s">
        <v>20</v>
      </c>
      <c r="G499" s="1" t="s">
        <v>21</v>
      </c>
      <c r="H499" s="1" t="s">
        <v>22</v>
      </c>
      <c r="I499" s="1" t="s">
        <v>23</v>
      </c>
      <c r="J499" s="1" t="s">
        <v>24</v>
      </c>
      <c r="K499" s="1" t="s">
        <v>25</v>
      </c>
    </row>
    <row r="500" spans="1:11">
      <c r="A500" s="1" t="s">
        <v>26</v>
      </c>
      <c r="B500" s="1" t="s">
        <v>27</v>
      </c>
      <c r="F500" s="1" t="s">
        <v>28</v>
      </c>
      <c r="H500" s="1" t="s">
        <v>29</v>
      </c>
      <c r="I500" s="1" t="s">
        <v>30</v>
      </c>
      <c r="J500" s="1" t="s">
        <v>31</v>
      </c>
      <c r="K500" s="1" t="s">
        <v>32</v>
      </c>
    </row>
    <row r="501" spans="1:11">
      <c r="A501" s="1" t="s">
        <v>15</v>
      </c>
      <c r="B501" s="1" t="s">
        <v>16</v>
      </c>
      <c r="C501" s="1" t="s">
        <v>17</v>
      </c>
      <c r="D501" s="1" t="s">
        <v>18</v>
      </c>
      <c r="E501" s="1" t="s">
        <v>19</v>
      </c>
      <c r="F501" s="1" t="s">
        <v>20</v>
      </c>
      <c r="G501" s="1" t="s">
        <v>21</v>
      </c>
      <c r="H501" s="1" t="s">
        <v>22</v>
      </c>
      <c r="I501" s="1" t="s">
        <v>23</v>
      </c>
      <c r="J501" s="1" t="s">
        <v>24</v>
      </c>
      <c r="K501" s="1" t="s">
        <v>25</v>
      </c>
    </row>
    <row r="502" spans="1:11">
      <c r="A502" s="1" t="s">
        <v>224</v>
      </c>
      <c r="B502" s="1" t="s">
        <v>225</v>
      </c>
      <c r="F502" s="1">
        <v>4</v>
      </c>
      <c r="G502" s="1" t="s">
        <v>41</v>
      </c>
      <c r="H502" s="1">
        <v>52.48</v>
      </c>
      <c r="I502" s="1">
        <v>209.92</v>
      </c>
    </row>
    <row r="503" spans="1:11">
      <c r="A503" s="1" t="s">
        <v>244</v>
      </c>
      <c r="B503" s="1" t="s">
        <v>245</v>
      </c>
      <c r="F503" s="1">
        <v>2</v>
      </c>
      <c r="G503" s="1" t="s">
        <v>41</v>
      </c>
      <c r="H503" s="1">
        <v>161.26</v>
      </c>
      <c r="I503" s="1">
        <v>322.52</v>
      </c>
    </row>
    <row r="504" spans="1:11">
      <c r="A504" s="1" t="s">
        <v>274</v>
      </c>
      <c r="B504" s="1" t="s">
        <v>275</v>
      </c>
      <c r="F504" s="1">
        <v>2</v>
      </c>
      <c r="G504" s="1" t="s">
        <v>41</v>
      </c>
      <c r="H504" s="1">
        <v>61.72</v>
      </c>
      <c r="I504" s="1">
        <v>123.44</v>
      </c>
    </row>
    <row r="505" spans="1:11">
      <c r="A505" s="1" t="s">
        <v>327</v>
      </c>
      <c r="B505" s="1" t="s">
        <v>328</v>
      </c>
      <c r="F505" s="1">
        <v>2</v>
      </c>
      <c r="G505" s="1" t="s">
        <v>41</v>
      </c>
      <c r="H505" s="1">
        <v>70.650000000000006</v>
      </c>
      <c r="I505" s="1">
        <v>141.30000000000001</v>
      </c>
    </row>
    <row r="506" spans="1:11">
      <c r="A506" s="1" t="s">
        <v>333</v>
      </c>
      <c r="B506" s="1" t="s">
        <v>334</v>
      </c>
      <c r="F506" s="1">
        <v>2</v>
      </c>
      <c r="G506" s="1" t="s">
        <v>41</v>
      </c>
      <c r="H506" s="1">
        <v>69.87</v>
      </c>
      <c r="I506" s="1">
        <v>139.74</v>
      </c>
    </row>
    <row r="507" spans="1:11">
      <c r="A507" s="1" t="s">
        <v>339</v>
      </c>
      <c r="B507" s="1" t="s">
        <v>340</v>
      </c>
      <c r="F507" s="1">
        <v>2</v>
      </c>
      <c r="G507" s="1" t="s">
        <v>41</v>
      </c>
      <c r="H507" s="1">
        <v>75</v>
      </c>
      <c r="I507" s="1">
        <v>150</v>
      </c>
    </row>
    <row r="508" spans="1:11">
      <c r="A508" s="1" t="s">
        <v>371</v>
      </c>
      <c r="B508" s="1" t="s">
        <v>372</v>
      </c>
      <c r="F508" s="1">
        <v>2</v>
      </c>
      <c r="G508" s="1" t="s">
        <v>41</v>
      </c>
      <c r="H508" s="1">
        <v>48.8</v>
      </c>
      <c r="I508" s="1">
        <v>97.6</v>
      </c>
    </row>
    <row r="509" spans="1:11">
      <c r="A509" s="1" t="s">
        <v>898</v>
      </c>
      <c r="B509" s="1" t="s">
        <v>899</v>
      </c>
      <c r="F509" s="1">
        <v>1</v>
      </c>
      <c r="G509" s="1" t="s">
        <v>41</v>
      </c>
      <c r="H509" s="1">
        <v>475.02</v>
      </c>
      <c r="I509" s="1">
        <v>475.02</v>
      </c>
    </row>
    <row r="510" spans="1:11">
      <c r="A510" s="1" t="s">
        <v>385</v>
      </c>
      <c r="B510" s="1" t="s">
        <v>386</v>
      </c>
      <c r="F510" s="1">
        <v>4</v>
      </c>
      <c r="G510" s="1" t="s">
        <v>41</v>
      </c>
      <c r="H510" s="1">
        <v>67.91</v>
      </c>
      <c r="I510" s="1">
        <v>271.64</v>
      </c>
    </row>
    <row r="511" spans="1:11">
      <c r="A511" s="1" t="s">
        <v>419</v>
      </c>
      <c r="B511" s="1" t="s">
        <v>420</v>
      </c>
      <c r="F511" s="1">
        <v>2</v>
      </c>
      <c r="G511" s="1" t="s">
        <v>41</v>
      </c>
      <c r="H511" s="1">
        <v>54.9</v>
      </c>
      <c r="I511" s="1">
        <v>109.8</v>
      </c>
    </row>
    <row r="512" spans="1:11">
      <c r="A512" s="1" t="s">
        <v>50</v>
      </c>
      <c r="B512" s="1" t="s">
        <v>51</v>
      </c>
      <c r="F512" s="1">
        <v>3</v>
      </c>
      <c r="G512" s="1" t="s">
        <v>41</v>
      </c>
      <c r="H512" s="1">
        <v>64</v>
      </c>
      <c r="I512" s="1">
        <v>192</v>
      </c>
    </row>
    <row r="513" spans="1:11">
      <c r="A513" s="1" t="s">
        <v>434</v>
      </c>
      <c r="B513" s="1" t="s">
        <v>435</v>
      </c>
      <c r="F513" s="1">
        <v>2</v>
      </c>
      <c r="G513" s="1" t="s">
        <v>41</v>
      </c>
      <c r="H513" s="1">
        <v>107.39</v>
      </c>
      <c r="I513" s="1">
        <v>214.78</v>
      </c>
    </row>
    <row r="514" spans="1:11">
      <c r="A514" s="1" t="s">
        <v>517</v>
      </c>
      <c r="B514" s="1" t="s">
        <v>518</v>
      </c>
      <c r="F514" s="1">
        <v>2</v>
      </c>
      <c r="G514" s="1" t="s">
        <v>41</v>
      </c>
      <c r="H514" s="1">
        <v>65</v>
      </c>
      <c r="I514" s="1">
        <v>130</v>
      </c>
    </row>
    <row r="515" spans="1:11">
      <c r="A515" s="1" t="s">
        <v>900</v>
      </c>
      <c r="B515" s="1" t="s">
        <v>901</v>
      </c>
      <c r="F515" s="1">
        <v>1</v>
      </c>
      <c r="G515" s="1" t="s">
        <v>41</v>
      </c>
      <c r="H515" s="1">
        <v>400.22</v>
      </c>
      <c r="I515" s="1">
        <v>400.22</v>
      </c>
    </row>
    <row r="516" spans="1:11">
      <c r="A516" s="1" t="s">
        <v>902</v>
      </c>
      <c r="B516" s="1" t="s">
        <v>903</v>
      </c>
      <c r="F516" s="1">
        <v>2</v>
      </c>
      <c r="G516" s="1" t="s">
        <v>41</v>
      </c>
      <c r="H516" s="1">
        <v>785.34</v>
      </c>
      <c r="I516" s="3">
        <v>1570.68</v>
      </c>
    </row>
    <row r="517" spans="1:11">
      <c r="A517" s="1" t="s">
        <v>548</v>
      </c>
      <c r="B517" s="1" t="s">
        <v>549</v>
      </c>
      <c r="F517" s="1">
        <v>4</v>
      </c>
      <c r="G517" s="1" t="s">
        <v>41</v>
      </c>
      <c r="H517" s="1">
        <v>85.28</v>
      </c>
      <c r="I517" s="1">
        <v>341.12</v>
      </c>
    </row>
    <row r="518" spans="1:11">
      <c r="A518" s="1" t="s">
        <v>702</v>
      </c>
      <c r="B518" s="1" t="s">
        <v>703</v>
      </c>
      <c r="F518" s="1">
        <v>2</v>
      </c>
      <c r="G518" s="1" t="s">
        <v>41</v>
      </c>
      <c r="H518" s="1">
        <v>51.44</v>
      </c>
      <c r="I518" s="1">
        <v>102.88</v>
      </c>
    </row>
    <row r="519" spans="1:11">
      <c r="A519" s="1" t="s">
        <v>708</v>
      </c>
      <c r="B519" s="1" t="s">
        <v>709</v>
      </c>
      <c r="F519" s="1">
        <v>2</v>
      </c>
      <c r="G519" s="1" t="s">
        <v>41</v>
      </c>
      <c r="H519" s="1">
        <v>95.75</v>
      </c>
      <c r="I519" s="1">
        <v>191.5</v>
      </c>
    </row>
    <row r="520" spans="1:11">
      <c r="A520" s="1" t="s">
        <v>904</v>
      </c>
      <c r="B520" s="1" t="s">
        <v>905</v>
      </c>
      <c r="F520" s="1">
        <v>1</v>
      </c>
      <c r="G520" s="1" t="s">
        <v>41</v>
      </c>
      <c r="H520" s="1">
        <v>299.43</v>
      </c>
      <c r="I520" s="1">
        <v>299.43</v>
      </c>
    </row>
    <row r="521" spans="1:11">
      <c r="E521" s="1" t="s">
        <v>76</v>
      </c>
      <c r="F521" s="1" t="s">
        <v>20</v>
      </c>
      <c r="H521" s="1" t="s">
        <v>17</v>
      </c>
      <c r="I521" s="1" t="s">
        <v>77</v>
      </c>
      <c r="J521" s="1" t="s">
        <v>78</v>
      </c>
      <c r="K521" s="1" t="s">
        <v>76</v>
      </c>
    </row>
    <row r="522" spans="1:11">
      <c r="A522" s="1" t="s">
        <v>79</v>
      </c>
      <c r="B522" s="1" t="s">
        <v>906</v>
      </c>
      <c r="D522" s="1">
        <v>2</v>
      </c>
      <c r="E522" s="1" t="s">
        <v>894</v>
      </c>
      <c r="G522" s="1">
        <v>44</v>
      </c>
      <c r="H522" s="1">
        <v>127.78</v>
      </c>
      <c r="I522" s="3">
        <v>5622.49</v>
      </c>
      <c r="J522" s="1">
        <v>0</v>
      </c>
      <c r="K522" s="1" t="s">
        <v>83</v>
      </c>
    </row>
    <row r="523" spans="1:11">
      <c r="E523" s="1" t="s">
        <v>84</v>
      </c>
      <c r="F523" s="1" t="s">
        <v>85</v>
      </c>
      <c r="H523" s="1" t="s">
        <v>86</v>
      </c>
      <c r="I523" s="1" t="s">
        <v>87</v>
      </c>
      <c r="J523" s="1" t="s">
        <v>88</v>
      </c>
      <c r="K523" s="1" t="s">
        <v>84</v>
      </c>
    </row>
    <row r="524" spans="1:11">
      <c r="A524" s="1" t="s">
        <v>907</v>
      </c>
      <c r="B524" s="1" t="s">
        <v>908</v>
      </c>
      <c r="E524" s="1" t="s">
        <v>38</v>
      </c>
    </row>
    <row r="525" spans="1:11">
      <c r="A525" s="1" t="s">
        <v>260</v>
      </c>
      <c r="B525" s="1" t="s">
        <v>261</v>
      </c>
      <c r="F525" s="1">
        <v>2</v>
      </c>
      <c r="G525" s="1" t="s">
        <v>41</v>
      </c>
      <c r="H525" s="1">
        <v>59.65</v>
      </c>
      <c r="I525" s="1">
        <v>119.3</v>
      </c>
    </row>
    <row r="526" spans="1:11">
      <c r="A526" s="1" t="s">
        <v>266</v>
      </c>
      <c r="B526" s="1" t="s">
        <v>267</v>
      </c>
      <c r="F526" s="1">
        <v>4</v>
      </c>
      <c r="G526" s="1" t="s">
        <v>41</v>
      </c>
      <c r="H526" s="1">
        <v>58.64</v>
      </c>
      <c r="I526" s="1">
        <v>234.56</v>
      </c>
    </row>
    <row r="527" spans="1:11">
      <c r="A527" s="1" t="s">
        <v>909</v>
      </c>
      <c r="B527" s="1" t="s">
        <v>910</v>
      </c>
      <c r="F527" s="1">
        <v>2</v>
      </c>
      <c r="G527" s="1" t="s">
        <v>41</v>
      </c>
      <c r="H527" s="1">
        <v>66.73</v>
      </c>
      <c r="I527" s="1">
        <v>133.46</v>
      </c>
    </row>
    <row r="528" spans="1:11">
      <c r="A528" s="1" t="s">
        <v>383</v>
      </c>
      <c r="B528" s="1" t="s">
        <v>384</v>
      </c>
      <c r="F528" s="1">
        <v>5</v>
      </c>
      <c r="G528" s="1" t="s">
        <v>41</v>
      </c>
      <c r="H528" s="1">
        <v>128.88999999999999</v>
      </c>
      <c r="I528" s="1">
        <v>644.45000000000005</v>
      </c>
    </row>
    <row r="529" spans="1:11">
      <c r="A529" s="1" t="s">
        <v>911</v>
      </c>
      <c r="B529" s="1" t="s">
        <v>912</v>
      </c>
      <c r="F529" s="1">
        <v>2</v>
      </c>
      <c r="G529" s="1" t="s">
        <v>41</v>
      </c>
      <c r="H529" s="1">
        <v>499.75</v>
      </c>
      <c r="I529" s="1">
        <v>999.5</v>
      </c>
    </row>
    <row r="530" spans="1:11">
      <c r="A530" s="1" t="s">
        <v>913</v>
      </c>
      <c r="B530" s="1" t="s">
        <v>914</v>
      </c>
      <c r="F530" s="1">
        <v>9</v>
      </c>
      <c r="G530" s="1" t="s">
        <v>41</v>
      </c>
      <c r="H530" s="1">
        <v>100.22</v>
      </c>
      <c r="I530" s="1">
        <v>901.98</v>
      </c>
    </row>
    <row r="531" spans="1:11">
      <c r="A531" s="1" t="s">
        <v>502</v>
      </c>
      <c r="B531" s="1" t="s">
        <v>503</v>
      </c>
      <c r="F531" s="1">
        <v>3</v>
      </c>
      <c r="G531" s="1" t="s">
        <v>41</v>
      </c>
      <c r="H531" s="1">
        <v>125.37</v>
      </c>
      <c r="I531" s="1">
        <v>376.11</v>
      </c>
    </row>
    <row r="532" spans="1:11">
      <c r="A532" s="1" t="s">
        <v>915</v>
      </c>
      <c r="B532" s="1" t="s">
        <v>916</v>
      </c>
      <c r="F532" s="1">
        <v>1</v>
      </c>
      <c r="G532" s="1" t="s">
        <v>41</v>
      </c>
      <c r="H532" s="1">
        <v>571.5</v>
      </c>
      <c r="I532" s="1">
        <v>571.5</v>
      </c>
    </row>
    <row r="533" spans="1:11">
      <c r="A533" s="1" t="s">
        <v>917</v>
      </c>
      <c r="B533" s="1" t="s">
        <v>918</v>
      </c>
      <c r="F533" s="1">
        <v>2</v>
      </c>
      <c r="G533" s="1" t="s">
        <v>41</v>
      </c>
      <c r="H533" s="1">
        <v>226.95</v>
      </c>
      <c r="I533" s="1">
        <v>453.9</v>
      </c>
    </row>
    <row r="534" spans="1:11">
      <c r="A534" s="1" t="s">
        <v>919</v>
      </c>
      <c r="B534" s="1" t="s">
        <v>920</v>
      </c>
      <c r="F534" s="1">
        <v>2</v>
      </c>
      <c r="G534" s="1" t="s">
        <v>41</v>
      </c>
      <c r="H534" s="1">
        <v>433.11</v>
      </c>
      <c r="I534" s="1">
        <v>866.22</v>
      </c>
      <c r="J534" s="1">
        <v>2</v>
      </c>
    </row>
    <row r="535" spans="1:11">
      <c r="A535" s="1" t="s">
        <v>921</v>
      </c>
      <c r="B535" s="1" t="s">
        <v>922</v>
      </c>
      <c r="C535" s="1" t="s">
        <v>923</v>
      </c>
      <c r="F535" s="1">
        <v>2</v>
      </c>
      <c r="G535" s="1" t="s">
        <v>41</v>
      </c>
      <c r="H535" s="1">
        <v>535.09</v>
      </c>
      <c r="I535" s="3">
        <v>1070.18</v>
      </c>
      <c r="J535" s="1">
        <v>2</v>
      </c>
    </row>
    <row r="536" spans="1:11">
      <c r="A536" s="1" t="s">
        <v>921</v>
      </c>
      <c r="B536" s="1" t="s">
        <v>924</v>
      </c>
      <c r="F536" s="1">
        <v>1</v>
      </c>
      <c r="G536" s="1" t="s">
        <v>41</v>
      </c>
      <c r="H536" s="1">
        <v>522.1</v>
      </c>
      <c r="I536" s="1">
        <v>522.1</v>
      </c>
      <c r="J536" s="1">
        <v>1</v>
      </c>
    </row>
    <row r="537" spans="1:11">
      <c r="A537" s="1" t="s">
        <v>925</v>
      </c>
      <c r="B537" s="1" t="s">
        <v>926</v>
      </c>
      <c r="F537" s="1">
        <v>15</v>
      </c>
      <c r="G537" s="1" t="s">
        <v>41</v>
      </c>
      <c r="H537" s="1">
        <v>452.96</v>
      </c>
      <c r="I537" s="3">
        <v>6794.4</v>
      </c>
    </row>
    <row r="538" spans="1:11">
      <c r="E538" s="1" t="s">
        <v>76</v>
      </c>
      <c r="F538" s="1" t="s">
        <v>20</v>
      </c>
      <c r="H538" s="1" t="s">
        <v>17</v>
      </c>
      <c r="I538" s="1" t="s">
        <v>77</v>
      </c>
      <c r="J538" s="1" t="s">
        <v>78</v>
      </c>
      <c r="K538" s="1" t="s">
        <v>76</v>
      </c>
    </row>
    <row r="539" spans="1:11">
      <c r="A539" s="1" t="s">
        <v>79</v>
      </c>
      <c r="B539" s="1" t="s">
        <v>927</v>
      </c>
      <c r="D539" s="1">
        <v>1</v>
      </c>
      <c r="E539" s="1" t="s">
        <v>928</v>
      </c>
      <c r="G539" s="1">
        <v>50</v>
      </c>
      <c r="H539" s="1">
        <v>273.75</v>
      </c>
      <c r="I539" s="3">
        <v>13687.66</v>
      </c>
      <c r="J539" s="1">
        <v>5</v>
      </c>
      <c r="K539" s="1" t="s">
        <v>83</v>
      </c>
    </row>
    <row r="540" spans="1:11">
      <c r="E540" s="1" t="s">
        <v>84</v>
      </c>
      <c r="F540" s="1" t="s">
        <v>85</v>
      </c>
      <c r="H540" s="1" t="s">
        <v>86</v>
      </c>
      <c r="I540" s="1" t="s">
        <v>87</v>
      </c>
      <c r="J540" s="1" t="s">
        <v>88</v>
      </c>
      <c r="K540" s="1" t="s">
        <v>84</v>
      </c>
    </row>
    <row r="541" spans="1:11">
      <c r="A541" s="1" t="s">
        <v>117</v>
      </c>
      <c r="B541" s="1" t="s">
        <v>118</v>
      </c>
      <c r="J541" s="1" t="s">
        <v>119</v>
      </c>
      <c r="K541" s="1" t="s">
        <v>929</v>
      </c>
    </row>
    <row r="542" spans="1:11">
      <c r="A542" s="1" t="s">
        <v>3</v>
      </c>
      <c r="B542" s="1" t="s">
        <v>4</v>
      </c>
      <c r="C542" s="1" t="s">
        <v>5</v>
      </c>
      <c r="D542" s="1">
        <v>8</v>
      </c>
    </row>
    <row r="543" spans="1:11">
      <c r="A543" s="1" t="s">
        <v>6</v>
      </c>
      <c r="B543" s="1" t="s">
        <v>7</v>
      </c>
      <c r="C543" s="1" t="s">
        <v>8</v>
      </c>
      <c r="D543" s="1" t="s">
        <v>9</v>
      </c>
      <c r="J543" s="1" t="s">
        <v>10</v>
      </c>
      <c r="K543" s="2">
        <v>43328</v>
      </c>
    </row>
    <row r="544" spans="1:11">
      <c r="A544" s="1" t="s">
        <v>15</v>
      </c>
      <c r="B544" s="1" t="s">
        <v>16</v>
      </c>
      <c r="C544" s="1" t="s">
        <v>17</v>
      </c>
      <c r="D544" s="1" t="s">
        <v>18</v>
      </c>
      <c r="E544" s="1" t="s">
        <v>19</v>
      </c>
      <c r="F544" s="1" t="s">
        <v>20</v>
      </c>
      <c r="G544" s="1" t="s">
        <v>21</v>
      </c>
      <c r="H544" s="1" t="s">
        <v>22</v>
      </c>
      <c r="I544" s="1" t="s">
        <v>23</v>
      </c>
      <c r="J544" s="1" t="s">
        <v>24</v>
      </c>
      <c r="K544" s="1" t="s">
        <v>25</v>
      </c>
    </row>
    <row r="545" spans="1:11">
      <c r="A545" s="1" t="s">
        <v>26</v>
      </c>
      <c r="B545" s="1" t="s">
        <v>27</v>
      </c>
      <c r="F545" s="1" t="s">
        <v>28</v>
      </c>
      <c r="H545" s="1" t="s">
        <v>29</v>
      </c>
      <c r="I545" s="1" t="s">
        <v>30</v>
      </c>
      <c r="J545" s="1" t="s">
        <v>31</v>
      </c>
      <c r="K545" s="1" t="s">
        <v>32</v>
      </c>
    </row>
    <row r="546" spans="1:11">
      <c r="A546" s="1" t="s">
        <v>15</v>
      </c>
      <c r="B546" s="1" t="s">
        <v>16</v>
      </c>
      <c r="C546" s="1" t="s">
        <v>17</v>
      </c>
      <c r="D546" s="1" t="s">
        <v>18</v>
      </c>
      <c r="E546" s="1" t="s">
        <v>19</v>
      </c>
      <c r="F546" s="1" t="s">
        <v>20</v>
      </c>
      <c r="G546" s="1" t="s">
        <v>21</v>
      </c>
      <c r="H546" s="1" t="s">
        <v>22</v>
      </c>
      <c r="I546" s="1" t="s">
        <v>23</v>
      </c>
      <c r="J546" s="1" t="s">
        <v>24</v>
      </c>
      <c r="K546" s="1" t="s">
        <v>25</v>
      </c>
    </row>
    <row r="547" spans="1:11">
      <c r="A547" s="1" t="s">
        <v>930</v>
      </c>
      <c r="B547" s="1" t="s">
        <v>931</v>
      </c>
      <c r="E547" s="1" t="s">
        <v>38</v>
      </c>
    </row>
    <row r="548" spans="1:11">
      <c r="A548" s="1" t="s">
        <v>932</v>
      </c>
      <c r="B548" s="1" t="s">
        <v>933</v>
      </c>
      <c r="F548" s="1">
        <v>60</v>
      </c>
      <c r="G548" s="1" t="s">
        <v>41</v>
      </c>
      <c r="H548" s="1">
        <v>72.52</v>
      </c>
      <c r="I548" s="3">
        <v>4351.2</v>
      </c>
    </row>
    <row r="549" spans="1:11">
      <c r="A549" s="1" t="s">
        <v>934</v>
      </c>
      <c r="B549" s="1" t="s">
        <v>935</v>
      </c>
      <c r="F549" s="1">
        <v>10</v>
      </c>
      <c r="G549" s="1" t="s">
        <v>41</v>
      </c>
      <c r="H549" s="1">
        <v>118.64</v>
      </c>
      <c r="I549" s="3">
        <v>1186.4000000000001</v>
      </c>
    </row>
    <row r="550" spans="1:11">
      <c r="A550" s="1" t="s">
        <v>936</v>
      </c>
      <c r="B550" s="1" t="s">
        <v>937</v>
      </c>
      <c r="F550" s="1">
        <v>4</v>
      </c>
      <c r="G550" s="1" t="s">
        <v>41</v>
      </c>
      <c r="H550" s="3">
        <v>1153.3900000000001</v>
      </c>
      <c r="I550" s="3">
        <v>4613.5600000000004</v>
      </c>
    </row>
    <row r="551" spans="1:11">
      <c r="A551" s="1" t="s">
        <v>578</v>
      </c>
      <c r="B551" s="1" t="s">
        <v>579</v>
      </c>
      <c r="F551" s="1">
        <v>2</v>
      </c>
      <c r="G551" s="1" t="s">
        <v>41</v>
      </c>
      <c r="H551" s="1">
        <v>65.31</v>
      </c>
      <c r="I551" s="1">
        <v>130.62</v>
      </c>
    </row>
    <row r="552" spans="1:11">
      <c r="A552" s="1" t="s">
        <v>580</v>
      </c>
      <c r="B552" s="1" t="s">
        <v>581</v>
      </c>
      <c r="F552" s="1">
        <v>4</v>
      </c>
      <c r="G552" s="1" t="s">
        <v>41</v>
      </c>
      <c r="H552" s="1">
        <v>84</v>
      </c>
      <c r="I552" s="1">
        <v>336</v>
      </c>
    </row>
    <row r="553" spans="1:11">
      <c r="A553" s="1" t="s">
        <v>938</v>
      </c>
      <c r="B553" s="1" t="s">
        <v>939</v>
      </c>
      <c r="F553" s="1">
        <v>10</v>
      </c>
      <c r="G553" s="1" t="s">
        <v>41</v>
      </c>
      <c r="H553" s="1">
        <v>84.25</v>
      </c>
      <c r="I553" s="1">
        <v>842.5</v>
      </c>
    </row>
    <row r="554" spans="1:11">
      <c r="A554" s="1" t="s">
        <v>940</v>
      </c>
      <c r="B554" s="1" t="s">
        <v>941</v>
      </c>
      <c r="F554" s="1">
        <v>10</v>
      </c>
      <c r="G554" s="1" t="s">
        <v>41</v>
      </c>
      <c r="H554" s="1">
        <v>67.62</v>
      </c>
      <c r="I554" s="1">
        <v>676.2</v>
      </c>
    </row>
    <row r="555" spans="1:11">
      <c r="A555" s="1" t="s">
        <v>942</v>
      </c>
      <c r="B555" s="1" t="s">
        <v>943</v>
      </c>
      <c r="F555" s="1">
        <v>10</v>
      </c>
      <c r="G555" s="1" t="s">
        <v>41</v>
      </c>
      <c r="H555" s="1">
        <v>67.62</v>
      </c>
      <c r="I555" s="1">
        <v>676.2</v>
      </c>
    </row>
    <row r="556" spans="1:11">
      <c r="E556" s="1" t="s">
        <v>76</v>
      </c>
      <c r="F556" s="1" t="s">
        <v>20</v>
      </c>
      <c r="H556" s="1" t="s">
        <v>17</v>
      </c>
      <c r="I556" s="1" t="s">
        <v>77</v>
      </c>
      <c r="J556" s="1" t="s">
        <v>78</v>
      </c>
      <c r="K556" s="1" t="s">
        <v>76</v>
      </c>
    </row>
    <row r="557" spans="1:11">
      <c r="A557" s="1" t="s">
        <v>79</v>
      </c>
      <c r="B557" s="1" t="s">
        <v>944</v>
      </c>
      <c r="E557" s="1" t="s">
        <v>81</v>
      </c>
      <c r="F557" s="1">
        <v>1</v>
      </c>
      <c r="G557" s="1">
        <v>10</v>
      </c>
      <c r="H557" s="1">
        <v>116.48</v>
      </c>
      <c r="I557" s="3">
        <v>12812.68</v>
      </c>
      <c r="J557" s="1">
        <v>0</v>
      </c>
      <c r="K557" s="1" t="s">
        <v>83</v>
      </c>
    </row>
    <row r="558" spans="1:11">
      <c r="E558" s="1" t="s">
        <v>84</v>
      </c>
      <c r="F558" s="1" t="s">
        <v>85</v>
      </c>
      <c r="H558" s="1" t="s">
        <v>86</v>
      </c>
      <c r="I558" s="1" t="s">
        <v>87</v>
      </c>
      <c r="J558" s="1" t="s">
        <v>88</v>
      </c>
      <c r="K558" s="1" t="s">
        <v>84</v>
      </c>
    </row>
    <row r="559" spans="1:11">
      <c r="A559" s="1" t="s">
        <v>945</v>
      </c>
      <c r="B559" s="1" t="s">
        <v>931</v>
      </c>
      <c r="E559" s="1" t="s">
        <v>38</v>
      </c>
    </row>
    <row r="560" spans="1:11">
      <c r="E560" s="1" t="s">
        <v>76</v>
      </c>
      <c r="F560" s="1" t="s">
        <v>20</v>
      </c>
      <c r="H560" s="1" t="s">
        <v>17</v>
      </c>
      <c r="I560" s="1" t="s">
        <v>77</v>
      </c>
      <c r="J560" s="1" t="s">
        <v>78</v>
      </c>
      <c r="K560" s="1" t="s">
        <v>76</v>
      </c>
    </row>
    <row r="561" spans="1:11">
      <c r="A561" s="1" t="s">
        <v>79</v>
      </c>
      <c r="B561" s="1" t="s">
        <v>946</v>
      </c>
      <c r="E561" s="1" t="s">
        <v>894</v>
      </c>
      <c r="G561" s="1">
        <v>0</v>
      </c>
      <c r="I561" s="1">
        <v>0</v>
      </c>
      <c r="J561" s="1">
        <v>0</v>
      </c>
      <c r="K561" s="1" t="s">
        <v>83</v>
      </c>
    </row>
    <row r="562" spans="1:11">
      <c r="E562" s="1" t="s">
        <v>84</v>
      </c>
      <c r="F562" s="1" t="s">
        <v>85</v>
      </c>
      <c r="H562" s="1" t="s">
        <v>86</v>
      </c>
      <c r="I562" s="1" t="s">
        <v>87</v>
      </c>
      <c r="J562" s="1" t="s">
        <v>88</v>
      </c>
      <c r="K562" s="1" t="s">
        <v>84</v>
      </c>
    </row>
    <row r="563" spans="1:11">
      <c r="A563" s="1" t="s">
        <v>947</v>
      </c>
      <c r="B563" s="1" t="s">
        <v>948</v>
      </c>
      <c r="E563" s="1" t="s">
        <v>38</v>
      </c>
    </row>
    <row r="564" spans="1:11">
      <c r="E564" s="1" t="s">
        <v>76</v>
      </c>
      <c r="F564" s="1" t="s">
        <v>20</v>
      </c>
      <c r="H564" s="1" t="s">
        <v>17</v>
      </c>
      <c r="I564" s="1" t="s">
        <v>77</v>
      </c>
      <c r="J564" s="1" t="s">
        <v>78</v>
      </c>
      <c r="K564" s="1" t="s">
        <v>76</v>
      </c>
    </row>
    <row r="565" spans="1:11">
      <c r="A565" s="1" t="s">
        <v>79</v>
      </c>
      <c r="B565" s="1" t="s">
        <v>949</v>
      </c>
      <c r="E565" s="1" t="s">
        <v>894</v>
      </c>
      <c r="G565" s="1">
        <v>0</v>
      </c>
      <c r="I565" s="1">
        <v>0</v>
      </c>
      <c r="J565" s="1">
        <v>0</v>
      </c>
      <c r="K565" s="1" t="s">
        <v>83</v>
      </c>
    </row>
    <row r="566" spans="1:11">
      <c r="E566" s="1" t="s">
        <v>84</v>
      </c>
      <c r="F566" s="1" t="s">
        <v>85</v>
      </c>
      <c r="H566" s="1" t="s">
        <v>86</v>
      </c>
      <c r="I566" s="1" t="s">
        <v>87</v>
      </c>
      <c r="J566" s="1" t="s">
        <v>88</v>
      </c>
      <c r="K566" s="1" t="s">
        <v>84</v>
      </c>
    </row>
    <row r="567" spans="1:11">
      <c r="A567" s="1" t="s">
        <v>950</v>
      </c>
      <c r="B567" s="1" t="s">
        <v>951</v>
      </c>
      <c r="E567" s="1" t="s">
        <v>38</v>
      </c>
    </row>
    <row r="568" spans="1:11">
      <c r="A568" s="1" t="s">
        <v>99</v>
      </c>
      <c r="B568" s="1" t="s">
        <v>100</v>
      </c>
      <c r="F568" s="1">
        <v>2</v>
      </c>
      <c r="G568" s="1" t="s">
        <v>41</v>
      </c>
      <c r="H568" s="1">
        <v>73.02</v>
      </c>
      <c r="I568" s="1">
        <v>146.04</v>
      </c>
    </row>
    <row r="569" spans="1:11">
      <c r="A569" s="1" t="s">
        <v>952</v>
      </c>
      <c r="B569" s="1" t="s">
        <v>953</v>
      </c>
      <c r="F569" s="1">
        <v>2</v>
      </c>
      <c r="G569" s="1" t="s">
        <v>41</v>
      </c>
      <c r="H569" s="1">
        <v>556.09</v>
      </c>
      <c r="I569" s="3">
        <v>1112.18</v>
      </c>
    </row>
    <row r="570" spans="1:11">
      <c r="A570" s="1" t="s">
        <v>954</v>
      </c>
      <c r="B570" s="1" t="s">
        <v>955</v>
      </c>
      <c r="F570" s="1">
        <v>10</v>
      </c>
      <c r="G570" s="1" t="s">
        <v>41</v>
      </c>
      <c r="H570" s="1">
        <v>81.22</v>
      </c>
      <c r="I570" s="1">
        <v>812.2</v>
      </c>
    </row>
    <row r="571" spans="1:11">
      <c r="A571" s="1" t="s">
        <v>202</v>
      </c>
      <c r="B571" s="1" t="s">
        <v>203</v>
      </c>
      <c r="F571" s="1">
        <v>5</v>
      </c>
      <c r="G571" s="1" t="s">
        <v>41</v>
      </c>
      <c r="H571" s="1">
        <v>65.34</v>
      </c>
      <c r="I571" s="1">
        <v>326.7</v>
      </c>
    </row>
    <row r="572" spans="1:11">
      <c r="A572" s="1" t="s">
        <v>956</v>
      </c>
      <c r="B572" s="1" t="s">
        <v>957</v>
      </c>
      <c r="F572" s="1">
        <v>2</v>
      </c>
      <c r="G572" s="1" t="s">
        <v>41</v>
      </c>
      <c r="H572" s="1">
        <v>66</v>
      </c>
      <c r="I572" s="1">
        <v>132</v>
      </c>
    </row>
    <row r="573" spans="1:11">
      <c r="A573" s="1" t="s">
        <v>238</v>
      </c>
      <c r="B573" s="1" t="s">
        <v>239</v>
      </c>
      <c r="F573" s="1">
        <v>2</v>
      </c>
      <c r="G573" s="1" t="s">
        <v>41</v>
      </c>
      <c r="H573" s="1">
        <v>67.87</v>
      </c>
      <c r="I573" s="1">
        <v>135.74</v>
      </c>
    </row>
    <row r="574" spans="1:11">
      <c r="A574" s="1" t="s">
        <v>240</v>
      </c>
      <c r="B574" s="1" t="s">
        <v>241</v>
      </c>
      <c r="F574" s="1">
        <v>2</v>
      </c>
      <c r="G574" s="1" t="s">
        <v>41</v>
      </c>
      <c r="H574" s="1">
        <v>67.87</v>
      </c>
      <c r="I574" s="1">
        <v>135.74</v>
      </c>
    </row>
    <row r="575" spans="1:11">
      <c r="A575" s="1" t="s">
        <v>272</v>
      </c>
      <c r="B575" s="1" t="s">
        <v>273</v>
      </c>
      <c r="F575" s="1">
        <v>5</v>
      </c>
      <c r="G575" s="1" t="s">
        <v>41</v>
      </c>
      <c r="H575" s="1">
        <v>57.65</v>
      </c>
      <c r="I575" s="1">
        <v>288.25</v>
      </c>
    </row>
    <row r="576" spans="1:11">
      <c r="A576" s="1" t="s">
        <v>283</v>
      </c>
      <c r="B576" s="1" t="s">
        <v>284</v>
      </c>
      <c r="F576" s="1">
        <v>6</v>
      </c>
      <c r="G576" s="1" t="s">
        <v>41</v>
      </c>
      <c r="H576" s="1">
        <v>63.79</v>
      </c>
      <c r="I576" s="1">
        <v>382.74</v>
      </c>
    </row>
    <row r="577" spans="1:11">
      <c r="A577" s="1" t="s">
        <v>285</v>
      </c>
      <c r="B577" s="1" t="s">
        <v>286</v>
      </c>
      <c r="F577" s="1">
        <v>2</v>
      </c>
      <c r="G577" s="1" t="s">
        <v>41</v>
      </c>
      <c r="H577" s="1">
        <v>64.02</v>
      </c>
      <c r="I577" s="1">
        <v>128.04</v>
      </c>
    </row>
    <row r="578" spans="1:11">
      <c r="A578" s="1" t="s">
        <v>297</v>
      </c>
      <c r="B578" s="1" t="s">
        <v>298</v>
      </c>
      <c r="F578" s="1">
        <v>2</v>
      </c>
      <c r="G578" s="1" t="s">
        <v>41</v>
      </c>
      <c r="H578" s="1">
        <v>105.17</v>
      </c>
      <c r="I578" s="1">
        <v>210.34</v>
      </c>
    </row>
    <row r="579" spans="1:11">
      <c r="A579" s="1" t="s">
        <v>958</v>
      </c>
      <c r="B579" s="1" t="s">
        <v>959</v>
      </c>
      <c r="F579" s="1">
        <v>5</v>
      </c>
      <c r="G579" s="1" t="s">
        <v>41</v>
      </c>
      <c r="H579" s="1">
        <v>68</v>
      </c>
      <c r="I579" s="1">
        <v>340</v>
      </c>
    </row>
    <row r="580" spans="1:11">
      <c r="A580" s="1" t="s">
        <v>960</v>
      </c>
      <c r="B580" s="1" t="s">
        <v>961</v>
      </c>
      <c r="F580" s="1">
        <v>13</v>
      </c>
      <c r="G580" s="1" t="s">
        <v>41</v>
      </c>
      <c r="H580" s="1">
        <v>72.099999999999994</v>
      </c>
      <c r="I580" s="1">
        <v>937.32</v>
      </c>
    </row>
    <row r="581" spans="1:11">
      <c r="A581" s="1" t="s">
        <v>329</v>
      </c>
      <c r="B581" s="1" t="s">
        <v>330</v>
      </c>
      <c r="F581" s="1">
        <v>5</v>
      </c>
      <c r="G581" s="1" t="s">
        <v>41</v>
      </c>
      <c r="H581" s="1">
        <v>66.09</v>
      </c>
      <c r="I581" s="1">
        <v>330.45</v>
      </c>
    </row>
    <row r="582" spans="1:11">
      <c r="A582" s="1" t="s">
        <v>962</v>
      </c>
      <c r="B582" s="1" t="s">
        <v>963</v>
      </c>
      <c r="F582" s="1">
        <v>10</v>
      </c>
      <c r="G582" s="1" t="s">
        <v>41</v>
      </c>
      <c r="H582" s="1">
        <v>72.040000000000006</v>
      </c>
      <c r="I582" s="1">
        <v>720.4</v>
      </c>
    </row>
    <row r="583" spans="1:11">
      <c r="A583" s="1" t="s">
        <v>353</v>
      </c>
      <c r="B583" s="1" t="s">
        <v>354</v>
      </c>
      <c r="F583" s="1">
        <v>2</v>
      </c>
      <c r="G583" s="1" t="s">
        <v>41</v>
      </c>
      <c r="H583" s="1">
        <v>71.349999999999994</v>
      </c>
      <c r="I583" s="1">
        <v>142.69999999999999</v>
      </c>
    </row>
    <row r="584" spans="1:11">
      <c r="A584" s="1" t="s">
        <v>964</v>
      </c>
      <c r="B584" s="1" t="s">
        <v>965</v>
      </c>
      <c r="F584" s="1">
        <v>4</v>
      </c>
      <c r="G584" s="1" t="s">
        <v>41</v>
      </c>
      <c r="H584" s="1">
        <v>71.37</v>
      </c>
      <c r="I584" s="1">
        <v>285.48</v>
      </c>
    </row>
    <row r="585" spans="1:11">
      <c r="A585" s="1" t="s">
        <v>355</v>
      </c>
      <c r="B585" s="1" t="s">
        <v>356</v>
      </c>
      <c r="F585" s="1">
        <v>5</v>
      </c>
      <c r="G585" s="1" t="s">
        <v>41</v>
      </c>
      <c r="H585" s="1">
        <v>72.040000000000006</v>
      </c>
      <c r="I585" s="1">
        <v>360.2</v>
      </c>
    </row>
    <row r="586" spans="1:11">
      <c r="A586" s="1" t="s">
        <v>117</v>
      </c>
      <c r="B586" s="1" t="s">
        <v>118</v>
      </c>
      <c r="J586" s="1" t="s">
        <v>119</v>
      </c>
      <c r="K586" s="1" t="s">
        <v>966</v>
      </c>
    </row>
    <row r="587" spans="1:11">
      <c r="A587" s="1" t="s">
        <v>3</v>
      </c>
      <c r="B587" s="1" t="s">
        <v>4</v>
      </c>
      <c r="C587" s="1" t="s">
        <v>5</v>
      </c>
      <c r="D587" s="1">
        <v>8</v>
      </c>
    </row>
    <row r="588" spans="1:11">
      <c r="A588" s="1" t="s">
        <v>6</v>
      </c>
      <c r="B588" s="1" t="s">
        <v>7</v>
      </c>
      <c r="C588" s="1" t="s">
        <v>8</v>
      </c>
      <c r="D588" s="1" t="s">
        <v>9</v>
      </c>
      <c r="J588" s="1" t="s">
        <v>10</v>
      </c>
      <c r="K588" s="2">
        <v>43328</v>
      </c>
    </row>
    <row r="589" spans="1:11">
      <c r="A589" s="1" t="s">
        <v>15</v>
      </c>
      <c r="B589" s="1" t="s">
        <v>16</v>
      </c>
      <c r="C589" s="1" t="s">
        <v>17</v>
      </c>
      <c r="D589" s="1" t="s">
        <v>18</v>
      </c>
      <c r="E589" s="1" t="s">
        <v>19</v>
      </c>
      <c r="F589" s="1" t="s">
        <v>20</v>
      </c>
      <c r="G589" s="1" t="s">
        <v>21</v>
      </c>
      <c r="H589" s="1" t="s">
        <v>22</v>
      </c>
      <c r="I589" s="1" t="s">
        <v>23</v>
      </c>
      <c r="J589" s="1" t="s">
        <v>24</v>
      </c>
      <c r="K589" s="1" t="s">
        <v>25</v>
      </c>
    </row>
    <row r="590" spans="1:11">
      <c r="A590" s="1" t="s">
        <v>26</v>
      </c>
      <c r="B590" s="1" t="s">
        <v>27</v>
      </c>
      <c r="F590" s="1" t="s">
        <v>28</v>
      </c>
      <c r="H590" s="1" t="s">
        <v>29</v>
      </c>
      <c r="I590" s="1" t="s">
        <v>30</v>
      </c>
      <c r="J590" s="1" t="s">
        <v>31</v>
      </c>
      <c r="K590" s="1" t="s">
        <v>32</v>
      </c>
    </row>
    <row r="591" spans="1:11">
      <c r="A591" s="1" t="s">
        <v>15</v>
      </c>
      <c r="B591" s="1" t="s">
        <v>16</v>
      </c>
      <c r="C591" s="1" t="s">
        <v>17</v>
      </c>
      <c r="D591" s="1" t="s">
        <v>18</v>
      </c>
      <c r="E591" s="1" t="s">
        <v>19</v>
      </c>
      <c r="F591" s="1" t="s">
        <v>20</v>
      </c>
      <c r="G591" s="1" t="s">
        <v>21</v>
      </c>
      <c r="H591" s="1" t="s">
        <v>22</v>
      </c>
      <c r="I591" s="1" t="s">
        <v>23</v>
      </c>
      <c r="J591" s="1" t="s">
        <v>24</v>
      </c>
      <c r="K591" s="1" t="s">
        <v>25</v>
      </c>
    </row>
    <row r="592" spans="1:11">
      <c r="A592" s="1" t="s">
        <v>366</v>
      </c>
      <c r="B592" s="1" t="s">
        <v>367</v>
      </c>
      <c r="F592" s="1">
        <v>2</v>
      </c>
      <c r="G592" s="1" t="s">
        <v>41</v>
      </c>
      <c r="H592" s="1">
        <v>70.599999999999994</v>
      </c>
      <c r="I592" s="1">
        <v>141.19999999999999</v>
      </c>
    </row>
    <row r="593" spans="1:9">
      <c r="A593" s="1" t="s">
        <v>368</v>
      </c>
      <c r="B593" s="1" t="s">
        <v>369</v>
      </c>
      <c r="F593" s="1">
        <v>2</v>
      </c>
      <c r="G593" s="1" t="s">
        <v>41</v>
      </c>
      <c r="H593" s="1">
        <v>90.58</v>
      </c>
      <c r="I593" s="1">
        <v>181.16</v>
      </c>
    </row>
    <row r="594" spans="1:9">
      <c r="A594" s="1" t="s">
        <v>387</v>
      </c>
      <c r="B594" s="1" t="s">
        <v>388</v>
      </c>
      <c r="F594" s="1">
        <v>2</v>
      </c>
      <c r="G594" s="1" t="s">
        <v>41</v>
      </c>
      <c r="H594" s="1">
        <v>67.87</v>
      </c>
      <c r="I594" s="1">
        <v>135.74</v>
      </c>
    </row>
    <row r="595" spans="1:9">
      <c r="A595" s="1" t="s">
        <v>405</v>
      </c>
      <c r="B595" s="1" t="s">
        <v>406</v>
      </c>
      <c r="F595" s="1">
        <v>2</v>
      </c>
      <c r="G595" s="1" t="s">
        <v>41</v>
      </c>
      <c r="H595" s="1">
        <v>74.72</v>
      </c>
      <c r="I595" s="1">
        <v>149.44</v>
      </c>
    </row>
    <row r="596" spans="1:9">
      <c r="A596" s="1" t="s">
        <v>409</v>
      </c>
      <c r="B596" s="1" t="s">
        <v>410</v>
      </c>
      <c r="F596" s="1">
        <v>5</v>
      </c>
      <c r="G596" s="1" t="s">
        <v>41</v>
      </c>
      <c r="H596" s="1">
        <v>68.36</v>
      </c>
      <c r="I596" s="1">
        <v>341.8</v>
      </c>
    </row>
    <row r="597" spans="1:9">
      <c r="A597" s="1" t="s">
        <v>411</v>
      </c>
      <c r="B597" s="1" t="s">
        <v>412</v>
      </c>
      <c r="F597" s="1">
        <v>2</v>
      </c>
      <c r="G597" s="1" t="s">
        <v>41</v>
      </c>
      <c r="H597" s="1">
        <v>88</v>
      </c>
      <c r="I597" s="1">
        <v>176</v>
      </c>
    </row>
    <row r="598" spans="1:9">
      <c r="A598" s="1" t="s">
        <v>413</v>
      </c>
      <c r="B598" s="1" t="s">
        <v>414</v>
      </c>
      <c r="F598" s="1">
        <v>2</v>
      </c>
      <c r="G598" s="1" t="s">
        <v>41</v>
      </c>
      <c r="H598" s="1">
        <v>88</v>
      </c>
      <c r="I598" s="1">
        <v>176</v>
      </c>
    </row>
    <row r="599" spans="1:9">
      <c r="A599" s="1" t="s">
        <v>415</v>
      </c>
      <c r="B599" s="1" t="s">
        <v>416</v>
      </c>
      <c r="F599" s="1">
        <v>2</v>
      </c>
      <c r="G599" s="1" t="s">
        <v>41</v>
      </c>
      <c r="H599" s="1">
        <v>77</v>
      </c>
      <c r="I599" s="1">
        <v>154</v>
      </c>
    </row>
    <row r="600" spans="1:9">
      <c r="A600" s="1" t="s">
        <v>417</v>
      </c>
      <c r="B600" s="1" t="s">
        <v>418</v>
      </c>
      <c r="F600" s="1">
        <v>1</v>
      </c>
      <c r="G600" s="1" t="s">
        <v>41</v>
      </c>
      <c r="H600" s="1">
        <v>67.59</v>
      </c>
      <c r="I600" s="1">
        <v>67.59</v>
      </c>
    </row>
    <row r="601" spans="1:9">
      <c r="A601" s="1" t="s">
        <v>427</v>
      </c>
      <c r="B601" s="1" t="s">
        <v>428</v>
      </c>
      <c r="F601" s="1">
        <v>2</v>
      </c>
      <c r="G601" s="1" t="s">
        <v>41</v>
      </c>
      <c r="H601" s="1">
        <v>65.25</v>
      </c>
      <c r="I601" s="1">
        <v>130.5</v>
      </c>
    </row>
    <row r="602" spans="1:9">
      <c r="A602" s="1" t="s">
        <v>429</v>
      </c>
      <c r="B602" s="1" t="s">
        <v>430</v>
      </c>
      <c r="F602" s="1">
        <v>2</v>
      </c>
      <c r="G602" s="1" t="s">
        <v>41</v>
      </c>
      <c r="H602" s="1">
        <v>63.7</v>
      </c>
      <c r="I602" s="1">
        <v>127.4</v>
      </c>
    </row>
    <row r="603" spans="1:9">
      <c r="A603" s="1" t="s">
        <v>967</v>
      </c>
      <c r="B603" s="1" t="s">
        <v>968</v>
      </c>
      <c r="F603" s="1">
        <v>2</v>
      </c>
      <c r="G603" s="1" t="s">
        <v>41</v>
      </c>
      <c r="H603" s="1">
        <v>475.5</v>
      </c>
      <c r="I603" s="1">
        <v>951</v>
      </c>
    </row>
    <row r="604" spans="1:9">
      <c r="A604" s="1" t="s">
        <v>462</v>
      </c>
      <c r="B604" s="1" t="s">
        <v>463</v>
      </c>
      <c r="F604" s="1">
        <v>3</v>
      </c>
      <c r="G604" s="1" t="s">
        <v>41</v>
      </c>
      <c r="H604" s="1">
        <v>68</v>
      </c>
      <c r="I604" s="1">
        <v>204</v>
      </c>
    </row>
    <row r="605" spans="1:9">
      <c r="A605" s="1" t="s">
        <v>913</v>
      </c>
      <c r="B605" s="1" t="s">
        <v>914</v>
      </c>
      <c r="F605" s="1">
        <v>15</v>
      </c>
      <c r="G605" s="1" t="s">
        <v>41</v>
      </c>
      <c r="H605" s="1">
        <v>92</v>
      </c>
      <c r="I605" s="3">
        <v>1380</v>
      </c>
    </row>
    <row r="606" spans="1:9">
      <c r="A606" s="1" t="s">
        <v>969</v>
      </c>
      <c r="B606" s="1" t="s">
        <v>970</v>
      </c>
      <c r="F606" s="1">
        <v>1</v>
      </c>
      <c r="G606" s="1" t="s">
        <v>41</v>
      </c>
      <c r="H606" s="1">
        <v>456.42</v>
      </c>
      <c r="I606" s="1">
        <v>456.42</v>
      </c>
    </row>
    <row r="607" spans="1:9">
      <c r="A607" s="1" t="s">
        <v>488</v>
      </c>
      <c r="B607" s="1" t="s">
        <v>489</v>
      </c>
      <c r="F607" s="1">
        <v>4</v>
      </c>
      <c r="G607" s="1" t="s">
        <v>41</v>
      </c>
      <c r="H607" s="1">
        <v>66.98</v>
      </c>
      <c r="I607" s="1">
        <v>267.92</v>
      </c>
    </row>
    <row r="608" spans="1:9">
      <c r="A608" s="1" t="s">
        <v>971</v>
      </c>
      <c r="B608" s="1" t="s">
        <v>972</v>
      </c>
      <c r="F608" s="1">
        <v>10</v>
      </c>
      <c r="G608" s="1" t="s">
        <v>41</v>
      </c>
      <c r="H608" s="1">
        <v>84.05</v>
      </c>
      <c r="I608" s="1">
        <v>840.5</v>
      </c>
    </row>
    <row r="609" spans="1:9">
      <c r="A609" s="1" t="s">
        <v>552</v>
      </c>
      <c r="B609" s="1" t="s">
        <v>553</v>
      </c>
      <c r="F609" s="1">
        <v>5</v>
      </c>
      <c r="G609" s="1" t="s">
        <v>41</v>
      </c>
      <c r="H609" s="1">
        <v>70.83</v>
      </c>
      <c r="I609" s="1">
        <v>354.15</v>
      </c>
    </row>
    <row r="610" spans="1:9">
      <c r="A610" s="1" t="s">
        <v>562</v>
      </c>
      <c r="B610" s="1" t="s">
        <v>563</v>
      </c>
      <c r="F610" s="1">
        <v>1</v>
      </c>
      <c r="G610" s="1" t="s">
        <v>41</v>
      </c>
      <c r="H610" s="1">
        <v>62</v>
      </c>
      <c r="I610" s="1">
        <v>62</v>
      </c>
    </row>
    <row r="611" spans="1:9">
      <c r="A611" s="1" t="s">
        <v>566</v>
      </c>
      <c r="B611" s="1" t="s">
        <v>567</v>
      </c>
      <c r="F611" s="1">
        <v>5</v>
      </c>
      <c r="G611" s="1" t="s">
        <v>41</v>
      </c>
      <c r="H611" s="1">
        <v>71.349999999999994</v>
      </c>
      <c r="I611" s="1">
        <v>356.75</v>
      </c>
    </row>
    <row r="612" spans="1:9">
      <c r="A612" s="1" t="s">
        <v>973</v>
      </c>
      <c r="B612" s="1" t="s">
        <v>974</v>
      </c>
      <c r="F612" s="1">
        <v>1</v>
      </c>
      <c r="G612" s="1" t="s">
        <v>41</v>
      </c>
      <c r="H612" s="1">
        <v>492.79</v>
      </c>
      <c r="I612" s="1">
        <v>492.79</v>
      </c>
    </row>
    <row r="613" spans="1:9">
      <c r="A613" s="1" t="s">
        <v>599</v>
      </c>
      <c r="B613" s="1" t="s">
        <v>600</v>
      </c>
      <c r="F613" s="1">
        <v>4</v>
      </c>
      <c r="G613" s="1" t="s">
        <v>41</v>
      </c>
      <c r="H613" s="1">
        <v>53.03</v>
      </c>
      <c r="I613" s="1">
        <v>212.12</v>
      </c>
    </row>
    <row r="614" spans="1:9">
      <c r="A614" s="1" t="s">
        <v>603</v>
      </c>
      <c r="B614" s="1" t="s">
        <v>604</v>
      </c>
      <c r="F614" s="1">
        <v>5</v>
      </c>
      <c r="G614" s="1" t="s">
        <v>41</v>
      </c>
      <c r="H614" s="1">
        <v>71.349999999999994</v>
      </c>
      <c r="I614" s="1">
        <v>356.75</v>
      </c>
    </row>
    <row r="615" spans="1:9">
      <c r="A615" s="1" t="s">
        <v>975</v>
      </c>
      <c r="B615" s="1" t="s">
        <v>976</v>
      </c>
      <c r="F615" s="1">
        <v>1</v>
      </c>
      <c r="G615" s="1" t="s">
        <v>41</v>
      </c>
      <c r="H615" s="1">
        <v>652.66</v>
      </c>
      <c r="I615" s="1">
        <v>652.66</v>
      </c>
    </row>
    <row r="616" spans="1:9">
      <c r="A616" s="1" t="s">
        <v>625</v>
      </c>
      <c r="B616" s="1" t="s">
        <v>626</v>
      </c>
      <c r="F616" s="1">
        <v>5</v>
      </c>
      <c r="G616" s="1" t="s">
        <v>41</v>
      </c>
      <c r="H616" s="1">
        <v>57.55</v>
      </c>
      <c r="I616" s="1">
        <v>287.75</v>
      </c>
    </row>
    <row r="617" spans="1:9">
      <c r="A617" s="1" t="s">
        <v>977</v>
      </c>
      <c r="B617" s="1" t="s">
        <v>978</v>
      </c>
      <c r="F617" s="1">
        <v>1</v>
      </c>
      <c r="G617" s="1" t="s">
        <v>41</v>
      </c>
      <c r="H617" s="1">
        <v>652.66</v>
      </c>
      <c r="I617" s="1">
        <v>652.66</v>
      </c>
    </row>
    <row r="618" spans="1:9">
      <c r="A618" s="1" t="s">
        <v>670</v>
      </c>
      <c r="B618" s="1" t="s">
        <v>671</v>
      </c>
      <c r="F618" s="1">
        <v>5</v>
      </c>
      <c r="G618" s="1" t="s">
        <v>41</v>
      </c>
      <c r="H618" s="1">
        <v>68.28</v>
      </c>
      <c r="I618" s="1">
        <v>341.4</v>
      </c>
    </row>
    <row r="619" spans="1:9">
      <c r="A619" s="1" t="s">
        <v>674</v>
      </c>
      <c r="B619" s="1" t="s">
        <v>675</v>
      </c>
      <c r="F619" s="1">
        <v>5</v>
      </c>
      <c r="G619" s="1" t="s">
        <v>41</v>
      </c>
      <c r="H619" s="1">
        <v>58.9</v>
      </c>
      <c r="I619" s="1">
        <v>294.5</v>
      </c>
    </row>
    <row r="620" spans="1:9">
      <c r="A620" s="1" t="s">
        <v>678</v>
      </c>
      <c r="B620" s="1" t="s">
        <v>679</v>
      </c>
      <c r="F620" s="1">
        <v>5</v>
      </c>
      <c r="G620" s="1" t="s">
        <v>41</v>
      </c>
      <c r="H620" s="1">
        <v>82.39</v>
      </c>
      <c r="I620" s="1">
        <v>411.95</v>
      </c>
    </row>
    <row r="621" spans="1:9">
      <c r="A621" s="1" t="s">
        <v>682</v>
      </c>
      <c r="B621" s="1" t="s">
        <v>683</v>
      </c>
      <c r="F621" s="1">
        <v>5</v>
      </c>
      <c r="G621" s="1" t="s">
        <v>41</v>
      </c>
      <c r="H621" s="1">
        <v>76.05</v>
      </c>
      <c r="I621" s="1">
        <v>380.25</v>
      </c>
    </row>
    <row r="622" spans="1:9">
      <c r="A622" s="1" t="s">
        <v>979</v>
      </c>
      <c r="B622" s="1" t="s">
        <v>980</v>
      </c>
      <c r="F622" s="1">
        <v>10</v>
      </c>
      <c r="G622" s="1" t="s">
        <v>41</v>
      </c>
      <c r="H622" s="1">
        <v>86.34</v>
      </c>
      <c r="I622" s="1">
        <v>863.4</v>
      </c>
    </row>
    <row r="623" spans="1:9">
      <c r="A623" s="1" t="s">
        <v>981</v>
      </c>
      <c r="B623" s="1" t="s">
        <v>982</v>
      </c>
      <c r="F623" s="1">
        <v>1</v>
      </c>
      <c r="G623" s="1" t="s">
        <v>41</v>
      </c>
      <c r="H623" s="3">
        <v>1283.75</v>
      </c>
      <c r="I623" s="3">
        <v>1283.75</v>
      </c>
    </row>
    <row r="624" spans="1:9">
      <c r="A624" s="1" t="s">
        <v>983</v>
      </c>
      <c r="B624" s="1" t="s">
        <v>984</v>
      </c>
      <c r="F624" s="1">
        <v>2</v>
      </c>
      <c r="G624" s="1" t="s">
        <v>41</v>
      </c>
      <c r="H624" s="1">
        <v>620.86</v>
      </c>
      <c r="I624" s="3">
        <v>1241.72</v>
      </c>
    </row>
    <row r="625" spans="1:11">
      <c r="A625" s="1" t="s">
        <v>744</v>
      </c>
      <c r="B625" s="1" t="s">
        <v>745</v>
      </c>
      <c r="F625" s="1">
        <v>5</v>
      </c>
      <c r="G625" s="1" t="s">
        <v>41</v>
      </c>
      <c r="H625" s="1">
        <v>75.849999999999994</v>
      </c>
      <c r="I625" s="1">
        <v>379.25</v>
      </c>
    </row>
    <row r="626" spans="1:11">
      <c r="A626" s="1" t="s">
        <v>807</v>
      </c>
      <c r="B626" s="1" t="s">
        <v>808</v>
      </c>
      <c r="F626" s="1">
        <v>1</v>
      </c>
      <c r="G626" s="1" t="s">
        <v>41</v>
      </c>
      <c r="H626" s="1">
        <v>76.38</v>
      </c>
      <c r="I626" s="1">
        <v>76.38</v>
      </c>
    </row>
    <row r="627" spans="1:11">
      <c r="A627" s="1" t="s">
        <v>985</v>
      </c>
      <c r="B627" s="1" t="s">
        <v>986</v>
      </c>
      <c r="F627" s="1">
        <v>10</v>
      </c>
      <c r="G627" s="1" t="s">
        <v>41</v>
      </c>
      <c r="H627" s="1">
        <v>122.93</v>
      </c>
      <c r="I627" s="3">
        <v>1229.3</v>
      </c>
    </row>
    <row r="628" spans="1:11">
      <c r="A628" s="1" t="s">
        <v>987</v>
      </c>
      <c r="B628" s="1" t="s">
        <v>988</v>
      </c>
      <c r="F628" s="1">
        <v>1</v>
      </c>
      <c r="G628" s="1" t="s">
        <v>41</v>
      </c>
      <c r="H628" s="3">
        <v>2508.96</v>
      </c>
      <c r="I628" s="3">
        <v>2508.96</v>
      </c>
    </row>
    <row r="629" spans="1:11">
      <c r="A629" s="1" t="s">
        <v>989</v>
      </c>
      <c r="B629" s="1" t="s">
        <v>990</v>
      </c>
      <c r="F629" s="1">
        <v>1</v>
      </c>
      <c r="G629" s="1" t="s">
        <v>41</v>
      </c>
      <c r="H629" s="3">
        <v>10454.58</v>
      </c>
      <c r="I629" s="3">
        <v>10454.58</v>
      </c>
    </row>
    <row r="630" spans="1:11">
      <c r="A630" s="1" t="s">
        <v>991</v>
      </c>
      <c r="B630" s="1" t="s">
        <v>992</v>
      </c>
      <c r="F630" s="1">
        <v>1</v>
      </c>
      <c r="G630" s="1" t="s">
        <v>41</v>
      </c>
      <c r="H630" s="3">
        <v>1345.78</v>
      </c>
      <c r="I630" s="3">
        <v>1345.78</v>
      </c>
    </row>
    <row r="631" spans="1:11">
      <c r="A631" s="1" t="s">
        <v>117</v>
      </c>
      <c r="B631" s="1" t="s">
        <v>118</v>
      </c>
      <c r="J631" s="1" t="s">
        <v>119</v>
      </c>
      <c r="K631" s="1" t="s">
        <v>993</v>
      </c>
    </row>
    <row r="632" spans="1:11">
      <c r="A632" s="1" t="s">
        <v>3</v>
      </c>
      <c r="B632" s="1" t="s">
        <v>4</v>
      </c>
      <c r="C632" s="1" t="s">
        <v>5</v>
      </c>
      <c r="D632" s="1">
        <v>8</v>
      </c>
    </row>
    <row r="633" spans="1:11">
      <c r="A633" s="1" t="s">
        <v>6</v>
      </c>
      <c r="B633" s="1" t="s">
        <v>7</v>
      </c>
      <c r="C633" s="1" t="s">
        <v>8</v>
      </c>
      <c r="D633" s="1" t="s">
        <v>9</v>
      </c>
      <c r="J633" s="1" t="s">
        <v>10</v>
      </c>
      <c r="K633" s="2">
        <v>43328</v>
      </c>
    </row>
    <row r="634" spans="1:11">
      <c r="A634" s="1" t="s">
        <v>15</v>
      </c>
      <c r="B634" s="1" t="s">
        <v>16</v>
      </c>
      <c r="C634" s="1" t="s">
        <v>17</v>
      </c>
      <c r="D634" s="1" t="s">
        <v>18</v>
      </c>
      <c r="E634" s="1" t="s">
        <v>19</v>
      </c>
      <c r="F634" s="1" t="s">
        <v>20</v>
      </c>
      <c r="G634" s="1" t="s">
        <v>21</v>
      </c>
      <c r="H634" s="1" t="s">
        <v>22</v>
      </c>
      <c r="I634" s="1" t="s">
        <v>23</v>
      </c>
      <c r="J634" s="1" t="s">
        <v>24</v>
      </c>
      <c r="K634" s="1" t="s">
        <v>25</v>
      </c>
    </row>
    <row r="635" spans="1:11">
      <c r="A635" s="1" t="s">
        <v>26</v>
      </c>
      <c r="B635" s="1" t="s">
        <v>27</v>
      </c>
      <c r="F635" s="1" t="s">
        <v>28</v>
      </c>
      <c r="H635" s="1" t="s">
        <v>29</v>
      </c>
      <c r="I635" s="1" t="s">
        <v>30</v>
      </c>
      <c r="J635" s="1" t="s">
        <v>31</v>
      </c>
      <c r="K635" s="1" t="s">
        <v>32</v>
      </c>
    </row>
    <row r="636" spans="1:11">
      <c r="A636" s="1" t="s">
        <v>15</v>
      </c>
      <c r="B636" s="1" t="s">
        <v>16</v>
      </c>
      <c r="C636" s="1" t="s">
        <v>17</v>
      </c>
      <c r="D636" s="1" t="s">
        <v>18</v>
      </c>
      <c r="E636" s="1" t="s">
        <v>19</v>
      </c>
      <c r="F636" s="1" t="s">
        <v>20</v>
      </c>
      <c r="G636" s="1" t="s">
        <v>21</v>
      </c>
      <c r="H636" s="1" t="s">
        <v>22</v>
      </c>
      <c r="I636" s="1" t="s">
        <v>23</v>
      </c>
      <c r="J636" s="1" t="s">
        <v>24</v>
      </c>
      <c r="K636" s="1" t="s">
        <v>25</v>
      </c>
    </row>
    <row r="637" spans="1:11">
      <c r="A637" s="1" t="s">
        <v>994</v>
      </c>
      <c r="B637" s="1" t="s">
        <v>995</v>
      </c>
      <c r="F637" s="1">
        <v>12</v>
      </c>
      <c r="G637" s="1" t="s">
        <v>41</v>
      </c>
      <c r="H637" s="1">
        <v>876.74</v>
      </c>
      <c r="I637" s="3">
        <v>10520.88</v>
      </c>
    </row>
    <row r="638" spans="1:11">
      <c r="E638" s="1" t="s">
        <v>76</v>
      </c>
      <c r="F638" s="1" t="s">
        <v>20</v>
      </c>
      <c r="H638" s="1" t="s">
        <v>17</v>
      </c>
      <c r="I638" s="1" t="s">
        <v>77</v>
      </c>
      <c r="J638" s="1" t="s">
        <v>78</v>
      </c>
      <c r="K638" s="1" t="s">
        <v>76</v>
      </c>
    </row>
    <row r="639" spans="1:11">
      <c r="A639" s="1" t="s">
        <v>79</v>
      </c>
      <c r="B639" s="1" t="s">
        <v>996</v>
      </c>
      <c r="D639" s="1">
        <v>5</v>
      </c>
      <c r="E639" s="1" t="s">
        <v>81</v>
      </c>
      <c r="F639" s="1">
        <v>2</v>
      </c>
      <c r="G639" s="1">
        <v>35</v>
      </c>
      <c r="H639" s="1">
        <v>202.41</v>
      </c>
      <c r="I639" s="3">
        <v>47566.92</v>
      </c>
      <c r="J639" s="1">
        <v>0</v>
      </c>
      <c r="K639" s="1" t="s">
        <v>83</v>
      </c>
    </row>
    <row r="640" spans="1:11">
      <c r="E640" s="1" t="s">
        <v>84</v>
      </c>
      <c r="F640" s="1" t="s">
        <v>85</v>
      </c>
      <c r="H640" s="1" t="s">
        <v>86</v>
      </c>
      <c r="I640" s="1" t="s">
        <v>87</v>
      </c>
      <c r="J640" s="1" t="s">
        <v>88</v>
      </c>
      <c r="K640" s="1" t="s">
        <v>84</v>
      </c>
    </row>
    <row r="641" spans="1:11">
      <c r="A641" s="1" t="s">
        <v>997</v>
      </c>
      <c r="B641" s="1" t="s">
        <v>998</v>
      </c>
      <c r="E641" s="1" t="s">
        <v>38</v>
      </c>
    </row>
    <row r="642" spans="1:11">
      <c r="E642" s="1" t="s">
        <v>76</v>
      </c>
      <c r="F642" s="1" t="s">
        <v>20</v>
      </c>
      <c r="H642" s="1" t="s">
        <v>17</v>
      </c>
      <c r="I642" s="1" t="s">
        <v>77</v>
      </c>
      <c r="J642" s="1" t="s">
        <v>78</v>
      </c>
      <c r="K642" s="1" t="s">
        <v>76</v>
      </c>
    </row>
    <row r="643" spans="1:11">
      <c r="A643" s="1" t="s">
        <v>79</v>
      </c>
      <c r="B643" s="1" t="s">
        <v>999</v>
      </c>
      <c r="E643" s="1" t="s">
        <v>894</v>
      </c>
      <c r="G643" s="1">
        <v>0</v>
      </c>
      <c r="I643" s="1">
        <v>0</v>
      </c>
      <c r="J643" s="1">
        <v>0</v>
      </c>
      <c r="K643" s="1" t="s">
        <v>83</v>
      </c>
    </row>
    <row r="644" spans="1:11">
      <c r="E644" s="1" t="s">
        <v>84</v>
      </c>
      <c r="F644" s="1" t="s">
        <v>85</v>
      </c>
      <c r="H644" s="1" t="s">
        <v>86</v>
      </c>
      <c r="I644" s="1" t="s">
        <v>87</v>
      </c>
      <c r="J644" s="1" t="s">
        <v>88</v>
      </c>
      <c r="K644" s="1" t="s">
        <v>84</v>
      </c>
    </row>
    <row r="645" spans="1:11">
      <c r="A645" s="1" t="s">
        <v>1000</v>
      </c>
      <c r="B645" s="1" t="s">
        <v>1001</v>
      </c>
      <c r="E645" s="1" t="s">
        <v>38</v>
      </c>
    </row>
    <row r="646" spans="1:11">
      <c r="A646" s="1" t="s">
        <v>1002</v>
      </c>
      <c r="B646" s="1" t="s">
        <v>1003</v>
      </c>
      <c r="F646" s="1">
        <v>2</v>
      </c>
      <c r="G646" s="1" t="s">
        <v>41</v>
      </c>
      <c r="H646" s="1">
        <v>113.8</v>
      </c>
      <c r="I646" s="1">
        <v>227.6</v>
      </c>
    </row>
    <row r="647" spans="1:11">
      <c r="A647" s="1" t="s">
        <v>1004</v>
      </c>
      <c r="B647" s="1" t="s">
        <v>1005</v>
      </c>
      <c r="F647" s="1">
        <v>2</v>
      </c>
      <c r="G647" s="1" t="s">
        <v>41</v>
      </c>
      <c r="H647" s="1">
        <v>591.26</v>
      </c>
      <c r="I647" s="3">
        <v>1182.52</v>
      </c>
    </row>
    <row r="648" spans="1:11">
      <c r="A648" s="1" t="s">
        <v>1006</v>
      </c>
      <c r="B648" s="1" t="s">
        <v>1007</v>
      </c>
      <c r="F648" s="1">
        <v>10</v>
      </c>
      <c r="G648" s="1" t="s">
        <v>41</v>
      </c>
      <c r="H648" s="1">
        <v>50.37</v>
      </c>
      <c r="I648" s="1">
        <v>503.7</v>
      </c>
    </row>
    <row r="649" spans="1:11">
      <c r="A649" s="1" t="s">
        <v>1008</v>
      </c>
      <c r="B649" s="1" t="s">
        <v>1009</v>
      </c>
      <c r="F649" s="1">
        <v>10</v>
      </c>
      <c r="G649" s="1" t="s">
        <v>41</v>
      </c>
      <c r="H649" s="1">
        <v>69.52</v>
      </c>
      <c r="I649" s="1">
        <v>695.2</v>
      </c>
    </row>
    <row r="650" spans="1:11">
      <c r="A650" s="1" t="s">
        <v>909</v>
      </c>
      <c r="B650" s="1" t="s">
        <v>910</v>
      </c>
      <c r="F650" s="1">
        <v>8</v>
      </c>
      <c r="G650" s="1" t="s">
        <v>41</v>
      </c>
      <c r="H650" s="1">
        <v>66.73</v>
      </c>
      <c r="I650" s="1">
        <v>533.84</v>
      </c>
    </row>
    <row r="651" spans="1:11">
      <c r="A651" s="1" t="s">
        <v>964</v>
      </c>
      <c r="B651" s="1" t="s">
        <v>965</v>
      </c>
      <c r="F651" s="1">
        <v>6</v>
      </c>
      <c r="G651" s="1" t="s">
        <v>41</v>
      </c>
      <c r="H651" s="1">
        <v>71.37</v>
      </c>
      <c r="I651" s="1">
        <v>428.22</v>
      </c>
    </row>
    <row r="652" spans="1:11">
      <c r="A652" s="1" t="s">
        <v>1010</v>
      </c>
      <c r="B652" s="1" t="s">
        <v>1011</v>
      </c>
      <c r="F652" s="1">
        <v>10</v>
      </c>
      <c r="G652" s="1" t="s">
        <v>41</v>
      </c>
      <c r="H652" s="1">
        <v>73.790000000000006</v>
      </c>
      <c r="I652" s="1">
        <v>737.9</v>
      </c>
    </row>
    <row r="653" spans="1:11">
      <c r="A653" s="1" t="s">
        <v>409</v>
      </c>
      <c r="B653" s="1" t="s">
        <v>410</v>
      </c>
      <c r="F653" s="1">
        <v>10</v>
      </c>
      <c r="G653" s="1" t="s">
        <v>41</v>
      </c>
      <c r="H653" s="1">
        <v>70.430000000000007</v>
      </c>
      <c r="I653" s="1">
        <v>704.3</v>
      </c>
    </row>
    <row r="654" spans="1:11">
      <c r="A654" s="1" t="s">
        <v>415</v>
      </c>
      <c r="B654" s="1" t="s">
        <v>416</v>
      </c>
      <c r="F654" s="1">
        <v>10</v>
      </c>
      <c r="G654" s="1" t="s">
        <v>41</v>
      </c>
      <c r="H654" s="1">
        <v>77</v>
      </c>
      <c r="I654" s="1">
        <v>770</v>
      </c>
    </row>
    <row r="655" spans="1:11">
      <c r="A655" s="1" t="s">
        <v>452</v>
      </c>
      <c r="B655" s="1" t="s">
        <v>453</v>
      </c>
      <c r="F655" s="1">
        <v>10</v>
      </c>
      <c r="G655" s="1" t="s">
        <v>41</v>
      </c>
      <c r="H655" s="1">
        <v>53.86</v>
      </c>
      <c r="I655" s="1">
        <v>538.6</v>
      </c>
    </row>
    <row r="656" spans="1:11">
      <c r="A656" s="1" t="s">
        <v>1012</v>
      </c>
      <c r="B656" s="1" t="s">
        <v>1013</v>
      </c>
      <c r="F656" s="1">
        <v>2</v>
      </c>
      <c r="G656" s="1" t="s">
        <v>41</v>
      </c>
      <c r="H656" s="1">
        <v>359.56</v>
      </c>
      <c r="I656" s="1">
        <v>719.12</v>
      </c>
    </row>
    <row r="657" spans="1:11">
      <c r="A657" s="1" t="s">
        <v>1014</v>
      </c>
      <c r="B657" s="1" t="s">
        <v>1015</v>
      </c>
      <c r="F657" s="1">
        <v>2</v>
      </c>
      <c r="G657" s="1" t="s">
        <v>41</v>
      </c>
      <c r="H657" s="1">
        <v>373.6</v>
      </c>
      <c r="I657" s="1">
        <v>747.2</v>
      </c>
    </row>
    <row r="658" spans="1:11">
      <c r="A658" s="1" t="s">
        <v>1016</v>
      </c>
      <c r="B658" s="1" t="s">
        <v>1017</v>
      </c>
      <c r="F658" s="1">
        <v>2</v>
      </c>
      <c r="G658" s="1" t="s">
        <v>41</v>
      </c>
      <c r="H658" s="1">
        <v>435.32</v>
      </c>
      <c r="I658" s="1">
        <v>870.64</v>
      </c>
    </row>
    <row r="659" spans="1:11">
      <c r="A659" s="1" t="s">
        <v>1018</v>
      </c>
      <c r="B659" s="1" t="s">
        <v>1019</v>
      </c>
      <c r="F659" s="1">
        <v>2</v>
      </c>
      <c r="G659" s="1" t="s">
        <v>41</v>
      </c>
      <c r="H659" s="1">
        <v>741.29</v>
      </c>
      <c r="I659" s="3">
        <v>1482.58</v>
      </c>
    </row>
    <row r="660" spans="1:11">
      <c r="A660" s="1" t="s">
        <v>1020</v>
      </c>
      <c r="B660" s="1" t="s">
        <v>1021</v>
      </c>
      <c r="F660" s="1">
        <v>2</v>
      </c>
      <c r="G660" s="1" t="s">
        <v>41</v>
      </c>
      <c r="H660" s="1">
        <v>390.23</v>
      </c>
      <c r="I660" s="1">
        <v>780.46</v>
      </c>
    </row>
    <row r="661" spans="1:11">
      <c r="A661" s="1" t="s">
        <v>1022</v>
      </c>
      <c r="B661" s="1" t="s">
        <v>1023</v>
      </c>
      <c r="F661" s="1">
        <v>2</v>
      </c>
      <c r="G661" s="1" t="s">
        <v>41</v>
      </c>
      <c r="H661" s="1">
        <v>392.08</v>
      </c>
      <c r="I661" s="1">
        <v>784.16</v>
      </c>
    </row>
    <row r="662" spans="1:11">
      <c r="A662" s="1" t="s">
        <v>1024</v>
      </c>
      <c r="B662" s="1" t="s">
        <v>1025</v>
      </c>
      <c r="F662" s="1">
        <v>10</v>
      </c>
      <c r="G662" s="1" t="s">
        <v>41</v>
      </c>
      <c r="H662" s="1">
        <v>280.83999999999997</v>
      </c>
      <c r="I662" s="3">
        <v>2808.4</v>
      </c>
    </row>
    <row r="663" spans="1:11">
      <c r="A663" s="1" t="s">
        <v>1026</v>
      </c>
      <c r="B663" s="1" t="s">
        <v>1027</v>
      </c>
      <c r="F663" s="1">
        <v>10</v>
      </c>
      <c r="G663" s="1" t="s">
        <v>41</v>
      </c>
      <c r="H663" s="1">
        <v>280.83999999999997</v>
      </c>
      <c r="I663" s="3">
        <v>2808.4</v>
      </c>
    </row>
    <row r="664" spans="1:11">
      <c r="A664" s="1" t="s">
        <v>1028</v>
      </c>
      <c r="B664" s="1" t="s">
        <v>1029</v>
      </c>
      <c r="F664" s="1">
        <v>10</v>
      </c>
      <c r="G664" s="1" t="s">
        <v>41</v>
      </c>
      <c r="H664" s="1">
        <v>77.180000000000007</v>
      </c>
      <c r="I664" s="1">
        <v>771.8</v>
      </c>
    </row>
    <row r="665" spans="1:11">
      <c r="A665" s="1" t="s">
        <v>1030</v>
      </c>
      <c r="B665" s="1" t="s">
        <v>1031</v>
      </c>
      <c r="F665" s="1">
        <v>10</v>
      </c>
      <c r="G665" s="1" t="s">
        <v>41</v>
      </c>
      <c r="H665" s="1">
        <v>79.14</v>
      </c>
      <c r="I665" s="1">
        <v>791.4</v>
      </c>
    </row>
    <row r="666" spans="1:11">
      <c r="A666" s="1" t="s">
        <v>1032</v>
      </c>
      <c r="B666" s="1" t="s">
        <v>1033</v>
      </c>
      <c r="F666" s="1">
        <v>10</v>
      </c>
      <c r="G666" s="1" t="s">
        <v>41</v>
      </c>
      <c r="H666" s="1">
        <v>77.989999999999995</v>
      </c>
      <c r="I666" s="1">
        <v>779.9</v>
      </c>
    </row>
    <row r="667" spans="1:11">
      <c r="A667" s="1" t="s">
        <v>1034</v>
      </c>
      <c r="B667" s="1" t="s">
        <v>1035</v>
      </c>
      <c r="F667" s="1">
        <v>10</v>
      </c>
      <c r="G667" s="1" t="s">
        <v>41</v>
      </c>
      <c r="H667" s="1">
        <v>65.19</v>
      </c>
      <c r="I667" s="1">
        <v>651.9</v>
      </c>
    </row>
    <row r="668" spans="1:11">
      <c r="A668" s="1" t="s">
        <v>1036</v>
      </c>
      <c r="B668" s="1" t="s">
        <v>1037</v>
      </c>
      <c r="F668" s="1">
        <v>10</v>
      </c>
      <c r="G668" s="1" t="s">
        <v>41</v>
      </c>
      <c r="H668" s="1">
        <v>77.599999999999994</v>
      </c>
      <c r="I668" s="1">
        <v>776</v>
      </c>
    </row>
    <row r="669" spans="1:11">
      <c r="A669" s="1" t="s">
        <v>1038</v>
      </c>
      <c r="B669" s="1" t="s">
        <v>1039</v>
      </c>
      <c r="F669" s="1">
        <v>10</v>
      </c>
      <c r="G669" s="1" t="s">
        <v>41</v>
      </c>
      <c r="H669" s="1">
        <v>77.599999999999994</v>
      </c>
      <c r="I669" s="1">
        <v>776</v>
      </c>
    </row>
    <row r="670" spans="1:11">
      <c r="A670" s="1" t="s">
        <v>1040</v>
      </c>
      <c r="B670" s="1" t="s">
        <v>1041</v>
      </c>
      <c r="F670" s="1">
        <v>2</v>
      </c>
      <c r="G670" s="1" t="s">
        <v>41</v>
      </c>
      <c r="H670" s="1">
        <v>264.10000000000002</v>
      </c>
      <c r="I670" s="1">
        <v>528.20000000000005</v>
      </c>
    </row>
    <row r="671" spans="1:11">
      <c r="A671" s="1" t="s">
        <v>1042</v>
      </c>
      <c r="B671" s="1" t="s">
        <v>1043</v>
      </c>
      <c r="F671" s="1">
        <v>1</v>
      </c>
      <c r="G671" s="1" t="s">
        <v>41</v>
      </c>
      <c r="H671" s="1">
        <v>541.65</v>
      </c>
      <c r="I671" s="1">
        <v>541.65</v>
      </c>
      <c r="J671" s="1">
        <v>4</v>
      </c>
    </row>
    <row r="672" spans="1:11">
      <c r="E672" s="1" t="s">
        <v>76</v>
      </c>
      <c r="F672" s="1" t="s">
        <v>20</v>
      </c>
      <c r="H672" s="1" t="s">
        <v>17</v>
      </c>
      <c r="I672" s="1" t="s">
        <v>77</v>
      </c>
      <c r="J672" s="1" t="s">
        <v>78</v>
      </c>
      <c r="K672" s="1" t="s">
        <v>76</v>
      </c>
    </row>
    <row r="673" spans="1:11">
      <c r="A673" s="1" t="s">
        <v>79</v>
      </c>
      <c r="B673" s="1" t="s">
        <v>1044</v>
      </c>
      <c r="D673" s="1">
        <v>2</v>
      </c>
      <c r="E673" s="1" t="s">
        <v>1045</v>
      </c>
      <c r="F673" s="1">
        <v>1</v>
      </c>
      <c r="G673" s="1">
        <v>73</v>
      </c>
      <c r="H673" s="1">
        <v>132.6</v>
      </c>
      <c r="I673" s="3">
        <v>22939.69</v>
      </c>
      <c r="J673" s="1">
        <v>4</v>
      </c>
      <c r="K673" s="1" t="s">
        <v>83</v>
      </c>
    </row>
    <row r="674" spans="1:11">
      <c r="E674" s="1" t="s">
        <v>84</v>
      </c>
      <c r="F674" s="1" t="s">
        <v>85</v>
      </c>
      <c r="H674" s="1" t="s">
        <v>86</v>
      </c>
      <c r="I674" s="1" t="s">
        <v>87</v>
      </c>
      <c r="J674" s="1" t="s">
        <v>88</v>
      </c>
      <c r="K674" s="1" t="s">
        <v>84</v>
      </c>
    </row>
    <row r="675" spans="1:11">
      <c r="A675" s="1" t="s">
        <v>1046</v>
      </c>
      <c r="B675" s="1" t="s">
        <v>1047</v>
      </c>
      <c r="E675" s="1" t="s">
        <v>38</v>
      </c>
    </row>
    <row r="676" spans="1:11">
      <c r="A676" s="1" t="s">
        <v>117</v>
      </c>
      <c r="B676" s="1" t="s">
        <v>118</v>
      </c>
      <c r="J676" s="1" t="s">
        <v>119</v>
      </c>
      <c r="K676" s="1" t="s">
        <v>1048</v>
      </c>
    </row>
    <row r="677" spans="1:11">
      <c r="A677" s="1" t="s">
        <v>3</v>
      </c>
      <c r="B677" s="1" t="s">
        <v>4</v>
      </c>
      <c r="C677" s="1" t="s">
        <v>5</v>
      </c>
      <c r="D677" s="1">
        <v>8</v>
      </c>
    </row>
    <row r="678" spans="1:11">
      <c r="A678" s="1" t="s">
        <v>6</v>
      </c>
      <c r="B678" s="1" t="s">
        <v>7</v>
      </c>
      <c r="C678" s="1" t="s">
        <v>8</v>
      </c>
      <c r="D678" s="1" t="s">
        <v>9</v>
      </c>
      <c r="J678" s="1" t="s">
        <v>10</v>
      </c>
      <c r="K678" s="2">
        <v>43328</v>
      </c>
    </row>
    <row r="679" spans="1:11">
      <c r="A679" s="1" t="s">
        <v>15</v>
      </c>
      <c r="B679" s="1" t="s">
        <v>16</v>
      </c>
      <c r="C679" s="1" t="s">
        <v>17</v>
      </c>
      <c r="D679" s="1" t="s">
        <v>18</v>
      </c>
      <c r="E679" s="1" t="s">
        <v>19</v>
      </c>
      <c r="F679" s="1" t="s">
        <v>20</v>
      </c>
      <c r="G679" s="1" t="s">
        <v>21</v>
      </c>
      <c r="H679" s="1" t="s">
        <v>22</v>
      </c>
      <c r="I679" s="1" t="s">
        <v>23</v>
      </c>
      <c r="J679" s="1" t="s">
        <v>24</v>
      </c>
      <c r="K679" s="1" t="s">
        <v>25</v>
      </c>
    </row>
    <row r="680" spans="1:11">
      <c r="A680" s="1" t="s">
        <v>26</v>
      </c>
      <c r="B680" s="1" t="s">
        <v>27</v>
      </c>
      <c r="F680" s="1" t="s">
        <v>28</v>
      </c>
      <c r="H680" s="1" t="s">
        <v>29</v>
      </c>
      <c r="I680" s="1" t="s">
        <v>30</v>
      </c>
      <c r="J680" s="1" t="s">
        <v>31</v>
      </c>
      <c r="K680" s="1" t="s">
        <v>32</v>
      </c>
    </row>
    <row r="681" spans="1:11">
      <c r="A681" s="1" t="s">
        <v>15</v>
      </c>
      <c r="B681" s="1" t="s">
        <v>16</v>
      </c>
      <c r="C681" s="1" t="s">
        <v>17</v>
      </c>
      <c r="D681" s="1" t="s">
        <v>18</v>
      </c>
      <c r="E681" s="1" t="s">
        <v>19</v>
      </c>
      <c r="F681" s="1" t="s">
        <v>20</v>
      </c>
      <c r="G681" s="1" t="s">
        <v>21</v>
      </c>
      <c r="H681" s="1" t="s">
        <v>22</v>
      </c>
      <c r="I681" s="1" t="s">
        <v>23</v>
      </c>
      <c r="J681" s="1" t="s">
        <v>24</v>
      </c>
      <c r="K681" s="1" t="s">
        <v>25</v>
      </c>
    </row>
    <row r="682" spans="1:11">
      <c r="E682" s="1" t="s">
        <v>76</v>
      </c>
      <c r="F682" s="1" t="s">
        <v>20</v>
      </c>
      <c r="H682" s="1" t="s">
        <v>17</v>
      </c>
      <c r="I682" s="1" t="s">
        <v>77</v>
      </c>
      <c r="J682" s="1" t="s">
        <v>78</v>
      </c>
      <c r="K682" s="1" t="s">
        <v>76</v>
      </c>
    </row>
    <row r="683" spans="1:11">
      <c r="A683" s="1" t="s">
        <v>79</v>
      </c>
      <c r="B683" s="1" t="s">
        <v>1049</v>
      </c>
      <c r="E683" s="1" t="s">
        <v>894</v>
      </c>
      <c r="G683" s="1">
        <v>0</v>
      </c>
      <c r="I683" s="1">
        <v>0</v>
      </c>
      <c r="J683" s="1">
        <v>0</v>
      </c>
      <c r="K683" s="1" t="s">
        <v>83</v>
      </c>
    </row>
    <row r="684" spans="1:11">
      <c r="E684" s="1" t="s">
        <v>84</v>
      </c>
      <c r="F684" s="1" t="s">
        <v>85</v>
      </c>
      <c r="H684" s="1" t="s">
        <v>86</v>
      </c>
      <c r="I684" s="1" t="s">
        <v>87</v>
      </c>
      <c r="J684" s="1" t="s">
        <v>88</v>
      </c>
      <c r="K684" s="1" t="s">
        <v>84</v>
      </c>
    </row>
    <row r="685" spans="1:11">
      <c r="A685" s="1" t="s">
        <v>1050</v>
      </c>
      <c r="B685" s="1" t="s">
        <v>1051</v>
      </c>
      <c r="E685" s="1" t="s">
        <v>38</v>
      </c>
    </row>
    <row r="686" spans="1:11">
      <c r="A686" s="1" t="s">
        <v>1052</v>
      </c>
      <c r="B686" s="1" t="s">
        <v>1053</v>
      </c>
      <c r="F686" s="1">
        <v>34</v>
      </c>
      <c r="G686" s="1" t="s">
        <v>41</v>
      </c>
      <c r="H686" s="1">
        <v>103.74</v>
      </c>
      <c r="I686" s="3">
        <v>3527.2</v>
      </c>
    </row>
    <row r="687" spans="1:11">
      <c r="A687" s="1" t="s">
        <v>153</v>
      </c>
      <c r="B687" s="1" t="s">
        <v>154</v>
      </c>
      <c r="F687" s="1">
        <v>3</v>
      </c>
      <c r="G687" s="1" t="s">
        <v>41</v>
      </c>
      <c r="H687" s="1">
        <v>89.53</v>
      </c>
      <c r="I687" s="1">
        <v>268.58999999999997</v>
      </c>
    </row>
    <row r="688" spans="1:11">
      <c r="A688" s="1" t="s">
        <v>175</v>
      </c>
      <c r="B688" s="1" t="s">
        <v>176</v>
      </c>
      <c r="F688" s="1">
        <v>3</v>
      </c>
      <c r="G688" s="1" t="s">
        <v>41</v>
      </c>
      <c r="H688" s="1">
        <v>55.3</v>
      </c>
      <c r="I688" s="1">
        <v>165.9</v>
      </c>
    </row>
    <row r="689" spans="1:11">
      <c r="A689" s="1" t="s">
        <v>195</v>
      </c>
      <c r="B689" s="1" t="s">
        <v>196</v>
      </c>
      <c r="F689" s="1">
        <v>10</v>
      </c>
      <c r="G689" s="1" t="s">
        <v>41</v>
      </c>
      <c r="H689" s="1">
        <v>75.260000000000005</v>
      </c>
      <c r="I689" s="1">
        <v>752.6</v>
      </c>
    </row>
    <row r="690" spans="1:11">
      <c r="A690" s="1" t="s">
        <v>1054</v>
      </c>
      <c r="B690" s="1" t="s">
        <v>1055</v>
      </c>
      <c r="F690" s="1">
        <v>10</v>
      </c>
      <c r="G690" s="1" t="s">
        <v>41</v>
      </c>
      <c r="H690" s="1">
        <v>97.82</v>
      </c>
      <c r="I690" s="1">
        <v>978.2</v>
      </c>
    </row>
    <row r="691" spans="1:11">
      <c r="A691" s="1" t="s">
        <v>1056</v>
      </c>
      <c r="B691" s="1" t="s">
        <v>1057</v>
      </c>
      <c r="F691" s="1">
        <v>2</v>
      </c>
      <c r="G691" s="1" t="s">
        <v>41</v>
      </c>
      <c r="H691" s="3">
        <v>1468.03</v>
      </c>
      <c r="I691" s="3">
        <v>2936.06</v>
      </c>
    </row>
    <row r="692" spans="1:11">
      <c r="A692" s="1" t="s">
        <v>222</v>
      </c>
      <c r="B692" s="1" t="s">
        <v>223</v>
      </c>
      <c r="F692" s="1">
        <v>2</v>
      </c>
      <c r="G692" s="1" t="s">
        <v>41</v>
      </c>
      <c r="H692" s="1">
        <v>50</v>
      </c>
      <c r="I692" s="1">
        <v>100</v>
      </c>
    </row>
    <row r="693" spans="1:11">
      <c r="A693" s="1" t="s">
        <v>1058</v>
      </c>
      <c r="B693" s="1" t="s">
        <v>1059</v>
      </c>
      <c r="F693" s="1">
        <v>10</v>
      </c>
      <c r="G693" s="1" t="s">
        <v>41</v>
      </c>
      <c r="H693" s="1">
        <v>60.6</v>
      </c>
      <c r="I693" s="1">
        <v>606</v>
      </c>
    </row>
    <row r="694" spans="1:11">
      <c r="A694" s="1" t="s">
        <v>1060</v>
      </c>
      <c r="B694" s="1" t="s">
        <v>1061</v>
      </c>
      <c r="F694" s="1">
        <v>10</v>
      </c>
      <c r="G694" s="1" t="s">
        <v>41</v>
      </c>
      <c r="H694" s="1">
        <v>59.01</v>
      </c>
      <c r="I694" s="1">
        <v>590.1</v>
      </c>
    </row>
    <row r="695" spans="1:11">
      <c r="A695" s="1" t="s">
        <v>1062</v>
      </c>
      <c r="B695" s="1" t="s">
        <v>1063</v>
      </c>
      <c r="F695" s="1">
        <v>10</v>
      </c>
      <c r="G695" s="1" t="s">
        <v>41</v>
      </c>
      <c r="H695" s="1">
        <v>97.42</v>
      </c>
      <c r="I695" s="1">
        <v>974.2</v>
      </c>
    </row>
    <row r="696" spans="1:11">
      <c r="A696" s="1" t="s">
        <v>1064</v>
      </c>
      <c r="B696" s="1" t="s">
        <v>1065</v>
      </c>
      <c r="F696" s="1">
        <v>10</v>
      </c>
      <c r="G696" s="1" t="s">
        <v>41</v>
      </c>
      <c r="H696" s="1">
        <v>71.77</v>
      </c>
      <c r="I696" s="1">
        <v>717.7</v>
      </c>
    </row>
    <row r="697" spans="1:11">
      <c r="A697" s="1" t="s">
        <v>1066</v>
      </c>
      <c r="B697" s="1" t="s">
        <v>1067</v>
      </c>
      <c r="F697" s="1">
        <v>20</v>
      </c>
      <c r="G697" s="1" t="s">
        <v>41</v>
      </c>
      <c r="H697" s="1">
        <v>88.75</v>
      </c>
      <c r="I697" s="3">
        <v>1775</v>
      </c>
    </row>
    <row r="698" spans="1:11">
      <c r="A698" s="1" t="s">
        <v>696</v>
      </c>
      <c r="B698" s="1" t="s">
        <v>697</v>
      </c>
      <c r="F698" s="1">
        <v>12</v>
      </c>
      <c r="G698" s="1" t="s">
        <v>41</v>
      </c>
      <c r="H698" s="1">
        <v>68.88</v>
      </c>
      <c r="I698" s="1">
        <v>826.6</v>
      </c>
    </row>
    <row r="699" spans="1:11">
      <c r="A699" s="1" t="s">
        <v>1068</v>
      </c>
      <c r="B699" s="1" t="s">
        <v>1069</v>
      </c>
      <c r="F699" s="1">
        <v>2</v>
      </c>
      <c r="G699" s="1" t="s">
        <v>41</v>
      </c>
      <c r="H699" s="3">
        <v>5357.67</v>
      </c>
      <c r="I699" s="3">
        <v>10715.34</v>
      </c>
    </row>
    <row r="700" spans="1:11">
      <c r="A700" s="1" t="s">
        <v>1070</v>
      </c>
      <c r="B700" s="1" t="s">
        <v>1071</v>
      </c>
      <c r="F700" s="1">
        <v>3</v>
      </c>
      <c r="G700" s="1" t="s">
        <v>41</v>
      </c>
      <c r="H700" s="1">
        <v>298.77</v>
      </c>
      <c r="I700" s="1">
        <v>896.31</v>
      </c>
    </row>
    <row r="701" spans="1:11">
      <c r="A701" s="1" t="s">
        <v>1072</v>
      </c>
      <c r="B701" s="1" t="s">
        <v>1073</v>
      </c>
      <c r="C701" s="1" t="s">
        <v>1074</v>
      </c>
      <c r="F701" s="1">
        <v>3</v>
      </c>
      <c r="G701" s="1" t="s">
        <v>41</v>
      </c>
      <c r="H701" s="1">
        <v>795.38</v>
      </c>
      <c r="I701" s="3">
        <v>2386.14</v>
      </c>
    </row>
    <row r="702" spans="1:11">
      <c r="E702" s="1" t="s">
        <v>76</v>
      </c>
      <c r="F702" s="1" t="s">
        <v>20</v>
      </c>
      <c r="H702" s="1" t="s">
        <v>17</v>
      </c>
      <c r="I702" s="1" t="s">
        <v>77</v>
      </c>
      <c r="J702" s="1" t="s">
        <v>78</v>
      </c>
      <c r="K702" s="1" t="s">
        <v>76</v>
      </c>
    </row>
    <row r="703" spans="1:11">
      <c r="A703" s="1" t="s">
        <v>79</v>
      </c>
      <c r="B703" s="1" t="s">
        <v>1075</v>
      </c>
      <c r="D703" s="1">
        <v>1</v>
      </c>
      <c r="E703" s="1" t="s">
        <v>1045</v>
      </c>
      <c r="F703" s="1">
        <v>1</v>
      </c>
      <c r="G703" s="1">
        <v>44</v>
      </c>
      <c r="H703" s="1">
        <v>195.94</v>
      </c>
      <c r="I703" s="3">
        <v>28215.94</v>
      </c>
      <c r="J703" s="1">
        <v>0</v>
      </c>
      <c r="K703" s="1" t="s">
        <v>83</v>
      </c>
    </row>
    <row r="704" spans="1:11">
      <c r="E704" s="1" t="s">
        <v>84</v>
      </c>
      <c r="F704" s="1" t="s">
        <v>85</v>
      </c>
      <c r="H704" s="1" t="s">
        <v>86</v>
      </c>
      <c r="I704" s="1" t="s">
        <v>87</v>
      </c>
      <c r="J704" s="1" t="s">
        <v>88</v>
      </c>
      <c r="K704" s="1" t="s">
        <v>84</v>
      </c>
    </row>
    <row r="705" spans="1:11">
      <c r="A705" s="1" t="s">
        <v>1076</v>
      </c>
      <c r="B705" s="1" t="e">
        <f>-Test</f>
        <v>#NAME?</v>
      </c>
      <c r="E705" s="1" t="s">
        <v>38</v>
      </c>
    </row>
    <row r="706" spans="1:11">
      <c r="A706" s="1" t="s">
        <v>1077</v>
      </c>
      <c r="B706" s="1" t="s">
        <v>1078</v>
      </c>
      <c r="F706" s="1">
        <v>10</v>
      </c>
      <c r="G706" s="1" t="s">
        <v>41</v>
      </c>
      <c r="H706" s="1">
        <v>75.75</v>
      </c>
      <c r="I706" s="1">
        <v>757.5</v>
      </c>
    </row>
    <row r="707" spans="1:11">
      <c r="A707" s="1" t="s">
        <v>1079</v>
      </c>
      <c r="B707" s="1" t="s">
        <v>1080</v>
      </c>
      <c r="F707" s="1">
        <v>10</v>
      </c>
      <c r="G707" s="1" t="s">
        <v>41</v>
      </c>
      <c r="H707" s="1">
        <v>50.3</v>
      </c>
      <c r="I707" s="1">
        <v>503</v>
      </c>
    </row>
    <row r="708" spans="1:11">
      <c r="A708" s="1" t="s">
        <v>1081</v>
      </c>
      <c r="B708" s="1" t="s">
        <v>1082</v>
      </c>
      <c r="F708" s="1">
        <v>10</v>
      </c>
      <c r="G708" s="1" t="s">
        <v>41</v>
      </c>
      <c r="H708" s="1">
        <v>50.3</v>
      </c>
      <c r="I708" s="1">
        <v>503</v>
      </c>
    </row>
    <row r="709" spans="1:11">
      <c r="A709" s="1" t="s">
        <v>1083</v>
      </c>
      <c r="B709" s="1" t="s">
        <v>1084</v>
      </c>
      <c r="F709" s="1">
        <v>10</v>
      </c>
      <c r="G709" s="1" t="s">
        <v>41</v>
      </c>
      <c r="H709" s="1">
        <v>81.34</v>
      </c>
      <c r="I709" s="1">
        <v>813.4</v>
      </c>
    </row>
    <row r="710" spans="1:11">
      <c r="A710" s="1" t="s">
        <v>1085</v>
      </c>
      <c r="B710" s="1" t="s">
        <v>1086</v>
      </c>
      <c r="F710" s="1">
        <v>10</v>
      </c>
      <c r="G710" s="1" t="s">
        <v>41</v>
      </c>
      <c r="H710" s="1">
        <v>93.69</v>
      </c>
      <c r="I710" s="1">
        <v>936.9</v>
      </c>
    </row>
    <row r="711" spans="1:11">
      <c r="A711" s="1" t="s">
        <v>1087</v>
      </c>
      <c r="B711" s="1" t="s">
        <v>1088</v>
      </c>
      <c r="F711" s="1">
        <v>10</v>
      </c>
      <c r="G711" s="1" t="s">
        <v>41</v>
      </c>
      <c r="H711" s="1">
        <v>39.47</v>
      </c>
      <c r="I711" s="1">
        <v>394.7</v>
      </c>
    </row>
    <row r="712" spans="1:11">
      <c r="A712" s="1" t="s">
        <v>1089</v>
      </c>
      <c r="B712" s="1" t="s">
        <v>1090</v>
      </c>
      <c r="F712" s="1">
        <v>40</v>
      </c>
      <c r="G712" s="1" t="s">
        <v>41</v>
      </c>
      <c r="H712" s="1">
        <v>82.61</v>
      </c>
      <c r="I712" s="3">
        <v>3304.4</v>
      </c>
    </row>
    <row r="713" spans="1:11">
      <c r="A713" s="1" t="s">
        <v>383</v>
      </c>
      <c r="B713" s="1" t="s">
        <v>384</v>
      </c>
      <c r="F713" s="1">
        <v>50</v>
      </c>
      <c r="G713" s="1" t="s">
        <v>41</v>
      </c>
      <c r="H713" s="1">
        <v>130.25</v>
      </c>
      <c r="I713" s="3">
        <v>6512.7</v>
      </c>
    </row>
    <row r="714" spans="1:11">
      <c r="A714" s="1" t="s">
        <v>934</v>
      </c>
      <c r="B714" s="1" t="s">
        <v>935</v>
      </c>
      <c r="F714" s="1">
        <v>10</v>
      </c>
      <c r="G714" s="1" t="s">
        <v>41</v>
      </c>
      <c r="H714" s="1">
        <v>116.61</v>
      </c>
      <c r="I714" s="3">
        <v>1166.0999999999999</v>
      </c>
    </row>
    <row r="715" spans="1:11">
      <c r="A715" s="1" t="s">
        <v>1091</v>
      </c>
      <c r="B715" s="1" t="s">
        <v>1092</v>
      </c>
      <c r="F715" s="1">
        <v>30</v>
      </c>
      <c r="G715" s="1" t="s">
        <v>41</v>
      </c>
      <c r="H715" s="1">
        <v>127.3</v>
      </c>
      <c r="I715" s="3">
        <v>3819</v>
      </c>
    </row>
    <row r="716" spans="1:11">
      <c r="A716" s="1" t="s">
        <v>1093</v>
      </c>
      <c r="B716" s="1" t="s">
        <v>1094</v>
      </c>
      <c r="F716" s="1">
        <v>10</v>
      </c>
      <c r="G716" s="1" t="s">
        <v>41</v>
      </c>
      <c r="H716" s="1">
        <v>52.86</v>
      </c>
      <c r="I716" s="1">
        <v>528.6</v>
      </c>
    </row>
    <row r="717" spans="1:11">
      <c r="A717" s="1" t="s">
        <v>1095</v>
      </c>
      <c r="B717" s="1" t="s">
        <v>1096</v>
      </c>
      <c r="F717" s="1">
        <v>1</v>
      </c>
      <c r="G717" s="1" t="s">
        <v>41</v>
      </c>
      <c r="H717" s="3">
        <v>2852.47</v>
      </c>
      <c r="I717" s="3">
        <v>2852.47</v>
      </c>
    </row>
    <row r="718" spans="1:11">
      <c r="A718" s="1" t="s">
        <v>875</v>
      </c>
      <c r="B718" s="1" t="s">
        <v>1097</v>
      </c>
      <c r="F718" s="1">
        <v>28</v>
      </c>
      <c r="G718" s="1" t="s">
        <v>41</v>
      </c>
      <c r="H718" s="1">
        <v>532.20000000000005</v>
      </c>
      <c r="I718" s="3">
        <v>14901.6</v>
      </c>
    </row>
    <row r="719" spans="1:11">
      <c r="E719" s="1" t="s">
        <v>76</v>
      </c>
      <c r="F719" s="1" t="s">
        <v>20</v>
      </c>
      <c r="H719" s="1" t="s">
        <v>17</v>
      </c>
      <c r="I719" s="1" t="s">
        <v>77</v>
      </c>
      <c r="J719" s="1" t="s">
        <v>78</v>
      </c>
      <c r="K719" s="1" t="s">
        <v>76</v>
      </c>
    </row>
    <row r="720" spans="1:11">
      <c r="A720" s="1" t="s">
        <v>79</v>
      </c>
      <c r="B720" s="1" t="s">
        <v>1098</v>
      </c>
      <c r="D720" s="1">
        <v>1</v>
      </c>
      <c r="E720" s="1" t="s">
        <v>928</v>
      </c>
      <c r="F720" s="1">
        <v>2</v>
      </c>
      <c r="G720" s="1">
        <v>29</v>
      </c>
      <c r="H720" s="1">
        <v>161.54</v>
      </c>
      <c r="I720" s="3">
        <v>36993.370000000003</v>
      </c>
      <c r="J720" s="1">
        <v>0</v>
      </c>
      <c r="K720" s="1" t="s">
        <v>83</v>
      </c>
    </row>
    <row r="721" spans="1:11">
      <c r="A721" s="1" t="s">
        <v>117</v>
      </c>
      <c r="B721" s="1" t="s">
        <v>118</v>
      </c>
      <c r="J721" s="1" t="s">
        <v>119</v>
      </c>
      <c r="K721" s="1" t="s">
        <v>1099</v>
      </c>
    </row>
    <row r="722" spans="1:11">
      <c r="A722" s="1" t="s">
        <v>3</v>
      </c>
      <c r="B722" s="1" t="s">
        <v>4</v>
      </c>
      <c r="C722" s="1" t="s">
        <v>5</v>
      </c>
      <c r="D722" s="1">
        <v>8</v>
      </c>
    </row>
    <row r="723" spans="1:11">
      <c r="A723" s="1" t="s">
        <v>6</v>
      </c>
      <c r="B723" s="1" t="s">
        <v>7</v>
      </c>
      <c r="C723" s="1" t="s">
        <v>8</v>
      </c>
      <c r="D723" s="1" t="s">
        <v>9</v>
      </c>
      <c r="J723" s="1" t="s">
        <v>10</v>
      </c>
      <c r="K723" s="2">
        <v>43328</v>
      </c>
    </row>
    <row r="724" spans="1:11">
      <c r="A724" s="1" t="s">
        <v>15</v>
      </c>
      <c r="B724" s="1" t="s">
        <v>16</v>
      </c>
      <c r="C724" s="1" t="s">
        <v>17</v>
      </c>
      <c r="D724" s="1" t="s">
        <v>18</v>
      </c>
      <c r="E724" s="1" t="s">
        <v>19</v>
      </c>
      <c r="F724" s="1" t="s">
        <v>20</v>
      </c>
      <c r="G724" s="1" t="s">
        <v>21</v>
      </c>
      <c r="H724" s="1" t="s">
        <v>22</v>
      </c>
      <c r="I724" s="1" t="s">
        <v>23</v>
      </c>
      <c r="J724" s="1" t="s">
        <v>24</v>
      </c>
      <c r="K724" s="1" t="s">
        <v>25</v>
      </c>
    </row>
    <row r="725" spans="1:11">
      <c r="A725" s="1" t="s">
        <v>26</v>
      </c>
      <c r="B725" s="1" t="s">
        <v>27</v>
      </c>
      <c r="F725" s="1" t="s">
        <v>28</v>
      </c>
      <c r="H725" s="1" t="s">
        <v>29</v>
      </c>
      <c r="I725" s="1" t="s">
        <v>30</v>
      </c>
      <c r="J725" s="1" t="s">
        <v>31</v>
      </c>
      <c r="K725" s="1" t="s">
        <v>32</v>
      </c>
    </row>
    <row r="726" spans="1:11">
      <c r="A726" s="1" t="s">
        <v>15</v>
      </c>
      <c r="B726" s="1" t="s">
        <v>16</v>
      </c>
      <c r="C726" s="1" t="s">
        <v>17</v>
      </c>
      <c r="D726" s="1" t="s">
        <v>18</v>
      </c>
      <c r="E726" s="1" t="s">
        <v>19</v>
      </c>
      <c r="F726" s="1" t="s">
        <v>20</v>
      </c>
      <c r="G726" s="1" t="s">
        <v>21</v>
      </c>
      <c r="H726" s="1" t="s">
        <v>22</v>
      </c>
      <c r="I726" s="1" t="s">
        <v>23</v>
      </c>
      <c r="J726" s="1" t="s">
        <v>24</v>
      </c>
      <c r="K726" s="1" t="s">
        <v>25</v>
      </c>
    </row>
    <row r="727" spans="1:11">
      <c r="E727" s="1" t="s">
        <v>84</v>
      </c>
      <c r="F727" s="1" t="s">
        <v>85</v>
      </c>
      <c r="H727" s="1" t="s">
        <v>86</v>
      </c>
      <c r="I727" s="1" t="s">
        <v>87</v>
      </c>
      <c r="J727" s="1" t="s">
        <v>88</v>
      </c>
      <c r="K727" s="1" t="s">
        <v>84</v>
      </c>
    </row>
    <row r="728" spans="1:11">
      <c r="A728" s="1" t="s">
        <v>1100</v>
      </c>
      <c r="E728" s="1" t="s">
        <v>38</v>
      </c>
    </row>
    <row r="729" spans="1:11">
      <c r="E729" s="1" t="s">
        <v>76</v>
      </c>
      <c r="F729" s="1" t="s">
        <v>20</v>
      </c>
      <c r="H729" s="1" t="s">
        <v>17</v>
      </c>
      <c r="I729" s="1" t="s">
        <v>77</v>
      </c>
      <c r="J729" s="1" t="s">
        <v>78</v>
      </c>
      <c r="K729" s="1" t="s">
        <v>76</v>
      </c>
    </row>
    <row r="730" spans="1:11">
      <c r="A730" s="1" t="s">
        <v>79</v>
      </c>
      <c r="B730" s="1" t="s">
        <v>1101</v>
      </c>
      <c r="E730" s="1" t="s">
        <v>894</v>
      </c>
      <c r="G730" s="1">
        <v>0</v>
      </c>
      <c r="I730" s="1">
        <v>0</v>
      </c>
      <c r="J730" s="1">
        <v>0</v>
      </c>
      <c r="K730" s="1" t="s">
        <v>83</v>
      </c>
    </row>
    <row r="731" spans="1:11">
      <c r="E731" s="1" t="s">
        <v>84</v>
      </c>
      <c r="F731" s="1" t="s">
        <v>85</v>
      </c>
      <c r="H731" s="1" t="s">
        <v>86</v>
      </c>
      <c r="I731" s="1" t="s">
        <v>87</v>
      </c>
      <c r="J731" s="1" t="s">
        <v>88</v>
      </c>
      <c r="K731" s="1" t="s">
        <v>84</v>
      </c>
    </row>
    <row r="732" spans="1:11">
      <c r="A732" s="1" t="s">
        <v>1102</v>
      </c>
      <c r="B732" s="1" t="s">
        <v>1103</v>
      </c>
      <c r="E732" s="1" t="s">
        <v>38</v>
      </c>
    </row>
    <row r="733" spans="1:11">
      <c r="A733" s="1" t="s">
        <v>214</v>
      </c>
      <c r="B733" s="1" t="s">
        <v>215</v>
      </c>
      <c r="F733" s="1">
        <v>2</v>
      </c>
      <c r="G733" s="1" t="s">
        <v>41</v>
      </c>
      <c r="H733" s="1">
        <v>152.31</v>
      </c>
      <c r="I733" s="1">
        <v>304.61</v>
      </c>
    </row>
    <row r="734" spans="1:11">
      <c r="A734" s="1" t="s">
        <v>246</v>
      </c>
      <c r="B734" s="1" t="s">
        <v>247</v>
      </c>
      <c r="F734" s="1">
        <v>2</v>
      </c>
      <c r="G734" s="1" t="s">
        <v>41</v>
      </c>
      <c r="H734" s="1">
        <v>63.24</v>
      </c>
      <c r="I734" s="1">
        <v>126.48</v>
      </c>
    </row>
    <row r="735" spans="1:11">
      <c r="A735" s="1" t="s">
        <v>631</v>
      </c>
      <c r="B735" s="1" t="s">
        <v>632</v>
      </c>
      <c r="F735" s="1">
        <v>3</v>
      </c>
      <c r="G735" s="1" t="s">
        <v>41</v>
      </c>
      <c r="H735" s="1">
        <v>87</v>
      </c>
      <c r="I735" s="1">
        <v>261</v>
      </c>
    </row>
    <row r="736" spans="1:11">
      <c r="A736" s="1" t="s">
        <v>633</v>
      </c>
      <c r="B736" s="1" t="s">
        <v>634</v>
      </c>
      <c r="F736" s="1">
        <v>3</v>
      </c>
      <c r="G736" s="1" t="s">
        <v>41</v>
      </c>
      <c r="H736" s="1">
        <v>97</v>
      </c>
      <c r="I736" s="1">
        <v>291</v>
      </c>
    </row>
    <row r="737" spans="1:11">
      <c r="A737" s="1" t="s">
        <v>686</v>
      </c>
      <c r="B737" s="1" t="s">
        <v>687</v>
      </c>
      <c r="F737" s="1">
        <v>2</v>
      </c>
      <c r="G737" s="1" t="s">
        <v>41</v>
      </c>
      <c r="H737" s="1">
        <v>79.44</v>
      </c>
      <c r="I737" s="1">
        <v>158.88</v>
      </c>
    </row>
    <row r="738" spans="1:11">
      <c r="A738" s="1" t="s">
        <v>688</v>
      </c>
      <c r="B738" s="1" t="s">
        <v>689</v>
      </c>
      <c r="F738" s="1">
        <v>2</v>
      </c>
      <c r="G738" s="1" t="s">
        <v>41</v>
      </c>
      <c r="H738" s="1">
        <v>87.15</v>
      </c>
      <c r="I738" s="1">
        <v>174.3</v>
      </c>
    </row>
    <row r="739" spans="1:11">
      <c r="A739" s="1" t="s">
        <v>779</v>
      </c>
      <c r="B739" s="1" t="s">
        <v>780</v>
      </c>
      <c r="F739" s="1">
        <v>2</v>
      </c>
      <c r="G739" s="1" t="s">
        <v>41</v>
      </c>
      <c r="H739" s="1">
        <v>68</v>
      </c>
      <c r="I739" s="1">
        <v>136</v>
      </c>
    </row>
    <row r="740" spans="1:11">
      <c r="E740" s="1" t="s">
        <v>76</v>
      </c>
      <c r="F740" s="1" t="s">
        <v>20</v>
      </c>
      <c r="H740" s="1" t="s">
        <v>17</v>
      </c>
      <c r="I740" s="1" t="s">
        <v>77</v>
      </c>
      <c r="J740" s="1" t="s">
        <v>78</v>
      </c>
      <c r="K740" s="1" t="s">
        <v>76</v>
      </c>
    </row>
    <row r="741" spans="1:11">
      <c r="A741" s="1" t="s">
        <v>79</v>
      </c>
      <c r="B741" s="1" t="s">
        <v>1104</v>
      </c>
      <c r="E741" s="1" t="s">
        <v>1105</v>
      </c>
      <c r="G741" s="1">
        <v>16</v>
      </c>
      <c r="H741" s="1">
        <v>90.77</v>
      </c>
      <c r="I741" s="3">
        <v>1452.27</v>
      </c>
      <c r="J741" s="1">
        <v>0</v>
      </c>
      <c r="K741" s="1" t="s">
        <v>83</v>
      </c>
    </row>
    <row r="742" spans="1:11">
      <c r="E742" s="1" t="s">
        <v>84</v>
      </c>
      <c r="F742" s="1" t="s">
        <v>85</v>
      </c>
      <c r="H742" s="1" t="s">
        <v>86</v>
      </c>
      <c r="I742" s="1" t="s">
        <v>87</v>
      </c>
      <c r="J742" s="1" t="s">
        <v>88</v>
      </c>
      <c r="K742" s="1" t="s">
        <v>84</v>
      </c>
    </row>
    <row r="743" spans="1:11">
      <c r="A743" s="1" t="s">
        <v>1106</v>
      </c>
      <c r="B743" s="1" t="s">
        <v>1107</v>
      </c>
      <c r="E743" s="1" t="s">
        <v>38</v>
      </c>
    </row>
    <row r="744" spans="1:11">
      <c r="A744" s="1" t="s">
        <v>1108</v>
      </c>
      <c r="B744" s="1" t="s">
        <v>1109</v>
      </c>
      <c r="F744" s="1">
        <v>10</v>
      </c>
      <c r="G744" s="1" t="s">
        <v>41</v>
      </c>
      <c r="H744" s="1">
        <v>46.61</v>
      </c>
      <c r="I744" s="1">
        <v>466.1</v>
      </c>
    </row>
    <row r="745" spans="1:11">
      <c r="A745" s="1" t="s">
        <v>1110</v>
      </c>
      <c r="B745" s="1" t="s">
        <v>1111</v>
      </c>
      <c r="F745" s="1">
        <v>3</v>
      </c>
      <c r="G745" s="1" t="s">
        <v>41</v>
      </c>
      <c r="H745" s="1">
        <v>62</v>
      </c>
      <c r="I745" s="1">
        <v>186</v>
      </c>
    </row>
    <row r="746" spans="1:11">
      <c r="A746" s="1" t="s">
        <v>1112</v>
      </c>
      <c r="B746" s="1" t="s">
        <v>1113</v>
      </c>
      <c r="F746" s="1">
        <v>2</v>
      </c>
      <c r="G746" s="1" t="s">
        <v>41</v>
      </c>
      <c r="H746" s="1">
        <v>520.22</v>
      </c>
      <c r="I746" s="3">
        <v>1040.44</v>
      </c>
    </row>
    <row r="747" spans="1:11">
      <c r="A747" s="1" t="s">
        <v>401</v>
      </c>
      <c r="B747" s="1" t="s">
        <v>402</v>
      </c>
      <c r="F747" s="1">
        <v>2</v>
      </c>
      <c r="G747" s="1" t="s">
        <v>41</v>
      </c>
      <c r="H747" s="1">
        <v>73.349999999999994</v>
      </c>
      <c r="I747" s="1">
        <v>146.69999999999999</v>
      </c>
    </row>
    <row r="748" spans="1:11">
      <c r="A748" s="1" t="s">
        <v>403</v>
      </c>
      <c r="B748" s="1" t="s">
        <v>404</v>
      </c>
      <c r="F748" s="1">
        <v>2</v>
      </c>
      <c r="G748" s="1" t="s">
        <v>41</v>
      </c>
      <c r="H748" s="1">
        <v>69.53</v>
      </c>
      <c r="I748" s="1">
        <v>139.06</v>
      </c>
    </row>
    <row r="749" spans="1:11">
      <c r="A749" s="1" t="s">
        <v>423</v>
      </c>
      <c r="B749" s="1" t="s">
        <v>424</v>
      </c>
      <c r="F749" s="1">
        <v>5</v>
      </c>
      <c r="G749" s="1" t="s">
        <v>41</v>
      </c>
      <c r="H749" s="1">
        <v>233.05</v>
      </c>
      <c r="I749" s="3">
        <v>1165.25</v>
      </c>
    </row>
    <row r="750" spans="1:11">
      <c r="A750" s="1" t="s">
        <v>498</v>
      </c>
      <c r="B750" s="1" t="s">
        <v>499</v>
      </c>
      <c r="F750" s="1">
        <v>2</v>
      </c>
      <c r="G750" s="1" t="s">
        <v>41</v>
      </c>
      <c r="H750" s="1">
        <v>85</v>
      </c>
      <c r="I750" s="1">
        <v>170</v>
      </c>
    </row>
    <row r="751" spans="1:11">
      <c r="A751" s="1" t="s">
        <v>513</v>
      </c>
      <c r="B751" s="1" t="s">
        <v>514</v>
      </c>
      <c r="F751" s="1">
        <v>5</v>
      </c>
      <c r="G751" s="1" t="s">
        <v>41</v>
      </c>
      <c r="H751" s="1">
        <v>93.93</v>
      </c>
      <c r="I751" s="1">
        <v>469.65</v>
      </c>
    </row>
    <row r="752" spans="1:11">
      <c r="A752" s="1" t="s">
        <v>1114</v>
      </c>
      <c r="B752" s="1" t="s">
        <v>1115</v>
      </c>
      <c r="F752" s="1">
        <v>10</v>
      </c>
      <c r="G752" s="1" t="s">
        <v>41</v>
      </c>
      <c r="H752" s="1">
        <v>41.64</v>
      </c>
      <c r="I752" s="1">
        <v>416.4</v>
      </c>
    </row>
    <row r="753" spans="1:11">
      <c r="A753" s="1" t="s">
        <v>546</v>
      </c>
      <c r="B753" s="1" t="s">
        <v>547</v>
      </c>
      <c r="F753" s="1">
        <v>1</v>
      </c>
      <c r="G753" s="1" t="s">
        <v>41</v>
      </c>
      <c r="H753" s="3">
        <v>1131.3</v>
      </c>
      <c r="I753" s="3">
        <v>1131.3</v>
      </c>
    </row>
    <row r="754" spans="1:11">
      <c r="A754" s="1" t="s">
        <v>595</v>
      </c>
      <c r="B754" s="1" t="s">
        <v>596</v>
      </c>
      <c r="F754" s="1">
        <v>10</v>
      </c>
      <c r="G754" s="1" t="s">
        <v>41</v>
      </c>
      <c r="H754" s="1">
        <v>97.33</v>
      </c>
      <c r="I754" s="1">
        <v>973.3</v>
      </c>
    </row>
    <row r="755" spans="1:11">
      <c r="A755" s="1" t="s">
        <v>1116</v>
      </c>
      <c r="B755" s="1" t="s">
        <v>1117</v>
      </c>
      <c r="F755" s="1">
        <v>10</v>
      </c>
      <c r="G755" s="1" t="s">
        <v>41</v>
      </c>
      <c r="H755" s="1">
        <v>236.5</v>
      </c>
      <c r="I755" s="3">
        <v>2365</v>
      </c>
    </row>
    <row r="756" spans="1:11">
      <c r="A756" s="1" t="s">
        <v>1118</v>
      </c>
      <c r="B756" s="1" t="s">
        <v>1119</v>
      </c>
      <c r="F756" s="1">
        <v>1</v>
      </c>
      <c r="G756" s="1" t="s">
        <v>41</v>
      </c>
      <c r="H756" s="1">
        <v>576.51</v>
      </c>
      <c r="I756" s="1">
        <v>576.51</v>
      </c>
    </row>
    <row r="757" spans="1:11">
      <c r="E757" s="1" t="s">
        <v>76</v>
      </c>
      <c r="F757" s="1" t="s">
        <v>20</v>
      </c>
      <c r="H757" s="1" t="s">
        <v>17</v>
      </c>
      <c r="I757" s="1" t="s">
        <v>77</v>
      </c>
      <c r="J757" s="1" t="s">
        <v>78</v>
      </c>
      <c r="K757" s="1" t="s">
        <v>76</v>
      </c>
    </row>
    <row r="758" spans="1:11">
      <c r="A758" s="1" t="s">
        <v>79</v>
      </c>
      <c r="B758" s="1" t="s">
        <v>1120</v>
      </c>
      <c r="D758" s="1">
        <v>1</v>
      </c>
      <c r="E758" s="1" t="s">
        <v>928</v>
      </c>
      <c r="G758" s="1">
        <v>63</v>
      </c>
      <c r="H758" s="1">
        <v>146.76</v>
      </c>
      <c r="I758" s="3">
        <v>9245.7099999999991</v>
      </c>
      <c r="J758" s="1">
        <v>0</v>
      </c>
      <c r="K758" s="1" t="s">
        <v>83</v>
      </c>
    </row>
    <row r="759" spans="1:11">
      <c r="E759" s="1" t="s">
        <v>84</v>
      </c>
      <c r="F759" s="1" t="s">
        <v>85</v>
      </c>
      <c r="H759" s="1" t="s">
        <v>86</v>
      </c>
      <c r="I759" s="1" t="s">
        <v>87</v>
      </c>
      <c r="J759" s="1" t="s">
        <v>88</v>
      </c>
      <c r="K759" s="1" t="s">
        <v>84</v>
      </c>
    </row>
    <row r="760" spans="1:11">
      <c r="A760" s="1" t="s">
        <v>1121</v>
      </c>
      <c r="B760" s="1" t="s">
        <v>1122</v>
      </c>
      <c r="E760" s="1" t="s">
        <v>38</v>
      </c>
    </row>
    <row r="761" spans="1:11">
      <c r="A761" s="1" t="s">
        <v>960</v>
      </c>
      <c r="B761" s="1" t="s">
        <v>961</v>
      </c>
      <c r="F761" s="1">
        <v>2</v>
      </c>
      <c r="G761" s="1" t="s">
        <v>41</v>
      </c>
      <c r="H761" s="1">
        <v>72.790000000000006</v>
      </c>
      <c r="I761" s="1">
        <v>145.58000000000001</v>
      </c>
    </row>
    <row r="762" spans="1:11">
      <c r="A762" s="1" t="s">
        <v>1123</v>
      </c>
      <c r="B762" s="1" t="s">
        <v>1124</v>
      </c>
      <c r="F762" s="1">
        <v>10</v>
      </c>
      <c r="G762" s="1" t="s">
        <v>41</v>
      </c>
      <c r="H762" s="1">
        <v>139.04</v>
      </c>
      <c r="I762" s="3">
        <v>1390.4</v>
      </c>
    </row>
    <row r="763" spans="1:11">
      <c r="A763" s="1" t="s">
        <v>601</v>
      </c>
      <c r="B763" s="1" t="s">
        <v>602</v>
      </c>
      <c r="F763" s="1">
        <v>2</v>
      </c>
      <c r="G763" s="1" t="s">
        <v>41</v>
      </c>
      <c r="H763" s="1">
        <v>61.36</v>
      </c>
      <c r="I763" s="1">
        <v>122.72</v>
      </c>
    </row>
    <row r="764" spans="1:11">
      <c r="A764" s="1" t="s">
        <v>680</v>
      </c>
      <c r="B764" s="1" t="s">
        <v>681</v>
      </c>
      <c r="F764" s="1">
        <v>4</v>
      </c>
      <c r="G764" s="1" t="s">
        <v>41</v>
      </c>
      <c r="H764" s="1">
        <v>73.66</v>
      </c>
      <c r="I764" s="1">
        <v>294.64</v>
      </c>
    </row>
    <row r="765" spans="1:11">
      <c r="A765" s="1" t="s">
        <v>692</v>
      </c>
      <c r="B765" s="1" t="s">
        <v>693</v>
      </c>
      <c r="F765" s="1">
        <v>4</v>
      </c>
      <c r="G765" s="1" t="s">
        <v>41</v>
      </c>
      <c r="H765" s="1">
        <v>73.66</v>
      </c>
      <c r="I765" s="1">
        <v>294.64</v>
      </c>
    </row>
    <row r="766" spans="1:11">
      <c r="A766" s="1" t="s">
        <v>117</v>
      </c>
      <c r="B766" s="1" t="s">
        <v>118</v>
      </c>
      <c r="J766" s="1" t="s">
        <v>119</v>
      </c>
      <c r="K766" s="1" t="s">
        <v>1125</v>
      </c>
    </row>
    <row r="767" spans="1:11">
      <c r="A767" s="1" t="s">
        <v>3</v>
      </c>
      <c r="B767" s="1" t="s">
        <v>4</v>
      </c>
      <c r="C767" s="1" t="s">
        <v>5</v>
      </c>
      <c r="D767" s="1">
        <v>8</v>
      </c>
    </row>
    <row r="768" spans="1:11">
      <c r="A768" s="1" t="s">
        <v>6</v>
      </c>
      <c r="B768" s="1" t="s">
        <v>7</v>
      </c>
      <c r="C768" s="1" t="s">
        <v>8</v>
      </c>
      <c r="D768" s="1" t="s">
        <v>9</v>
      </c>
      <c r="J768" s="1" t="s">
        <v>10</v>
      </c>
      <c r="K768" s="2">
        <v>43328</v>
      </c>
    </row>
    <row r="769" spans="1:11">
      <c r="A769" s="1" t="s">
        <v>15</v>
      </c>
      <c r="B769" s="1" t="s">
        <v>16</v>
      </c>
      <c r="C769" s="1" t="s">
        <v>17</v>
      </c>
      <c r="D769" s="1" t="s">
        <v>18</v>
      </c>
      <c r="E769" s="1" t="s">
        <v>19</v>
      </c>
      <c r="F769" s="1" t="s">
        <v>20</v>
      </c>
      <c r="G769" s="1" t="s">
        <v>21</v>
      </c>
      <c r="H769" s="1" t="s">
        <v>22</v>
      </c>
      <c r="I769" s="1" t="s">
        <v>23</v>
      </c>
      <c r="J769" s="1" t="s">
        <v>24</v>
      </c>
      <c r="K769" s="1" t="s">
        <v>25</v>
      </c>
    </row>
    <row r="770" spans="1:11">
      <c r="A770" s="1" t="s">
        <v>26</v>
      </c>
      <c r="B770" s="1" t="s">
        <v>27</v>
      </c>
      <c r="F770" s="1" t="s">
        <v>28</v>
      </c>
      <c r="H770" s="1" t="s">
        <v>29</v>
      </c>
      <c r="I770" s="1" t="s">
        <v>30</v>
      </c>
      <c r="J770" s="1" t="s">
        <v>31</v>
      </c>
      <c r="K770" s="1" t="s">
        <v>32</v>
      </c>
    </row>
    <row r="771" spans="1:11">
      <c r="A771" s="1" t="s">
        <v>15</v>
      </c>
      <c r="B771" s="1" t="s">
        <v>16</v>
      </c>
      <c r="C771" s="1" t="s">
        <v>17</v>
      </c>
      <c r="D771" s="1" t="s">
        <v>18</v>
      </c>
      <c r="E771" s="1" t="s">
        <v>19</v>
      </c>
      <c r="F771" s="1" t="s">
        <v>20</v>
      </c>
      <c r="G771" s="1" t="s">
        <v>21</v>
      </c>
      <c r="H771" s="1" t="s">
        <v>22</v>
      </c>
      <c r="I771" s="1" t="s">
        <v>23</v>
      </c>
      <c r="J771" s="1" t="s">
        <v>24</v>
      </c>
      <c r="K771" s="1" t="s">
        <v>25</v>
      </c>
    </row>
    <row r="772" spans="1:11">
      <c r="A772" s="1" t="s">
        <v>706</v>
      </c>
      <c r="B772" s="1" t="s">
        <v>707</v>
      </c>
      <c r="F772" s="1">
        <v>2</v>
      </c>
      <c r="G772" s="1" t="s">
        <v>41</v>
      </c>
      <c r="H772" s="1">
        <v>61.36</v>
      </c>
      <c r="I772" s="1">
        <v>122.72</v>
      </c>
    </row>
    <row r="773" spans="1:11">
      <c r="A773" s="1" t="s">
        <v>1126</v>
      </c>
      <c r="B773" s="1" t="s">
        <v>1127</v>
      </c>
      <c r="F773" s="1">
        <v>10</v>
      </c>
      <c r="G773" s="1" t="s">
        <v>41</v>
      </c>
      <c r="H773" s="1">
        <v>23.3</v>
      </c>
      <c r="I773" s="1">
        <v>233</v>
      </c>
    </row>
    <row r="774" spans="1:11">
      <c r="E774" s="1" t="s">
        <v>76</v>
      </c>
      <c r="F774" s="1" t="s">
        <v>20</v>
      </c>
      <c r="H774" s="1" t="s">
        <v>17</v>
      </c>
      <c r="I774" s="1" t="s">
        <v>77</v>
      </c>
      <c r="J774" s="1" t="s">
        <v>78</v>
      </c>
      <c r="K774" s="1" t="s">
        <v>76</v>
      </c>
    </row>
    <row r="775" spans="1:11">
      <c r="A775" s="1" t="s">
        <v>79</v>
      </c>
      <c r="B775" s="1" t="s">
        <v>1128</v>
      </c>
      <c r="E775" s="1" t="s">
        <v>1105</v>
      </c>
      <c r="G775" s="1">
        <v>34</v>
      </c>
      <c r="H775" s="1">
        <v>76.58</v>
      </c>
      <c r="I775" s="3">
        <v>2603.6999999999998</v>
      </c>
      <c r="J775" s="1">
        <v>0</v>
      </c>
      <c r="K775" s="1" t="s">
        <v>83</v>
      </c>
    </row>
    <row r="776" spans="1:11">
      <c r="E776" s="1" t="s">
        <v>84</v>
      </c>
      <c r="F776" s="1" t="s">
        <v>85</v>
      </c>
      <c r="H776" s="1" t="s">
        <v>86</v>
      </c>
      <c r="I776" s="1" t="s">
        <v>87</v>
      </c>
      <c r="J776" s="1" t="s">
        <v>88</v>
      </c>
      <c r="K776" s="1" t="s">
        <v>84</v>
      </c>
    </row>
    <row r="777" spans="1:11">
      <c r="A777" s="1" t="s">
        <v>1129</v>
      </c>
      <c r="B777" s="1" t="s">
        <v>1130</v>
      </c>
      <c r="E777" s="1" t="s">
        <v>38</v>
      </c>
    </row>
    <row r="778" spans="1:11">
      <c r="A778" s="1" t="s">
        <v>212</v>
      </c>
      <c r="B778" s="1" t="s">
        <v>213</v>
      </c>
      <c r="F778" s="1">
        <v>20</v>
      </c>
      <c r="G778" s="1" t="s">
        <v>41</v>
      </c>
      <c r="H778" s="1">
        <v>138.41</v>
      </c>
      <c r="I778" s="3">
        <v>2768.2</v>
      </c>
    </row>
    <row r="779" spans="1:11">
      <c r="A779" s="1" t="s">
        <v>291</v>
      </c>
      <c r="B779" s="1" t="s">
        <v>292</v>
      </c>
      <c r="F779" s="1">
        <v>2</v>
      </c>
      <c r="G779" s="1" t="s">
        <v>41</v>
      </c>
      <c r="H779" s="1">
        <v>103.35</v>
      </c>
      <c r="I779" s="1">
        <v>206.7</v>
      </c>
    </row>
    <row r="780" spans="1:11">
      <c r="A780" s="1" t="s">
        <v>313</v>
      </c>
      <c r="B780" s="1" t="s">
        <v>314</v>
      </c>
      <c r="F780" s="1">
        <v>100</v>
      </c>
      <c r="G780" s="1" t="s">
        <v>41</v>
      </c>
      <c r="H780" s="1">
        <v>72.89</v>
      </c>
      <c r="I780" s="3">
        <v>7289</v>
      </c>
    </row>
    <row r="781" spans="1:11">
      <c r="A781" s="1" t="s">
        <v>391</v>
      </c>
      <c r="B781" s="1" t="s">
        <v>392</v>
      </c>
      <c r="F781" s="1">
        <v>2</v>
      </c>
      <c r="G781" s="1" t="s">
        <v>41</v>
      </c>
      <c r="H781" s="1">
        <v>103.35</v>
      </c>
      <c r="I781" s="1">
        <v>206.7</v>
      </c>
    </row>
    <row r="782" spans="1:11">
      <c r="A782" s="1" t="s">
        <v>397</v>
      </c>
      <c r="B782" s="1" t="s">
        <v>398</v>
      </c>
      <c r="F782" s="1">
        <v>10</v>
      </c>
      <c r="G782" s="1" t="s">
        <v>41</v>
      </c>
      <c r="H782" s="1">
        <v>77.900000000000006</v>
      </c>
      <c r="I782" s="1">
        <v>779</v>
      </c>
    </row>
    <row r="783" spans="1:11">
      <c r="A783" s="1" t="s">
        <v>421</v>
      </c>
      <c r="B783" s="1" t="s">
        <v>422</v>
      </c>
      <c r="F783" s="1">
        <v>50</v>
      </c>
      <c r="G783" s="1" t="s">
        <v>41</v>
      </c>
      <c r="H783" s="1">
        <v>71.94</v>
      </c>
      <c r="I783" s="3">
        <v>3597</v>
      </c>
    </row>
    <row r="784" spans="1:11">
      <c r="A784" s="1" t="s">
        <v>50</v>
      </c>
      <c r="B784" s="1" t="s">
        <v>51</v>
      </c>
      <c r="F784" s="1">
        <v>190</v>
      </c>
      <c r="G784" s="1" t="s">
        <v>41</v>
      </c>
      <c r="H784" s="1">
        <v>64.540000000000006</v>
      </c>
      <c r="I784" s="3">
        <v>12262.6</v>
      </c>
    </row>
    <row r="785" spans="1:11">
      <c r="A785" s="1" t="s">
        <v>1131</v>
      </c>
      <c r="B785" s="1" t="s">
        <v>1132</v>
      </c>
      <c r="F785" s="1">
        <v>5</v>
      </c>
      <c r="G785" s="1" t="s">
        <v>41</v>
      </c>
      <c r="H785" s="1">
        <v>452.87</v>
      </c>
      <c r="I785" s="3">
        <v>2264.35</v>
      </c>
    </row>
    <row r="786" spans="1:11">
      <c r="A786" s="1" t="s">
        <v>621</v>
      </c>
      <c r="B786" s="1" t="s">
        <v>622</v>
      </c>
      <c r="F786" s="1">
        <v>200</v>
      </c>
      <c r="G786" s="1" t="s">
        <v>41</v>
      </c>
      <c r="H786" s="1">
        <v>72.63</v>
      </c>
      <c r="I786" s="3">
        <v>14526</v>
      </c>
    </row>
    <row r="787" spans="1:11">
      <c r="A787" s="1" t="s">
        <v>1133</v>
      </c>
      <c r="B787" s="1" t="s">
        <v>1134</v>
      </c>
      <c r="F787" s="1">
        <v>20</v>
      </c>
      <c r="G787" s="1" t="s">
        <v>41</v>
      </c>
      <c r="H787" s="1">
        <v>111.94</v>
      </c>
      <c r="I787" s="3">
        <v>2238.8000000000002</v>
      </c>
    </row>
    <row r="788" spans="1:11">
      <c r="A788" s="1" t="s">
        <v>1135</v>
      </c>
      <c r="B788" s="1" t="s">
        <v>1136</v>
      </c>
      <c r="C788" s="1" t="s">
        <v>1137</v>
      </c>
      <c r="D788" s="1" t="s">
        <v>1138</v>
      </c>
      <c r="F788" s="1">
        <v>5</v>
      </c>
      <c r="G788" s="1" t="s">
        <v>41</v>
      </c>
      <c r="H788" s="1">
        <v>250</v>
      </c>
      <c r="I788" s="3">
        <v>1250</v>
      </c>
    </row>
    <row r="789" spans="1:11">
      <c r="E789" s="1" t="s">
        <v>76</v>
      </c>
      <c r="F789" s="1" t="s">
        <v>20</v>
      </c>
      <c r="H789" s="1" t="s">
        <v>17</v>
      </c>
      <c r="I789" s="1" t="s">
        <v>77</v>
      </c>
      <c r="J789" s="1" t="s">
        <v>78</v>
      </c>
      <c r="K789" s="1" t="s">
        <v>76</v>
      </c>
    </row>
    <row r="790" spans="1:11">
      <c r="A790" s="1" t="s">
        <v>79</v>
      </c>
      <c r="B790" s="1" t="s">
        <v>1139</v>
      </c>
      <c r="D790" s="1">
        <v>1</v>
      </c>
      <c r="E790" s="1" t="s">
        <v>1140</v>
      </c>
      <c r="F790" s="1">
        <v>6</v>
      </c>
      <c r="G790" s="1">
        <v>4</v>
      </c>
      <c r="H790" s="1">
        <v>78.459999999999994</v>
      </c>
      <c r="I790" s="3">
        <v>47388.35</v>
      </c>
      <c r="J790" s="1">
        <v>0</v>
      </c>
      <c r="K790" s="1" t="s">
        <v>83</v>
      </c>
    </row>
    <row r="791" spans="1:11">
      <c r="E791" s="1" t="s">
        <v>84</v>
      </c>
      <c r="F791" s="1" t="s">
        <v>85</v>
      </c>
      <c r="H791" s="1" t="s">
        <v>86</v>
      </c>
      <c r="I791" s="1" t="s">
        <v>87</v>
      </c>
      <c r="J791" s="1" t="s">
        <v>88</v>
      </c>
      <c r="K791" s="1" t="s">
        <v>84</v>
      </c>
    </row>
    <row r="792" spans="1:11">
      <c r="A792" s="1" t="s">
        <v>1141</v>
      </c>
      <c r="B792" s="1" t="s">
        <v>931</v>
      </c>
      <c r="E792" s="1" t="s">
        <v>38</v>
      </c>
    </row>
    <row r="793" spans="1:11">
      <c r="A793" s="1" t="s">
        <v>91</v>
      </c>
      <c r="B793" s="1" t="s">
        <v>92</v>
      </c>
      <c r="F793" s="1">
        <v>4</v>
      </c>
      <c r="G793" s="1" t="s">
        <v>41</v>
      </c>
      <c r="H793" s="1">
        <v>64.12</v>
      </c>
      <c r="I793" s="1">
        <v>256.48</v>
      </c>
    </row>
    <row r="794" spans="1:11">
      <c r="A794" s="1" t="s">
        <v>95</v>
      </c>
      <c r="B794" s="1" t="s">
        <v>96</v>
      </c>
      <c r="F794" s="1">
        <v>4</v>
      </c>
      <c r="G794" s="1" t="s">
        <v>41</v>
      </c>
      <c r="H794" s="1">
        <v>50.29</v>
      </c>
      <c r="I794" s="1">
        <v>201.14</v>
      </c>
    </row>
    <row r="795" spans="1:11">
      <c r="A795" s="1" t="s">
        <v>97</v>
      </c>
      <c r="B795" s="1" t="s">
        <v>98</v>
      </c>
      <c r="F795" s="1">
        <v>2</v>
      </c>
      <c r="G795" s="1" t="s">
        <v>41</v>
      </c>
      <c r="H795" s="1">
        <v>66.16</v>
      </c>
      <c r="I795" s="1">
        <v>132.32</v>
      </c>
    </row>
    <row r="796" spans="1:11">
      <c r="A796" s="1" t="s">
        <v>101</v>
      </c>
      <c r="B796" s="1" t="s">
        <v>102</v>
      </c>
      <c r="F796" s="1">
        <v>2</v>
      </c>
      <c r="G796" s="1" t="s">
        <v>41</v>
      </c>
      <c r="H796" s="1">
        <v>63.84</v>
      </c>
      <c r="I796" s="1">
        <v>127.68</v>
      </c>
    </row>
    <row r="797" spans="1:11">
      <c r="A797" s="1" t="s">
        <v>105</v>
      </c>
      <c r="B797" s="1" t="s">
        <v>106</v>
      </c>
      <c r="F797" s="1">
        <v>2</v>
      </c>
      <c r="G797" s="1" t="s">
        <v>41</v>
      </c>
      <c r="H797" s="1">
        <v>69.47</v>
      </c>
      <c r="I797" s="1">
        <v>138.94</v>
      </c>
    </row>
    <row r="798" spans="1:11">
      <c r="A798" s="1" t="s">
        <v>113</v>
      </c>
      <c r="B798" s="1" t="s">
        <v>114</v>
      </c>
      <c r="F798" s="1">
        <v>2</v>
      </c>
      <c r="G798" s="1" t="s">
        <v>41</v>
      </c>
      <c r="H798" s="1">
        <v>67.760000000000005</v>
      </c>
      <c r="I798" s="1">
        <v>135.52000000000001</v>
      </c>
    </row>
    <row r="799" spans="1:11">
      <c r="A799" s="1" t="s">
        <v>121</v>
      </c>
      <c r="B799" s="1" t="s">
        <v>122</v>
      </c>
      <c r="F799" s="1">
        <v>2</v>
      </c>
      <c r="G799" s="1" t="s">
        <v>41</v>
      </c>
      <c r="H799" s="1">
        <v>71.349999999999994</v>
      </c>
      <c r="I799" s="1">
        <v>142.69999999999999</v>
      </c>
    </row>
    <row r="800" spans="1:11">
      <c r="A800" s="1" t="s">
        <v>123</v>
      </c>
      <c r="B800" s="1" t="s">
        <v>124</v>
      </c>
      <c r="F800" s="1">
        <v>6</v>
      </c>
      <c r="G800" s="1" t="s">
        <v>41</v>
      </c>
      <c r="H800" s="1">
        <v>72.040000000000006</v>
      </c>
      <c r="I800" s="1">
        <v>432.24</v>
      </c>
    </row>
    <row r="801" spans="1:11">
      <c r="A801" s="1" t="s">
        <v>125</v>
      </c>
      <c r="B801" s="1" t="s">
        <v>126</v>
      </c>
      <c r="F801" s="1">
        <v>2</v>
      </c>
      <c r="G801" s="1" t="s">
        <v>41</v>
      </c>
      <c r="H801" s="1">
        <v>66.34</v>
      </c>
      <c r="I801" s="1">
        <v>132.68</v>
      </c>
    </row>
    <row r="802" spans="1:11">
      <c r="A802" s="1" t="s">
        <v>129</v>
      </c>
      <c r="B802" s="1" t="s">
        <v>130</v>
      </c>
      <c r="F802" s="1">
        <v>2</v>
      </c>
      <c r="G802" s="1" t="s">
        <v>41</v>
      </c>
      <c r="H802" s="1">
        <v>132.31</v>
      </c>
      <c r="I802" s="1">
        <v>264.62</v>
      </c>
    </row>
    <row r="803" spans="1:11">
      <c r="A803" s="1" t="s">
        <v>153</v>
      </c>
      <c r="B803" s="1" t="s">
        <v>154</v>
      </c>
      <c r="F803" s="1">
        <v>2</v>
      </c>
      <c r="G803" s="1" t="s">
        <v>41</v>
      </c>
      <c r="H803" s="1">
        <v>89.53</v>
      </c>
      <c r="I803" s="1">
        <v>179.06</v>
      </c>
    </row>
    <row r="804" spans="1:11">
      <c r="A804" s="1" t="s">
        <v>155</v>
      </c>
      <c r="B804" s="1" t="s">
        <v>156</v>
      </c>
      <c r="F804" s="1">
        <v>2</v>
      </c>
      <c r="G804" s="1" t="s">
        <v>41</v>
      </c>
      <c r="H804" s="1">
        <v>105.83</v>
      </c>
      <c r="I804" s="1">
        <v>211.66</v>
      </c>
    </row>
    <row r="805" spans="1:11">
      <c r="A805" s="1" t="s">
        <v>157</v>
      </c>
      <c r="B805" s="1" t="s">
        <v>158</v>
      </c>
      <c r="F805" s="1">
        <v>2</v>
      </c>
      <c r="G805" s="1" t="s">
        <v>41</v>
      </c>
      <c r="H805" s="1">
        <v>105.83</v>
      </c>
      <c r="I805" s="1">
        <v>211.66</v>
      </c>
    </row>
    <row r="806" spans="1:11">
      <c r="A806" s="1" t="s">
        <v>159</v>
      </c>
      <c r="B806" s="1" t="s">
        <v>160</v>
      </c>
      <c r="F806" s="1">
        <v>2</v>
      </c>
      <c r="G806" s="1" t="s">
        <v>41</v>
      </c>
      <c r="H806" s="1">
        <v>51.11</v>
      </c>
      <c r="I806" s="1">
        <v>102.22</v>
      </c>
    </row>
    <row r="807" spans="1:11">
      <c r="A807" s="1" t="s">
        <v>179</v>
      </c>
      <c r="B807" s="1" t="s">
        <v>180</v>
      </c>
      <c r="F807" s="1">
        <v>2</v>
      </c>
      <c r="G807" s="1" t="s">
        <v>41</v>
      </c>
      <c r="H807" s="1">
        <v>44.4</v>
      </c>
      <c r="I807" s="1">
        <v>88.8</v>
      </c>
    </row>
    <row r="808" spans="1:11">
      <c r="A808" s="1" t="s">
        <v>183</v>
      </c>
      <c r="B808" s="1" t="s">
        <v>184</v>
      </c>
      <c r="F808" s="1">
        <v>2</v>
      </c>
      <c r="G808" s="1" t="s">
        <v>41</v>
      </c>
      <c r="H808" s="1">
        <v>64</v>
      </c>
      <c r="I808" s="1">
        <v>128</v>
      </c>
    </row>
    <row r="809" spans="1:11">
      <c r="A809" s="1" t="s">
        <v>185</v>
      </c>
      <c r="B809" s="1" t="s">
        <v>186</v>
      </c>
      <c r="F809" s="1">
        <v>4</v>
      </c>
      <c r="G809" s="1" t="s">
        <v>41</v>
      </c>
      <c r="H809" s="1">
        <v>73.87</v>
      </c>
      <c r="I809" s="1">
        <v>295.48</v>
      </c>
    </row>
    <row r="810" spans="1:11">
      <c r="A810" s="1" t="s">
        <v>189</v>
      </c>
      <c r="B810" s="1" t="s">
        <v>190</v>
      </c>
      <c r="F810" s="1">
        <v>2</v>
      </c>
      <c r="G810" s="1" t="s">
        <v>41</v>
      </c>
      <c r="H810" s="1">
        <v>75.86</v>
      </c>
      <c r="I810" s="1">
        <v>151.72</v>
      </c>
    </row>
    <row r="811" spans="1:11">
      <c r="A811" s="1" t="s">
        <v>117</v>
      </c>
      <c r="B811" s="1" t="s">
        <v>118</v>
      </c>
      <c r="J811" s="1" t="s">
        <v>119</v>
      </c>
      <c r="K811" s="1" t="s">
        <v>1142</v>
      </c>
    </row>
    <row r="812" spans="1:11">
      <c r="A812" s="1" t="s">
        <v>3</v>
      </c>
      <c r="B812" s="1" t="s">
        <v>4</v>
      </c>
      <c r="C812" s="1" t="s">
        <v>5</v>
      </c>
      <c r="D812" s="1">
        <v>8</v>
      </c>
    </row>
    <row r="813" spans="1:11">
      <c r="A813" s="1" t="s">
        <v>6</v>
      </c>
      <c r="B813" s="1" t="s">
        <v>7</v>
      </c>
      <c r="C813" s="1" t="s">
        <v>8</v>
      </c>
      <c r="D813" s="1" t="s">
        <v>9</v>
      </c>
      <c r="J813" s="1" t="s">
        <v>10</v>
      </c>
      <c r="K813" s="2">
        <v>43328</v>
      </c>
    </row>
    <row r="814" spans="1:11">
      <c r="A814" s="1" t="s">
        <v>15</v>
      </c>
      <c r="B814" s="1" t="s">
        <v>16</v>
      </c>
      <c r="C814" s="1" t="s">
        <v>17</v>
      </c>
      <c r="D814" s="1" t="s">
        <v>18</v>
      </c>
      <c r="E814" s="1" t="s">
        <v>19</v>
      </c>
      <c r="F814" s="1" t="s">
        <v>20</v>
      </c>
      <c r="G814" s="1" t="s">
        <v>21</v>
      </c>
      <c r="H814" s="1" t="s">
        <v>22</v>
      </c>
      <c r="I814" s="1" t="s">
        <v>23</v>
      </c>
      <c r="J814" s="1" t="s">
        <v>24</v>
      </c>
      <c r="K814" s="1" t="s">
        <v>25</v>
      </c>
    </row>
    <row r="815" spans="1:11">
      <c r="A815" s="1" t="s">
        <v>26</v>
      </c>
      <c r="B815" s="1" t="s">
        <v>27</v>
      </c>
      <c r="F815" s="1" t="s">
        <v>28</v>
      </c>
      <c r="H815" s="1" t="s">
        <v>29</v>
      </c>
      <c r="I815" s="1" t="s">
        <v>30</v>
      </c>
      <c r="J815" s="1" t="s">
        <v>31</v>
      </c>
      <c r="K815" s="1" t="s">
        <v>32</v>
      </c>
    </row>
    <row r="816" spans="1:11">
      <c r="A816" s="1" t="s">
        <v>15</v>
      </c>
      <c r="B816" s="1" t="s">
        <v>16</v>
      </c>
      <c r="C816" s="1" t="s">
        <v>17</v>
      </c>
      <c r="D816" s="1" t="s">
        <v>18</v>
      </c>
      <c r="E816" s="1" t="s">
        <v>19</v>
      </c>
      <c r="F816" s="1" t="s">
        <v>20</v>
      </c>
      <c r="G816" s="1" t="s">
        <v>21</v>
      </c>
      <c r="H816" s="1" t="s">
        <v>22</v>
      </c>
      <c r="I816" s="1" t="s">
        <v>23</v>
      </c>
      <c r="J816" s="1" t="s">
        <v>24</v>
      </c>
      <c r="K816" s="1" t="s">
        <v>25</v>
      </c>
    </row>
    <row r="817" spans="1:9">
      <c r="A817" s="1" t="s">
        <v>197</v>
      </c>
      <c r="B817" s="1" t="s">
        <v>198</v>
      </c>
      <c r="F817" s="1">
        <v>2</v>
      </c>
      <c r="G817" s="1" t="s">
        <v>41</v>
      </c>
      <c r="H817" s="1">
        <v>72.040000000000006</v>
      </c>
      <c r="I817" s="1">
        <v>144.08000000000001</v>
      </c>
    </row>
    <row r="818" spans="1:9">
      <c r="A818" s="1" t="s">
        <v>206</v>
      </c>
      <c r="B818" s="1" t="s">
        <v>207</v>
      </c>
      <c r="F818" s="1">
        <v>2</v>
      </c>
      <c r="G818" s="1" t="s">
        <v>41</v>
      </c>
      <c r="H818" s="1">
        <v>73.040000000000006</v>
      </c>
      <c r="I818" s="1">
        <v>146.08000000000001</v>
      </c>
    </row>
    <row r="819" spans="1:9">
      <c r="A819" s="1" t="s">
        <v>1143</v>
      </c>
      <c r="B819" s="1" t="s">
        <v>1144</v>
      </c>
      <c r="F819" s="1">
        <v>2</v>
      </c>
      <c r="G819" s="1" t="s">
        <v>41</v>
      </c>
      <c r="H819" s="3">
        <v>1079</v>
      </c>
      <c r="I819" s="3">
        <v>2158</v>
      </c>
    </row>
    <row r="820" spans="1:9">
      <c r="A820" s="1" t="s">
        <v>1145</v>
      </c>
      <c r="B820" s="1" t="s">
        <v>1146</v>
      </c>
      <c r="F820" s="1">
        <v>1</v>
      </c>
      <c r="G820" s="1" t="s">
        <v>41</v>
      </c>
      <c r="H820" s="1">
        <v>308.22000000000003</v>
      </c>
      <c r="I820" s="1">
        <v>308.22000000000003</v>
      </c>
    </row>
    <row r="821" spans="1:9">
      <c r="A821" s="1" t="s">
        <v>46</v>
      </c>
      <c r="B821" s="1" t="s">
        <v>47</v>
      </c>
      <c r="F821" s="1">
        <v>2</v>
      </c>
      <c r="G821" s="1" t="s">
        <v>41</v>
      </c>
      <c r="H821" s="1">
        <v>131.93</v>
      </c>
      <c r="I821" s="1">
        <v>263.86</v>
      </c>
    </row>
    <row r="822" spans="1:9">
      <c r="A822" s="1" t="s">
        <v>220</v>
      </c>
      <c r="B822" s="1" t="s">
        <v>221</v>
      </c>
      <c r="F822" s="1">
        <v>2</v>
      </c>
      <c r="G822" s="1" t="s">
        <v>41</v>
      </c>
      <c r="H822" s="1">
        <v>53</v>
      </c>
      <c r="I822" s="1">
        <v>106</v>
      </c>
    </row>
    <row r="823" spans="1:9">
      <c r="A823" s="1" t="s">
        <v>242</v>
      </c>
      <c r="B823" s="1" t="s">
        <v>243</v>
      </c>
      <c r="F823" s="1">
        <v>3</v>
      </c>
      <c r="G823" s="1" t="s">
        <v>41</v>
      </c>
      <c r="H823" s="1">
        <v>164.93</v>
      </c>
      <c r="I823" s="1">
        <v>494.79</v>
      </c>
    </row>
    <row r="824" spans="1:9">
      <c r="A824" s="1" t="s">
        <v>250</v>
      </c>
      <c r="B824" s="1" t="s">
        <v>251</v>
      </c>
      <c r="F824" s="1">
        <v>2</v>
      </c>
      <c r="G824" s="1" t="s">
        <v>41</v>
      </c>
      <c r="H824" s="1">
        <v>57.76</v>
      </c>
      <c r="I824" s="1">
        <v>115.52</v>
      </c>
    </row>
    <row r="825" spans="1:9">
      <c r="A825" s="1" t="s">
        <v>258</v>
      </c>
      <c r="B825" s="1" t="s">
        <v>259</v>
      </c>
      <c r="F825" s="1">
        <v>2</v>
      </c>
      <c r="G825" s="1" t="s">
        <v>41</v>
      </c>
      <c r="H825" s="1">
        <v>71</v>
      </c>
      <c r="I825" s="1">
        <v>142</v>
      </c>
    </row>
    <row r="826" spans="1:9">
      <c r="A826" s="1" t="s">
        <v>262</v>
      </c>
      <c r="B826" s="1" t="s">
        <v>263</v>
      </c>
      <c r="F826" s="1">
        <v>6</v>
      </c>
      <c r="G826" s="1" t="s">
        <v>41</v>
      </c>
      <c r="H826" s="1">
        <v>58.81</v>
      </c>
      <c r="I826" s="1">
        <v>352.86</v>
      </c>
    </row>
    <row r="827" spans="1:9">
      <c r="A827" s="1" t="s">
        <v>266</v>
      </c>
      <c r="B827" s="1" t="s">
        <v>267</v>
      </c>
      <c r="F827" s="1">
        <v>2</v>
      </c>
      <c r="G827" s="1" t="s">
        <v>41</v>
      </c>
      <c r="H827" s="1">
        <v>58.64</v>
      </c>
      <c r="I827" s="1">
        <v>117.28</v>
      </c>
    </row>
    <row r="828" spans="1:9">
      <c r="A828" s="1" t="s">
        <v>270</v>
      </c>
      <c r="B828" s="1" t="s">
        <v>271</v>
      </c>
      <c r="F828" s="1">
        <v>2</v>
      </c>
      <c r="G828" s="1" t="s">
        <v>41</v>
      </c>
      <c r="H828" s="1">
        <v>67</v>
      </c>
      <c r="I828" s="1">
        <v>134</v>
      </c>
    </row>
    <row r="829" spans="1:9">
      <c r="A829" s="1" t="s">
        <v>272</v>
      </c>
      <c r="B829" s="1" t="s">
        <v>273</v>
      </c>
      <c r="F829" s="1">
        <v>2</v>
      </c>
      <c r="G829" s="1" t="s">
        <v>41</v>
      </c>
      <c r="H829" s="1">
        <v>57.65</v>
      </c>
      <c r="I829" s="1">
        <v>115.3</v>
      </c>
    </row>
    <row r="830" spans="1:9">
      <c r="A830" s="1" t="s">
        <v>279</v>
      </c>
      <c r="B830" s="1" t="s">
        <v>280</v>
      </c>
      <c r="F830" s="1">
        <v>6</v>
      </c>
      <c r="G830" s="1" t="s">
        <v>41</v>
      </c>
      <c r="H830" s="1">
        <v>64.510000000000005</v>
      </c>
      <c r="I830" s="1">
        <v>387.06</v>
      </c>
    </row>
    <row r="831" spans="1:9">
      <c r="A831" s="1" t="s">
        <v>281</v>
      </c>
      <c r="B831" s="1" t="s">
        <v>282</v>
      </c>
      <c r="F831" s="1">
        <v>4</v>
      </c>
      <c r="G831" s="1" t="s">
        <v>41</v>
      </c>
      <c r="H831" s="1">
        <v>77.64</v>
      </c>
      <c r="I831" s="1">
        <v>310.56</v>
      </c>
    </row>
    <row r="832" spans="1:9">
      <c r="A832" s="1" t="s">
        <v>289</v>
      </c>
      <c r="B832" s="1" t="s">
        <v>290</v>
      </c>
      <c r="F832" s="1">
        <v>2</v>
      </c>
      <c r="G832" s="1" t="s">
        <v>41</v>
      </c>
      <c r="H832" s="1">
        <v>137.15</v>
      </c>
      <c r="I832" s="1">
        <v>274.3</v>
      </c>
    </row>
    <row r="833" spans="1:9">
      <c r="A833" s="1" t="s">
        <v>293</v>
      </c>
      <c r="B833" s="1" t="s">
        <v>294</v>
      </c>
      <c r="F833" s="1">
        <v>2</v>
      </c>
      <c r="G833" s="1" t="s">
        <v>41</v>
      </c>
      <c r="H833" s="1">
        <v>133.81</v>
      </c>
      <c r="I833" s="1">
        <v>267.62</v>
      </c>
    </row>
    <row r="834" spans="1:9">
      <c r="A834" s="1" t="s">
        <v>299</v>
      </c>
      <c r="B834" s="1" t="s">
        <v>300</v>
      </c>
      <c r="F834" s="1">
        <v>1</v>
      </c>
      <c r="G834" s="1" t="s">
        <v>41</v>
      </c>
      <c r="H834" s="1">
        <v>102.51</v>
      </c>
      <c r="I834" s="1">
        <v>102.51</v>
      </c>
    </row>
    <row r="835" spans="1:9">
      <c r="A835" s="1" t="s">
        <v>313</v>
      </c>
      <c r="B835" s="1" t="s">
        <v>314</v>
      </c>
      <c r="F835" s="1">
        <v>4</v>
      </c>
      <c r="G835" s="1" t="s">
        <v>41</v>
      </c>
      <c r="H835" s="1">
        <v>86.88</v>
      </c>
      <c r="I835" s="1">
        <v>347.52</v>
      </c>
    </row>
    <row r="836" spans="1:9">
      <c r="A836" s="1" t="s">
        <v>321</v>
      </c>
      <c r="B836" s="1" t="s">
        <v>322</v>
      </c>
      <c r="F836" s="1">
        <v>4</v>
      </c>
      <c r="G836" s="1" t="s">
        <v>41</v>
      </c>
      <c r="H836" s="1">
        <v>86.88</v>
      </c>
      <c r="I836" s="1">
        <v>347.52</v>
      </c>
    </row>
    <row r="837" spans="1:9">
      <c r="A837" s="1" t="s">
        <v>335</v>
      </c>
      <c r="B837" s="1" t="s">
        <v>336</v>
      </c>
      <c r="F837" s="1">
        <v>2</v>
      </c>
      <c r="G837" s="1" t="s">
        <v>41</v>
      </c>
      <c r="H837" s="1">
        <v>74.72</v>
      </c>
      <c r="I837" s="1">
        <v>149.44</v>
      </c>
    </row>
    <row r="838" spans="1:9">
      <c r="A838" s="1" t="s">
        <v>337</v>
      </c>
      <c r="B838" s="1" t="s">
        <v>338</v>
      </c>
      <c r="F838" s="1">
        <v>2</v>
      </c>
      <c r="G838" s="1" t="s">
        <v>41</v>
      </c>
      <c r="H838" s="1">
        <v>74.72</v>
      </c>
      <c r="I838" s="1">
        <v>149.44</v>
      </c>
    </row>
    <row r="839" spans="1:9">
      <c r="A839" s="1" t="s">
        <v>341</v>
      </c>
      <c r="B839" s="1" t="s">
        <v>342</v>
      </c>
      <c r="F839" s="1">
        <v>2</v>
      </c>
      <c r="G839" s="1" t="s">
        <v>41</v>
      </c>
      <c r="H839" s="1">
        <v>74.72</v>
      </c>
      <c r="I839" s="1">
        <v>149.44</v>
      </c>
    </row>
    <row r="840" spans="1:9">
      <c r="A840" s="1" t="s">
        <v>343</v>
      </c>
      <c r="B840" s="1" t="s">
        <v>344</v>
      </c>
      <c r="F840" s="1">
        <v>2</v>
      </c>
      <c r="G840" s="1" t="s">
        <v>41</v>
      </c>
      <c r="H840" s="1">
        <v>74.72</v>
      </c>
      <c r="I840" s="1">
        <v>149.44</v>
      </c>
    </row>
    <row r="841" spans="1:9">
      <c r="A841" s="1" t="s">
        <v>358</v>
      </c>
      <c r="B841" s="1" t="s">
        <v>359</v>
      </c>
      <c r="F841" s="1">
        <v>2</v>
      </c>
      <c r="G841" s="1" t="s">
        <v>41</v>
      </c>
      <c r="H841" s="1">
        <v>170.64</v>
      </c>
      <c r="I841" s="1">
        <v>341.28</v>
      </c>
    </row>
    <row r="842" spans="1:9">
      <c r="A842" s="1" t="s">
        <v>362</v>
      </c>
      <c r="B842" s="1" t="s">
        <v>363</v>
      </c>
      <c r="F842" s="1">
        <v>4</v>
      </c>
      <c r="G842" s="1" t="s">
        <v>41</v>
      </c>
      <c r="H842" s="1">
        <v>74.41</v>
      </c>
      <c r="I842" s="1">
        <v>297.62</v>
      </c>
    </row>
    <row r="843" spans="1:9">
      <c r="A843" s="1" t="s">
        <v>364</v>
      </c>
      <c r="B843" s="1" t="s">
        <v>365</v>
      </c>
      <c r="F843" s="1">
        <v>2</v>
      </c>
      <c r="G843" s="1" t="s">
        <v>41</v>
      </c>
      <c r="H843" s="1">
        <v>73.599999999999994</v>
      </c>
      <c r="I843" s="1">
        <v>147.19999999999999</v>
      </c>
    </row>
    <row r="844" spans="1:9">
      <c r="A844" s="1" t="s">
        <v>366</v>
      </c>
      <c r="B844" s="1" t="s">
        <v>367</v>
      </c>
      <c r="F844" s="1">
        <v>2</v>
      </c>
      <c r="G844" s="1" t="s">
        <v>41</v>
      </c>
      <c r="H844" s="1">
        <v>66.34</v>
      </c>
      <c r="I844" s="1">
        <v>132.68</v>
      </c>
    </row>
    <row r="845" spans="1:9">
      <c r="A845" s="1" t="s">
        <v>368</v>
      </c>
      <c r="B845" s="1" t="s">
        <v>369</v>
      </c>
      <c r="F845" s="1">
        <v>2</v>
      </c>
      <c r="G845" s="1" t="s">
        <v>41</v>
      </c>
      <c r="H845" s="1">
        <v>90.58</v>
      </c>
      <c r="I845" s="1">
        <v>181.16</v>
      </c>
    </row>
    <row r="846" spans="1:9">
      <c r="A846" s="1" t="s">
        <v>375</v>
      </c>
      <c r="B846" s="1" t="s">
        <v>376</v>
      </c>
      <c r="F846" s="1">
        <v>2</v>
      </c>
      <c r="G846" s="1" t="s">
        <v>41</v>
      </c>
      <c r="H846" s="1">
        <v>97.5</v>
      </c>
      <c r="I846" s="1">
        <v>195</v>
      </c>
    </row>
    <row r="847" spans="1:9">
      <c r="A847" s="1" t="s">
        <v>1147</v>
      </c>
      <c r="B847" s="1" t="s">
        <v>1148</v>
      </c>
      <c r="F847" s="1">
        <v>2</v>
      </c>
      <c r="G847" s="1" t="s">
        <v>41</v>
      </c>
      <c r="H847" s="1">
        <v>404.53</v>
      </c>
      <c r="I847" s="1">
        <v>809.06</v>
      </c>
    </row>
    <row r="848" spans="1:9">
      <c r="A848" s="1" t="s">
        <v>395</v>
      </c>
      <c r="B848" s="1" t="s">
        <v>396</v>
      </c>
      <c r="F848" s="1">
        <v>2</v>
      </c>
      <c r="G848" s="1" t="s">
        <v>41</v>
      </c>
      <c r="H848" s="1">
        <v>102.51</v>
      </c>
      <c r="I848" s="1">
        <v>205.02</v>
      </c>
    </row>
    <row r="849" spans="1:11">
      <c r="A849" s="1" t="s">
        <v>397</v>
      </c>
      <c r="B849" s="1" t="s">
        <v>398</v>
      </c>
      <c r="F849" s="1">
        <v>2</v>
      </c>
      <c r="G849" s="1" t="s">
        <v>41</v>
      </c>
      <c r="H849" s="1">
        <v>72.47</v>
      </c>
      <c r="I849" s="1">
        <v>144.94</v>
      </c>
    </row>
    <row r="850" spans="1:11">
      <c r="A850" s="1" t="s">
        <v>399</v>
      </c>
      <c r="B850" s="1" t="s">
        <v>400</v>
      </c>
      <c r="F850" s="1">
        <v>2</v>
      </c>
      <c r="G850" s="1" t="s">
        <v>41</v>
      </c>
      <c r="H850" s="1">
        <v>72.47</v>
      </c>
      <c r="I850" s="1">
        <v>144.94</v>
      </c>
    </row>
    <row r="851" spans="1:11">
      <c r="A851" s="1" t="s">
        <v>405</v>
      </c>
      <c r="B851" s="1" t="s">
        <v>406</v>
      </c>
      <c r="F851" s="1">
        <v>2</v>
      </c>
      <c r="G851" s="1" t="s">
        <v>41</v>
      </c>
      <c r="H851" s="1">
        <v>74.72</v>
      </c>
      <c r="I851" s="1">
        <v>149.44</v>
      </c>
    </row>
    <row r="852" spans="1:11">
      <c r="A852" s="1" t="s">
        <v>407</v>
      </c>
      <c r="B852" s="1" t="s">
        <v>408</v>
      </c>
      <c r="F852" s="1">
        <v>2</v>
      </c>
      <c r="G852" s="1" t="s">
        <v>41</v>
      </c>
      <c r="H852" s="1">
        <v>74.72</v>
      </c>
      <c r="I852" s="1">
        <v>149.44</v>
      </c>
    </row>
    <row r="853" spans="1:11">
      <c r="A853" s="1" t="s">
        <v>417</v>
      </c>
      <c r="B853" s="1" t="s">
        <v>418</v>
      </c>
      <c r="F853" s="1">
        <v>2</v>
      </c>
      <c r="G853" s="1" t="s">
        <v>41</v>
      </c>
      <c r="H853" s="1">
        <v>67.59</v>
      </c>
      <c r="I853" s="1">
        <v>135.18</v>
      </c>
    </row>
    <row r="854" spans="1:11">
      <c r="A854" s="1" t="s">
        <v>421</v>
      </c>
      <c r="B854" s="1" t="s">
        <v>422</v>
      </c>
      <c r="F854" s="1">
        <v>2</v>
      </c>
      <c r="G854" s="1" t="s">
        <v>41</v>
      </c>
      <c r="H854" s="1">
        <v>65.62</v>
      </c>
      <c r="I854" s="1">
        <v>131.24</v>
      </c>
    </row>
    <row r="855" spans="1:11">
      <c r="A855" s="1" t="s">
        <v>50</v>
      </c>
      <c r="B855" s="1" t="s">
        <v>51</v>
      </c>
      <c r="F855" s="1">
        <v>3</v>
      </c>
      <c r="G855" s="1" t="s">
        <v>41</v>
      </c>
      <c r="H855" s="1">
        <v>64</v>
      </c>
      <c r="I855" s="1">
        <v>192</v>
      </c>
    </row>
    <row r="856" spans="1:11">
      <c r="A856" s="1" t="s">
        <v>117</v>
      </c>
      <c r="B856" s="1" t="s">
        <v>118</v>
      </c>
      <c r="J856" s="1" t="s">
        <v>119</v>
      </c>
      <c r="K856" s="1" t="s">
        <v>1149</v>
      </c>
    </row>
    <row r="857" spans="1:11">
      <c r="A857" s="1" t="s">
        <v>3</v>
      </c>
      <c r="B857" s="1" t="s">
        <v>4</v>
      </c>
      <c r="C857" s="1" t="s">
        <v>5</v>
      </c>
      <c r="D857" s="1">
        <v>8</v>
      </c>
    </row>
    <row r="858" spans="1:11">
      <c r="A858" s="1" t="s">
        <v>6</v>
      </c>
      <c r="B858" s="1" t="s">
        <v>7</v>
      </c>
      <c r="C858" s="1" t="s">
        <v>8</v>
      </c>
      <c r="D858" s="1" t="s">
        <v>9</v>
      </c>
      <c r="J858" s="1" t="s">
        <v>10</v>
      </c>
      <c r="K858" s="2">
        <v>43328</v>
      </c>
    </row>
    <row r="859" spans="1:11">
      <c r="A859" s="1" t="s">
        <v>15</v>
      </c>
      <c r="B859" s="1" t="s">
        <v>16</v>
      </c>
      <c r="C859" s="1" t="s">
        <v>17</v>
      </c>
      <c r="D859" s="1" t="s">
        <v>18</v>
      </c>
      <c r="E859" s="1" t="s">
        <v>19</v>
      </c>
      <c r="F859" s="1" t="s">
        <v>20</v>
      </c>
      <c r="G859" s="1" t="s">
        <v>21</v>
      </c>
      <c r="H859" s="1" t="s">
        <v>22</v>
      </c>
      <c r="I859" s="1" t="s">
        <v>23</v>
      </c>
      <c r="J859" s="1" t="s">
        <v>24</v>
      </c>
      <c r="K859" s="1" t="s">
        <v>25</v>
      </c>
    </row>
    <row r="860" spans="1:11">
      <c r="A860" s="1" t="s">
        <v>26</v>
      </c>
      <c r="B860" s="1" t="s">
        <v>27</v>
      </c>
      <c r="F860" s="1" t="s">
        <v>28</v>
      </c>
      <c r="H860" s="1" t="s">
        <v>29</v>
      </c>
      <c r="I860" s="1" t="s">
        <v>30</v>
      </c>
      <c r="J860" s="1" t="s">
        <v>31</v>
      </c>
      <c r="K860" s="1" t="s">
        <v>32</v>
      </c>
    </row>
    <row r="861" spans="1:11">
      <c r="A861" s="1" t="s">
        <v>15</v>
      </c>
      <c r="B861" s="1" t="s">
        <v>16</v>
      </c>
      <c r="C861" s="1" t="s">
        <v>17</v>
      </c>
      <c r="D861" s="1" t="s">
        <v>18</v>
      </c>
      <c r="E861" s="1" t="s">
        <v>19</v>
      </c>
      <c r="F861" s="1" t="s">
        <v>20</v>
      </c>
      <c r="G861" s="1" t="s">
        <v>21</v>
      </c>
      <c r="H861" s="1" t="s">
        <v>22</v>
      </c>
      <c r="I861" s="1" t="s">
        <v>23</v>
      </c>
      <c r="J861" s="1" t="s">
        <v>24</v>
      </c>
      <c r="K861" s="1" t="s">
        <v>25</v>
      </c>
    </row>
    <row r="862" spans="1:11">
      <c r="A862" s="1" t="s">
        <v>431</v>
      </c>
      <c r="B862" s="1" t="s">
        <v>432</v>
      </c>
      <c r="F862" s="1">
        <v>2</v>
      </c>
      <c r="G862" s="1" t="s">
        <v>41</v>
      </c>
      <c r="H862" s="1">
        <v>81.31</v>
      </c>
      <c r="I862" s="1">
        <v>162.62</v>
      </c>
    </row>
    <row r="863" spans="1:11">
      <c r="A863" s="1" t="s">
        <v>442</v>
      </c>
      <c r="B863" s="1" t="s">
        <v>443</v>
      </c>
      <c r="F863" s="1">
        <v>4</v>
      </c>
      <c r="G863" s="1" t="s">
        <v>41</v>
      </c>
      <c r="H863" s="1">
        <v>86.78</v>
      </c>
      <c r="I863" s="1">
        <v>347.12</v>
      </c>
    </row>
    <row r="864" spans="1:11">
      <c r="A864" s="1" t="s">
        <v>1150</v>
      </c>
      <c r="B864" s="1" t="s">
        <v>1151</v>
      </c>
      <c r="F864" s="1">
        <v>1</v>
      </c>
      <c r="G864" s="1" t="s">
        <v>41</v>
      </c>
      <c r="H864" s="1">
        <v>432.49</v>
      </c>
      <c r="I864" s="1">
        <v>432.49</v>
      </c>
    </row>
    <row r="865" spans="1:9">
      <c r="A865" s="1" t="s">
        <v>448</v>
      </c>
      <c r="B865" s="1" t="s">
        <v>449</v>
      </c>
      <c r="F865" s="1">
        <v>2</v>
      </c>
      <c r="G865" s="1" t="s">
        <v>41</v>
      </c>
      <c r="H865" s="1">
        <v>146.54</v>
      </c>
      <c r="I865" s="1">
        <v>293.08</v>
      </c>
    </row>
    <row r="866" spans="1:9">
      <c r="A866" s="1" t="s">
        <v>456</v>
      </c>
      <c r="B866" s="1" t="s">
        <v>457</v>
      </c>
      <c r="F866" s="1">
        <v>2</v>
      </c>
      <c r="G866" s="1" t="s">
        <v>41</v>
      </c>
      <c r="H866" s="1">
        <v>54.17</v>
      </c>
      <c r="I866" s="1">
        <v>108.34</v>
      </c>
    </row>
    <row r="867" spans="1:9">
      <c r="A867" s="1" t="s">
        <v>464</v>
      </c>
      <c r="B867" s="1" t="s">
        <v>465</v>
      </c>
      <c r="F867" s="1">
        <v>2</v>
      </c>
      <c r="G867" s="1" t="s">
        <v>41</v>
      </c>
      <c r="H867" s="1">
        <v>104.29</v>
      </c>
      <c r="I867" s="1">
        <v>208.58</v>
      </c>
    </row>
    <row r="868" spans="1:9">
      <c r="A868" s="1" t="s">
        <v>913</v>
      </c>
      <c r="B868" s="1" t="s">
        <v>914</v>
      </c>
      <c r="F868" s="1">
        <v>1</v>
      </c>
      <c r="G868" s="1" t="s">
        <v>41</v>
      </c>
      <c r="H868" s="1">
        <v>100.22</v>
      </c>
      <c r="I868" s="1">
        <v>100.22</v>
      </c>
    </row>
    <row r="869" spans="1:9">
      <c r="A869" s="1" t="s">
        <v>478</v>
      </c>
      <c r="B869" s="1" t="s">
        <v>479</v>
      </c>
      <c r="F869" s="1">
        <v>2</v>
      </c>
      <c r="G869" s="1" t="s">
        <v>41</v>
      </c>
      <c r="H869" s="1">
        <v>72.790000000000006</v>
      </c>
      <c r="I869" s="1">
        <v>145.58000000000001</v>
      </c>
    </row>
    <row r="870" spans="1:9">
      <c r="A870" s="1" t="s">
        <v>1152</v>
      </c>
      <c r="B870" s="1" t="s">
        <v>1153</v>
      </c>
      <c r="F870" s="1">
        <v>1</v>
      </c>
      <c r="G870" s="1" t="s">
        <v>41</v>
      </c>
      <c r="H870" s="1">
        <v>452.91</v>
      </c>
      <c r="I870" s="1">
        <v>452.91</v>
      </c>
    </row>
    <row r="871" spans="1:9">
      <c r="A871" s="1" t="s">
        <v>1154</v>
      </c>
      <c r="B871" s="1" t="s">
        <v>1155</v>
      </c>
      <c r="F871" s="1">
        <v>1</v>
      </c>
      <c r="G871" s="1" t="s">
        <v>41</v>
      </c>
      <c r="H871" s="1">
        <v>396.48</v>
      </c>
      <c r="I871" s="1">
        <v>396.48</v>
      </c>
    </row>
    <row r="872" spans="1:9">
      <c r="A872" s="1" t="s">
        <v>502</v>
      </c>
      <c r="B872" s="1" t="s">
        <v>503</v>
      </c>
      <c r="F872" s="1">
        <v>1</v>
      </c>
      <c r="G872" s="1" t="s">
        <v>41</v>
      </c>
      <c r="H872" s="1">
        <v>125.37</v>
      </c>
      <c r="I872" s="1">
        <v>125.37</v>
      </c>
    </row>
    <row r="873" spans="1:9">
      <c r="A873" s="1" t="s">
        <v>515</v>
      </c>
      <c r="B873" s="1" t="s">
        <v>516</v>
      </c>
      <c r="F873" s="1">
        <v>2</v>
      </c>
      <c r="G873" s="1" t="s">
        <v>41</v>
      </c>
      <c r="H873" s="1">
        <v>67.760000000000005</v>
      </c>
      <c r="I873" s="1">
        <v>135.52000000000001</v>
      </c>
    </row>
    <row r="874" spans="1:9">
      <c r="A874" s="1" t="s">
        <v>521</v>
      </c>
      <c r="B874" s="1" t="s">
        <v>522</v>
      </c>
      <c r="F874" s="1">
        <v>2</v>
      </c>
      <c r="G874" s="1" t="s">
        <v>41</v>
      </c>
      <c r="H874" s="1">
        <v>98.44</v>
      </c>
      <c r="I874" s="1">
        <v>196.88</v>
      </c>
    </row>
    <row r="875" spans="1:9">
      <c r="A875" s="1" t="s">
        <v>1156</v>
      </c>
      <c r="B875" s="1" t="s">
        <v>1157</v>
      </c>
      <c r="F875" s="1">
        <v>20</v>
      </c>
      <c r="G875" s="1" t="s">
        <v>41</v>
      </c>
      <c r="H875" s="1">
        <v>78.53</v>
      </c>
      <c r="I875" s="3">
        <v>1570.6</v>
      </c>
    </row>
    <row r="876" spans="1:9">
      <c r="A876" s="1" t="s">
        <v>1131</v>
      </c>
      <c r="B876" s="1" t="s">
        <v>1132</v>
      </c>
      <c r="F876" s="1">
        <v>1</v>
      </c>
      <c r="G876" s="1" t="s">
        <v>41</v>
      </c>
      <c r="H876" s="1">
        <v>432.49</v>
      </c>
      <c r="I876" s="1">
        <v>432.49</v>
      </c>
    </row>
    <row r="877" spans="1:9">
      <c r="A877" s="1" t="s">
        <v>1158</v>
      </c>
      <c r="B877" s="1" t="s">
        <v>1159</v>
      </c>
      <c r="F877" s="1">
        <v>2</v>
      </c>
      <c r="G877" s="1" t="s">
        <v>41</v>
      </c>
      <c r="H877" s="1">
        <v>493.54</v>
      </c>
      <c r="I877" s="1">
        <v>987.08</v>
      </c>
    </row>
    <row r="878" spans="1:9">
      <c r="A878" s="1" t="s">
        <v>550</v>
      </c>
      <c r="B878" s="1" t="s">
        <v>551</v>
      </c>
      <c r="F878" s="1">
        <v>2</v>
      </c>
      <c r="G878" s="1" t="s">
        <v>41</v>
      </c>
      <c r="H878" s="1">
        <v>118.17</v>
      </c>
      <c r="I878" s="1">
        <v>236.34</v>
      </c>
    </row>
    <row r="879" spans="1:9">
      <c r="A879" s="1" t="s">
        <v>558</v>
      </c>
      <c r="B879" s="1" t="s">
        <v>559</v>
      </c>
      <c r="F879" s="1">
        <v>2</v>
      </c>
      <c r="G879" s="1" t="s">
        <v>41</v>
      </c>
      <c r="H879" s="1">
        <v>102.51</v>
      </c>
      <c r="I879" s="1">
        <v>205.02</v>
      </c>
    </row>
    <row r="880" spans="1:9">
      <c r="A880" s="1" t="s">
        <v>562</v>
      </c>
      <c r="B880" s="1" t="s">
        <v>563</v>
      </c>
      <c r="F880" s="1">
        <v>2</v>
      </c>
      <c r="G880" s="1" t="s">
        <v>41</v>
      </c>
      <c r="H880" s="1">
        <v>62</v>
      </c>
      <c r="I880" s="1">
        <v>124</v>
      </c>
    </row>
    <row r="881" spans="1:9">
      <c r="A881" s="1" t="s">
        <v>568</v>
      </c>
      <c r="B881" s="1" t="s">
        <v>569</v>
      </c>
      <c r="F881" s="1">
        <v>2</v>
      </c>
      <c r="G881" s="1" t="s">
        <v>41</v>
      </c>
      <c r="H881" s="1">
        <v>71.349999999999994</v>
      </c>
      <c r="I881" s="1">
        <v>142.69999999999999</v>
      </c>
    </row>
    <row r="882" spans="1:9">
      <c r="A882" s="1" t="s">
        <v>582</v>
      </c>
      <c r="B882" s="1" t="s">
        <v>583</v>
      </c>
      <c r="F882" s="1">
        <v>2</v>
      </c>
      <c r="G882" s="1" t="s">
        <v>41</v>
      </c>
      <c r="H882" s="1">
        <v>79.14</v>
      </c>
      <c r="I882" s="1">
        <v>158.28</v>
      </c>
    </row>
    <row r="883" spans="1:9">
      <c r="A883" s="1" t="s">
        <v>586</v>
      </c>
      <c r="B883" s="1" t="s">
        <v>587</v>
      </c>
      <c r="F883" s="1">
        <v>2</v>
      </c>
      <c r="G883" s="1" t="s">
        <v>41</v>
      </c>
      <c r="H883" s="1">
        <v>118.17</v>
      </c>
      <c r="I883" s="1">
        <v>236.34</v>
      </c>
    </row>
    <row r="884" spans="1:9">
      <c r="A884" s="1" t="s">
        <v>591</v>
      </c>
      <c r="B884" s="1" t="s">
        <v>592</v>
      </c>
      <c r="F884" s="1">
        <v>2</v>
      </c>
      <c r="G884" s="1" t="s">
        <v>41</v>
      </c>
      <c r="H884" s="1">
        <v>141.74</v>
      </c>
      <c r="I884" s="1">
        <v>283.48</v>
      </c>
    </row>
    <row r="885" spans="1:9">
      <c r="A885" s="1" t="s">
        <v>599</v>
      </c>
      <c r="B885" s="1" t="s">
        <v>600</v>
      </c>
      <c r="F885" s="1">
        <v>2</v>
      </c>
      <c r="G885" s="1" t="s">
        <v>41</v>
      </c>
      <c r="H885" s="1">
        <v>51.96</v>
      </c>
      <c r="I885" s="1">
        <v>103.92</v>
      </c>
    </row>
    <row r="886" spans="1:9">
      <c r="A886" s="1" t="s">
        <v>607</v>
      </c>
      <c r="B886" s="1" t="s">
        <v>608</v>
      </c>
      <c r="F886" s="1">
        <v>1</v>
      </c>
      <c r="G886" s="1" t="s">
        <v>41</v>
      </c>
      <c r="H886" s="1">
        <v>466.71</v>
      </c>
      <c r="I886" s="1">
        <v>466.71</v>
      </c>
    </row>
    <row r="887" spans="1:9">
      <c r="A887" s="1" t="s">
        <v>621</v>
      </c>
      <c r="B887" s="1" t="s">
        <v>622</v>
      </c>
      <c r="F887" s="1">
        <v>4</v>
      </c>
      <c r="G887" s="1" t="s">
        <v>41</v>
      </c>
      <c r="H887" s="1">
        <v>71.260000000000005</v>
      </c>
      <c r="I887" s="1">
        <v>285.04000000000002</v>
      </c>
    </row>
    <row r="888" spans="1:9">
      <c r="A888" s="1" t="s">
        <v>623</v>
      </c>
      <c r="B888" s="1" t="s">
        <v>624</v>
      </c>
      <c r="F888" s="1">
        <v>6</v>
      </c>
      <c r="G888" s="1" t="s">
        <v>41</v>
      </c>
      <c r="H888" s="1">
        <v>60.24</v>
      </c>
      <c r="I888" s="1">
        <v>361.46</v>
      </c>
    </row>
    <row r="889" spans="1:9">
      <c r="A889" s="1" t="s">
        <v>625</v>
      </c>
      <c r="B889" s="1" t="s">
        <v>626</v>
      </c>
      <c r="F889" s="1">
        <v>2</v>
      </c>
      <c r="G889" s="1" t="s">
        <v>41</v>
      </c>
      <c r="H889" s="1">
        <v>57.55</v>
      </c>
      <c r="I889" s="1">
        <v>115.1</v>
      </c>
    </row>
    <row r="890" spans="1:9">
      <c r="A890" s="1" t="s">
        <v>629</v>
      </c>
      <c r="B890" s="1" t="s">
        <v>630</v>
      </c>
      <c r="F890" s="1">
        <v>2</v>
      </c>
      <c r="G890" s="1" t="s">
        <v>41</v>
      </c>
      <c r="H890" s="1">
        <v>59.79</v>
      </c>
      <c r="I890" s="1">
        <v>119.58</v>
      </c>
    </row>
    <row r="891" spans="1:9">
      <c r="A891" s="1" t="s">
        <v>645</v>
      </c>
      <c r="B891" s="1" t="s">
        <v>646</v>
      </c>
      <c r="F891" s="1">
        <v>2</v>
      </c>
      <c r="G891" s="1" t="s">
        <v>41</v>
      </c>
      <c r="H891" s="1">
        <v>471.83</v>
      </c>
      <c r="I891" s="1">
        <v>943.66</v>
      </c>
    </row>
    <row r="892" spans="1:9">
      <c r="A892" s="1" t="s">
        <v>1160</v>
      </c>
      <c r="B892" s="1" t="s">
        <v>1161</v>
      </c>
      <c r="F892" s="1">
        <v>1</v>
      </c>
      <c r="G892" s="1" t="s">
        <v>41</v>
      </c>
      <c r="H892" s="1">
        <v>652.5</v>
      </c>
      <c r="I892" s="1">
        <v>652.5</v>
      </c>
    </row>
    <row r="893" spans="1:9">
      <c r="A893" s="1" t="s">
        <v>651</v>
      </c>
      <c r="B893" s="1" t="s">
        <v>652</v>
      </c>
      <c r="F893" s="1">
        <v>2</v>
      </c>
      <c r="G893" s="1" t="s">
        <v>41</v>
      </c>
      <c r="H893" s="1">
        <v>133.81</v>
      </c>
      <c r="I893" s="1">
        <v>267.62</v>
      </c>
    </row>
    <row r="894" spans="1:9">
      <c r="A894" s="1" t="s">
        <v>655</v>
      </c>
      <c r="B894" s="1" t="s">
        <v>656</v>
      </c>
      <c r="F894" s="1">
        <v>2</v>
      </c>
      <c r="G894" s="1" t="s">
        <v>41</v>
      </c>
      <c r="H894" s="1">
        <v>670.79</v>
      </c>
      <c r="I894" s="3">
        <v>1341.58</v>
      </c>
    </row>
    <row r="895" spans="1:9">
      <c r="A895" s="1" t="s">
        <v>661</v>
      </c>
      <c r="B895" s="1" t="s">
        <v>662</v>
      </c>
      <c r="F895" s="1">
        <v>2</v>
      </c>
      <c r="G895" s="1" t="s">
        <v>41</v>
      </c>
      <c r="H895" s="1">
        <v>53.4</v>
      </c>
      <c r="I895" s="1">
        <v>106.8</v>
      </c>
    </row>
    <row r="896" spans="1:9">
      <c r="A896" s="1" t="s">
        <v>663</v>
      </c>
      <c r="B896" s="1" t="s">
        <v>664</v>
      </c>
      <c r="F896" s="1">
        <v>2</v>
      </c>
      <c r="G896" s="1" t="s">
        <v>41</v>
      </c>
      <c r="H896" s="1">
        <v>82.25</v>
      </c>
      <c r="I896" s="1">
        <v>164.5</v>
      </c>
    </row>
    <row r="897" spans="1:11">
      <c r="A897" s="1" t="s">
        <v>665</v>
      </c>
      <c r="B897" s="1" t="s">
        <v>666</v>
      </c>
      <c r="F897" s="1">
        <v>2</v>
      </c>
      <c r="G897" s="1" t="s">
        <v>41</v>
      </c>
      <c r="H897" s="1">
        <v>123.83</v>
      </c>
      <c r="I897" s="1">
        <v>247.66</v>
      </c>
    </row>
    <row r="898" spans="1:11">
      <c r="A898" s="1" t="s">
        <v>667</v>
      </c>
      <c r="B898" s="1" t="s">
        <v>668</v>
      </c>
      <c r="F898" s="1">
        <v>2</v>
      </c>
      <c r="G898" s="1" t="s">
        <v>41</v>
      </c>
      <c r="H898" s="1">
        <v>68.62</v>
      </c>
      <c r="I898" s="1">
        <v>137.24</v>
      </c>
    </row>
    <row r="899" spans="1:11">
      <c r="A899" s="1" t="s">
        <v>1162</v>
      </c>
      <c r="B899" s="1" t="s">
        <v>1163</v>
      </c>
      <c r="F899" s="1">
        <v>2</v>
      </c>
      <c r="G899" s="1" t="s">
        <v>41</v>
      </c>
      <c r="H899" s="1">
        <v>489.03</v>
      </c>
      <c r="I899" s="1">
        <v>978.06</v>
      </c>
    </row>
    <row r="900" spans="1:11">
      <c r="A900" s="1" t="s">
        <v>684</v>
      </c>
      <c r="B900" s="1" t="s">
        <v>685</v>
      </c>
      <c r="F900" s="1">
        <v>2</v>
      </c>
      <c r="G900" s="1" t="s">
        <v>41</v>
      </c>
      <c r="H900" s="1">
        <v>90.64</v>
      </c>
      <c r="I900" s="1">
        <v>181.28</v>
      </c>
    </row>
    <row r="901" spans="1:11">
      <c r="A901" s="1" t="s">
        <v>117</v>
      </c>
      <c r="B901" s="1" t="s">
        <v>118</v>
      </c>
      <c r="J901" s="1" t="s">
        <v>119</v>
      </c>
      <c r="K901" s="1" t="s">
        <v>1164</v>
      </c>
    </row>
    <row r="902" spans="1:11">
      <c r="A902" s="1" t="s">
        <v>3</v>
      </c>
      <c r="B902" s="1" t="s">
        <v>4</v>
      </c>
      <c r="C902" s="1" t="s">
        <v>5</v>
      </c>
      <c r="D902" s="1">
        <v>8</v>
      </c>
    </row>
    <row r="903" spans="1:11">
      <c r="A903" s="1" t="s">
        <v>6</v>
      </c>
      <c r="B903" s="1" t="s">
        <v>7</v>
      </c>
      <c r="C903" s="1" t="s">
        <v>8</v>
      </c>
      <c r="D903" s="1" t="s">
        <v>9</v>
      </c>
      <c r="J903" s="1" t="s">
        <v>10</v>
      </c>
      <c r="K903" s="2">
        <v>43328</v>
      </c>
    </row>
    <row r="904" spans="1:11">
      <c r="A904" s="1" t="s">
        <v>15</v>
      </c>
      <c r="B904" s="1" t="s">
        <v>16</v>
      </c>
      <c r="C904" s="1" t="s">
        <v>17</v>
      </c>
      <c r="D904" s="1" t="s">
        <v>18</v>
      </c>
      <c r="E904" s="1" t="s">
        <v>19</v>
      </c>
      <c r="F904" s="1" t="s">
        <v>20</v>
      </c>
      <c r="G904" s="1" t="s">
        <v>21</v>
      </c>
      <c r="H904" s="1" t="s">
        <v>22</v>
      </c>
      <c r="I904" s="1" t="s">
        <v>23</v>
      </c>
      <c r="J904" s="1" t="s">
        <v>24</v>
      </c>
      <c r="K904" s="1" t="s">
        <v>25</v>
      </c>
    </row>
    <row r="905" spans="1:11">
      <c r="A905" s="1" t="s">
        <v>26</v>
      </c>
      <c r="B905" s="1" t="s">
        <v>27</v>
      </c>
      <c r="F905" s="1" t="s">
        <v>28</v>
      </c>
      <c r="H905" s="1" t="s">
        <v>29</v>
      </c>
      <c r="I905" s="1" t="s">
        <v>30</v>
      </c>
      <c r="J905" s="1" t="s">
        <v>31</v>
      </c>
      <c r="K905" s="1" t="s">
        <v>32</v>
      </c>
    </row>
    <row r="906" spans="1:11">
      <c r="A906" s="1" t="s">
        <v>15</v>
      </c>
      <c r="B906" s="1" t="s">
        <v>16</v>
      </c>
      <c r="C906" s="1" t="s">
        <v>17</v>
      </c>
      <c r="D906" s="1" t="s">
        <v>18</v>
      </c>
      <c r="E906" s="1" t="s">
        <v>19</v>
      </c>
      <c r="F906" s="1" t="s">
        <v>20</v>
      </c>
      <c r="G906" s="1" t="s">
        <v>21</v>
      </c>
      <c r="H906" s="1" t="s">
        <v>22</v>
      </c>
      <c r="I906" s="1" t="s">
        <v>23</v>
      </c>
      <c r="J906" s="1" t="s">
        <v>24</v>
      </c>
      <c r="K906" s="1" t="s">
        <v>25</v>
      </c>
    </row>
    <row r="907" spans="1:11">
      <c r="A907" s="1" t="s">
        <v>708</v>
      </c>
      <c r="B907" s="1" t="s">
        <v>709</v>
      </c>
      <c r="F907" s="1">
        <v>2</v>
      </c>
      <c r="G907" s="1" t="s">
        <v>41</v>
      </c>
      <c r="H907" s="1">
        <v>95.75</v>
      </c>
      <c r="I907" s="1">
        <v>191.5</v>
      </c>
    </row>
    <row r="908" spans="1:11">
      <c r="A908" s="1" t="s">
        <v>710</v>
      </c>
      <c r="B908" s="1" t="s">
        <v>711</v>
      </c>
      <c r="F908" s="1">
        <v>2</v>
      </c>
      <c r="G908" s="1" t="s">
        <v>41</v>
      </c>
      <c r="H908" s="1">
        <v>653.62</v>
      </c>
      <c r="I908" s="3">
        <v>1307.24</v>
      </c>
    </row>
    <row r="909" spans="1:11">
      <c r="A909" s="1" t="s">
        <v>716</v>
      </c>
      <c r="B909" s="1" t="s">
        <v>717</v>
      </c>
      <c r="F909" s="1">
        <v>2</v>
      </c>
      <c r="G909" s="1" t="s">
        <v>41</v>
      </c>
      <c r="H909" s="1">
        <v>72.989999999999995</v>
      </c>
      <c r="I909" s="1">
        <v>145.97999999999999</v>
      </c>
    </row>
    <row r="910" spans="1:11">
      <c r="A910" s="1" t="s">
        <v>722</v>
      </c>
      <c r="B910" s="1" t="s">
        <v>723</v>
      </c>
      <c r="F910" s="1">
        <v>2</v>
      </c>
      <c r="G910" s="1" t="s">
        <v>41</v>
      </c>
      <c r="H910" s="1">
        <v>73.66</v>
      </c>
      <c r="I910" s="1">
        <v>147.32</v>
      </c>
    </row>
    <row r="911" spans="1:11">
      <c r="A911" s="1" t="s">
        <v>724</v>
      </c>
      <c r="B911" s="1" t="s">
        <v>725</v>
      </c>
      <c r="F911" s="1">
        <v>2</v>
      </c>
      <c r="G911" s="1" t="s">
        <v>41</v>
      </c>
      <c r="H911" s="1">
        <v>73.66</v>
      </c>
      <c r="I911" s="1">
        <v>147.32</v>
      </c>
    </row>
    <row r="912" spans="1:11">
      <c r="A912" s="1" t="s">
        <v>742</v>
      </c>
      <c r="B912" s="1" t="s">
        <v>743</v>
      </c>
      <c r="F912" s="1">
        <v>2</v>
      </c>
      <c r="G912" s="1" t="s">
        <v>41</v>
      </c>
      <c r="H912" s="1">
        <v>78.7</v>
      </c>
      <c r="I912" s="1">
        <v>157.4</v>
      </c>
    </row>
    <row r="913" spans="1:9">
      <c r="A913" s="1" t="s">
        <v>763</v>
      </c>
      <c r="B913" s="1" t="s">
        <v>764</v>
      </c>
      <c r="F913" s="1">
        <v>2</v>
      </c>
      <c r="G913" s="1" t="s">
        <v>41</v>
      </c>
      <c r="H913" s="1">
        <v>72.23</v>
      </c>
      <c r="I913" s="1">
        <v>144.46</v>
      </c>
    </row>
    <row r="914" spans="1:9">
      <c r="A914" s="1" t="s">
        <v>765</v>
      </c>
      <c r="B914" s="1" t="s">
        <v>766</v>
      </c>
      <c r="F914" s="1">
        <v>2</v>
      </c>
      <c r="G914" s="1" t="s">
        <v>41</v>
      </c>
      <c r="H914" s="1">
        <v>49.98</v>
      </c>
      <c r="I914" s="1">
        <v>99.96</v>
      </c>
    </row>
    <row r="915" spans="1:9">
      <c r="A915" s="1" t="s">
        <v>767</v>
      </c>
      <c r="B915" s="1" t="s">
        <v>768</v>
      </c>
      <c r="F915" s="1">
        <v>2</v>
      </c>
      <c r="G915" s="1" t="s">
        <v>41</v>
      </c>
      <c r="H915" s="1">
        <v>54.17</v>
      </c>
      <c r="I915" s="1">
        <v>108.34</v>
      </c>
    </row>
    <row r="916" spans="1:9">
      <c r="A916" s="1" t="s">
        <v>1165</v>
      </c>
      <c r="B916" s="1" t="s">
        <v>1166</v>
      </c>
      <c r="F916" s="1">
        <v>1</v>
      </c>
      <c r="G916" s="1" t="s">
        <v>41</v>
      </c>
      <c r="H916" s="1">
        <v>575.5</v>
      </c>
      <c r="I916" s="1">
        <v>575.5</v>
      </c>
    </row>
    <row r="917" spans="1:9">
      <c r="A917" s="1" t="s">
        <v>795</v>
      </c>
      <c r="B917" s="1" t="s">
        <v>796</v>
      </c>
      <c r="F917" s="1">
        <v>2</v>
      </c>
      <c r="G917" s="1" t="s">
        <v>41</v>
      </c>
      <c r="H917" s="1">
        <v>104.29</v>
      </c>
      <c r="I917" s="1">
        <v>208.58</v>
      </c>
    </row>
    <row r="918" spans="1:9">
      <c r="A918" s="1" t="s">
        <v>1167</v>
      </c>
      <c r="B918" s="1" t="s">
        <v>1168</v>
      </c>
      <c r="F918" s="1">
        <v>1</v>
      </c>
      <c r="G918" s="1" t="s">
        <v>41</v>
      </c>
      <c r="H918" s="1">
        <v>913.12</v>
      </c>
      <c r="I918" s="1">
        <v>913.12</v>
      </c>
    </row>
    <row r="919" spans="1:9">
      <c r="A919" s="1" t="s">
        <v>915</v>
      </c>
      <c r="B919" s="1" t="s">
        <v>916</v>
      </c>
      <c r="F919" s="1">
        <v>1</v>
      </c>
      <c r="G919" s="1" t="s">
        <v>41</v>
      </c>
      <c r="H919" s="1">
        <v>571.5</v>
      </c>
      <c r="I919" s="1">
        <v>571.5</v>
      </c>
    </row>
    <row r="920" spans="1:9">
      <c r="A920" s="1" t="s">
        <v>803</v>
      </c>
      <c r="B920" s="1" t="s">
        <v>804</v>
      </c>
      <c r="F920" s="1">
        <v>1</v>
      </c>
      <c r="G920" s="1" t="s">
        <v>41</v>
      </c>
      <c r="H920" s="1">
        <v>693.09</v>
      </c>
      <c r="I920" s="1">
        <v>693.09</v>
      </c>
    </row>
    <row r="921" spans="1:9">
      <c r="A921" s="1" t="s">
        <v>813</v>
      </c>
      <c r="B921" s="1" t="s">
        <v>814</v>
      </c>
      <c r="F921" s="1">
        <v>1</v>
      </c>
      <c r="G921" s="1" t="s">
        <v>41</v>
      </c>
      <c r="H921" s="1">
        <v>929.88</v>
      </c>
      <c r="I921" s="1">
        <v>929.88</v>
      </c>
    </row>
    <row r="922" spans="1:9">
      <c r="A922" s="1" t="s">
        <v>830</v>
      </c>
      <c r="B922" s="1" t="s">
        <v>831</v>
      </c>
      <c r="F922" s="1">
        <v>2</v>
      </c>
      <c r="G922" s="1" t="s">
        <v>41</v>
      </c>
      <c r="H922" s="1">
        <v>75.989999999999995</v>
      </c>
      <c r="I922" s="1">
        <v>151.97999999999999</v>
      </c>
    </row>
    <row r="923" spans="1:9">
      <c r="A923" s="1" t="s">
        <v>1169</v>
      </c>
      <c r="B923" s="1" t="s">
        <v>1170</v>
      </c>
      <c r="F923" s="1">
        <v>1</v>
      </c>
      <c r="G923" s="1" t="s">
        <v>41</v>
      </c>
      <c r="H923" s="1">
        <v>697.57</v>
      </c>
      <c r="I923" s="1">
        <v>697.57</v>
      </c>
    </row>
    <row r="924" spans="1:9">
      <c r="A924" s="1" t="s">
        <v>846</v>
      </c>
      <c r="B924" s="1" t="s">
        <v>847</v>
      </c>
      <c r="F924" s="1">
        <v>2</v>
      </c>
      <c r="G924" s="1" t="s">
        <v>41</v>
      </c>
      <c r="H924" s="1">
        <v>76.069999999999993</v>
      </c>
      <c r="I924" s="1">
        <v>152.13999999999999</v>
      </c>
    </row>
    <row r="925" spans="1:9">
      <c r="A925" s="1" t="s">
        <v>1171</v>
      </c>
      <c r="B925" s="1" t="s">
        <v>1172</v>
      </c>
      <c r="F925" s="1">
        <v>1</v>
      </c>
      <c r="G925" s="1" t="s">
        <v>41</v>
      </c>
      <c r="H925" s="1">
        <v>290.52999999999997</v>
      </c>
      <c r="I925" s="1">
        <v>290.52999999999997</v>
      </c>
    </row>
    <row r="926" spans="1:9">
      <c r="A926" s="1" t="s">
        <v>1171</v>
      </c>
      <c r="B926" s="1" t="s">
        <v>1173</v>
      </c>
      <c r="F926" s="1">
        <v>1</v>
      </c>
      <c r="G926" s="1" t="s">
        <v>41</v>
      </c>
      <c r="H926" s="1">
        <v>290.52999999999997</v>
      </c>
      <c r="I926" s="1">
        <v>290.52999999999997</v>
      </c>
    </row>
    <row r="927" spans="1:9">
      <c r="A927" s="1" t="s">
        <v>1174</v>
      </c>
      <c r="B927" s="1" t="s">
        <v>1175</v>
      </c>
      <c r="F927" s="1">
        <v>1</v>
      </c>
      <c r="G927" s="1" t="s">
        <v>41</v>
      </c>
      <c r="H927" s="3">
        <v>3232</v>
      </c>
      <c r="I927" s="3">
        <v>3232</v>
      </c>
    </row>
    <row r="928" spans="1:9">
      <c r="A928" s="1" t="s">
        <v>879</v>
      </c>
      <c r="B928" s="1" t="s">
        <v>880</v>
      </c>
      <c r="C928" s="1">
        <v>5</v>
      </c>
      <c r="F928" s="1">
        <v>4</v>
      </c>
      <c r="G928" s="1" t="s">
        <v>41</v>
      </c>
      <c r="H928" s="1">
        <v>84.99</v>
      </c>
      <c r="I928" s="1">
        <v>339.96</v>
      </c>
    </row>
    <row r="929" spans="1:11">
      <c r="E929" s="1" t="s">
        <v>76</v>
      </c>
      <c r="F929" s="1" t="s">
        <v>20</v>
      </c>
      <c r="H929" s="1" t="s">
        <v>17</v>
      </c>
      <c r="I929" s="1" t="s">
        <v>77</v>
      </c>
      <c r="J929" s="1" t="s">
        <v>78</v>
      </c>
      <c r="K929" s="1" t="s">
        <v>76</v>
      </c>
    </row>
    <row r="930" spans="1:11">
      <c r="A930" s="1" t="s">
        <v>79</v>
      </c>
      <c r="B930" s="1" t="s">
        <v>1176</v>
      </c>
      <c r="D930" s="1">
        <v>11</v>
      </c>
      <c r="E930" s="1" t="s">
        <v>81</v>
      </c>
      <c r="F930" s="1">
        <v>2</v>
      </c>
      <c r="G930" s="1">
        <v>73</v>
      </c>
      <c r="H930" s="1">
        <v>144.22</v>
      </c>
      <c r="I930" s="3">
        <v>39372.089999999997</v>
      </c>
      <c r="J930" s="1">
        <v>0</v>
      </c>
      <c r="K930" s="1" t="s">
        <v>83</v>
      </c>
    </row>
    <row r="931" spans="1:11">
      <c r="E931" s="1" t="s">
        <v>84</v>
      </c>
      <c r="F931" s="1" t="s">
        <v>85</v>
      </c>
      <c r="H931" s="1" t="s">
        <v>86</v>
      </c>
      <c r="I931" s="1" t="s">
        <v>87</v>
      </c>
      <c r="J931" s="1" t="s">
        <v>88</v>
      </c>
      <c r="K931" s="1" t="s">
        <v>84</v>
      </c>
    </row>
    <row r="932" spans="1:11">
      <c r="A932" s="1" t="s">
        <v>1177</v>
      </c>
      <c r="B932" s="1" t="s">
        <v>1178</v>
      </c>
      <c r="E932" s="1" t="s">
        <v>38</v>
      </c>
    </row>
    <row r="933" spans="1:11">
      <c r="A933" s="1" t="s">
        <v>1179</v>
      </c>
      <c r="B933" s="1" t="s">
        <v>1180</v>
      </c>
      <c r="F933" s="1">
        <v>1</v>
      </c>
      <c r="G933" s="1" t="s">
        <v>41</v>
      </c>
      <c r="H933" s="3">
        <v>1115.28</v>
      </c>
      <c r="I933" s="3">
        <v>1115.28</v>
      </c>
    </row>
    <row r="934" spans="1:11">
      <c r="A934" s="1" t="s">
        <v>1181</v>
      </c>
      <c r="B934" s="1" t="s">
        <v>1182</v>
      </c>
      <c r="F934" s="1">
        <v>5</v>
      </c>
      <c r="G934" s="1" t="s">
        <v>41</v>
      </c>
      <c r="H934" s="1">
        <v>900.28</v>
      </c>
      <c r="I934" s="3">
        <v>4501.3999999999996</v>
      </c>
    </row>
    <row r="935" spans="1:11">
      <c r="E935" s="1" t="s">
        <v>76</v>
      </c>
      <c r="F935" s="1" t="s">
        <v>20</v>
      </c>
      <c r="H935" s="1" t="s">
        <v>17</v>
      </c>
      <c r="I935" s="1" t="s">
        <v>77</v>
      </c>
      <c r="J935" s="1" t="s">
        <v>78</v>
      </c>
      <c r="K935" s="1" t="s">
        <v>76</v>
      </c>
    </row>
    <row r="936" spans="1:11">
      <c r="A936" s="1" t="s">
        <v>79</v>
      </c>
      <c r="B936" s="1" t="s">
        <v>1183</v>
      </c>
      <c r="E936" s="1" t="s">
        <v>1184</v>
      </c>
      <c r="G936" s="1">
        <v>6</v>
      </c>
      <c r="H936" s="1">
        <v>936.11</v>
      </c>
      <c r="I936" s="3">
        <v>5616.68</v>
      </c>
      <c r="J936" s="1">
        <v>0</v>
      </c>
      <c r="K936" s="1" t="s">
        <v>83</v>
      </c>
    </row>
    <row r="937" spans="1:11">
      <c r="E937" s="1" t="s">
        <v>84</v>
      </c>
      <c r="F937" s="1" t="s">
        <v>85</v>
      </c>
      <c r="H937" s="1" t="s">
        <v>86</v>
      </c>
      <c r="I937" s="1" t="s">
        <v>87</v>
      </c>
      <c r="J937" s="1" t="s">
        <v>88</v>
      </c>
      <c r="K937" s="1" t="s">
        <v>84</v>
      </c>
    </row>
    <row r="938" spans="1:11">
      <c r="A938" s="1" t="s">
        <v>1185</v>
      </c>
      <c r="B938" s="1" t="s">
        <v>1186</v>
      </c>
      <c r="E938" s="1" t="s">
        <v>38</v>
      </c>
    </row>
    <row r="939" spans="1:11">
      <c r="A939" s="1" t="s">
        <v>591</v>
      </c>
      <c r="B939" s="1" t="s">
        <v>592</v>
      </c>
      <c r="F939" s="1">
        <v>2</v>
      </c>
      <c r="G939" s="1" t="s">
        <v>41</v>
      </c>
      <c r="H939" s="1">
        <v>138.35</v>
      </c>
      <c r="I939" s="1">
        <v>276.7</v>
      </c>
    </row>
    <row r="940" spans="1:11">
      <c r="A940" s="1" t="s">
        <v>593</v>
      </c>
      <c r="B940" s="1" t="s">
        <v>594</v>
      </c>
      <c r="F940" s="1">
        <v>2</v>
      </c>
      <c r="G940" s="1" t="s">
        <v>41</v>
      </c>
      <c r="H940" s="1">
        <v>142.77000000000001</v>
      </c>
      <c r="I940" s="1">
        <v>285.54000000000002</v>
      </c>
    </row>
    <row r="941" spans="1:11">
      <c r="E941" s="1" t="s">
        <v>76</v>
      </c>
      <c r="F941" s="1" t="s">
        <v>20</v>
      </c>
      <c r="H941" s="1" t="s">
        <v>17</v>
      </c>
      <c r="I941" s="1" t="s">
        <v>77</v>
      </c>
      <c r="J941" s="1" t="s">
        <v>78</v>
      </c>
      <c r="K941" s="1" t="s">
        <v>76</v>
      </c>
    </row>
    <row r="942" spans="1:11">
      <c r="A942" s="1" t="s">
        <v>79</v>
      </c>
      <c r="B942" s="1" t="s">
        <v>1187</v>
      </c>
      <c r="E942" s="1" t="s">
        <v>1184</v>
      </c>
      <c r="G942" s="1">
        <v>4</v>
      </c>
      <c r="H942" s="1">
        <v>140.56</v>
      </c>
      <c r="I942" s="1">
        <v>562.24</v>
      </c>
      <c r="J942" s="1">
        <v>0</v>
      </c>
      <c r="K942" s="1" t="s">
        <v>83</v>
      </c>
    </row>
    <row r="943" spans="1:11">
      <c r="E943" s="1" t="s">
        <v>84</v>
      </c>
      <c r="F943" s="1" t="s">
        <v>85</v>
      </c>
      <c r="H943" s="1" t="s">
        <v>86</v>
      </c>
      <c r="I943" s="1" t="s">
        <v>87</v>
      </c>
      <c r="J943" s="1" t="s">
        <v>88</v>
      </c>
      <c r="K943" s="1" t="s">
        <v>84</v>
      </c>
    </row>
    <row r="944" spans="1:11">
      <c r="A944" s="1" t="s">
        <v>1188</v>
      </c>
      <c r="B944" s="1" t="s">
        <v>1189</v>
      </c>
      <c r="E944" s="1" t="s">
        <v>38</v>
      </c>
    </row>
    <row r="945" spans="1:11">
      <c r="E945" s="1" t="s">
        <v>76</v>
      </c>
      <c r="F945" s="1" t="s">
        <v>20</v>
      </c>
      <c r="H945" s="1" t="s">
        <v>17</v>
      </c>
      <c r="I945" s="1" t="s">
        <v>77</v>
      </c>
      <c r="J945" s="1" t="s">
        <v>78</v>
      </c>
      <c r="K945" s="1" t="s">
        <v>76</v>
      </c>
    </row>
    <row r="946" spans="1:11">
      <c r="A946" s="1" t="s">
        <v>117</v>
      </c>
      <c r="B946" s="1" t="s">
        <v>118</v>
      </c>
      <c r="J946" s="1" t="s">
        <v>119</v>
      </c>
      <c r="K946" s="1" t="s">
        <v>1190</v>
      </c>
    </row>
    <row r="947" spans="1:11">
      <c r="A947" s="1" t="s">
        <v>3</v>
      </c>
      <c r="B947" s="1" t="s">
        <v>4</v>
      </c>
      <c r="C947" s="1" t="s">
        <v>5</v>
      </c>
      <c r="D947" s="1">
        <v>8</v>
      </c>
    </row>
    <row r="948" spans="1:11">
      <c r="A948" s="1" t="s">
        <v>6</v>
      </c>
      <c r="B948" s="1" t="s">
        <v>7</v>
      </c>
      <c r="C948" s="1" t="s">
        <v>8</v>
      </c>
      <c r="D948" s="1" t="s">
        <v>9</v>
      </c>
      <c r="J948" s="1" t="s">
        <v>10</v>
      </c>
      <c r="K948" s="2">
        <v>43328</v>
      </c>
    </row>
    <row r="949" spans="1:11">
      <c r="A949" s="1" t="s">
        <v>15</v>
      </c>
      <c r="B949" s="1" t="s">
        <v>16</v>
      </c>
      <c r="C949" s="1" t="s">
        <v>17</v>
      </c>
      <c r="D949" s="1" t="s">
        <v>18</v>
      </c>
      <c r="E949" s="1" t="s">
        <v>19</v>
      </c>
      <c r="F949" s="1" t="s">
        <v>20</v>
      </c>
      <c r="G949" s="1" t="s">
        <v>21</v>
      </c>
      <c r="H949" s="1" t="s">
        <v>22</v>
      </c>
      <c r="I949" s="1" t="s">
        <v>23</v>
      </c>
      <c r="J949" s="1" t="s">
        <v>24</v>
      </c>
      <c r="K949" s="1" t="s">
        <v>25</v>
      </c>
    </row>
    <row r="950" spans="1:11">
      <c r="A950" s="1" t="s">
        <v>26</v>
      </c>
      <c r="B950" s="1" t="s">
        <v>27</v>
      </c>
      <c r="F950" s="1" t="s">
        <v>28</v>
      </c>
      <c r="H950" s="1" t="s">
        <v>29</v>
      </c>
      <c r="I950" s="1" t="s">
        <v>30</v>
      </c>
      <c r="J950" s="1" t="s">
        <v>31</v>
      </c>
      <c r="K950" s="1" t="s">
        <v>32</v>
      </c>
    </row>
    <row r="951" spans="1:11">
      <c r="A951" s="1" t="s">
        <v>15</v>
      </c>
      <c r="B951" s="1" t="s">
        <v>16</v>
      </c>
      <c r="C951" s="1" t="s">
        <v>17</v>
      </c>
      <c r="D951" s="1" t="s">
        <v>18</v>
      </c>
      <c r="E951" s="1" t="s">
        <v>19</v>
      </c>
      <c r="F951" s="1" t="s">
        <v>20</v>
      </c>
      <c r="G951" s="1" t="s">
        <v>21</v>
      </c>
      <c r="H951" s="1" t="s">
        <v>22</v>
      </c>
      <c r="I951" s="1" t="s">
        <v>23</v>
      </c>
      <c r="J951" s="1" t="s">
        <v>24</v>
      </c>
      <c r="K951" s="1" t="s">
        <v>25</v>
      </c>
    </row>
    <row r="952" spans="1:11">
      <c r="A952" s="1" t="s">
        <v>79</v>
      </c>
      <c r="B952" s="1" t="s">
        <v>1191</v>
      </c>
      <c r="E952" s="1" t="s">
        <v>894</v>
      </c>
      <c r="G952" s="1">
        <v>0</v>
      </c>
      <c r="I952" s="1">
        <v>0</v>
      </c>
      <c r="J952" s="1">
        <v>0</v>
      </c>
      <c r="K952" s="1" t="s">
        <v>83</v>
      </c>
    </row>
    <row r="953" spans="1:11">
      <c r="E953" s="1" t="s">
        <v>84</v>
      </c>
      <c r="F953" s="1" t="s">
        <v>85</v>
      </c>
      <c r="H953" s="1" t="s">
        <v>86</v>
      </c>
      <c r="I953" s="1" t="s">
        <v>87</v>
      </c>
      <c r="J953" s="1" t="s">
        <v>88</v>
      </c>
      <c r="K953" s="1" t="s">
        <v>84</v>
      </c>
    </row>
    <row r="954" spans="1:11">
      <c r="A954" s="1" t="s">
        <v>1192</v>
      </c>
      <c r="E954" s="1" t="s">
        <v>38</v>
      </c>
    </row>
    <row r="955" spans="1:11">
      <c r="E955" s="1" t="s">
        <v>76</v>
      </c>
      <c r="F955" s="1" t="s">
        <v>20</v>
      </c>
      <c r="H955" s="1" t="s">
        <v>17</v>
      </c>
      <c r="I955" s="1" t="s">
        <v>77</v>
      </c>
      <c r="J955" s="1" t="s">
        <v>78</v>
      </c>
      <c r="K955" s="1" t="s">
        <v>76</v>
      </c>
    </row>
    <row r="956" spans="1:11">
      <c r="A956" s="1" t="s">
        <v>79</v>
      </c>
      <c r="B956" s="1" t="s">
        <v>1193</v>
      </c>
      <c r="E956" s="1" t="s">
        <v>894</v>
      </c>
      <c r="G956" s="1">
        <v>0</v>
      </c>
      <c r="I956" s="1">
        <v>0</v>
      </c>
      <c r="J956" s="1">
        <v>0</v>
      </c>
      <c r="K956" s="1" t="s">
        <v>83</v>
      </c>
    </row>
    <row r="957" spans="1:11">
      <c r="E957" s="1" t="s">
        <v>84</v>
      </c>
      <c r="F957" s="1" t="s">
        <v>85</v>
      </c>
      <c r="H957" s="1" t="s">
        <v>86</v>
      </c>
      <c r="I957" s="1" t="s">
        <v>87</v>
      </c>
      <c r="J957" s="1" t="s">
        <v>88</v>
      </c>
      <c r="K957" s="1" t="s">
        <v>84</v>
      </c>
    </row>
    <row r="958" spans="1:11">
      <c r="A958" s="1" t="s">
        <v>1194</v>
      </c>
      <c r="E958" s="1" t="s">
        <v>38</v>
      </c>
    </row>
    <row r="959" spans="1:11">
      <c r="E959" s="1" t="s">
        <v>76</v>
      </c>
      <c r="F959" s="1" t="s">
        <v>20</v>
      </c>
      <c r="H959" s="1" t="s">
        <v>17</v>
      </c>
      <c r="I959" s="1" t="s">
        <v>77</v>
      </c>
      <c r="J959" s="1" t="s">
        <v>78</v>
      </c>
      <c r="K959" s="1" t="s">
        <v>76</v>
      </c>
    </row>
    <row r="960" spans="1:11">
      <c r="A960" s="1" t="s">
        <v>79</v>
      </c>
      <c r="B960" s="1" t="s">
        <v>1195</v>
      </c>
      <c r="E960" s="1" t="s">
        <v>894</v>
      </c>
      <c r="G960" s="1">
        <v>0</v>
      </c>
      <c r="I960" s="1">
        <v>0</v>
      </c>
      <c r="J960" s="1">
        <v>0</v>
      </c>
      <c r="K960" s="1" t="s">
        <v>83</v>
      </c>
    </row>
    <row r="961" spans="1:11">
      <c r="E961" s="1" t="s">
        <v>84</v>
      </c>
      <c r="F961" s="1" t="s">
        <v>85</v>
      </c>
      <c r="H961" s="1" t="s">
        <v>86</v>
      </c>
      <c r="I961" s="1" t="s">
        <v>87</v>
      </c>
      <c r="J961" s="1" t="s">
        <v>88</v>
      </c>
      <c r="K961" s="1" t="s">
        <v>84</v>
      </c>
    </row>
    <row r="962" spans="1:11">
      <c r="A962" s="1" t="s">
        <v>1196</v>
      </c>
      <c r="E962" s="1" t="s">
        <v>38</v>
      </c>
    </row>
    <row r="963" spans="1:11">
      <c r="E963" s="1" t="s">
        <v>76</v>
      </c>
      <c r="F963" s="1" t="s">
        <v>20</v>
      </c>
      <c r="H963" s="1" t="s">
        <v>17</v>
      </c>
      <c r="I963" s="1" t="s">
        <v>77</v>
      </c>
      <c r="J963" s="1" t="s">
        <v>78</v>
      </c>
      <c r="K963" s="1" t="s">
        <v>76</v>
      </c>
    </row>
    <row r="964" spans="1:11">
      <c r="A964" s="1" t="s">
        <v>79</v>
      </c>
      <c r="B964" s="1" t="s">
        <v>1197</v>
      </c>
      <c r="E964" s="1" t="s">
        <v>894</v>
      </c>
      <c r="G964" s="1">
        <v>0</v>
      </c>
      <c r="I964" s="1">
        <v>0</v>
      </c>
      <c r="J964" s="1">
        <v>0</v>
      </c>
      <c r="K964" s="1" t="s">
        <v>83</v>
      </c>
    </row>
    <row r="965" spans="1:11">
      <c r="E965" s="1" t="s">
        <v>84</v>
      </c>
      <c r="F965" s="1" t="s">
        <v>85</v>
      </c>
      <c r="H965" s="1" t="s">
        <v>86</v>
      </c>
      <c r="I965" s="1" t="s">
        <v>87</v>
      </c>
      <c r="J965" s="1" t="s">
        <v>88</v>
      </c>
      <c r="K965" s="1" t="s">
        <v>84</v>
      </c>
    </row>
    <row r="966" spans="1:11">
      <c r="A966" s="1" t="s">
        <v>1198</v>
      </c>
      <c r="B966" s="1" t="s">
        <v>1199</v>
      </c>
      <c r="D966" s="1">
        <v>72</v>
      </c>
      <c r="E966" s="1" t="s">
        <v>1045</v>
      </c>
      <c r="F966" s="1" t="s">
        <v>1200</v>
      </c>
      <c r="G966" s="1">
        <v>21</v>
      </c>
      <c r="H966" s="1">
        <v>157.84</v>
      </c>
      <c r="I966" s="3">
        <v>1060847.51</v>
      </c>
      <c r="J966" s="4">
        <v>3112</v>
      </c>
      <c r="K966" s="1" t="s">
        <v>83</v>
      </c>
    </row>
    <row r="967" spans="1:11">
      <c r="E967" s="1" t="s">
        <v>84</v>
      </c>
      <c r="F967" s="1" t="s">
        <v>85</v>
      </c>
      <c r="H967" s="1" t="s">
        <v>86</v>
      </c>
      <c r="I967" s="1" t="s">
        <v>87</v>
      </c>
      <c r="J967" s="1" t="s">
        <v>88</v>
      </c>
      <c r="K967" s="1" t="s">
        <v>84</v>
      </c>
    </row>
    <row r="968" spans="1:11">
      <c r="A968" s="1" t="s">
        <v>1201</v>
      </c>
      <c r="B968" s="1" t="s">
        <v>1202</v>
      </c>
    </row>
    <row r="969" spans="1:11">
      <c r="A969" s="1" t="s">
        <v>1203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86"/>
  <sheetViews>
    <sheetView workbookViewId="0">
      <selection activeCell="D9" sqref="D9"/>
    </sheetView>
  </sheetViews>
  <sheetFormatPr defaultColWidth="8.85546875" defaultRowHeight="12"/>
  <cols>
    <col min="1" max="1" width="8.85546875" style="1"/>
    <col min="2" max="2" width="20.140625" style="29" customWidth="1"/>
    <col min="3" max="3" width="36.85546875" style="29" customWidth="1"/>
    <col min="4" max="4" width="7.7109375" style="1" customWidth="1"/>
    <col min="5" max="5" width="8.85546875" style="1"/>
    <col min="6" max="6" width="9.140625" style="1" bestFit="1" customWidth="1"/>
    <col min="7" max="7" width="8.85546875" style="1" bestFit="1" customWidth="1"/>
    <col min="8" max="8" width="8.85546875" style="22" bestFit="1" customWidth="1"/>
    <col min="9" max="9" width="15.140625" style="22" customWidth="1"/>
    <col min="10" max="11" width="8.85546875" style="1" bestFit="1" customWidth="1"/>
    <col min="12" max="16384" width="8.85546875" style="1"/>
  </cols>
  <sheetData>
    <row r="1" spans="1:10" ht="22.5">
      <c r="B1" s="28" t="s">
        <v>1223</v>
      </c>
      <c r="E1" s="22"/>
      <c r="F1" s="22"/>
      <c r="H1" s="1"/>
      <c r="I1" s="1"/>
    </row>
    <row r="2" spans="1:10" ht="15.75">
      <c r="B2" s="30" t="s">
        <v>1216</v>
      </c>
      <c r="E2" s="22"/>
      <c r="F2" s="22"/>
      <c r="H2" s="1"/>
      <c r="I2" s="1"/>
    </row>
    <row r="3" spans="1:10" ht="15.75">
      <c r="B3" s="30"/>
      <c r="E3" s="22"/>
      <c r="F3" s="22"/>
      <c r="H3" s="1"/>
      <c r="I3" s="1"/>
    </row>
    <row r="4" spans="1:10" s="11" customFormat="1" ht="18" customHeight="1">
      <c r="B4" s="31"/>
      <c r="C4" s="31"/>
      <c r="D4" s="15"/>
      <c r="E4" s="16"/>
      <c r="F4" s="16"/>
      <c r="H4" s="17"/>
      <c r="I4" s="17"/>
    </row>
    <row r="5" spans="1:10">
      <c r="A5" s="18"/>
      <c r="B5" s="32"/>
      <c r="C5" s="33"/>
      <c r="E5" s="22"/>
      <c r="F5" s="22"/>
      <c r="H5" s="1"/>
      <c r="I5" s="1"/>
    </row>
    <row r="6" spans="1:10">
      <c r="A6" s="18"/>
      <c r="B6" s="34" t="s">
        <v>1217</v>
      </c>
      <c r="C6" s="35"/>
      <c r="D6" s="20" t="s">
        <v>1218</v>
      </c>
      <c r="E6" s="23" t="s">
        <v>1219</v>
      </c>
      <c r="F6" s="23" t="s">
        <v>1220</v>
      </c>
      <c r="G6" s="11"/>
      <c r="H6" s="11"/>
      <c r="I6" s="17" t="s">
        <v>1221</v>
      </c>
      <c r="J6" s="17" t="s">
        <v>1222</v>
      </c>
    </row>
    <row r="7" spans="1:10">
      <c r="B7" s="29" t="s">
        <v>888</v>
      </c>
    </row>
    <row r="8" spans="1:10">
      <c r="B8" s="29" t="s">
        <v>91</v>
      </c>
      <c r="C8" s="29" t="s">
        <v>92</v>
      </c>
      <c r="D8" s="1">
        <v>6</v>
      </c>
      <c r="E8" s="22">
        <v>64.12</v>
      </c>
      <c r="F8" s="22">
        <v>384.72</v>
      </c>
      <c r="H8" s="1"/>
      <c r="I8" s="1" t="s">
        <v>1233</v>
      </c>
      <c r="J8" s="1" t="s">
        <v>1226</v>
      </c>
    </row>
    <row r="9" spans="1:10">
      <c r="B9" s="29" t="s">
        <v>93</v>
      </c>
      <c r="C9" s="29" t="s">
        <v>94</v>
      </c>
      <c r="D9" s="1">
        <v>8</v>
      </c>
      <c r="E9" s="22">
        <v>41</v>
      </c>
      <c r="F9" s="22">
        <v>328</v>
      </c>
      <c r="H9" s="1"/>
      <c r="I9" s="1"/>
    </row>
    <row r="10" spans="1:10">
      <c r="B10" s="29" t="s">
        <v>95</v>
      </c>
      <c r="C10" s="29" t="s">
        <v>96</v>
      </c>
      <c r="D10" s="1">
        <v>6</v>
      </c>
      <c r="E10" s="22">
        <v>50.58</v>
      </c>
      <c r="F10" s="22">
        <v>303.45999999999998</v>
      </c>
      <c r="H10" s="1"/>
      <c r="I10" s="1"/>
    </row>
    <row r="11" spans="1:10">
      <c r="B11" s="29" t="s">
        <v>97</v>
      </c>
      <c r="C11" s="29" t="s">
        <v>98</v>
      </c>
      <c r="D11" s="1">
        <v>8</v>
      </c>
      <c r="E11" s="22">
        <v>66.16</v>
      </c>
      <c r="F11" s="22">
        <v>529.28</v>
      </c>
      <c r="H11" s="1"/>
      <c r="I11" s="1"/>
    </row>
    <row r="12" spans="1:10">
      <c r="B12" s="29" t="s">
        <v>99</v>
      </c>
      <c r="C12" s="29" t="s">
        <v>100</v>
      </c>
      <c r="D12" s="1">
        <v>8</v>
      </c>
      <c r="E12" s="22">
        <v>73.02</v>
      </c>
      <c r="F12" s="22">
        <v>584.16</v>
      </c>
      <c r="H12" s="1"/>
      <c r="I12" s="1"/>
    </row>
    <row r="13" spans="1:10">
      <c r="B13" s="29" t="s">
        <v>101</v>
      </c>
      <c r="C13" s="29" t="s">
        <v>102</v>
      </c>
      <c r="D13" s="1">
        <v>8</v>
      </c>
      <c r="E13" s="22">
        <v>63.84</v>
      </c>
      <c r="F13" s="22">
        <v>510.72</v>
      </c>
      <c r="H13" s="1"/>
      <c r="I13" s="1"/>
    </row>
    <row r="14" spans="1:10">
      <c r="B14" s="29" t="s">
        <v>103</v>
      </c>
      <c r="C14" s="29" t="s">
        <v>104</v>
      </c>
      <c r="D14" s="1">
        <v>10</v>
      </c>
      <c r="E14" s="22">
        <v>93.52</v>
      </c>
      <c r="F14" s="22">
        <v>935.2</v>
      </c>
      <c r="H14" s="1"/>
      <c r="I14" s="1"/>
    </row>
    <row r="15" spans="1:10">
      <c r="B15" s="29" t="s">
        <v>105</v>
      </c>
      <c r="C15" s="29" t="s">
        <v>106</v>
      </c>
      <c r="D15" s="1">
        <v>8</v>
      </c>
      <c r="E15" s="22">
        <v>69.47</v>
      </c>
      <c r="F15" s="22">
        <v>555.76</v>
      </c>
      <c r="H15" s="1"/>
      <c r="I15" s="1"/>
    </row>
    <row r="16" spans="1:10">
      <c r="B16" s="29" t="s">
        <v>107</v>
      </c>
      <c r="C16" s="29" t="s">
        <v>108</v>
      </c>
      <c r="D16" s="1">
        <v>10</v>
      </c>
      <c r="E16" s="22">
        <v>73.069999999999993</v>
      </c>
      <c r="F16" s="22">
        <v>730.7</v>
      </c>
      <c r="H16" s="1"/>
      <c r="I16" s="1"/>
    </row>
    <row r="17" spans="2:9">
      <c r="B17" s="29" t="s">
        <v>109</v>
      </c>
      <c r="C17" s="29" t="s">
        <v>110</v>
      </c>
      <c r="D17" s="1">
        <v>8</v>
      </c>
      <c r="E17" s="22">
        <v>69.45</v>
      </c>
      <c r="F17" s="22">
        <v>555.6</v>
      </c>
      <c r="H17" s="1"/>
      <c r="I17" s="1"/>
    </row>
    <row r="18" spans="2:9">
      <c r="B18" s="29" t="s">
        <v>111</v>
      </c>
      <c r="C18" s="29" t="s">
        <v>112</v>
      </c>
      <c r="D18" s="1">
        <v>6</v>
      </c>
      <c r="E18" s="22">
        <v>92</v>
      </c>
      <c r="F18" s="22">
        <v>552</v>
      </c>
      <c r="H18" s="1"/>
      <c r="I18" s="1"/>
    </row>
    <row r="19" spans="2:9">
      <c r="B19" s="29" t="s">
        <v>113</v>
      </c>
      <c r="C19" s="29" t="s">
        <v>114</v>
      </c>
      <c r="D19" s="1">
        <v>8</v>
      </c>
      <c r="E19" s="22">
        <v>67.760000000000005</v>
      </c>
      <c r="F19" s="22">
        <v>542.08000000000004</v>
      </c>
      <c r="H19" s="1"/>
      <c r="I19" s="1"/>
    </row>
    <row r="20" spans="2:9">
      <c r="B20" s="29" t="s">
        <v>115</v>
      </c>
      <c r="C20" s="29" t="s">
        <v>116</v>
      </c>
      <c r="D20" s="1">
        <v>6</v>
      </c>
      <c r="E20" s="22">
        <v>92</v>
      </c>
      <c r="F20" s="22">
        <v>552</v>
      </c>
      <c r="H20" s="1"/>
      <c r="I20" s="1"/>
    </row>
    <row r="21" spans="2:9">
      <c r="B21" s="29" t="s">
        <v>121</v>
      </c>
      <c r="C21" s="29" t="s">
        <v>122</v>
      </c>
      <c r="D21" s="1">
        <v>8</v>
      </c>
      <c r="E21" s="22">
        <v>71.349999999999994</v>
      </c>
      <c r="F21" s="22">
        <v>570.79999999999995</v>
      </c>
      <c r="H21" s="1"/>
      <c r="I21" s="1"/>
    </row>
    <row r="22" spans="2:9">
      <c r="B22" s="29" t="s">
        <v>123</v>
      </c>
      <c r="C22" s="29" t="s">
        <v>124</v>
      </c>
      <c r="D22" s="1">
        <v>4</v>
      </c>
      <c r="E22" s="22">
        <v>72.040000000000006</v>
      </c>
      <c r="F22" s="22">
        <v>288.16000000000003</v>
      </c>
      <c r="H22" s="1"/>
      <c r="I22" s="1"/>
    </row>
    <row r="23" spans="2:9">
      <c r="B23" s="29" t="s">
        <v>125</v>
      </c>
      <c r="C23" s="29" t="s">
        <v>126</v>
      </c>
      <c r="D23" s="1">
        <v>10</v>
      </c>
      <c r="E23" s="22">
        <v>67.27</v>
      </c>
      <c r="F23" s="22">
        <v>672.72</v>
      </c>
      <c r="H23" s="1"/>
      <c r="I23" s="1"/>
    </row>
    <row r="24" spans="2:9">
      <c r="B24" s="29" t="s">
        <v>127</v>
      </c>
      <c r="C24" s="29" t="s">
        <v>128</v>
      </c>
      <c r="D24" s="1">
        <v>10</v>
      </c>
      <c r="E24" s="22">
        <v>145.31</v>
      </c>
      <c r="F24" s="22">
        <v>1453.1</v>
      </c>
      <c r="H24" s="1"/>
      <c r="I24" s="1"/>
    </row>
    <row r="25" spans="2:9">
      <c r="B25" s="29" t="s">
        <v>129</v>
      </c>
      <c r="C25" s="29" t="s">
        <v>130</v>
      </c>
      <c r="D25" s="1">
        <v>8</v>
      </c>
      <c r="E25" s="22">
        <v>132.31</v>
      </c>
      <c r="F25" s="22">
        <v>1058.48</v>
      </c>
      <c r="H25" s="1"/>
      <c r="I25" s="1"/>
    </row>
    <row r="26" spans="2:9">
      <c r="B26" s="29" t="s">
        <v>131</v>
      </c>
      <c r="C26" s="29" t="s">
        <v>132</v>
      </c>
      <c r="D26" s="1">
        <v>1</v>
      </c>
      <c r="E26" s="22">
        <v>570.62</v>
      </c>
      <c r="F26" s="22">
        <v>570.62</v>
      </c>
      <c r="H26" s="1"/>
      <c r="I26" s="1"/>
    </row>
    <row r="27" spans="2:9">
      <c r="B27" s="29" t="s">
        <v>133</v>
      </c>
      <c r="C27" s="29" t="s">
        <v>134</v>
      </c>
      <c r="D27" s="1">
        <v>1</v>
      </c>
      <c r="E27" s="22">
        <v>836.96</v>
      </c>
      <c r="F27" s="22">
        <v>836.96</v>
      </c>
      <c r="H27" s="1"/>
      <c r="I27" s="1"/>
    </row>
    <row r="28" spans="2:9">
      <c r="B28" s="29" t="s">
        <v>135</v>
      </c>
      <c r="C28" s="29" t="s">
        <v>136</v>
      </c>
      <c r="D28" s="1">
        <v>1</v>
      </c>
      <c r="E28" s="22">
        <v>1276.96</v>
      </c>
      <c r="F28" s="22">
        <v>1276.96</v>
      </c>
      <c r="H28" s="1"/>
      <c r="I28" s="1"/>
    </row>
    <row r="29" spans="2:9">
      <c r="B29" s="29" t="s">
        <v>137</v>
      </c>
      <c r="C29" s="29" t="s">
        <v>138</v>
      </c>
      <c r="D29" s="1">
        <v>1</v>
      </c>
      <c r="E29" s="22">
        <v>1831.15</v>
      </c>
      <c r="F29" s="22">
        <v>1831.15</v>
      </c>
      <c r="H29" s="1"/>
      <c r="I29" s="1"/>
    </row>
    <row r="30" spans="2:9">
      <c r="B30" s="29" t="s">
        <v>139</v>
      </c>
      <c r="C30" s="29" t="s">
        <v>140</v>
      </c>
      <c r="D30" s="1">
        <v>1</v>
      </c>
      <c r="E30" s="22">
        <v>369.59</v>
      </c>
      <c r="F30" s="22">
        <v>369.59</v>
      </c>
      <c r="H30" s="1"/>
      <c r="I30" s="1"/>
    </row>
    <row r="31" spans="2:9">
      <c r="B31" s="29" t="s">
        <v>141</v>
      </c>
      <c r="C31" s="29" t="s">
        <v>142</v>
      </c>
      <c r="D31" s="1">
        <v>1</v>
      </c>
      <c r="E31" s="22">
        <v>490.05</v>
      </c>
      <c r="F31" s="22">
        <v>490.05</v>
      </c>
      <c r="H31" s="1"/>
      <c r="I31" s="1"/>
    </row>
    <row r="32" spans="2:9">
      <c r="B32" s="29" t="s">
        <v>143</v>
      </c>
      <c r="C32" s="29" t="s">
        <v>144</v>
      </c>
      <c r="D32" s="1">
        <v>1</v>
      </c>
      <c r="E32" s="22">
        <v>1276.96</v>
      </c>
      <c r="F32" s="22">
        <v>1276.96</v>
      </c>
      <c r="H32" s="1"/>
      <c r="I32" s="1"/>
    </row>
    <row r="33" spans="2:9">
      <c r="B33" s="29" t="s">
        <v>145</v>
      </c>
      <c r="C33" s="29" t="s">
        <v>146</v>
      </c>
      <c r="D33" s="1">
        <v>1</v>
      </c>
      <c r="E33" s="22">
        <v>1831.15</v>
      </c>
      <c r="F33" s="22">
        <v>1831.15</v>
      </c>
      <c r="H33" s="1"/>
      <c r="I33" s="1"/>
    </row>
    <row r="34" spans="2:9">
      <c r="B34" s="29" t="s">
        <v>147</v>
      </c>
      <c r="C34" s="29" t="s">
        <v>148</v>
      </c>
      <c r="D34" s="1">
        <v>1</v>
      </c>
      <c r="E34" s="22">
        <v>3562.57</v>
      </c>
      <c r="F34" s="22">
        <v>3562.57</v>
      </c>
      <c r="H34" s="1"/>
      <c r="I34" s="1"/>
    </row>
    <row r="35" spans="2:9">
      <c r="B35" s="29" t="s">
        <v>149</v>
      </c>
      <c r="C35" s="29" t="s">
        <v>150</v>
      </c>
      <c r="D35" s="1">
        <v>1</v>
      </c>
      <c r="E35" s="22">
        <v>5307.29</v>
      </c>
      <c r="F35" s="22">
        <v>5307.29</v>
      </c>
      <c r="H35" s="1"/>
      <c r="I35" s="1"/>
    </row>
    <row r="36" spans="2:9">
      <c r="B36" s="29" t="s">
        <v>151</v>
      </c>
      <c r="C36" s="29" t="s">
        <v>152</v>
      </c>
      <c r="D36" s="1">
        <v>3</v>
      </c>
      <c r="E36" s="22">
        <v>85</v>
      </c>
      <c r="F36" s="22">
        <v>255</v>
      </c>
      <c r="H36" s="1"/>
      <c r="I36" s="1"/>
    </row>
    <row r="37" spans="2:9">
      <c r="B37" s="29" t="s">
        <v>153</v>
      </c>
      <c r="C37" s="29" t="s">
        <v>154</v>
      </c>
      <c r="D37" s="1">
        <v>15</v>
      </c>
      <c r="E37" s="22">
        <v>89.53</v>
      </c>
      <c r="F37" s="22">
        <v>1342.95</v>
      </c>
      <c r="H37" s="1"/>
      <c r="I37" s="1"/>
    </row>
    <row r="38" spans="2:9">
      <c r="B38" s="29" t="s">
        <v>155</v>
      </c>
      <c r="C38" s="29" t="s">
        <v>156</v>
      </c>
      <c r="D38" s="1">
        <v>8</v>
      </c>
      <c r="E38" s="22">
        <v>105.83</v>
      </c>
      <c r="F38" s="22">
        <v>846.64</v>
      </c>
      <c r="H38" s="1"/>
      <c r="I38" s="1"/>
    </row>
    <row r="39" spans="2:9">
      <c r="B39" s="29" t="s">
        <v>157</v>
      </c>
      <c r="C39" s="29" t="s">
        <v>158</v>
      </c>
      <c r="D39" s="1">
        <v>8</v>
      </c>
      <c r="E39" s="22">
        <v>105.83</v>
      </c>
      <c r="F39" s="22">
        <v>846.64</v>
      </c>
      <c r="H39" s="1"/>
      <c r="I39" s="1"/>
    </row>
    <row r="40" spans="2:9">
      <c r="B40" s="29" t="s">
        <v>159</v>
      </c>
      <c r="C40" s="29" t="s">
        <v>160</v>
      </c>
      <c r="D40" s="1">
        <v>8</v>
      </c>
      <c r="E40" s="22">
        <v>51.11</v>
      </c>
      <c r="F40" s="22">
        <v>408.88</v>
      </c>
      <c r="H40" s="1"/>
      <c r="I40" s="1"/>
    </row>
    <row r="41" spans="2:9">
      <c r="B41" s="29" t="s">
        <v>161</v>
      </c>
      <c r="C41" s="29" t="s">
        <v>162</v>
      </c>
      <c r="D41" s="1">
        <v>6</v>
      </c>
      <c r="E41" s="22">
        <v>49</v>
      </c>
      <c r="F41" s="22">
        <v>294</v>
      </c>
      <c r="H41" s="1"/>
      <c r="I41" s="1"/>
    </row>
    <row r="42" spans="2:9">
      <c r="B42" s="29" t="s">
        <v>163</v>
      </c>
      <c r="C42" s="29" t="s">
        <v>164</v>
      </c>
      <c r="D42" s="1">
        <v>6</v>
      </c>
      <c r="E42" s="22">
        <v>57</v>
      </c>
      <c r="F42" s="22">
        <v>342</v>
      </c>
      <c r="H42" s="1"/>
      <c r="I42" s="1"/>
    </row>
    <row r="43" spans="2:9">
      <c r="B43" s="29" t="s">
        <v>165</v>
      </c>
      <c r="C43" s="29" t="s">
        <v>166</v>
      </c>
      <c r="D43" s="1">
        <v>7</v>
      </c>
      <c r="E43" s="22">
        <v>72</v>
      </c>
      <c r="F43" s="22">
        <v>504</v>
      </c>
      <c r="H43" s="1"/>
      <c r="I43" s="1"/>
    </row>
    <row r="44" spans="2:9">
      <c r="B44" s="29" t="s">
        <v>167</v>
      </c>
      <c r="C44" s="29" t="s">
        <v>168</v>
      </c>
      <c r="D44" s="1">
        <v>6</v>
      </c>
      <c r="E44" s="22">
        <v>56</v>
      </c>
      <c r="F44" s="22">
        <v>336</v>
      </c>
      <c r="H44" s="1"/>
      <c r="I44" s="1"/>
    </row>
    <row r="45" spans="2:9">
      <c r="B45" s="29" t="s">
        <v>169</v>
      </c>
      <c r="C45" s="29" t="s">
        <v>170</v>
      </c>
      <c r="D45" s="1">
        <v>8</v>
      </c>
      <c r="E45" s="22">
        <v>53</v>
      </c>
      <c r="F45" s="22">
        <v>424</v>
      </c>
      <c r="H45" s="1"/>
      <c r="I45" s="1"/>
    </row>
    <row r="46" spans="2:9">
      <c r="B46" s="29" t="s">
        <v>171</v>
      </c>
      <c r="C46" s="29" t="s">
        <v>172</v>
      </c>
      <c r="D46" s="1">
        <v>8</v>
      </c>
      <c r="E46" s="22">
        <v>72</v>
      </c>
      <c r="F46" s="22">
        <v>576</v>
      </c>
      <c r="H46" s="1"/>
      <c r="I46" s="1"/>
    </row>
    <row r="47" spans="2:9">
      <c r="B47" s="29" t="s">
        <v>173</v>
      </c>
      <c r="C47" s="29" t="s">
        <v>174</v>
      </c>
      <c r="D47" s="1">
        <v>8</v>
      </c>
      <c r="E47" s="22">
        <v>72</v>
      </c>
      <c r="F47" s="22">
        <v>576</v>
      </c>
      <c r="H47" s="1"/>
      <c r="I47" s="1"/>
    </row>
    <row r="48" spans="2:9">
      <c r="B48" s="29" t="s">
        <v>175</v>
      </c>
      <c r="C48" s="29" t="s">
        <v>176</v>
      </c>
      <c r="D48" s="1">
        <v>7</v>
      </c>
      <c r="E48" s="22">
        <v>55.3</v>
      </c>
      <c r="F48" s="22">
        <v>387.1</v>
      </c>
      <c r="H48" s="1"/>
      <c r="I48" s="1"/>
    </row>
    <row r="49" spans="2:9">
      <c r="B49" s="29" t="s">
        <v>177</v>
      </c>
      <c r="C49" s="29" t="s">
        <v>178</v>
      </c>
      <c r="D49" s="1">
        <v>10</v>
      </c>
      <c r="E49" s="22">
        <v>109.93</v>
      </c>
      <c r="F49" s="22">
        <v>1099.3</v>
      </c>
      <c r="H49" s="1"/>
      <c r="I49" s="1"/>
    </row>
    <row r="50" spans="2:9">
      <c r="B50" s="29" t="s">
        <v>179</v>
      </c>
      <c r="C50" s="29" t="s">
        <v>180</v>
      </c>
      <c r="D50" s="1">
        <v>8</v>
      </c>
      <c r="E50" s="22">
        <v>44.4</v>
      </c>
      <c r="F50" s="22">
        <v>355.2</v>
      </c>
      <c r="H50" s="1"/>
      <c r="I50" s="1"/>
    </row>
    <row r="51" spans="2:9">
      <c r="B51" s="29" t="s">
        <v>181</v>
      </c>
      <c r="C51" s="29" t="s">
        <v>182</v>
      </c>
      <c r="D51" s="1">
        <v>5</v>
      </c>
      <c r="E51" s="22">
        <v>41</v>
      </c>
      <c r="F51" s="22">
        <v>205</v>
      </c>
      <c r="H51" s="1"/>
      <c r="I51" s="1"/>
    </row>
    <row r="52" spans="2:9">
      <c r="B52" s="29" t="s">
        <v>183</v>
      </c>
      <c r="C52" s="29" t="s">
        <v>184</v>
      </c>
      <c r="D52" s="1">
        <v>6</v>
      </c>
      <c r="E52" s="22">
        <v>64</v>
      </c>
      <c r="F52" s="22">
        <v>384</v>
      </c>
      <c r="H52" s="1"/>
      <c r="I52" s="1"/>
    </row>
    <row r="53" spans="2:9">
      <c r="B53" s="29" t="s">
        <v>185</v>
      </c>
      <c r="C53" s="29" t="s">
        <v>186</v>
      </c>
      <c r="D53" s="1">
        <v>6</v>
      </c>
      <c r="E53" s="22">
        <v>73.87</v>
      </c>
      <c r="F53" s="22">
        <v>443.22</v>
      </c>
      <c r="H53" s="1"/>
      <c r="I53" s="1"/>
    </row>
    <row r="54" spans="2:9">
      <c r="B54" s="29" t="s">
        <v>187</v>
      </c>
      <c r="C54" s="29" t="s">
        <v>188</v>
      </c>
      <c r="D54" s="1">
        <v>10</v>
      </c>
      <c r="E54" s="22">
        <v>73.87</v>
      </c>
      <c r="F54" s="22">
        <v>738.7</v>
      </c>
      <c r="H54" s="1"/>
      <c r="I54" s="1"/>
    </row>
    <row r="55" spans="2:9">
      <c r="B55" s="29" t="s">
        <v>189</v>
      </c>
      <c r="C55" s="29" t="s">
        <v>190</v>
      </c>
      <c r="D55" s="1">
        <v>8</v>
      </c>
      <c r="E55" s="22">
        <v>75.86</v>
      </c>
      <c r="F55" s="22">
        <v>606.88</v>
      </c>
      <c r="H55" s="1"/>
      <c r="I55" s="1"/>
    </row>
    <row r="56" spans="2:9">
      <c r="B56" s="29" t="s">
        <v>191</v>
      </c>
      <c r="C56" s="29" t="s">
        <v>192</v>
      </c>
      <c r="D56" s="1">
        <v>4</v>
      </c>
      <c r="E56" s="22">
        <v>63</v>
      </c>
      <c r="F56" s="22">
        <v>252</v>
      </c>
      <c r="H56" s="1"/>
      <c r="I56" s="1"/>
    </row>
    <row r="57" spans="2:9">
      <c r="B57" s="29" t="s">
        <v>193</v>
      </c>
      <c r="C57" s="29" t="s">
        <v>194</v>
      </c>
      <c r="D57" s="1">
        <v>10</v>
      </c>
      <c r="E57" s="22">
        <v>75.86</v>
      </c>
      <c r="F57" s="22">
        <v>758.6</v>
      </c>
      <c r="H57" s="1"/>
      <c r="I57" s="1"/>
    </row>
    <row r="58" spans="2:9">
      <c r="B58" s="29" t="s">
        <v>195</v>
      </c>
      <c r="C58" s="29" t="s">
        <v>196</v>
      </c>
      <c r="D58" s="1">
        <v>10</v>
      </c>
      <c r="E58" s="22">
        <v>75.260000000000005</v>
      </c>
      <c r="F58" s="22">
        <v>752.6</v>
      </c>
      <c r="H58" s="1"/>
      <c r="I58" s="1"/>
    </row>
    <row r="59" spans="2:9">
      <c r="B59" s="29" t="s">
        <v>197</v>
      </c>
      <c r="C59" s="29" t="s">
        <v>198</v>
      </c>
      <c r="D59" s="1">
        <v>8</v>
      </c>
      <c r="E59" s="22">
        <v>72.040000000000006</v>
      </c>
      <c r="F59" s="22">
        <v>576.32000000000005</v>
      </c>
      <c r="H59" s="1"/>
      <c r="I59" s="1"/>
    </row>
    <row r="60" spans="2:9">
      <c r="B60" s="29" t="s">
        <v>200</v>
      </c>
      <c r="C60" s="29" t="s">
        <v>201</v>
      </c>
      <c r="D60" s="1">
        <v>5</v>
      </c>
      <c r="E60" s="22">
        <v>72</v>
      </c>
      <c r="F60" s="22">
        <v>360</v>
      </c>
      <c r="H60" s="1"/>
      <c r="I60" s="1"/>
    </row>
    <row r="61" spans="2:9">
      <c r="B61" s="29" t="s">
        <v>202</v>
      </c>
      <c r="C61" s="29" t="s">
        <v>203</v>
      </c>
      <c r="D61" s="1">
        <v>15</v>
      </c>
      <c r="E61" s="22">
        <v>65.33</v>
      </c>
      <c r="F61" s="22">
        <v>980</v>
      </c>
      <c r="H61" s="1"/>
      <c r="I61" s="1"/>
    </row>
    <row r="62" spans="2:9">
      <c r="B62" s="29" t="s">
        <v>204</v>
      </c>
      <c r="C62" s="29" t="s">
        <v>205</v>
      </c>
      <c r="D62" s="1">
        <v>10</v>
      </c>
      <c r="E62" s="22">
        <v>72.25</v>
      </c>
      <c r="F62" s="22">
        <v>722.5</v>
      </c>
      <c r="H62" s="1"/>
      <c r="I62" s="1"/>
    </row>
    <row r="63" spans="2:9">
      <c r="B63" s="29" t="s">
        <v>206</v>
      </c>
      <c r="C63" s="29" t="s">
        <v>207</v>
      </c>
      <c r="D63" s="1">
        <v>8</v>
      </c>
      <c r="E63" s="22">
        <v>73.040000000000006</v>
      </c>
      <c r="F63" s="22">
        <v>584.32000000000005</v>
      </c>
      <c r="H63" s="1"/>
      <c r="I63" s="1"/>
    </row>
    <row r="64" spans="2:9">
      <c r="B64" s="29" t="s">
        <v>208</v>
      </c>
      <c r="C64" s="29" t="s">
        <v>209</v>
      </c>
      <c r="D64" s="1">
        <v>10</v>
      </c>
      <c r="E64" s="22">
        <v>97.5</v>
      </c>
      <c r="F64" s="22">
        <v>975</v>
      </c>
      <c r="H64" s="1"/>
      <c r="I64" s="1"/>
    </row>
    <row r="65" spans="2:9">
      <c r="B65" s="29" t="s">
        <v>210</v>
      </c>
      <c r="C65" s="29" t="s">
        <v>211</v>
      </c>
      <c r="D65" s="1">
        <v>10</v>
      </c>
      <c r="E65" s="22">
        <v>71</v>
      </c>
      <c r="F65" s="22">
        <v>710</v>
      </c>
      <c r="H65" s="1"/>
      <c r="I65" s="1"/>
    </row>
    <row r="66" spans="2:9">
      <c r="B66" s="29" t="s">
        <v>212</v>
      </c>
      <c r="C66" s="29" t="s">
        <v>213</v>
      </c>
      <c r="D66" s="1">
        <v>2</v>
      </c>
      <c r="E66" s="22">
        <v>131.93</v>
      </c>
      <c r="F66" s="22">
        <v>263.86</v>
      </c>
      <c r="H66" s="1"/>
      <c r="I66" s="1"/>
    </row>
    <row r="67" spans="2:9">
      <c r="B67" s="29" t="s">
        <v>214</v>
      </c>
      <c r="C67" s="29" t="s">
        <v>215</v>
      </c>
      <c r="D67" s="1">
        <v>1</v>
      </c>
      <c r="E67" s="22">
        <v>127</v>
      </c>
      <c r="F67" s="22">
        <v>127</v>
      </c>
      <c r="H67" s="1"/>
      <c r="I67" s="1"/>
    </row>
    <row r="68" spans="2:9">
      <c r="B68" s="29" t="s">
        <v>216</v>
      </c>
      <c r="C68" s="29" t="s">
        <v>217</v>
      </c>
      <c r="D68" s="1">
        <v>8</v>
      </c>
      <c r="E68" s="22">
        <v>92</v>
      </c>
      <c r="F68" s="22">
        <v>736</v>
      </c>
      <c r="H68" s="1"/>
      <c r="I68" s="1"/>
    </row>
    <row r="69" spans="2:9">
      <c r="B69" s="29" t="s">
        <v>218</v>
      </c>
      <c r="C69" s="29" t="s">
        <v>219</v>
      </c>
      <c r="D69" s="1">
        <v>5</v>
      </c>
      <c r="E69" s="22">
        <v>53</v>
      </c>
      <c r="F69" s="22">
        <v>265</v>
      </c>
      <c r="H69" s="1"/>
      <c r="I69" s="1"/>
    </row>
    <row r="70" spans="2:9">
      <c r="B70" s="29" t="s">
        <v>220</v>
      </c>
      <c r="C70" s="29" t="s">
        <v>221</v>
      </c>
      <c r="D70" s="1">
        <v>2</v>
      </c>
      <c r="E70" s="22">
        <v>53</v>
      </c>
      <c r="F70" s="22">
        <v>106</v>
      </c>
      <c r="H70" s="1"/>
      <c r="I70" s="1"/>
    </row>
    <row r="71" spans="2:9">
      <c r="B71" s="29" t="s">
        <v>222</v>
      </c>
      <c r="C71" s="29" t="s">
        <v>223</v>
      </c>
      <c r="D71" s="1">
        <v>2</v>
      </c>
      <c r="E71" s="22">
        <v>50</v>
      </c>
      <c r="F71" s="22">
        <v>100</v>
      </c>
      <c r="H71" s="1"/>
      <c r="I71" s="1"/>
    </row>
    <row r="72" spans="2:9">
      <c r="B72" s="29" t="s">
        <v>224</v>
      </c>
      <c r="C72" s="29" t="s">
        <v>225</v>
      </c>
      <c r="D72" s="1">
        <v>6</v>
      </c>
      <c r="E72" s="22">
        <v>52.48</v>
      </c>
      <c r="F72" s="22">
        <v>314.88</v>
      </c>
      <c r="H72" s="1"/>
      <c r="I72" s="1"/>
    </row>
    <row r="73" spans="2:9">
      <c r="B73" s="29" t="s">
        <v>226</v>
      </c>
      <c r="C73" s="29" t="s">
        <v>227</v>
      </c>
      <c r="D73" s="1">
        <v>10</v>
      </c>
      <c r="E73" s="22">
        <v>64.78</v>
      </c>
      <c r="F73" s="22">
        <v>647.79999999999995</v>
      </c>
      <c r="H73" s="1"/>
      <c r="I73" s="1"/>
    </row>
    <row r="74" spans="2:9">
      <c r="B74" s="29" t="s">
        <v>228</v>
      </c>
      <c r="C74" s="29" t="s">
        <v>229</v>
      </c>
      <c r="D74" s="1">
        <v>10</v>
      </c>
      <c r="E74" s="22">
        <v>65.13</v>
      </c>
      <c r="F74" s="22">
        <v>651.29999999999995</v>
      </c>
      <c r="H74" s="1"/>
      <c r="I74" s="1"/>
    </row>
    <row r="75" spans="2:9">
      <c r="B75" s="29" t="s">
        <v>230</v>
      </c>
      <c r="C75" s="29" t="s">
        <v>231</v>
      </c>
      <c r="D75" s="1">
        <v>10</v>
      </c>
      <c r="E75" s="22">
        <v>67.87</v>
      </c>
      <c r="F75" s="22">
        <v>678.7</v>
      </c>
      <c r="H75" s="1"/>
      <c r="I75" s="1"/>
    </row>
    <row r="76" spans="2:9">
      <c r="B76" s="29" t="s">
        <v>232</v>
      </c>
      <c r="C76" s="29" t="s">
        <v>233</v>
      </c>
      <c r="D76" s="1">
        <v>10</v>
      </c>
      <c r="E76" s="22">
        <v>67.87</v>
      </c>
      <c r="F76" s="22">
        <v>678.7</v>
      </c>
      <c r="H76" s="1"/>
      <c r="I76" s="1"/>
    </row>
    <row r="77" spans="2:9">
      <c r="B77" s="29" t="s">
        <v>234</v>
      </c>
      <c r="C77" s="29" t="s">
        <v>235</v>
      </c>
      <c r="D77" s="1">
        <v>10</v>
      </c>
      <c r="E77" s="22">
        <v>67.87</v>
      </c>
      <c r="F77" s="22">
        <v>678.7</v>
      </c>
      <c r="H77" s="1"/>
      <c r="I77" s="1"/>
    </row>
    <row r="78" spans="2:9">
      <c r="B78" s="29" t="s">
        <v>236</v>
      </c>
      <c r="C78" s="29" t="s">
        <v>237</v>
      </c>
      <c r="D78" s="1">
        <v>10</v>
      </c>
      <c r="E78" s="22">
        <v>67.87</v>
      </c>
      <c r="F78" s="22">
        <v>678.7</v>
      </c>
      <c r="H78" s="1"/>
      <c r="I78" s="1"/>
    </row>
    <row r="79" spans="2:9">
      <c r="B79" s="29" t="s">
        <v>238</v>
      </c>
      <c r="C79" s="29" t="s">
        <v>239</v>
      </c>
      <c r="D79" s="1">
        <v>8</v>
      </c>
      <c r="E79" s="22">
        <v>67.87</v>
      </c>
      <c r="F79" s="22">
        <v>542.96</v>
      </c>
      <c r="H79" s="1"/>
      <c r="I79" s="1"/>
    </row>
    <row r="80" spans="2:9">
      <c r="B80" s="29" t="s">
        <v>240</v>
      </c>
      <c r="C80" s="29" t="s">
        <v>241</v>
      </c>
      <c r="D80" s="1">
        <v>8</v>
      </c>
      <c r="E80" s="22">
        <v>67.87</v>
      </c>
      <c r="F80" s="22">
        <v>542.96</v>
      </c>
      <c r="H80" s="1"/>
      <c r="I80" s="1"/>
    </row>
    <row r="81" spans="2:9">
      <c r="B81" s="29" t="s">
        <v>242</v>
      </c>
      <c r="C81" s="29" t="s">
        <v>243</v>
      </c>
      <c r="D81" s="1">
        <v>7</v>
      </c>
      <c r="E81" s="22">
        <v>164.93</v>
      </c>
      <c r="F81" s="22">
        <v>1154.51</v>
      </c>
      <c r="H81" s="1"/>
      <c r="I81" s="1"/>
    </row>
    <row r="82" spans="2:9">
      <c r="B82" s="29" t="s">
        <v>244</v>
      </c>
      <c r="C82" s="29" t="s">
        <v>245</v>
      </c>
      <c r="D82" s="1">
        <v>8</v>
      </c>
      <c r="E82" s="22">
        <v>161.26</v>
      </c>
      <c r="F82" s="22">
        <v>1290.08</v>
      </c>
      <c r="H82" s="1"/>
      <c r="I82" s="1"/>
    </row>
    <row r="83" spans="2:9">
      <c r="B83" s="29" t="s">
        <v>246</v>
      </c>
      <c r="C83" s="29" t="s">
        <v>247</v>
      </c>
      <c r="D83" s="1">
        <v>8</v>
      </c>
      <c r="E83" s="22">
        <v>63.24</v>
      </c>
      <c r="F83" s="22">
        <v>505.92</v>
      </c>
      <c r="H83" s="1"/>
      <c r="I83" s="1"/>
    </row>
    <row r="84" spans="2:9">
      <c r="B84" s="29" t="s">
        <v>248</v>
      </c>
      <c r="C84" s="29" t="s">
        <v>249</v>
      </c>
      <c r="D84" s="1">
        <v>8</v>
      </c>
      <c r="E84" s="22">
        <v>62</v>
      </c>
      <c r="F84" s="22">
        <v>496</v>
      </c>
      <c r="H84" s="1"/>
      <c r="I84" s="1"/>
    </row>
    <row r="85" spans="2:9">
      <c r="B85" s="29" t="s">
        <v>250</v>
      </c>
      <c r="C85" s="29" t="s">
        <v>251</v>
      </c>
      <c r="D85" s="1">
        <v>13</v>
      </c>
      <c r="E85" s="22">
        <v>57.76</v>
      </c>
      <c r="F85" s="22">
        <v>750.88</v>
      </c>
      <c r="H85" s="1"/>
      <c r="I85" s="1"/>
    </row>
    <row r="86" spans="2:9">
      <c r="B86" s="29" t="s">
        <v>252</v>
      </c>
      <c r="C86" s="29" t="s">
        <v>253</v>
      </c>
      <c r="D86" s="1">
        <v>10</v>
      </c>
      <c r="E86" s="22">
        <v>65.13</v>
      </c>
      <c r="F86" s="22">
        <v>651.29999999999995</v>
      </c>
      <c r="H86" s="1"/>
      <c r="I86" s="1"/>
    </row>
    <row r="87" spans="2:9">
      <c r="B87" s="29" t="s">
        <v>254</v>
      </c>
      <c r="C87" s="29" t="s">
        <v>255</v>
      </c>
      <c r="D87" s="1">
        <v>10</v>
      </c>
      <c r="E87" s="22">
        <v>65.13</v>
      </c>
      <c r="F87" s="22">
        <v>651.29999999999995</v>
      </c>
      <c r="H87" s="1"/>
      <c r="I87" s="1"/>
    </row>
    <row r="88" spans="2:9">
      <c r="B88" s="29" t="s">
        <v>256</v>
      </c>
      <c r="C88" s="29" t="s">
        <v>257</v>
      </c>
      <c r="D88" s="1">
        <v>6</v>
      </c>
      <c r="E88" s="22">
        <v>64</v>
      </c>
      <c r="F88" s="22">
        <v>384</v>
      </c>
      <c r="H88" s="1"/>
      <c r="I88" s="1"/>
    </row>
    <row r="89" spans="2:9">
      <c r="B89" s="29" t="s">
        <v>258</v>
      </c>
      <c r="C89" s="29" t="s">
        <v>259</v>
      </c>
      <c r="D89" s="1">
        <v>8</v>
      </c>
      <c r="E89" s="22">
        <v>71</v>
      </c>
      <c r="F89" s="22">
        <v>568</v>
      </c>
      <c r="H89" s="1"/>
      <c r="I89" s="1"/>
    </row>
    <row r="90" spans="2:9">
      <c r="B90" s="29" t="s">
        <v>260</v>
      </c>
      <c r="C90" s="29" t="s">
        <v>261</v>
      </c>
      <c r="D90" s="1">
        <v>8</v>
      </c>
      <c r="E90" s="22">
        <v>59.65</v>
      </c>
      <c r="F90" s="22">
        <v>477.2</v>
      </c>
      <c r="H90" s="1"/>
      <c r="I90" s="1"/>
    </row>
    <row r="91" spans="2:9">
      <c r="B91" s="29" t="s">
        <v>262</v>
      </c>
      <c r="C91" s="29" t="s">
        <v>263</v>
      </c>
      <c r="D91" s="1">
        <v>4</v>
      </c>
      <c r="E91" s="22">
        <v>58.81</v>
      </c>
      <c r="F91" s="22">
        <v>235.24</v>
      </c>
      <c r="H91" s="1"/>
      <c r="I91" s="1"/>
    </row>
    <row r="92" spans="2:9">
      <c r="B92" s="29" t="s">
        <v>264</v>
      </c>
      <c r="C92" s="29" t="s">
        <v>265</v>
      </c>
      <c r="D92" s="1">
        <v>5</v>
      </c>
      <c r="E92" s="22">
        <v>67</v>
      </c>
      <c r="F92" s="22">
        <v>335</v>
      </c>
      <c r="H92" s="1"/>
      <c r="I92" s="1"/>
    </row>
    <row r="93" spans="2:9">
      <c r="B93" s="29" t="s">
        <v>266</v>
      </c>
      <c r="C93" s="29" t="s">
        <v>267</v>
      </c>
      <c r="D93" s="1">
        <v>4</v>
      </c>
      <c r="E93" s="22">
        <v>58.64</v>
      </c>
      <c r="F93" s="22">
        <v>234.56</v>
      </c>
      <c r="H93" s="1"/>
      <c r="I93" s="1"/>
    </row>
    <row r="94" spans="2:9">
      <c r="B94" s="29" t="s">
        <v>268</v>
      </c>
      <c r="C94" s="29" t="s">
        <v>269</v>
      </c>
      <c r="D94" s="1">
        <v>10</v>
      </c>
      <c r="E94" s="22">
        <v>64.81</v>
      </c>
      <c r="F94" s="22">
        <v>648.1</v>
      </c>
      <c r="H94" s="1"/>
      <c r="I94" s="1"/>
    </row>
    <row r="95" spans="2:9">
      <c r="B95" s="29" t="s">
        <v>270</v>
      </c>
      <c r="C95" s="29" t="s">
        <v>271</v>
      </c>
      <c r="D95" s="1">
        <v>6</v>
      </c>
      <c r="E95" s="22">
        <v>67</v>
      </c>
      <c r="F95" s="22">
        <v>402</v>
      </c>
      <c r="H95" s="1"/>
      <c r="I95" s="1"/>
    </row>
    <row r="96" spans="2:9">
      <c r="B96" s="29" t="s">
        <v>272</v>
      </c>
      <c r="C96" s="29" t="s">
        <v>273</v>
      </c>
      <c r="D96" s="1">
        <v>3</v>
      </c>
      <c r="E96" s="22">
        <v>57.65</v>
      </c>
      <c r="F96" s="22">
        <v>172.95</v>
      </c>
      <c r="H96" s="1"/>
      <c r="I96" s="1"/>
    </row>
    <row r="97" spans="2:9">
      <c r="B97" s="29" t="s">
        <v>274</v>
      </c>
      <c r="C97" s="29" t="s">
        <v>275</v>
      </c>
      <c r="D97" s="1">
        <v>8</v>
      </c>
      <c r="E97" s="22">
        <v>61.72</v>
      </c>
      <c r="F97" s="22">
        <v>493.76</v>
      </c>
      <c r="H97" s="1"/>
      <c r="I97" s="1"/>
    </row>
    <row r="98" spans="2:9">
      <c r="B98" s="29" t="s">
        <v>276</v>
      </c>
      <c r="C98" s="29" t="s">
        <v>277</v>
      </c>
      <c r="D98" s="1">
        <v>10</v>
      </c>
      <c r="E98" s="22">
        <v>64.180000000000007</v>
      </c>
      <c r="F98" s="22">
        <v>641.79999999999995</v>
      </c>
      <c r="H98" s="1"/>
      <c r="I98" s="1"/>
    </row>
    <row r="99" spans="2:9">
      <c r="B99" s="29" t="s">
        <v>279</v>
      </c>
      <c r="C99" s="29" t="s">
        <v>280</v>
      </c>
      <c r="D99" s="1">
        <v>4</v>
      </c>
      <c r="E99" s="22">
        <v>64.510000000000005</v>
      </c>
      <c r="F99" s="22">
        <v>258.04000000000002</v>
      </c>
      <c r="H99" s="1"/>
      <c r="I99" s="1"/>
    </row>
    <row r="100" spans="2:9">
      <c r="B100" s="29" t="s">
        <v>281</v>
      </c>
      <c r="C100" s="29" t="s">
        <v>282</v>
      </c>
      <c r="D100" s="1">
        <v>6</v>
      </c>
      <c r="E100" s="22">
        <v>77.64</v>
      </c>
      <c r="F100" s="22">
        <v>465.84</v>
      </c>
      <c r="H100" s="1"/>
      <c r="I100" s="1"/>
    </row>
    <row r="101" spans="2:9">
      <c r="B101" s="29" t="s">
        <v>283</v>
      </c>
      <c r="C101" s="29" t="s">
        <v>284</v>
      </c>
      <c r="D101" s="1">
        <v>4</v>
      </c>
      <c r="E101" s="22">
        <v>63.79</v>
      </c>
      <c r="F101" s="22">
        <v>255.16</v>
      </c>
      <c r="H101" s="1"/>
      <c r="I101" s="1"/>
    </row>
    <row r="102" spans="2:9">
      <c r="B102" s="29" t="s">
        <v>285</v>
      </c>
      <c r="C102" s="29" t="s">
        <v>286</v>
      </c>
      <c r="D102" s="1">
        <v>8</v>
      </c>
      <c r="E102" s="22">
        <v>64.02</v>
      </c>
      <c r="F102" s="22">
        <v>512.16</v>
      </c>
      <c r="H102" s="1"/>
      <c r="I102" s="1"/>
    </row>
    <row r="103" spans="2:9">
      <c r="B103" s="29" t="s">
        <v>287</v>
      </c>
      <c r="C103" s="29" t="s">
        <v>288</v>
      </c>
      <c r="D103" s="1">
        <v>8</v>
      </c>
      <c r="E103" s="22">
        <v>72</v>
      </c>
      <c r="F103" s="22">
        <v>576</v>
      </c>
      <c r="H103" s="1"/>
      <c r="I103" s="1"/>
    </row>
    <row r="104" spans="2:9">
      <c r="B104" s="29" t="s">
        <v>289</v>
      </c>
      <c r="C104" s="29" t="s">
        <v>290</v>
      </c>
      <c r="D104" s="1">
        <v>8</v>
      </c>
      <c r="E104" s="22">
        <v>137.15</v>
      </c>
      <c r="F104" s="22">
        <v>1097.2</v>
      </c>
      <c r="H104" s="1"/>
      <c r="I104" s="1"/>
    </row>
    <row r="105" spans="2:9">
      <c r="B105" s="29" t="s">
        <v>291</v>
      </c>
      <c r="C105" s="29" t="s">
        <v>292</v>
      </c>
      <c r="D105" s="1">
        <v>8</v>
      </c>
      <c r="E105" s="22">
        <v>103.35</v>
      </c>
      <c r="F105" s="22">
        <v>826.8</v>
      </c>
      <c r="H105" s="1"/>
      <c r="I105" s="1"/>
    </row>
    <row r="106" spans="2:9">
      <c r="B106" s="29" t="s">
        <v>293</v>
      </c>
      <c r="C106" s="29" t="s">
        <v>294</v>
      </c>
      <c r="D106" s="1">
        <v>8</v>
      </c>
      <c r="E106" s="22">
        <v>133.81</v>
      </c>
      <c r="F106" s="22">
        <v>1070.48</v>
      </c>
      <c r="H106" s="1"/>
      <c r="I106" s="1"/>
    </row>
    <row r="107" spans="2:9">
      <c r="B107" s="29" t="s">
        <v>295</v>
      </c>
      <c r="C107" s="29" t="s">
        <v>296</v>
      </c>
      <c r="D107" s="1">
        <v>10</v>
      </c>
      <c r="E107" s="22">
        <v>103.35</v>
      </c>
      <c r="F107" s="22">
        <v>1033.5</v>
      </c>
      <c r="H107" s="1"/>
      <c r="I107" s="1"/>
    </row>
    <row r="108" spans="2:9">
      <c r="B108" s="29" t="s">
        <v>297</v>
      </c>
      <c r="C108" s="29" t="s">
        <v>298</v>
      </c>
      <c r="D108" s="1">
        <v>8</v>
      </c>
      <c r="E108" s="22">
        <v>105.17</v>
      </c>
      <c r="F108" s="22">
        <v>841.36</v>
      </c>
      <c r="H108" s="1"/>
      <c r="I108" s="1"/>
    </row>
    <row r="109" spans="2:9">
      <c r="B109" s="29" t="s">
        <v>299</v>
      </c>
      <c r="C109" s="29" t="s">
        <v>300</v>
      </c>
      <c r="D109" s="1">
        <v>9</v>
      </c>
      <c r="E109" s="22">
        <v>102.51</v>
      </c>
      <c r="F109" s="22">
        <v>922.59</v>
      </c>
      <c r="H109" s="1"/>
      <c r="I109" s="1"/>
    </row>
    <row r="110" spans="2:9">
      <c r="B110" s="29" t="s">
        <v>301</v>
      </c>
      <c r="C110" s="29" t="s">
        <v>302</v>
      </c>
      <c r="D110" s="1">
        <v>10</v>
      </c>
      <c r="E110" s="22">
        <v>107.25</v>
      </c>
      <c r="F110" s="22">
        <v>1072.5</v>
      </c>
      <c r="H110" s="1"/>
      <c r="I110" s="1"/>
    </row>
    <row r="111" spans="2:9">
      <c r="B111" s="29" t="s">
        <v>303</v>
      </c>
      <c r="C111" s="29" t="s">
        <v>304</v>
      </c>
      <c r="D111" s="1">
        <v>8</v>
      </c>
      <c r="E111" s="22">
        <v>150</v>
      </c>
      <c r="F111" s="22">
        <v>1200</v>
      </c>
      <c r="H111" s="1"/>
      <c r="I111" s="1"/>
    </row>
    <row r="112" spans="2:9">
      <c r="B112" s="29" t="s">
        <v>305</v>
      </c>
      <c r="C112" s="29" t="s">
        <v>306</v>
      </c>
      <c r="D112" s="1">
        <v>2</v>
      </c>
      <c r="E112" s="22">
        <v>84</v>
      </c>
      <c r="F112" s="22">
        <v>168</v>
      </c>
      <c r="H112" s="1"/>
      <c r="I112" s="1"/>
    </row>
    <row r="113" spans="2:9">
      <c r="B113" s="29" t="s">
        <v>307</v>
      </c>
      <c r="C113" s="29" t="s">
        <v>308</v>
      </c>
      <c r="D113" s="1">
        <v>3</v>
      </c>
      <c r="E113" s="22">
        <v>83</v>
      </c>
      <c r="F113" s="22">
        <v>249</v>
      </c>
      <c r="H113" s="1"/>
      <c r="I113" s="1"/>
    </row>
    <row r="114" spans="2:9">
      <c r="B114" s="29" t="s">
        <v>309</v>
      </c>
      <c r="C114" s="29" t="s">
        <v>310</v>
      </c>
      <c r="D114" s="1">
        <v>8</v>
      </c>
      <c r="E114" s="22">
        <v>122</v>
      </c>
      <c r="F114" s="22">
        <v>976</v>
      </c>
      <c r="H114" s="1"/>
      <c r="I114" s="1"/>
    </row>
    <row r="115" spans="2:9">
      <c r="B115" s="29" t="s">
        <v>311</v>
      </c>
      <c r="C115" s="29" t="s">
        <v>312</v>
      </c>
      <c r="D115" s="1">
        <v>10</v>
      </c>
      <c r="E115" s="22">
        <v>81</v>
      </c>
      <c r="F115" s="22">
        <v>810</v>
      </c>
      <c r="H115" s="1"/>
      <c r="I115" s="1"/>
    </row>
    <row r="116" spans="2:9">
      <c r="B116" s="29" t="s">
        <v>313</v>
      </c>
      <c r="C116" s="29" t="s">
        <v>314</v>
      </c>
      <c r="D116" s="1">
        <v>6</v>
      </c>
      <c r="E116" s="22">
        <v>86.88</v>
      </c>
      <c r="F116" s="22">
        <v>521.28</v>
      </c>
      <c r="H116" s="1"/>
      <c r="I116" s="1"/>
    </row>
    <row r="117" spans="2:9">
      <c r="B117" s="29" t="s">
        <v>315</v>
      </c>
      <c r="C117" s="29" t="s">
        <v>316</v>
      </c>
      <c r="D117" s="1">
        <v>5</v>
      </c>
      <c r="E117" s="22">
        <v>76</v>
      </c>
      <c r="F117" s="22">
        <v>380</v>
      </c>
      <c r="H117" s="1"/>
      <c r="I117" s="1"/>
    </row>
    <row r="118" spans="2:9">
      <c r="B118" s="29" t="s">
        <v>317</v>
      </c>
      <c r="C118" s="29" t="s">
        <v>318</v>
      </c>
      <c r="D118" s="1">
        <v>8</v>
      </c>
      <c r="E118" s="22">
        <v>76</v>
      </c>
      <c r="F118" s="22">
        <v>608</v>
      </c>
      <c r="H118" s="1"/>
      <c r="I118" s="1"/>
    </row>
    <row r="119" spans="2:9">
      <c r="B119" s="29" t="s">
        <v>319</v>
      </c>
      <c r="C119" s="29" t="s">
        <v>320</v>
      </c>
      <c r="D119" s="1">
        <v>8</v>
      </c>
      <c r="E119" s="22">
        <v>79</v>
      </c>
      <c r="F119" s="22">
        <v>632</v>
      </c>
      <c r="H119" s="1"/>
      <c r="I119" s="1"/>
    </row>
    <row r="120" spans="2:9">
      <c r="B120" s="29" t="s">
        <v>321</v>
      </c>
      <c r="C120" s="29" t="s">
        <v>322</v>
      </c>
      <c r="D120" s="1">
        <v>6</v>
      </c>
      <c r="E120" s="22">
        <v>86.88</v>
      </c>
      <c r="F120" s="22">
        <v>521.28</v>
      </c>
      <c r="H120" s="1"/>
      <c r="I120" s="1"/>
    </row>
    <row r="121" spans="2:9">
      <c r="B121" s="29" t="s">
        <v>323</v>
      </c>
      <c r="C121" s="29" t="s">
        <v>324</v>
      </c>
      <c r="D121" s="1">
        <v>18</v>
      </c>
      <c r="E121" s="22">
        <v>81</v>
      </c>
      <c r="F121" s="22">
        <v>1458</v>
      </c>
      <c r="H121" s="1"/>
      <c r="I121" s="1"/>
    </row>
    <row r="122" spans="2:9">
      <c r="B122" s="29" t="s">
        <v>325</v>
      </c>
      <c r="C122" s="29" t="s">
        <v>326</v>
      </c>
      <c r="D122" s="1">
        <v>8</v>
      </c>
      <c r="E122" s="22">
        <v>56</v>
      </c>
      <c r="F122" s="22">
        <v>448</v>
      </c>
      <c r="H122" s="1"/>
      <c r="I122" s="1"/>
    </row>
    <row r="123" spans="2:9">
      <c r="B123" s="29" t="s">
        <v>327</v>
      </c>
      <c r="C123" s="29" t="s">
        <v>328</v>
      </c>
      <c r="D123" s="1">
        <v>8</v>
      </c>
      <c r="E123" s="22">
        <v>70.650000000000006</v>
      </c>
      <c r="F123" s="22">
        <v>565.20000000000005</v>
      </c>
      <c r="H123" s="1"/>
      <c r="I123" s="1"/>
    </row>
    <row r="124" spans="2:9">
      <c r="B124" s="29" t="s">
        <v>329</v>
      </c>
      <c r="C124" s="29" t="s">
        <v>330</v>
      </c>
      <c r="D124" s="1">
        <v>5</v>
      </c>
      <c r="E124" s="22">
        <v>66.09</v>
      </c>
      <c r="F124" s="22">
        <v>330.45</v>
      </c>
      <c r="H124" s="1"/>
      <c r="I124" s="1"/>
    </row>
    <row r="125" spans="2:9">
      <c r="B125" s="29" t="s">
        <v>331</v>
      </c>
      <c r="C125" s="29" t="s">
        <v>332</v>
      </c>
      <c r="D125" s="1">
        <v>5</v>
      </c>
      <c r="E125" s="22">
        <v>72</v>
      </c>
      <c r="F125" s="22">
        <v>360</v>
      </c>
      <c r="H125" s="1"/>
      <c r="I125" s="1"/>
    </row>
    <row r="126" spans="2:9">
      <c r="B126" s="29" t="s">
        <v>333</v>
      </c>
      <c r="C126" s="29" t="s">
        <v>334</v>
      </c>
      <c r="D126" s="1">
        <v>8</v>
      </c>
      <c r="E126" s="22">
        <v>69.87</v>
      </c>
      <c r="F126" s="22">
        <v>558.96</v>
      </c>
      <c r="H126" s="1"/>
      <c r="I126" s="1"/>
    </row>
    <row r="127" spans="2:9">
      <c r="B127" s="29" t="s">
        <v>335</v>
      </c>
      <c r="C127" s="29" t="s">
        <v>336</v>
      </c>
      <c r="D127" s="1">
        <v>8</v>
      </c>
      <c r="E127" s="22">
        <v>74.72</v>
      </c>
      <c r="F127" s="22">
        <v>597.76</v>
      </c>
      <c r="H127" s="1"/>
      <c r="I127" s="1"/>
    </row>
    <row r="128" spans="2:9">
      <c r="B128" s="29" t="s">
        <v>337</v>
      </c>
      <c r="C128" s="29" t="s">
        <v>338</v>
      </c>
      <c r="D128" s="1">
        <v>8</v>
      </c>
      <c r="E128" s="22">
        <v>74.72</v>
      </c>
      <c r="F128" s="22">
        <v>597.76</v>
      </c>
      <c r="H128" s="1"/>
      <c r="I128" s="1"/>
    </row>
    <row r="129" spans="2:9">
      <c r="B129" s="29" t="s">
        <v>339</v>
      </c>
      <c r="C129" s="29" t="s">
        <v>340</v>
      </c>
      <c r="D129" s="1">
        <v>6</v>
      </c>
      <c r="E129" s="22">
        <v>75</v>
      </c>
      <c r="F129" s="22">
        <v>450</v>
      </c>
      <c r="H129" s="1"/>
      <c r="I129" s="1"/>
    </row>
    <row r="130" spans="2:9">
      <c r="B130" s="29" t="s">
        <v>341</v>
      </c>
      <c r="C130" s="29" t="s">
        <v>342</v>
      </c>
      <c r="D130" s="1">
        <v>8</v>
      </c>
      <c r="E130" s="22">
        <v>74.72</v>
      </c>
      <c r="F130" s="22">
        <v>597.76</v>
      </c>
      <c r="H130" s="1"/>
      <c r="I130" s="1"/>
    </row>
    <row r="131" spans="2:9">
      <c r="B131" s="29" t="s">
        <v>343</v>
      </c>
      <c r="C131" s="29" t="s">
        <v>344</v>
      </c>
      <c r="D131" s="1">
        <v>8</v>
      </c>
      <c r="E131" s="22">
        <v>74.72</v>
      </c>
      <c r="F131" s="22">
        <v>597.76</v>
      </c>
      <c r="H131" s="1"/>
      <c r="I131" s="1"/>
    </row>
    <row r="132" spans="2:9">
      <c r="B132" s="29" t="s">
        <v>345</v>
      </c>
      <c r="C132" s="29" t="s">
        <v>346</v>
      </c>
      <c r="D132" s="1">
        <v>10</v>
      </c>
      <c r="E132" s="22">
        <v>66.86</v>
      </c>
      <c r="F132" s="22">
        <v>668.6</v>
      </c>
      <c r="H132" s="1"/>
      <c r="I132" s="1"/>
    </row>
    <row r="133" spans="2:9">
      <c r="B133" s="29" t="s">
        <v>347</v>
      </c>
      <c r="C133" s="29" t="s">
        <v>348</v>
      </c>
      <c r="D133" s="1">
        <v>10</v>
      </c>
      <c r="E133" s="22">
        <v>70.3</v>
      </c>
      <c r="F133" s="22">
        <v>703</v>
      </c>
      <c r="H133" s="1"/>
      <c r="I133" s="1"/>
    </row>
    <row r="134" spans="2:9">
      <c r="B134" s="29" t="s">
        <v>349</v>
      </c>
      <c r="C134" s="29" t="s">
        <v>350</v>
      </c>
      <c r="D134" s="1">
        <v>10</v>
      </c>
      <c r="E134" s="22">
        <v>72.59</v>
      </c>
      <c r="F134" s="22">
        <v>725.9</v>
      </c>
      <c r="H134" s="1"/>
      <c r="I134" s="1"/>
    </row>
    <row r="135" spans="2:9">
      <c r="B135" s="29" t="s">
        <v>351</v>
      </c>
      <c r="C135" s="29" t="s">
        <v>352</v>
      </c>
      <c r="D135" s="1">
        <v>10</v>
      </c>
      <c r="E135" s="22">
        <v>72.59</v>
      </c>
      <c r="F135" s="22">
        <v>725.9</v>
      </c>
      <c r="H135" s="1"/>
      <c r="I135" s="1"/>
    </row>
    <row r="136" spans="2:9">
      <c r="B136" s="29" t="s">
        <v>353</v>
      </c>
      <c r="C136" s="29" t="s">
        <v>354</v>
      </c>
      <c r="D136" s="1">
        <v>8</v>
      </c>
      <c r="E136" s="22">
        <v>71.349999999999994</v>
      </c>
      <c r="F136" s="22">
        <v>570.79999999999995</v>
      </c>
      <c r="H136" s="1"/>
      <c r="I136" s="1"/>
    </row>
    <row r="137" spans="2:9">
      <c r="B137" s="29" t="s">
        <v>355</v>
      </c>
      <c r="C137" s="29" t="s">
        <v>356</v>
      </c>
      <c r="D137" s="1">
        <v>5</v>
      </c>
      <c r="E137" s="22">
        <v>72.040000000000006</v>
      </c>
      <c r="F137" s="22">
        <v>360.2</v>
      </c>
      <c r="H137" s="1"/>
      <c r="I137" s="1"/>
    </row>
    <row r="138" spans="2:9">
      <c r="B138" s="29" t="s">
        <v>358</v>
      </c>
      <c r="C138" s="29" t="s">
        <v>359</v>
      </c>
      <c r="D138" s="1">
        <v>8</v>
      </c>
      <c r="E138" s="22">
        <v>170.64</v>
      </c>
      <c r="F138" s="22">
        <v>1365.12</v>
      </c>
      <c r="H138" s="1"/>
      <c r="I138" s="1"/>
    </row>
    <row r="139" spans="2:9">
      <c r="B139" s="29" t="s">
        <v>360</v>
      </c>
      <c r="C139" s="29" t="s">
        <v>361</v>
      </c>
      <c r="D139" s="1">
        <v>4</v>
      </c>
      <c r="E139" s="22">
        <v>72</v>
      </c>
      <c r="F139" s="22">
        <v>288</v>
      </c>
      <c r="H139" s="1"/>
      <c r="I139" s="1"/>
    </row>
    <row r="140" spans="2:9">
      <c r="B140" s="29" t="s">
        <v>362</v>
      </c>
      <c r="C140" s="29" t="s">
        <v>363</v>
      </c>
      <c r="D140" s="1">
        <v>16</v>
      </c>
      <c r="E140" s="22">
        <v>81.760000000000005</v>
      </c>
      <c r="F140" s="22">
        <v>1308.08</v>
      </c>
      <c r="H140" s="1"/>
      <c r="I140" s="1"/>
    </row>
    <row r="141" spans="2:9">
      <c r="B141" s="29" t="s">
        <v>364</v>
      </c>
      <c r="C141" s="29" t="s">
        <v>365</v>
      </c>
      <c r="D141" s="1">
        <v>8</v>
      </c>
      <c r="E141" s="22">
        <v>73.599999999999994</v>
      </c>
      <c r="F141" s="22">
        <v>588.79999999999995</v>
      </c>
      <c r="H141" s="1"/>
      <c r="I141" s="1"/>
    </row>
    <row r="142" spans="2:9">
      <c r="B142" s="29" t="s">
        <v>366</v>
      </c>
      <c r="C142" s="29" t="s">
        <v>367</v>
      </c>
      <c r="D142" s="1">
        <v>16</v>
      </c>
      <c r="E142" s="22">
        <v>70.599999999999994</v>
      </c>
      <c r="F142" s="22">
        <v>1129.52</v>
      </c>
      <c r="H142" s="1"/>
      <c r="I142" s="1"/>
    </row>
    <row r="143" spans="2:9">
      <c r="B143" s="29" t="s">
        <v>368</v>
      </c>
      <c r="C143" s="29" t="s">
        <v>369</v>
      </c>
      <c r="D143" s="1">
        <v>6</v>
      </c>
      <c r="E143" s="22">
        <v>90.58</v>
      </c>
      <c r="F143" s="22">
        <v>543.48</v>
      </c>
      <c r="H143" s="1"/>
      <c r="I143" s="1"/>
    </row>
    <row r="144" spans="2:9">
      <c r="B144" s="29" t="s">
        <v>370</v>
      </c>
      <c r="C144" s="29" t="s">
        <v>57</v>
      </c>
      <c r="D144" s="1">
        <v>1</v>
      </c>
      <c r="E144" s="22">
        <v>504.12</v>
      </c>
      <c r="F144" s="22">
        <v>504.12</v>
      </c>
      <c r="H144" s="1"/>
      <c r="I144" s="1"/>
    </row>
    <row r="145" spans="2:9">
      <c r="B145" s="29" t="s">
        <v>371</v>
      </c>
      <c r="C145" s="29" t="s">
        <v>372</v>
      </c>
      <c r="D145" s="1">
        <v>8</v>
      </c>
      <c r="E145" s="22">
        <v>48.8</v>
      </c>
      <c r="F145" s="22">
        <v>390.4</v>
      </c>
      <c r="H145" s="1"/>
      <c r="I145" s="1"/>
    </row>
    <row r="146" spans="2:9">
      <c r="B146" s="29" t="s">
        <v>373</v>
      </c>
      <c r="C146" s="29" t="s">
        <v>374</v>
      </c>
      <c r="D146" s="1">
        <v>10</v>
      </c>
      <c r="E146" s="22">
        <v>109.93</v>
      </c>
      <c r="F146" s="22">
        <v>1099.3</v>
      </c>
      <c r="H146" s="1"/>
      <c r="I146" s="1"/>
    </row>
    <row r="147" spans="2:9">
      <c r="B147" s="29" t="s">
        <v>375</v>
      </c>
      <c r="C147" s="29" t="s">
        <v>376</v>
      </c>
      <c r="D147" s="1">
        <v>8</v>
      </c>
      <c r="E147" s="22">
        <v>97.5</v>
      </c>
      <c r="F147" s="22">
        <v>780</v>
      </c>
      <c r="H147" s="1"/>
      <c r="I147" s="1"/>
    </row>
    <row r="148" spans="2:9">
      <c r="B148" s="29" t="s">
        <v>377</v>
      </c>
      <c r="C148" s="29" t="s">
        <v>378</v>
      </c>
      <c r="D148" s="1">
        <v>20</v>
      </c>
      <c r="E148" s="22">
        <v>109.8</v>
      </c>
      <c r="F148" s="22">
        <v>2196</v>
      </c>
      <c r="H148" s="1"/>
      <c r="I148" s="1"/>
    </row>
    <row r="149" spans="2:9">
      <c r="B149" s="29" t="s">
        <v>379</v>
      </c>
      <c r="C149" s="29" t="s">
        <v>380</v>
      </c>
      <c r="D149" s="1">
        <v>1</v>
      </c>
      <c r="E149" s="22">
        <v>697.57</v>
      </c>
      <c r="F149" s="22">
        <v>697.57</v>
      </c>
      <c r="H149" s="1"/>
      <c r="I149" s="1"/>
    </row>
    <row r="150" spans="2:9">
      <c r="B150" s="29" t="s">
        <v>381</v>
      </c>
      <c r="C150" s="29" t="s">
        <v>382</v>
      </c>
      <c r="D150" s="1">
        <v>2</v>
      </c>
      <c r="E150" s="22">
        <v>982.22</v>
      </c>
      <c r="F150" s="22">
        <v>1964.44</v>
      </c>
      <c r="H150" s="1"/>
      <c r="I150" s="1"/>
    </row>
    <row r="151" spans="2:9">
      <c r="B151" s="29" t="s">
        <v>383</v>
      </c>
      <c r="C151" s="29" t="s">
        <v>384</v>
      </c>
      <c r="D151" s="1">
        <v>5</v>
      </c>
      <c r="E151" s="22">
        <v>128.88999999999999</v>
      </c>
      <c r="F151" s="22">
        <v>644.45000000000005</v>
      </c>
      <c r="H151" s="1"/>
      <c r="I151" s="1"/>
    </row>
    <row r="152" spans="2:9">
      <c r="B152" s="29" t="s">
        <v>385</v>
      </c>
      <c r="C152" s="29" t="s">
        <v>386</v>
      </c>
      <c r="D152" s="1">
        <v>6</v>
      </c>
      <c r="E152" s="22">
        <v>67.91</v>
      </c>
      <c r="F152" s="22">
        <v>407.46</v>
      </c>
      <c r="H152" s="1"/>
      <c r="I152" s="1"/>
    </row>
    <row r="153" spans="2:9">
      <c r="B153" s="29" t="s">
        <v>387</v>
      </c>
      <c r="C153" s="29" t="s">
        <v>388</v>
      </c>
      <c r="D153" s="1">
        <v>8</v>
      </c>
      <c r="E153" s="22">
        <v>67.87</v>
      </c>
      <c r="F153" s="22">
        <v>542.96</v>
      </c>
      <c r="H153" s="1"/>
      <c r="I153" s="1"/>
    </row>
    <row r="154" spans="2:9">
      <c r="B154" s="29" t="s">
        <v>389</v>
      </c>
      <c r="C154" s="29" t="s">
        <v>390</v>
      </c>
      <c r="D154" s="1">
        <v>10</v>
      </c>
      <c r="E154" s="22">
        <v>58.93</v>
      </c>
      <c r="F154" s="22">
        <v>589.29999999999995</v>
      </c>
      <c r="H154" s="1"/>
      <c r="I154" s="1"/>
    </row>
    <row r="155" spans="2:9">
      <c r="B155" s="29" t="s">
        <v>391</v>
      </c>
      <c r="C155" s="29" t="s">
        <v>392</v>
      </c>
      <c r="D155" s="1">
        <v>8</v>
      </c>
      <c r="E155" s="22">
        <v>103.35</v>
      </c>
      <c r="F155" s="22">
        <v>826.8</v>
      </c>
      <c r="H155" s="1"/>
      <c r="I155" s="1"/>
    </row>
    <row r="156" spans="2:9">
      <c r="B156" s="29" t="s">
        <v>393</v>
      </c>
      <c r="C156" s="29" t="s">
        <v>394</v>
      </c>
      <c r="D156" s="1">
        <v>10</v>
      </c>
      <c r="E156" s="22">
        <v>102.51</v>
      </c>
      <c r="F156" s="22">
        <v>1025.0999999999999</v>
      </c>
      <c r="H156" s="1"/>
      <c r="I156" s="1"/>
    </row>
    <row r="157" spans="2:9">
      <c r="B157" s="29" t="s">
        <v>395</v>
      </c>
      <c r="C157" s="29" t="s">
        <v>396</v>
      </c>
      <c r="D157" s="1">
        <v>8</v>
      </c>
      <c r="E157" s="22">
        <v>102.51</v>
      </c>
      <c r="F157" s="22">
        <v>820.08</v>
      </c>
      <c r="H157" s="1"/>
      <c r="I157" s="1"/>
    </row>
    <row r="158" spans="2:9">
      <c r="B158" s="29" t="s">
        <v>397</v>
      </c>
      <c r="C158" s="29" t="s">
        <v>398</v>
      </c>
      <c r="D158" s="1">
        <v>8</v>
      </c>
      <c r="E158" s="22">
        <v>72.47</v>
      </c>
      <c r="F158" s="22">
        <v>579.76</v>
      </c>
      <c r="H158" s="1"/>
      <c r="I158" s="1"/>
    </row>
    <row r="159" spans="2:9">
      <c r="B159" s="29" t="s">
        <v>399</v>
      </c>
      <c r="C159" s="29" t="s">
        <v>400</v>
      </c>
      <c r="D159" s="1">
        <v>8</v>
      </c>
      <c r="E159" s="22">
        <v>72.47</v>
      </c>
      <c r="F159" s="22">
        <v>579.76</v>
      </c>
      <c r="H159" s="1"/>
      <c r="I159" s="1"/>
    </row>
    <row r="160" spans="2:9">
      <c r="B160" s="29" t="s">
        <v>401</v>
      </c>
      <c r="C160" s="29" t="s">
        <v>402</v>
      </c>
      <c r="D160" s="1">
        <v>8</v>
      </c>
      <c r="E160" s="22">
        <v>73.349999999999994</v>
      </c>
      <c r="F160" s="22">
        <v>586.79999999999995</v>
      </c>
      <c r="H160" s="1"/>
      <c r="I160" s="1"/>
    </row>
    <row r="161" spans="2:9">
      <c r="B161" s="29" t="s">
        <v>403</v>
      </c>
      <c r="C161" s="29" t="s">
        <v>404</v>
      </c>
      <c r="D161" s="1">
        <v>8</v>
      </c>
      <c r="E161" s="22">
        <v>69.53</v>
      </c>
      <c r="F161" s="22">
        <v>556.24</v>
      </c>
      <c r="H161" s="1"/>
      <c r="I161" s="1"/>
    </row>
    <row r="162" spans="2:9">
      <c r="B162" s="29" t="s">
        <v>405</v>
      </c>
      <c r="C162" s="29" t="s">
        <v>406</v>
      </c>
      <c r="D162" s="1">
        <v>26</v>
      </c>
      <c r="E162" s="22">
        <v>73.61</v>
      </c>
      <c r="F162" s="22">
        <v>1913.92</v>
      </c>
      <c r="H162" s="1"/>
      <c r="I162" s="1"/>
    </row>
    <row r="163" spans="2:9">
      <c r="B163" s="29" t="s">
        <v>407</v>
      </c>
      <c r="C163" s="29" t="s">
        <v>408</v>
      </c>
      <c r="D163" s="1">
        <v>8</v>
      </c>
      <c r="E163" s="22">
        <v>74.72</v>
      </c>
      <c r="F163" s="22">
        <v>597.76</v>
      </c>
      <c r="H163" s="1"/>
      <c r="I163" s="1"/>
    </row>
    <row r="164" spans="2:9">
      <c r="B164" s="29" t="s">
        <v>409</v>
      </c>
      <c r="C164" s="29" t="s">
        <v>410</v>
      </c>
      <c r="D164" s="1">
        <v>5</v>
      </c>
      <c r="E164" s="22">
        <v>70.42</v>
      </c>
      <c r="F164" s="22">
        <v>352.1</v>
      </c>
      <c r="H164" s="1"/>
      <c r="I164" s="1"/>
    </row>
    <row r="165" spans="2:9">
      <c r="B165" s="29" t="s">
        <v>411</v>
      </c>
      <c r="C165" s="29" t="s">
        <v>412</v>
      </c>
      <c r="D165" s="1">
        <v>6</v>
      </c>
      <c r="E165" s="22">
        <v>88</v>
      </c>
      <c r="F165" s="22">
        <v>528</v>
      </c>
      <c r="H165" s="1"/>
      <c r="I165" s="1"/>
    </row>
    <row r="166" spans="2:9">
      <c r="B166" s="29" t="s">
        <v>413</v>
      </c>
      <c r="C166" s="29" t="s">
        <v>414</v>
      </c>
      <c r="D166" s="1">
        <v>6</v>
      </c>
      <c r="E166" s="22">
        <v>88</v>
      </c>
      <c r="F166" s="22">
        <v>528</v>
      </c>
      <c r="H166" s="1"/>
      <c r="I166" s="1"/>
    </row>
    <row r="167" spans="2:9">
      <c r="B167" s="29" t="s">
        <v>415</v>
      </c>
      <c r="C167" s="29" t="s">
        <v>416</v>
      </c>
      <c r="D167" s="1">
        <v>4</v>
      </c>
      <c r="E167" s="22">
        <v>77</v>
      </c>
      <c r="F167" s="22">
        <v>308</v>
      </c>
      <c r="H167" s="1"/>
      <c r="I167" s="1"/>
    </row>
    <row r="168" spans="2:9">
      <c r="B168" s="29" t="s">
        <v>417</v>
      </c>
      <c r="C168" s="29" t="s">
        <v>418</v>
      </c>
      <c r="D168" s="1">
        <v>7</v>
      </c>
      <c r="E168" s="22">
        <v>67.59</v>
      </c>
      <c r="F168" s="22">
        <v>473.13</v>
      </c>
      <c r="H168" s="1"/>
      <c r="I168" s="1"/>
    </row>
    <row r="169" spans="2:9">
      <c r="B169" s="29" t="s">
        <v>419</v>
      </c>
      <c r="C169" s="29" t="s">
        <v>420</v>
      </c>
      <c r="D169" s="1">
        <v>8</v>
      </c>
      <c r="E169" s="22">
        <v>54.9</v>
      </c>
      <c r="F169" s="22">
        <v>439.2</v>
      </c>
      <c r="H169" s="1"/>
      <c r="I169" s="1"/>
    </row>
    <row r="170" spans="2:9">
      <c r="B170" s="29" t="s">
        <v>421</v>
      </c>
      <c r="C170" s="29" t="s">
        <v>422</v>
      </c>
      <c r="D170" s="1">
        <v>8</v>
      </c>
      <c r="E170" s="22">
        <v>65.62</v>
      </c>
      <c r="F170" s="22">
        <v>524.96</v>
      </c>
      <c r="H170" s="1"/>
      <c r="I170" s="1"/>
    </row>
    <row r="171" spans="2:9">
      <c r="B171" s="29" t="s">
        <v>423</v>
      </c>
      <c r="C171" s="29" t="s">
        <v>424</v>
      </c>
      <c r="D171" s="1">
        <v>5</v>
      </c>
      <c r="E171" s="22">
        <v>233.05</v>
      </c>
      <c r="F171" s="22">
        <v>1165.25</v>
      </c>
      <c r="H171" s="1"/>
      <c r="I171" s="1"/>
    </row>
    <row r="172" spans="2:9">
      <c r="B172" s="29" t="s">
        <v>425</v>
      </c>
      <c r="C172" s="29" t="s">
        <v>426</v>
      </c>
      <c r="D172" s="1">
        <v>5</v>
      </c>
      <c r="E172" s="22">
        <v>111</v>
      </c>
      <c r="F172" s="22">
        <v>555</v>
      </c>
      <c r="H172" s="1"/>
      <c r="I172" s="1"/>
    </row>
    <row r="173" spans="2:9">
      <c r="B173" s="29" t="s">
        <v>50</v>
      </c>
      <c r="C173" s="29" t="s">
        <v>51</v>
      </c>
      <c r="D173" s="1">
        <v>300</v>
      </c>
      <c r="E173" s="22">
        <v>64.540000000000006</v>
      </c>
      <c r="F173" s="22">
        <v>19362</v>
      </c>
      <c r="H173" s="1"/>
      <c r="I173" s="1"/>
    </row>
    <row r="174" spans="2:9">
      <c r="B174" s="29" t="s">
        <v>427</v>
      </c>
      <c r="C174" s="29" t="s">
        <v>428</v>
      </c>
      <c r="D174" s="1">
        <v>8</v>
      </c>
      <c r="E174" s="22">
        <v>65.25</v>
      </c>
      <c r="F174" s="22">
        <v>522</v>
      </c>
      <c r="H174" s="1"/>
      <c r="I174" s="1"/>
    </row>
    <row r="175" spans="2:9">
      <c r="B175" s="29" t="s">
        <v>429</v>
      </c>
      <c r="C175" s="29" t="s">
        <v>430</v>
      </c>
      <c r="D175" s="1">
        <v>8</v>
      </c>
      <c r="E175" s="22">
        <v>63.7</v>
      </c>
      <c r="F175" s="22">
        <v>509.6</v>
      </c>
      <c r="H175" s="1"/>
      <c r="I175" s="1"/>
    </row>
    <row r="176" spans="2:9">
      <c r="B176" s="29" t="s">
        <v>431</v>
      </c>
      <c r="C176" s="29" t="s">
        <v>432</v>
      </c>
      <c r="D176" s="1">
        <v>18</v>
      </c>
      <c r="E176" s="22">
        <v>86.72</v>
      </c>
      <c r="F176" s="22">
        <v>1560.88</v>
      </c>
      <c r="H176" s="1"/>
      <c r="I176" s="1"/>
    </row>
    <row r="177" spans="2:9">
      <c r="B177" s="29" t="s">
        <v>434</v>
      </c>
      <c r="C177" s="29" t="s">
        <v>435</v>
      </c>
      <c r="D177" s="1">
        <v>8</v>
      </c>
      <c r="E177" s="22">
        <v>107.39</v>
      </c>
      <c r="F177" s="22">
        <v>859.12</v>
      </c>
      <c r="H177" s="1"/>
      <c r="I177" s="1"/>
    </row>
    <row r="178" spans="2:9">
      <c r="B178" s="29" t="s">
        <v>436</v>
      </c>
      <c r="C178" s="29" t="s">
        <v>437</v>
      </c>
      <c r="D178" s="1">
        <v>10</v>
      </c>
      <c r="E178" s="22">
        <v>73.66</v>
      </c>
      <c r="F178" s="22">
        <v>736.6</v>
      </c>
      <c r="H178" s="1"/>
      <c r="I178" s="1"/>
    </row>
    <row r="179" spans="2:9">
      <c r="B179" s="29" t="s">
        <v>438</v>
      </c>
      <c r="C179" s="29" t="s">
        <v>439</v>
      </c>
      <c r="D179" s="1">
        <v>10</v>
      </c>
      <c r="E179" s="22">
        <v>109.8</v>
      </c>
      <c r="F179" s="22">
        <v>1098</v>
      </c>
      <c r="H179" s="1"/>
      <c r="I179" s="1"/>
    </row>
    <row r="180" spans="2:9">
      <c r="B180" s="29" t="s">
        <v>440</v>
      </c>
      <c r="C180" s="29" t="s">
        <v>441</v>
      </c>
      <c r="D180" s="1">
        <v>10</v>
      </c>
      <c r="E180" s="22">
        <v>172.09</v>
      </c>
      <c r="F180" s="22">
        <v>1720.9</v>
      </c>
      <c r="H180" s="1"/>
      <c r="I180" s="1"/>
    </row>
    <row r="181" spans="2:9">
      <c r="B181" s="29" t="s">
        <v>442</v>
      </c>
      <c r="C181" s="29" t="s">
        <v>443</v>
      </c>
      <c r="D181" s="1">
        <v>6</v>
      </c>
      <c r="E181" s="22">
        <v>86.78</v>
      </c>
      <c r="F181" s="22">
        <v>520.67999999999995</v>
      </c>
      <c r="H181" s="1"/>
      <c r="I181" s="1"/>
    </row>
    <row r="182" spans="2:9">
      <c r="B182" s="29" t="s">
        <v>444</v>
      </c>
      <c r="C182" s="29" t="s">
        <v>445</v>
      </c>
      <c r="D182" s="1">
        <v>4</v>
      </c>
      <c r="E182" s="22">
        <v>71</v>
      </c>
      <c r="F182" s="22">
        <v>284</v>
      </c>
      <c r="H182" s="1"/>
      <c r="I182" s="1"/>
    </row>
    <row r="183" spans="2:9">
      <c r="B183" s="29" t="s">
        <v>446</v>
      </c>
      <c r="C183" s="29" t="s">
        <v>447</v>
      </c>
      <c r="D183" s="1">
        <v>10</v>
      </c>
      <c r="E183" s="22">
        <v>175.24</v>
      </c>
      <c r="F183" s="22">
        <v>1752.4</v>
      </c>
      <c r="H183" s="1"/>
      <c r="I183" s="1"/>
    </row>
    <row r="184" spans="2:9">
      <c r="B184" s="29" t="s">
        <v>448</v>
      </c>
      <c r="C184" s="29" t="s">
        <v>449</v>
      </c>
      <c r="D184" s="1">
        <v>8</v>
      </c>
      <c r="E184" s="22">
        <v>146.54</v>
      </c>
      <c r="F184" s="22">
        <v>1172.32</v>
      </c>
      <c r="H184" s="1"/>
      <c r="I184" s="1"/>
    </row>
    <row r="185" spans="2:9">
      <c r="B185" s="29" t="s">
        <v>450</v>
      </c>
      <c r="C185" s="29" t="s">
        <v>451</v>
      </c>
      <c r="D185" s="1">
        <v>10</v>
      </c>
      <c r="E185" s="22">
        <v>209.22</v>
      </c>
      <c r="F185" s="22">
        <v>2092.1999999999998</v>
      </c>
      <c r="H185" s="1"/>
      <c r="I185" s="1"/>
    </row>
    <row r="186" spans="2:9">
      <c r="B186" s="29" t="s">
        <v>452</v>
      </c>
      <c r="C186" s="29" t="s">
        <v>453</v>
      </c>
      <c r="D186" s="1">
        <v>4</v>
      </c>
      <c r="E186" s="22">
        <v>53.85</v>
      </c>
      <c r="F186" s="22">
        <v>215.4</v>
      </c>
      <c r="H186" s="1"/>
      <c r="I186" s="1"/>
    </row>
    <row r="187" spans="2:9">
      <c r="B187" s="29" t="s">
        <v>454</v>
      </c>
      <c r="C187" s="29" t="s">
        <v>455</v>
      </c>
      <c r="D187" s="1">
        <v>5</v>
      </c>
      <c r="E187" s="22">
        <v>49</v>
      </c>
      <c r="F187" s="22">
        <v>245</v>
      </c>
      <c r="H187" s="1"/>
      <c r="I187" s="1"/>
    </row>
    <row r="188" spans="2:9">
      <c r="B188" s="29" t="s">
        <v>456</v>
      </c>
      <c r="C188" s="29" t="s">
        <v>457</v>
      </c>
      <c r="D188" s="1">
        <v>8</v>
      </c>
      <c r="E188" s="22">
        <v>54.17</v>
      </c>
      <c r="F188" s="22">
        <v>433.36</v>
      </c>
      <c r="H188" s="1"/>
      <c r="I188" s="1"/>
    </row>
    <row r="189" spans="2:9">
      <c r="B189" s="29" t="s">
        <v>458</v>
      </c>
      <c r="C189" s="29" t="s">
        <v>459</v>
      </c>
      <c r="D189" s="1">
        <v>6</v>
      </c>
      <c r="E189" s="22">
        <v>121</v>
      </c>
      <c r="F189" s="22">
        <v>726</v>
      </c>
      <c r="H189" s="1"/>
      <c r="I189" s="1"/>
    </row>
    <row r="190" spans="2:9">
      <c r="B190" s="29" t="s">
        <v>460</v>
      </c>
      <c r="C190" s="29" t="s">
        <v>461</v>
      </c>
      <c r="D190" s="1">
        <v>5</v>
      </c>
      <c r="E190" s="22">
        <v>72</v>
      </c>
      <c r="F190" s="22">
        <v>360</v>
      </c>
      <c r="H190" s="1"/>
      <c r="I190" s="1"/>
    </row>
    <row r="191" spans="2:9">
      <c r="B191" s="29" t="s">
        <v>462</v>
      </c>
      <c r="C191" s="29" t="s">
        <v>463</v>
      </c>
      <c r="D191" s="1">
        <v>12</v>
      </c>
      <c r="E191" s="22">
        <v>68.33</v>
      </c>
      <c r="F191" s="22">
        <v>819.9</v>
      </c>
      <c r="H191" s="1"/>
      <c r="I191" s="1"/>
    </row>
    <row r="192" spans="2:9">
      <c r="B192" s="29" t="s">
        <v>464</v>
      </c>
      <c r="C192" s="29" t="s">
        <v>465</v>
      </c>
      <c r="D192" s="1">
        <v>8</v>
      </c>
      <c r="E192" s="22">
        <v>104.29</v>
      </c>
      <c r="F192" s="22">
        <v>834.32</v>
      </c>
      <c r="H192" s="1"/>
      <c r="I192" s="1"/>
    </row>
    <row r="193" spans="2:9">
      <c r="B193" s="29" t="s">
        <v>466</v>
      </c>
      <c r="C193" s="29" t="s">
        <v>467</v>
      </c>
      <c r="D193" s="1">
        <v>10</v>
      </c>
      <c r="E193" s="22">
        <v>91.66</v>
      </c>
      <c r="F193" s="22">
        <v>916.6</v>
      </c>
      <c r="H193" s="1"/>
      <c r="I193" s="1"/>
    </row>
    <row r="194" spans="2:9">
      <c r="B194" s="29" t="s">
        <v>468</v>
      </c>
      <c r="C194" s="29" t="s">
        <v>469</v>
      </c>
      <c r="D194" s="1">
        <v>10</v>
      </c>
      <c r="E194" s="22">
        <v>94.23</v>
      </c>
      <c r="F194" s="22">
        <v>942.3</v>
      </c>
      <c r="H194" s="1"/>
      <c r="I194" s="1"/>
    </row>
    <row r="195" spans="2:9">
      <c r="B195" s="29" t="s">
        <v>470</v>
      </c>
      <c r="C195" s="29" t="s">
        <v>471</v>
      </c>
      <c r="D195" s="1">
        <v>10</v>
      </c>
      <c r="E195" s="22">
        <v>103.01</v>
      </c>
      <c r="F195" s="22">
        <v>1030.0999999999999</v>
      </c>
      <c r="H195" s="1"/>
      <c r="I195" s="1"/>
    </row>
    <row r="196" spans="2:9">
      <c r="B196" s="29" t="s">
        <v>472</v>
      </c>
      <c r="C196" s="29" t="s">
        <v>473</v>
      </c>
      <c r="D196" s="1">
        <v>10</v>
      </c>
      <c r="E196" s="22">
        <v>125.37</v>
      </c>
      <c r="F196" s="22">
        <v>1253.7</v>
      </c>
      <c r="H196" s="1"/>
      <c r="I196" s="1"/>
    </row>
    <row r="197" spans="2:9">
      <c r="B197" s="29" t="s">
        <v>474</v>
      </c>
      <c r="C197" s="29" t="s">
        <v>475</v>
      </c>
      <c r="D197" s="1">
        <v>10</v>
      </c>
      <c r="E197" s="22">
        <v>103.73</v>
      </c>
      <c r="F197" s="22">
        <v>1037.3</v>
      </c>
      <c r="H197" s="1"/>
      <c r="I197" s="1"/>
    </row>
    <row r="198" spans="2:9">
      <c r="B198" s="29" t="s">
        <v>476</v>
      </c>
      <c r="C198" s="29" t="s">
        <v>477</v>
      </c>
      <c r="D198" s="1">
        <v>10</v>
      </c>
      <c r="E198" s="22">
        <v>109.8</v>
      </c>
      <c r="F198" s="22">
        <v>1098</v>
      </c>
      <c r="H198" s="1"/>
      <c r="I198" s="1"/>
    </row>
    <row r="199" spans="2:9">
      <c r="B199" s="29" t="s">
        <v>478</v>
      </c>
      <c r="C199" s="29" t="s">
        <v>479</v>
      </c>
      <c r="D199" s="1">
        <v>18</v>
      </c>
      <c r="E199" s="22">
        <v>72.790000000000006</v>
      </c>
      <c r="F199" s="22">
        <v>1310.22</v>
      </c>
      <c r="H199" s="1"/>
      <c r="I199" s="1"/>
    </row>
    <row r="200" spans="2:9">
      <c r="B200" s="29" t="s">
        <v>480</v>
      </c>
      <c r="C200" s="29" t="s">
        <v>481</v>
      </c>
      <c r="D200" s="1">
        <v>10</v>
      </c>
      <c r="E200" s="22">
        <v>99.89</v>
      </c>
      <c r="F200" s="22">
        <v>998.9</v>
      </c>
      <c r="H200" s="1"/>
      <c r="I200" s="1"/>
    </row>
    <row r="201" spans="2:9">
      <c r="B201" s="29" t="s">
        <v>482</v>
      </c>
      <c r="C201" s="29" t="s">
        <v>483</v>
      </c>
      <c r="D201" s="1">
        <v>1</v>
      </c>
      <c r="E201" s="22">
        <v>402.96</v>
      </c>
      <c r="F201" s="22">
        <v>402.96</v>
      </c>
      <c r="H201" s="1"/>
      <c r="I201" s="1"/>
    </row>
    <row r="202" spans="2:9">
      <c r="B202" s="29" t="s">
        <v>484</v>
      </c>
      <c r="C202" s="29" t="s">
        <v>485</v>
      </c>
      <c r="D202" s="1">
        <v>1</v>
      </c>
      <c r="E202" s="22">
        <v>391.93</v>
      </c>
      <c r="F202" s="22">
        <v>391.93</v>
      </c>
      <c r="H202" s="1"/>
      <c r="I202" s="1"/>
    </row>
    <row r="203" spans="2:9">
      <c r="B203" s="29" t="s">
        <v>486</v>
      </c>
      <c r="C203" s="29" t="s">
        <v>487</v>
      </c>
      <c r="D203" s="1">
        <v>1</v>
      </c>
      <c r="E203" s="22">
        <v>466.71</v>
      </c>
      <c r="F203" s="22">
        <v>466.71</v>
      </c>
      <c r="H203" s="1"/>
      <c r="I203" s="1"/>
    </row>
    <row r="204" spans="2:9">
      <c r="B204" s="29" t="s">
        <v>488</v>
      </c>
      <c r="C204" s="29" t="s">
        <v>489</v>
      </c>
      <c r="D204" s="1">
        <v>6</v>
      </c>
      <c r="E204" s="22">
        <v>66.98</v>
      </c>
      <c r="F204" s="22">
        <v>401.88</v>
      </c>
      <c r="H204" s="1"/>
      <c r="I204" s="1"/>
    </row>
    <row r="205" spans="2:9">
      <c r="B205" s="29" t="s">
        <v>490</v>
      </c>
      <c r="C205" s="29" t="s">
        <v>491</v>
      </c>
      <c r="D205" s="1">
        <v>10</v>
      </c>
      <c r="E205" s="22">
        <v>417.92</v>
      </c>
      <c r="F205" s="22">
        <v>4179.2</v>
      </c>
      <c r="H205" s="1"/>
      <c r="I205" s="1"/>
    </row>
    <row r="206" spans="2:9">
      <c r="B206" s="29" t="s">
        <v>492</v>
      </c>
      <c r="C206" s="29" t="s">
        <v>493</v>
      </c>
      <c r="D206" s="1">
        <v>10</v>
      </c>
      <c r="E206" s="22">
        <v>417.92</v>
      </c>
      <c r="F206" s="22">
        <v>4179.2</v>
      </c>
      <c r="H206" s="1"/>
      <c r="I206" s="1"/>
    </row>
    <row r="207" spans="2:9">
      <c r="B207" s="29" t="s">
        <v>494</v>
      </c>
      <c r="C207" s="29" t="s">
        <v>495</v>
      </c>
      <c r="D207" s="1">
        <v>10</v>
      </c>
      <c r="E207" s="22">
        <v>417.92</v>
      </c>
      <c r="F207" s="22">
        <v>4179.2</v>
      </c>
      <c r="H207" s="1"/>
      <c r="I207" s="1"/>
    </row>
    <row r="208" spans="2:9">
      <c r="B208" s="29" t="s">
        <v>496</v>
      </c>
      <c r="C208" s="29" t="s">
        <v>497</v>
      </c>
      <c r="D208" s="1">
        <v>5</v>
      </c>
      <c r="E208" s="22">
        <v>466.71</v>
      </c>
      <c r="F208" s="22">
        <v>2333.5500000000002</v>
      </c>
      <c r="H208" s="1"/>
      <c r="I208" s="1"/>
    </row>
    <row r="209" spans="2:9">
      <c r="B209" s="29" t="s">
        <v>498</v>
      </c>
      <c r="C209" s="29" t="s">
        <v>499</v>
      </c>
      <c r="D209" s="1">
        <v>6</v>
      </c>
      <c r="E209" s="22">
        <v>85</v>
      </c>
      <c r="F209" s="22">
        <v>510</v>
      </c>
      <c r="H209" s="1"/>
      <c r="I209" s="1"/>
    </row>
    <row r="210" spans="2:9">
      <c r="B210" s="29" t="s">
        <v>500</v>
      </c>
      <c r="C210" s="29" t="s">
        <v>501</v>
      </c>
      <c r="D210" s="1">
        <v>10</v>
      </c>
      <c r="E210" s="22">
        <v>121.95</v>
      </c>
      <c r="F210" s="22">
        <v>1219.5</v>
      </c>
      <c r="H210" s="1"/>
      <c r="I210" s="1"/>
    </row>
    <row r="211" spans="2:9">
      <c r="B211" s="29" t="s">
        <v>502</v>
      </c>
      <c r="C211" s="29" t="s">
        <v>503</v>
      </c>
      <c r="D211" s="1">
        <v>6</v>
      </c>
      <c r="E211" s="22">
        <v>125.37</v>
      </c>
      <c r="F211" s="22">
        <v>752.22</v>
      </c>
      <c r="H211" s="1"/>
      <c r="I211" s="1"/>
    </row>
    <row r="212" spans="2:9">
      <c r="B212" s="29" t="s">
        <v>504</v>
      </c>
      <c r="C212" s="29" t="s">
        <v>505</v>
      </c>
      <c r="D212" s="1">
        <v>10</v>
      </c>
      <c r="E212" s="22">
        <v>87.44</v>
      </c>
      <c r="F212" s="22">
        <v>874.4</v>
      </c>
      <c r="H212" s="1"/>
      <c r="I212" s="1"/>
    </row>
    <row r="213" spans="2:9">
      <c r="B213" s="29" t="s">
        <v>506</v>
      </c>
      <c r="C213" s="29" t="s">
        <v>507</v>
      </c>
      <c r="D213" s="1">
        <v>10</v>
      </c>
      <c r="E213" s="22">
        <v>66.48</v>
      </c>
      <c r="F213" s="22">
        <v>664.8</v>
      </c>
      <c r="H213" s="1"/>
      <c r="I213" s="1"/>
    </row>
    <row r="214" spans="2:9">
      <c r="B214" s="29" t="s">
        <v>508</v>
      </c>
      <c r="C214" s="29" t="s">
        <v>509</v>
      </c>
      <c r="D214" s="1">
        <v>10</v>
      </c>
      <c r="E214" s="22">
        <v>156.91999999999999</v>
      </c>
      <c r="F214" s="22">
        <v>1569.2</v>
      </c>
      <c r="H214" s="1"/>
      <c r="I214" s="1"/>
    </row>
    <row r="215" spans="2:9">
      <c r="B215" s="29" t="s">
        <v>510</v>
      </c>
      <c r="C215" s="29" t="s">
        <v>511</v>
      </c>
      <c r="D215" s="1">
        <v>8</v>
      </c>
      <c r="E215" s="22">
        <v>68</v>
      </c>
      <c r="F215" s="22">
        <v>544</v>
      </c>
      <c r="H215" s="1"/>
      <c r="I215" s="1"/>
    </row>
    <row r="216" spans="2:9">
      <c r="B216" s="29" t="s">
        <v>513</v>
      </c>
      <c r="C216" s="29" t="s">
        <v>514</v>
      </c>
      <c r="D216" s="1">
        <v>15</v>
      </c>
      <c r="E216" s="22">
        <v>93.92</v>
      </c>
      <c r="F216" s="22">
        <v>1408.85</v>
      </c>
      <c r="H216" s="1"/>
      <c r="I216" s="1"/>
    </row>
    <row r="217" spans="2:9">
      <c r="B217" s="29" t="s">
        <v>515</v>
      </c>
      <c r="C217" s="29" t="s">
        <v>516</v>
      </c>
      <c r="D217" s="1">
        <v>8</v>
      </c>
      <c r="E217" s="22">
        <v>67.760000000000005</v>
      </c>
      <c r="F217" s="22">
        <v>542.08000000000004</v>
      </c>
      <c r="H217" s="1"/>
      <c r="I217" s="1"/>
    </row>
    <row r="218" spans="2:9">
      <c r="B218" s="29" t="s">
        <v>517</v>
      </c>
      <c r="C218" s="29" t="s">
        <v>518</v>
      </c>
      <c r="D218" s="1">
        <v>6</v>
      </c>
      <c r="E218" s="22">
        <v>65</v>
      </c>
      <c r="F218" s="22">
        <v>390</v>
      </c>
      <c r="H218" s="1"/>
      <c r="I218" s="1"/>
    </row>
    <row r="219" spans="2:9">
      <c r="B219" s="29" t="s">
        <v>519</v>
      </c>
      <c r="C219" s="29" t="s">
        <v>520</v>
      </c>
      <c r="D219" s="1">
        <v>10</v>
      </c>
      <c r="E219" s="22">
        <v>68.39</v>
      </c>
      <c r="F219" s="22">
        <v>683.9</v>
      </c>
      <c r="H219" s="1"/>
      <c r="I219" s="1"/>
    </row>
    <row r="220" spans="2:9">
      <c r="B220" s="29" t="s">
        <v>521</v>
      </c>
      <c r="C220" s="29" t="s">
        <v>522</v>
      </c>
      <c r="D220" s="1">
        <v>18</v>
      </c>
      <c r="E220" s="22">
        <v>91</v>
      </c>
      <c r="F220" s="22">
        <v>1638.02</v>
      </c>
      <c r="H220" s="1"/>
      <c r="I220" s="1"/>
    </row>
    <row r="221" spans="2:9">
      <c r="B221" s="29" t="s">
        <v>523</v>
      </c>
      <c r="C221" s="29" t="s">
        <v>524</v>
      </c>
      <c r="D221" s="1">
        <v>10</v>
      </c>
      <c r="E221" s="22">
        <v>87.44</v>
      </c>
      <c r="F221" s="22">
        <v>874.4</v>
      </c>
      <c r="H221" s="1"/>
      <c r="I221" s="1"/>
    </row>
    <row r="222" spans="2:9">
      <c r="B222" s="29" t="s">
        <v>525</v>
      </c>
      <c r="C222" s="29" t="s">
        <v>526</v>
      </c>
      <c r="D222" s="1">
        <v>10</v>
      </c>
      <c r="E222" s="22">
        <v>58.93</v>
      </c>
      <c r="F222" s="22">
        <v>589.29999999999995</v>
      </c>
      <c r="H222" s="1"/>
      <c r="I222" s="1"/>
    </row>
    <row r="223" spans="2:9">
      <c r="B223" s="29" t="s">
        <v>527</v>
      </c>
      <c r="C223" s="29" t="s">
        <v>528</v>
      </c>
      <c r="D223" s="1">
        <v>10</v>
      </c>
      <c r="E223" s="22">
        <v>133.81</v>
      </c>
      <c r="F223" s="22">
        <v>1338.1</v>
      </c>
      <c r="H223" s="1"/>
      <c r="I223" s="1"/>
    </row>
    <row r="224" spans="2:9">
      <c r="B224" s="29" t="s">
        <v>529</v>
      </c>
      <c r="C224" s="29" t="s">
        <v>530</v>
      </c>
      <c r="D224" s="1">
        <v>1</v>
      </c>
      <c r="E224" s="22">
        <v>371.76</v>
      </c>
      <c r="F224" s="22">
        <v>371.76</v>
      </c>
      <c r="H224" s="1"/>
      <c r="I224" s="1"/>
    </row>
    <row r="225" spans="2:9">
      <c r="B225" s="29" t="s">
        <v>531</v>
      </c>
      <c r="C225" s="29" t="s">
        <v>532</v>
      </c>
      <c r="D225" s="1">
        <v>1</v>
      </c>
      <c r="E225" s="22">
        <v>512.28</v>
      </c>
      <c r="F225" s="22">
        <v>512.28</v>
      </c>
      <c r="H225" s="1"/>
      <c r="I225" s="1"/>
    </row>
    <row r="226" spans="2:9">
      <c r="B226" s="29" t="s">
        <v>533</v>
      </c>
      <c r="C226" s="29" t="s">
        <v>534</v>
      </c>
      <c r="D226" s="1">
        <v>1</v>
      </c>
      <c r="E226" s="22">
        <v>419.07</v>
      </c>
      <c r="F226" s="22">
        <v>419.07</v>
      </c>
      <c r="H226" s="1"/>
      <c r="I226" s="1"/>
    </row>
    <row r="227" spans="2:9">
      <c r="B227" s="29" t="s">
        <v>535</v>
      </c>
      <c r="C227" s="29" t="s">
        <v>536</v>
      </c>
      <c r="D227" s="1">
        <v>2</v>
      </c>
      <c r="E227" s="22">
        <v>419.07</v>
      </c>
      <c r="F227" s="22">
        <v>838.14</v>
      </c>
      <c r="H227" s="1"/>
      <c r="I227" s="1"/>
    </row>
    <row r="228" spans="2:9">
      <c r="B228" s="29" t="s">
        <v>537</v>
      </c>
      <c r="C228" s="29" t="s">
        <v>538</v>
      </c>
      <c r="D228" s="1">
        <v>1</v>
      </c>
      <c r="E228" s="22">
        <v>570.62</v>
      </c>
      <c r="F228" s="22">
        <v>570.62</v>
      </c>
      <c r="H228" s="1"/>
      <c r="I228" s="1"/>
    </row>
    <row r="229" spans="2:9">
      <c r="B229" s="29" t="s">
        <v>539</v>
      </c>
      <c r="C229" s="29" t="s">
        <v>132</v>
      </c>
      <c r="D229" s="1">
        <v>1</v>
      </c>
      <c r="E229" s="22">
        <v>570.62</v>
      </c>
      <c r="F229" s="22">
        <v>570.62</v>
      </c>
      <c r="H229" s="1"/>
      <c r="I229" s="1"/>
    </row>
    <row r="230" spans="2:9">
      <c r="B230" s="29" t="s">
        <v>540</v>
      </c>
      <c r="C230" s="29" t="s">
        <v>541</v>
      </c>
      <c r="D230" s="1">
        <v>3</v>
      </c>
      <c r="E230" s="22">
        <v>452.87</v>
      </c>
      <c r="F230" s="22">
        <v>1358.61</v>
      </c>
      <c r="H230" s="1"/>
      <c r="I230" s="1"/>
    </row>
    <row r="231" spans="2:9">
      <c r="B231" s="29" t="s">
        <v>542</v>
      </c>
      <c r="C231" s="29" t="s">
        <v>543</v>
      </c>
      <c r="D231" s="1">
        <v>1</v>
      </c>
      <c r="E231" s="22">
        <v>452.87</v>
      </c>
      <c r="F231" s="22">
        <v>452.87</v>
      </c>
      <c r="H231" s="1"/>
      <c r="I231" s="1"/>
    </row>
    <row r="232" spans="2:9">
      <c r="B232" s="29" t="s">
        <v>544</v>
      </c>
      <c r="C232" s="29" t="s">
        <v>545</v>
      </c>
      <c r="D232" s="1">
        <v>1</v>
      </c>
      <c r="E232" s="22">
        <v>727.15</v>
      </c>
      <c r="F232" s="22">
        <v>727.15</v>
      </c>
      <c r="H232" s="1"/>
      <c r="I232" s="1"/>
    </row>
    <row r="233" spans="2:9">
      <c r="B233" s="29" t="s">
        <v>546</v>
      </c>
      <c r="C233" s="29" t="s">
        <v>547</v>
      </c>
      <c r="D233" s="1">
        <v>1</v>
      </c>
      <c r="E233" s="22">
        <v>1038.08</v>
      </c>
      <c r="F233" s="22">
        <v>1038.08</v>
      </c>
      <c r="H233" s="1"/>
      <c r="I233" s="1"/>
    </row>
    <row r="234" spans="2:9">
      <c r="B234" s="29" t="s">
        <v>548</v>
      </c>
      <c r="C234" s="29" t="s">
        <v>549</v>
      </c>
      <c r="D234" s="1">
        <v>6</v>
      </c>
      <c r="E234" s="22">
        <v>85.28</v>
      </c>
      <c r="F234" s="22">
        <v>511.68</v>
      </c>
      <c r="H234" s="1"/>
      <c r="I234" s="1"/>
    </row>
    <row r="235" spans="2:9">
      <c r="B235" s="29" t="s">
        <v>550</v>
      </c>
      <c r="C235" s="29" t="s">
        <v>551</v>
      </c>
      <c r="D235" s="1">
        <v>8</v>
      </c>
      <c r="E235" s="22">
        <v>118.17</v>
      </c>
      <c r="F235" s="22">
        <v>945.36</v>
      </c>
      <c r="H235" s="1"/>
      <c r="I235" s="1"/>
    </row>
    <row r="236" spans="2:9">
      <c r="B236" s="29" t="s">
        <v>552</v>
      </c>
      <c r="C236" s="29" t="s">
        <v>553</v>
      </c>
      <c r="D236" s="1">
        <v>5</v>
      </c>
      <c r="E236" s="22">
        <v>70.83</v>
      </c>
      <c r="F236" s="22">
        <v>354.15</v>
      </c>
      <c r="H236" s="1"/>
      <c r="I236" s="1"/>
    </row>
    <row r="237" spans="2:9">
      <c r="B237" s="29" t="s">
        <v>554</v>
      </c>
      <c r="C237" s="29" t="s">
        <v>555</v>
      </c>
      <c r="D237" s="1">
        <v>10</v>
      </c>
      <c r="E237" s="22">
        <v>95.54</v>
      </c>
      <c r="F237" s="22">
        <v>955.4</v>
      </c>
      <c r="H237" s="1"/>
      <c r="I237" s="1"/>
    </row>
    <row r="238" spans="2:9">
      <c r="B238" s="29" t="s">
        <v>556</v>
      </c>
      <c r="C238" s="29" t="s">
        <v>557</v>
      </c>
      <c r="D238" s="1">
        <v>10</v>
      </c>
      <c r="E238" s="22">
        <v>103.35</v>
      </c>
      <c r="F238" s="22">
        <v>1033.5</v>
      </c>
      <c r="H238" s="1"/>
      <c r="I238" s="1"/>
    </row>
    <row r="239" spans="2:9">
      <c r="B239" s="29" t="s">
        <v>558</v>
      </c>
      <c r="C239" s="29" t="s">
        <v>559</v>
      </c>
      <c r="D239" s="1">
        <v>8</v>
      </c>
      <c r="E239" s="22">
        <v>102.51</v>
      </c>
      <c r="F239" s="22">
        <v>820.08</v>
      </c>
      <c r="H239" s="1"/>
      <c r="I239" s="1"/>
    </row>
    <row r="240" spans="2:9">
      <c r="B240" s="29" t="s">
        <v>560</v>
      </c>
      <c r="C240" s="29" t="s">
        <v>561</v>
      </c>
      <c r="D240" s="1">
        <v>2</v>
      </c>
      <c r="E240" s="22">
        <v>396.14</v>
      </c>
      <c r="F240" s="22">
        <v>792.28</v>
      </c>
      <c r="H240" s="1"/>
      <c r="I240" s="1"/>
    </row>
    <row r="241" spans="2:9">
      <c r="B241" s="29" t="s">
        <v>562</v>
      </c>
      <c r="C241" s="29" t="s">
        <v>563</v>
      </c>
      <c r="D241" s="1">
        <v>2</v>
      </c>
      <c r="E241" s="22">
        <v>62</v>
      </c>
      <c r="F241" s="22">
        <v>124</v>
      </c>
      <c r="H241" s="1"/>
      <c r="I241" s="1"/>
    </row>
    <row r="242" spans="2:9">
      <c r="B242" s="29" t="s">
        <v>564</v>
      </c>
      <c r="C242" s="29" t="s">
        <v>565</v>
      </c>
      <c r="D242" s="1">
        <v>20</v>
      </c>
      <c r="E242" s="22">
        <v>67.22</v>
      </c>
      <c r="F242" s="22">
        <v>1344.3</v>
      </c>
      <c r="H242" s="1"/>
      <c r="I242" s="1"/>
    </row>
    <row r="243" spans="2:9">
      <c r="B243" s="29" t="s">
        <v>566</v>
      </c>
      <c r="C243" s="29" t="s">
        <v>567</v>
      </c>
      <c r="D243" s="1">
        <v>5</v>
      </c>
      <c r="E243" s="22">
        <v>71.349999999999994</v>
      </c>
      <c r="F243" s="22">
        <v>356.75</v>
      </c>
      <c r="H243" s="1"/>
      <c r="I243" s="1"/>
    </row>
    <row r="244" spans="2:9">
      <c r="B244" s="29" t="s">
        <v>568</v>
      </c>
      <c r="C244" s="29" t="s">
        <v>569</v>
      </c>
      <c r="D244" s="1">
        <v>8</v>
      </c>
      <c r="E244" s="22">
        <v>71.349999999999994</v>
      </c>
      <c r="F244" s="22">
        <v>570.79999999999995</v>
      </c>
      <c r="H244" s="1"/>
      <c r="I244" s="1"/>
    </row>
    <row r="245" spans="2:9">
      <c r="B245" s="29" t="s">
        <v>570</v>
      </c>
      <c r="C245" s="29" t="s">
        <v>571</v>
      </c>
      <c r="D245" s="1">
        <v>10</v>
      </c>
      <c r="E245" s="22">
        <v>65.13</v>
      </c>
      <c r="F245" s="22">
        <v>651.29999999999995</v>
      </c>
      <c r="H245" s="1"/>
      <c r="I245" s="1"/>
    </row>
    <row r="246" spans="2:9">
      <c r="B246" s="29" t="s">
        <v>572</v>
      </c>
      <c r="C246" s="29" t="s">
        <v>573</v>
      </c>
      <c r="D246" s="1">
        <v>1</v>
      </c>
      <c r="E246" s="22">
        <v>667.61</v>
      </c>
      <c r="F246" s="22">
        <v>667.61</v>
      </c>
      <c r="H246" s="1"/>
      <c r="I246" s="1"/>
    </row>
    <row r="247" spans="2:9">
      <c r="B247" s="29" t="s">
        <v>574</v>
      </c>
      <c r="C247" s="29" t="s">
        <v>575</v>
      </c>
      <c r="D247" s="1">
        <v>1</v>
      </c>
      <c r="E247" s="22">
        <v>667.61</v>
      </c>
      <c r="F247" s="22">
        <v>667.61</v>
      </c>
      <c r="H247" s="1"/>
      <c r="I247" s="1"/>
    </row>
    <row r="248" spans="2:9">
      <c r="B248" s="29" t="s">
        <v>576</v>
      </c>
      <c r="C248" s="29" t="s">
        <v>577</v>
      </c>
      <c r="D248" s="1">
        <v>1</v>
      </c>
      <c r="E248" s="22">
        <v>743.9</v>
      </c>
      <c r="F248" s="22">
        <v>743.9</v>
      </c>
      <c r="H248" s="1"/>
      <c r="I248" s="1"/>
    </row>
    <row r="249" spans="2:9">
      <c r="B249" s="29" t="s">
        <v>578</v>
      </c>
      <c r="C249" s="29" t="s">
        <v>579</v>
      </c>
      <c r="D249" s="1">
        <v>8</v>
      </c>
      <c r="E249" s="22">
        <v>65.31</v>
      </c>
      <c r="F249" s="22">
        <v>522.48</v>
      </c>
      <c r="H249" s="1"/>
      <c r="I249" s="1"/>
    </row>
    <row r="250" spans="2:9">
      <c r="B250" s="29" t="s">
        <v>580</v>
      </c>
      <c r="C250" s="29" t="s">
        <v>581</v>
      </c>
      <c r="D250" s="1">
        <v>10</v>
      </c>
      <c r="E250" s="22">
        <v>86.06</v>
      </c>
      <c r="F250" s="22">
        <v>860.6</v>
      </c>
      <c r="H250" s="1"/>
      <c r="I250" s="1"/>
    </row>
    <row r="251" spans="2:9">
      <c r="B251" s="29" t="s">
        <v>582</v>
      </c>
      <c r="C251" s="29" t="s">
        <v>583</v>
      </c>
      <c r="D251" s="1">
        <v>8</v>
      </c>
      <c r="E251" s="22">
        <v>79.14</v>
      </c>
      <c r="F251" s="22">
        <v>633.12</v>
      </c>
      <c r="H251" s="1"/>
      <c r="I251" s="1"/>
    </row>
    <row r="252" spans="2:9">
      <c r="B252" s="29" t="s">
        <v>584</v>
      </c>
      <c r="C252" s="29" t="s">
        <v>585</v>
      </c>
      <c r="D252" s="1">
        <v>10</v>
      </c>
      <c r="E252" s="22">
        <v>105.17</v>
      </c>
      <c r="F252" s="22">
        <v>1051.7</v>
      </c>
      <c r="H252" s="1"/>
      <c r="I252" s="1"/>
    </row>
    <row r="253" spans="2:9">
      <c r="B253" s="29" t="s">
        <v>586</v>
      </c>
      <c r="C253" s="29" t="s">
        <v>587</v>
      </c>
      <c r="D253" s="1">
        <v>8</v>
      </c>
      <c r="E253" s="22">
        <v>118.17</v>
      </c>
      <c r="F253" s="22">
        <v>945.36</v>
      </c>
      <c r="H253" s="1"/>
      <c r="I253" s="1"/>
    </row>
    <row r="254" spans="2:9">
      <c r="B254" s="29" t="s">
        <v>588</v>
      </c>
      <c r="C254" s="29" t="s">
        <v>589</v>
      </c>
      <c r="D254" s="1">
        <v>10</v>
      </c>
      <c r="E254" s="22">
        <v>86.83</v>
      </c>
      <c r="F254" s="22">
        <v>868.3</v>
      </c>
      <c r="H254" s="1"/>
      <c r="I254" s="1"/>
    </row>
    <row r="255" spans="2:9">
      <c r="B255" s="29" t="s">
        <v>591</v>
      </c>
      <c r="C255" s="29" t="s">
        <v>592</v>
      </c>
      <c r="D255" s="1">
        <v>16</v>
      </c>
      <c r="E255" s="22">
        <v>138.35</v>
      </c>
      <c r="F255" s="22">
        <v>2213.52</v>
      </c>
      <c r="H255" s="1"/>
      <c r="I255" s="1"/>
    </row>
    <row r="256" spans="2:9">
      <c r="B256" s="29" t="s">
        <v>593</v>
      </c>
      <c r="C256" s="29" t="s">
        <v>594</v>
      </c>
      <c r="D256" s="1">
        <v>16</v>
      </c>
      <c r="E256" s="22">
        <v>142.77000000000001</v>
      </c>
      <c r="F256" s="22">
        <v>2284.36</v>
      </c>
      <c r="H256" s="1"/>
      <c r="I256" s="1"/>
    </row>
    <row r="257" spans="2:9">
      <c r="B257" s="29" t="s">
        <v>595</v>
      </c>
      <c r="C257" s="29" t="s">
        <v>596</v>
      </c>
      <c r="D257" s="1">
        <v>10</v>
      </c>
      <c r="E257" s="22">
        <v>97.33</v>
      </c>
      <c r="F257" s="22">
        <v>973.3</v>
      </c>
      <c r="H257" s="1"/>
      <c r="I257" s="1"/>
    </row>
    <row r="258" spans="2:9">
      <c r="B258" s="29" t="s">
        <v>597</v>
      </c>
      <c r="C258" s="29" t="s">
        <v>598</v>
      </c>
      <c r="D258" s="1">
        <v>10</v>
      </c>
      <c r="E258" s="22">
        <v>123.83</v>
      </c>
      <c r="F258" s="22">
        <v>1238.3</v>
      </c>
      <c r="H258" s="1"/>
      <c r="I258" s="1"/>
    </row>
    <row r="259" spans="2:9">
      <c r="B259" s="29" t="s">
        <v>599</v>
      </c>
      <c r="C259" s="29" t="s">
        <v>600</v>
      </c>
      <c r="D259" s="1">
        <v>14</v>
      </c>
      <c r="E259" s="22">
        <v>51.95</v>
      </c>
      <c r="F259" s="22">
        <v>727.36</v>
      </c>
      <c r="H259" s="1"/>
      <c r="I259" s="1"/>
    </row>
    <row r="260" spans="2:9">
      <c r="B260" s="29" t="s">
        <v>601</v>
      </c>
      <c r="C260" s="29" t="s">
        <v>602</v>
      </c>
      <c r="D260" s="1">
        <v>8</v>
      </c>
      <c r="E260" s="22">
        <v>61.36</v>
      </c>
      <c r="F260" s="22">
        <v>490.88</v>
      </c>
      <c r="H260" s="1"/>
      <c r="I260" s="1"/>
    </row>
    <row r="261" spans="2:9">
      <c r="B261" s="29" t="s">
        <v>603</v>
      </c>
      <c r="C261" s="29" t="s">
        <v>604</v>
      </c>
      <c r="D261" s="1">
        <v>5</v>
      </c>
      <c r="E261" s="22">
        <v>71.349999999999994</v>
      </c>
      <c r="F261" s="22">
        <v>356.75</v>
      </c>
      <c r="H261" s="1"/>
      <c r="I261" s="1"/>
    </row>
    <row r="262" spans="2:9">
      <c r="B262" s="29" t="s">
        <v>605</v>
      </c>
      <c r="C262" s="29" t="s">
        <v>606</v>
      </c>
      <c r="D262" s="1">
        <v>1</v>
      </c>
      <c r="E262" s="22">
        <v>407.84</v>
      </c>
      <c r="F262" s="22">
        <v>407.84</v>
      </c>
      <c r="H262" s="1"/>
      <c r="I262" s="1"/>
    </row>
    <row r="263" spans="2:9">
      <c r="B263" s="29" t="s">
        <v>607</v>
      </c>
      <c r="C263" s="29" t="s">
        <v>608</v>
      </c>
      <c r="D263" s="1">
        <v>3</v>
      </c>
      <c r="E263" s="22">
        <v>466.71</v>
      </c>
      <c r="F263" s="22">
        <v>1400.13</v>
      </c>
      <c r="H263" s="1"/>
      <c r="I263" s="1"/>
    </row>
    <row r="264" spans="2:9">
      <c r="B264" s="29" t="s">
        <v>609</v>
      </c>
      <c r="C264" s="29" t="s">
        <v>610</v>
      </c>
      <c r="D264" s="1">
        <v>2</v>
      </c>
      <c r="E264" s="22">
        <v>466.71</v>
      </c>
      <c r="F264" s="22">
        <v>933.42</v>
      </c>
      <c r="H264" s="1"/>
      <c r="I264" s="1"/>
    </row>
    <row r="265" spans="2:9">
      <c r="B265" s="29" t="s">
        <v>611</v>
      </c>
      <c r="C265" s="29" t="s">
        <v>612</v>
      </c>
      <c r="D265" s="1">
        <v>10</v>
      </c>
      <c r="E265" s="22">
        <v>66.319999999999993</v>
      </c>
      <c r="F265" s="22">
        <v>663.2</v>
      </c>
      <c r="H265" s="1"/>
      <c r="I265" s="1"/>
    </row>
    <row r="266" spans="2:9">
      <c r="B266" s="29" t="s">
        <v>613</v>
      </c>
      <c r="C266" s="29" t="s">
        <v>614</v>
      </c>
      <c r="D266" s="1">
        <v>8</v>
      </c>
      <c r="E266" s="22">
        <v>42</v>
      </c>
      <c r="F266" s="22">
        <v>336</v>
      </c>
      <c r="H266" s="1"/>
      <c r="I266" s="1"/>
    </row>
    <row r="267" spans="2:9">
      <c r="B267" s="29" t="s">
        <v>615</v>
      </c>
      <c r="C267" s="29" t="s">
        <v>616</v>
      </c>
      <c r="D267" s="1">
        <v>10</v>
      </c>
      <c r="E267" s="22">
        <v>105.17</v>
      </c>
      <c r="F267" s="22">
        <v>1051.7</v>
      </c>
      <c r="H267" s="1"/>
      <c r="I267" s="1"/>
    </row>
    <row r="268" spans="2:9">
      <c r="B268" s="29" t="s">
        <v>617</v>
      </c>
      <c r="C268" s="29" t="s">
        <v>618</v>
      </c>
      <c r="D268" s="1">
        <v>10</v>
      </c>
      <c r="E268" s="22">
        <v>105.17</v>
      </c>
      <c r="F268" s="22">
        <v>1051.7</v>
      </c>
      <c r="H268" s="1"/>
      <c r="I268" s="1"/>
    </row>
    <row r="269" spans="2:9">
      <c r="B269" s="29" t="s">
        <v>619</v>
      </c>
      <c r="C269" s="29" t="s">
        <v>620</v>
      </c>
      <c r="D269" s="1">
        <v>2</v>
      </c>
      <c r="E269" s="22">
        <v>786</v>
      </c>
      <c r="F269" s="22">
        <v>1572</v>
      </c>
      <c r="H269" s="1"/>
      <c r="I269" s="1"/>
    </row>
    <row r="270" spans="2:9">
      <c r="B270" s="29" t="s">
        <v>621</v>
      </c>
      <c r="C270" s="29" t="s">
        <v>622</v>
      </c>
      <c r="D270" s="1">
        <v>6</v>
      </c>
      <c r="E270" s="22">
        <v>71.260000000000005</v>
      </c>
      <c r="F270" s="22">
        <v>427.56</v>
      </c>
      <c r="H270" s="1"/>
      <c r="I270" s="1"/>
    </row>
    <row r="271" spans="2:9">
      <c r="B271" s="29" t="s">
        <v>623</v>
      </c>
      <c r="C271" s="29" t="s">
        <v>624</v>
      </c>
      <c r="D271" s="1">
        <v>10</v>
      </c>
      <c r="E271" s="22">
        <v>60.24</v>
      </c>
      <c r="F271" s="22">
        <v>602.44000000000005</v>
      </c>
      <c r="H271" s="1"/>
      <c r="I271" s="1"/>
    </row>
    <row r="272" spans="2:9">
      <c r="B272" s="29" t="s">
        <v>625</v>
      </c>
      <c r="C272" s="29" t="s">
        <v>626</v>
      </c>
      <c r="D272" s="1">
        <v>10</v>
      </c>
      <c r="E272" s="22">
        <v>57.56</v>
      </c>
      <c r="F272" s="22">
        <v>575.54999999999995</v>
      </c>
      <c r="H272" s="1"/>
      <c r="I272" s="1"/>
    </row>
    <row r="273" spans="2:9">
      <c r="B273" s="29" t="s">
        <v>627</v>
      </c>
      <c r="C273" s="29" t="s">
        <v>628</v>
      </c>
      <c r="D273" s="1">
        <v>1</v>
      </c>
      <c r="E273" s="22">
        <v>3322.71</v>
      </c>
      <c r="F273" s="22">
        <v>3322.71</v>
      </c>
      <c r="H273" s="1"/>
      <c r="I273" s="1"/>
    </row>
    <row r="274" spans="2:9">
      <c r="B274" s="29" t="s">
        <v>629</v>
      </c>
      <c r="C274" s="29" t="s">
        <v>630</v>
      </c>
      <c r="D274" s="1">
        <v>8</v>
      </c>
      <c r="E274" s="22">
        <v>59.79</v>
      </c>
      <c r="F274" s="22">
        <v>478.32</v>
      </c>
      <c r="H274" s="1"/>
      <c r="I274" s="1"/>
    </row>
    <row r="275" spans="2:9">
      <c r="B275" s="29" t="s">
        <v>631</v>
      </c>
      <c r="C275" s="29" t="s">
        <v>632</v>
      </c>
      <c r="D275" s="1">
        <v>2</v>
      </c>
      <c r="E275" s="22">
        <v>87</v>
      </c>
      <c r="F275" s="22">
        <v>174</v>
      </c>
      <c r="H275" s="1"/>
      <c r="I275" s="1"/>
    </row>
    <row r="276" spans="2:9">
      <c r="B276" s="29" t="s">
        <v>633</v>
      </c>
      <c r="C276" s="29" t="s">
        <v>634</v>
      </c>
      <c r="D276" s="1">
        <v>2</v>
      </c>
      <c r="E276" s="22">
        <v>97</v>
      </c>
      <c r="F276" s="22">
        <v>194</v>
      </c>
      <c r="H276" s="1"/>
      <c r="I276" s="1"/>
    </row>
    <row r="277" spans="2:9">
      <c r="B277" s="29" t="s">
        <v>635</v>
      </c>
      <c r="C277" s="29" t="s">
        <v>636</v>
      </c>
      <c r="D277" s="1">
        <v>2</v>
      </c>
      <c r="E277" s="22">
        <v>540.84</v>
      </c>
      <c r="F277" s="22">
        <v>1081.68</v>
      </c>
      <c r="H277" s="1"/>
      <c r="I277" s="1"/>
    </row>
    <row r="278" spans="2:9">
      <c r="B278" s="29" t="s">
        <v>637</v>
      </c>
      <c r="C278" s="29" t="s">
        <v>638</v>
      </c>
      <c r="D278" s="1">
        <v>8</v>
      </c>
      <c r="E278" s="22">
        <v>78</v>
      </c>
      <c r="F278" s="22">
        <v>624</v>
      </c>
      <c r="H278" s="1"/>
      <c r="I278" s="1"/>
    </row>
    <row r="279" spans="2:9">
      <c r="B279" s="29" t="s">
        <v>639</v>
      </c>
      <c r="C279" s="29" t="s">
        <v>640</v>
      </c>
      <c r="D279" s="1">
        <v>10</v>
      </c>
      <c r="E279" s="22">
        <v>79.14</v>
      </c>
      <c r="F279" s="22">
        <v>791.4</v>
      </c>
      <c r="H279" s="1"/>
      <c r="I279" s="1"/>
    </row>
    <row r="280" spans="2:9">
      <c r="B280" s="29" t="s">
        <v>641</v>
      </c>
      <c r="C280" s="29" t="s">
        <v>642</v>
      </c>
      <c r="D280" s="1">
        <v>20</v>
      </c>
      <c r="E280" s="22">
        <v>78.61</v>
      </c>
      <c r="F280" s="22">
        <v>1572.2</v>
      </c>
      <c r="H280" s="1"/>
      <c r="I280" s="1"/>
    </row>
    <row r="281" spans="2:9">
      <c r="B281" s="29" t="s">
        <v>643</v>
      </c>
      <c r="C281" s="29" t="s">
        <v>644</v>
      </c>
      <c r="D281" s="1">
        <v>2</v>
      </c>
      <c r="E281" s="22">
        <v>544</v>
      </c>
      <c r="F281" s="22">
        <v>1088</v>
      </c>
      <c r="H281" s="1"/>
      <c r="I281" s="1"/>
    </row>
    <row r="282" spans="2:9">
      <c r="B282" s="29" t="s">
        <v>645</v>
      </c>
      <c r="C282" s="29" t="s">
        <v>646</v>
      </c>
      <c r="D282" s="1">
        <v>2</v>
      </c>
      <c r="E282" s="22">
        <v>471.83</v>
      </c>
      <c r="F282" s="22">
        <v>943.66</v>
      </c>
      <c r="H282" s="1"/>
      <c r="I282" s="1"/>
    </row>
    <row r="283" spans="2:9">
      <c r="B283" s="29" t="s">
        <v>647</v>
      </c>
      <c r="C283" s="29" t="s">
        <v>648</v>
      </c>
      <c r="D283" s="1">
        <v>3</v>
      </c>
      <c r="E283" s="22">
        <v>44</v>
      </c>
      <c r="F283" s="22">
        <v>132</v>
      </c>
      <c r="H283" s="1"/>
      <c r="I283" s="1"/>
    </row>
    <row r="284" spans="2:9">
      <c r="B284" s="29" t="s">
        <v>649</v>
      </c>
      <c r="C284" s="29" t="s">
        <v>650</v>
      </c>
      <c r="D284" s="1">
        <v>8</v>
      </c>
      <c r="E284" s="22">
        <v>53</v>
      </c>
      <c r="F284" s="22">
        <v>424</v>
      </c>
      <c r="H284" s="1"/>
      <c r="I284" s="1"/>
    </row>
    <row r="285" spans="2:9">
      <c r="B285" s="29" t="s">
        <v>651</v>
      </c>
      <c r="C285" s="29" t="s">
        <v>652</v>
      </c>
      <c r="D285" s="1">
        <v>8</v>
      </c>
      <c r="E285" s="22">
        <v>133.81</v>
      </c>
      <c r="F285" s="22">
        <v>1070.48</v>
      </c>
      <c r="H285" s="1"/>
      <c r="I285" s="1"/>
    </row>
    <row r="286" spans="2:9">
      <c r="B286" s="29" t="s">
        <v>653</v>
      </c>
      <c r="C286" s="29" t="s">
        <v>654</v>
      </c>
      <c r="D286" s="1">
        <v>8</v>
      </c>
      <c r="E286" s="22">
        <v>102</v>
      </c>
      <c r="F286" s="22">
        <v>816</v>
      </c>
      <c r="H286" s="1"/>
      <c r="I286" s="1"/>
    </row>
    <row r="287" spans="2:9">
      <c r="B287" s="29" t="s">
        <v>655</v>
      </c>
      <c r="C287" s="29" t="s">
        <v>656</v>
      </c>
      <c r="D287" s="1">
        <v>2</v>
      </c>
      <c r="E287" s="22">
        <v>670.79</v>
      </c>
      <c r="F287" s="22">
        <v>1341.58</v>
      </c>
      <c r="H287" s="1"/>
      <c r="I287" s="1"/>
    </row>
    <row r="288" spans="2:9">
      <c r="B288" s="29" t="s">
        <v>657</v>
      </c>
      <c r="C288" s="29" t="s">
        <v>658</v>
      </c>
      <c r="D288" s="1">
        <v>3</v>
      </c>
      <c r="E288" s="22">
        <v>83</v>
      </c>
      <c r="F288" s="22">
        <v>249</v>
      </c>
      <c r="H288" s="1"/>
      <c r="I288" s="1"/>
    </row>
    <row r="289" spans="2:9">
      <c r="B289" s="29" t="s">
        <v>659</v>
      </c>
      <c r="C289" s="29" t="s">
        <v>660</v>
      </c>
      <c r="D289" s="1">
        <v>10</v>
      </c>
      <c r="E289" s="22">
        <v>65.13</v>
      </c>
      <c r="F289" s="22">
        <v>651.29999999999995</v>
      </c>
      <c r="H289" s="1"/>
      <c r="I289" s="1"/>
    </row>
    <row r="290" spans="2:9">
      <c r="B290" s="29" t="s">
        <v>661</v>
      </c>
      <c r="C290" s="29" t="s">
        <v>662</v>
      </c>
      <c r="D290" s="1">
        <v>8</v>
      </c>
      <c r="E290" s="22">
        <v>53.4</v>
      </c>
      <c r="F290" s="22">
        <v>427.2</v>
      </c>
      <c r="H290" s="1"/>
      <c r="I290" s="1"/>
    </row>
    <row r="291" spans="2:9">
      <c r="B291" s="29" t="s">
        <v>663</v>
      </c>
      <c r="C291" s="29" t="s">
        <v>664</v>
      </c>
      <c r="D291" s="1">
        <v>8</v>
      </c>
      <c r="E291" s="22">
        <v>82.25</v>
      </c>
      <c r="F291" s="22">
        <v>658</v>
      </c>
      <c r="H291" s="1"/>
      <c r="I291" s="1"/>
    </row>
    <row r="292" spans="2:9">
      <c r="B292" s="29" t="s">
        <v>665</v>
      </c>
      <c r="C292" s="29" t="s">
        <v>666</v>
      </c>
      <c r="D292" s="1">
        <v>8</v>
      </c>
      <c r="E292" s="22">
        <v>123.83</v>
      </c>
      <c r="F292" s="22">
        <v>990.64</v>
      </c>
      <c r="H292" s="1"/>
      <c r="I292" s="1"/>
    </row>
    <row r="293" spans="2:9">
      <c r="B293" s="29" t="s">
        <v>667</v>
      </c>
      <c r="C293" s="29" t="s">
        <v>668</v>
      </c>
      <c r="D293" s="1">
        <v>8</v>
      </c>
      <c r="E293" s="22">
        <v>68.62</v>
      </c>
      <c r="F293" s="22">
        <v>548.96</v>
      </c>
      <c r="H293" s="1"/>
      <c r="I293" s="1"/>
    </row>
    <row r="294" spans="2:9">
      <c r="B294" s="29" t="s">
        <v>670</v>
      </c>
      <c r="C294" s="29" t="s">
        <v>671</v>
      </c>
      <c r="D294" s="1">
        <v>5</v>
      </c>
      <c r="E294" s="22">
        <v>68.28</v>
      </c>
      <c r="F294" s="22">
        <v>341.4</v>
      </c>
      <c r="H294" s="1"/>
      <c r="I294" s="1"/>
    </row>
    <row r="295" spans="2:9">
      <c r="B295" s="29" t="s">
        <v>672</v>
      </c>
      <c r="C295" s="29" t="s">
        <v>673</v>
      </c>
      <c r="D295" s="1">
        <v>10</v>
      </c>
      <c r="E295" s="22">
        <v>64.81</v>
      </c>
      <c r="F295" s="22">
        <v>648.1</v>
      </c>
      <c r="H295" s="1"/>
      <c r="I295" s="1"/>
    </row>
    <row r="296" spans="2:9">
      <c r="B296" s="29" t="s">
        <v>674</v>
      </c>
      <c r="C296" s="29" t="s">
        <v>675</v>
      </c>
      <c r="D296" s="1">
        <v>5</v>
      </c>
      <c r="E296" s="22">
        <v>58.9</v>
      </c>
      <c r="F296" s="22">
        <v>294.5</v>
      </c>
      <c r="H296" s="1"/>
      <c r="I296" s="1"/>
    </row>
    <row r="297" spans="2:9">
      <c r="B297" s="29" t="s">
        <v>676</v>
      </c>
      <c r="C297" s="29" t="s">
        <v>677</v>
      </c>
      <c r="D297" s="1">
        <v>1</v>
      </c>
      <c r="E297" s="22">
        <v>603.85</v>
      </c>
      <c r="F297" s="22">
        <v>603.85</v>
      </c>
      <c r="H297" s="1"/>
      <c r="I297" s="1"/>
    </row>
    <row r="298" spans="2:9">
      <c r="B298" s="29" t="s">
        <v>678</v>
      </c>
      <c r="C298" s="29" t="s">
        <v>679</v>
      </c>
      <c r="D298" s="1">
        <v>5</v>
      </c>
      <c r="E298" s="22">
        <v>82.39</v>
      </c>
      <c r="F298" s="22">
        <v>411.95</v>
      </c>
      <c r="H298" s="1"/>
      <c r="I298" s="1"/>
    </row>
    <row r="299" spans="2:9">
      <c r="B299" s="29" t="s">
        <v>680</v>
      </c>
      <c r="C299" s="29" t="s">
        <v>681</v>
      </c>
      <c r="D299" s="1">
        <v>6</v>
      </c>
      <c r="E299" s="22">
        <v>73.66</v>
      </c>
      <c r="F299" s="22">
        <v>441.96</v>
      </c>
      <c r="H299" s="1"/>
      <c r="I299" s="1"/>
    </row>
    <row r="300" spans="2:9">
      <c r="B300" s="29" t="s">
        <v>682</v>
      </c>
      <c r="C300" s="29" t="s">
        <v>683</v>
      </c>
      <c r="D300" s="1">
        <v>5</v>
      </c>
      <c r="E300" s="22">
        <v>76.05</v>
      </c>
      <c r="F300" s="22">
        <v>380.25</v>
      </c>
      <c r="H300" s="1"/>
      <c r="I300" s="1"/>
    </row>
    <row r="301" spans="2:9">
      <c r="B301" s="29" t="s">
        <v>684</v>
      </c>
      <c r="C301" s="29" t="s">
        <v>685</v>
      </c>
      <c r="D301" s="1">
        <v>8</v>
      </c>
      <c r="E301" s="22">
        <v>90.64</v>
      </c>
      <c r="F301" s="22">
        <v>725.12</v>
      </c>
      <c r="H301" s="1"/>
      <c r="I301" s="1"/>
    </row>
    <row r="302" spans="2:9">
      <c r="B302" s="29" t="s">
        <v>686</v>
      </c>
      <c r="C302" s="29" t="s">
        <v>687</v>
      </c>
      <c r="D302" s="1">
        <v>8</v>
      </c>
      <c r="E302" s="22">
        <v>79.44</v>
      </c>
      <c r="F302" s="22">
        <v>635.52</v>
      </c>
      <c r="H302" s="1"/>
      <c r="I302" s="1"/>
    </row>
    <row r="303" spans="2:9">
      <c r="B303" s="29" t="s">
        <v>688</v>
      </c>
      <c r="C303" s="29" t="s">
        <v>689</v>
      </c>
      <c r="D303" s="1">
        <v>8</v>
      </c>
      <c r="E303" s="22">
        <v>87.15</v>
      </c>
      <c r="F303" s="22">
        <v>697.2</v>
      </c>
      <c r="H303" s="1"/>
      <c r="I303" s="1"/>
    </row>
    <row r="304" spans="2:9">
      <c r="B304" s="29" t="s">
        <v>690</v>
      </c>
      <c r="C304" s="29" t="s">
        <v>691</v>
      </c>
      <c r="D304" s="1">
        <v>7</v>
      </c>
      <c r="E304" s="22">
        <v>81</v>
      </c>
      <c r="F304" s="22">
        <v>567</v>
      </c>
      <c r="H304" s="1"/>
      <c r="I304" s="1"/>
    </row>
    <row r="305" spans="2:9">
      <c r="B305" s="29" t="s">
        <v>692</v>
      </c>
      <c r="C305" s="29" t="s">
        <v>693</v>
      </c>
      <c r="D305" s="1">
        <v>6</v>
      </c>
      <c r="E305" s="22">
        <v>73.66</v>
      </c>
      <c r="F305" s="22">
        <v>441.96</v>
      </c>
      <c r="H305" s="1"/>
      <c r="I305" s="1"/>
    </row>
    <row r="306" spans="2:9">
      <c r="B306" s="29" t="s">
        <v>694</v>
      </c>
      <c r="C306" s="29" t="s">
        <v>695</v>
      </c>
      <c r="D306" s="1">
        <v>10</v>
      </c>
      <c r="E306" s="22">
        <v>65.13</v>
      </c>
      <c r="F306" s="22">
        <v>651.29999999999995</v>
      </c>
      <c r="H306" s="1"/>
      <c r="I306" s="1"/>
    </row>
    <row r="307" spans="2:9">
      <c r="B307" s="29" t="s">
        <v>696</v>
      </c>
      <c r="C307" s="29" t="s">
        <v>697</v>
      </c>
      <c r="D307" s="1">
        <v>2</v>
      </c>
      <c r="E307" s="22">
        <v>66</v>
      </c>
      <c r="F307" s="22">
        <v>132</v>
      </c>
      <c r="H307" s="1"/>
      <c r="I307" s="1"/>
    </row>
    <row r="308" spans="2:9">
      <c r="B308" s="29" t="s">
        <v>698</v>
      </c>
      <c r="C308" s="29" t="s">
        <v>699</v>
      </c>
      <c r="D308" s="1">
        <v>10</v>
      </c>
      <c r="E308" s="22">
        <v>65.13</v>
      </c>
      <c r="F308" s="22">
        <v>651.29999999999995</v>
      </c>
      <c r="H308" s="1"/>
      <c r="I308" s="1"/>
    </row>
    <row r="309" spans="2:9">
      <c r="B309" s="29" t="s">
        <v>700</v>
      </c>
      <c r="C309" s="29" t="s">
        <v>701</v>
      </c>
      <c r="D309" s="1">
        <v>1</v>
      </c>
      <c r="E309" s="22">
        <v>688.19</v>
      </c>
      <c r="F309" s="22">
        <v>688.19</v>
      </c>
      <c r="H309" s="1"/>
      <c r="I309" s="1"/>
    </row>
    <row r="310" spans="2:9">
      <c r="B310" s="29" t="s">
        <v>702</v>
      </c>
      <c r="C310" s="29" t="s">
        <v>703</v>
      </c>
      <c r="D310" s="1">
        <v>8</v>
      </c>
      <c r="E310" s="22">
        <v>51.44</v>
      </c>
      <c r="F310" s="22">
        <v>411.52</v>
      </c>
      <c r="H310" s="1"/>
      <c r="I310" s="1"/>
    </row>
    <row r="311" spans="2:9">
      <c r="B311" s="29" t="s">
        <v>704</v>
      </c>
      <c r="C311" s="29" t="s">
        <v>705</v>
      </c>
      <c r="D311" s="1">
        <v>2</v>
      </c>
      <c r="E311" s="22">
        <v>489.03</v>
      </c>
      <c r="F311" s="22">
        <v>978.06</v>
      </c>
      <c r="H311" s="1"/>
      <c r="I311" s="1"/>
    </row>
    <row r="312" spans="2:9">
      <c r="B312" s="29" t="s">
        <v>706</v>
      </c>
      <c r="C312" s="29" t="s">
        <v>707</v>
      </c>
      <c r="D312" s="1">
        <v>8</v>
      </c>
      <c r="E312" s="22">
        <v>61.36</v>
      </c>
      <c r="F312" s="22">
        <v>490.88</v>
      </c>
      <c r="H312" s="1"/>
      <c r="I312" s="1"/>
    </row>
    <row r="313" spans="2:9">
      <c r="B313" s="29" t="s">
        <v>708</v>
      </c>
      <c r="C313" s="29" t="s">
        <v>709</v>
      </c>
      <c r="D313" s="1">
        <v>6</v>
      </c>
      <c r="E313" s="22">
        <v>95.75</v>
      </c>
      <c r="F313" s="22">
        <v>574.5</v>
      </c>
      <c r="H313" s="1"/>
      <c r="I313" s="1"/>
    </row>
    <row r="314" spans="2:9">
      <c r="B314" s="29" t="s">
        <v>710</v>
      </c>
      <c r="C314" s="29" t="s">
        <v>711</v>
      </c>
      <c r="D314" s="1">
        <v>2</v>
      </c>
      <c r="E314" s="22">
        <v>653.62</v>
      </c>
      <c r="F314" s="22">
        <v>1307.24</v>
      </c>
      <c r="H314" s="1"/>
      <c r="I314" s="1"/>
    </row>
    <row r="315" spans="2:9">
      <c r="B315" s="29" t="s">
        <v>712</v>
      </c>
      <c r="C315" s="29" t="s">
        <v>713</v>
      </c>
      <c r="D315" s="1">
        <v>10</v>
      </c>
      <c r="E315" s="22">
        <v>64.75</v>
      </c>
      <c r="F315" s="22">
        <v>647.5</v>
      </c>
      <c r="H315" s="1"/>
      <c r="I315" s="1"/>
    </row>
    <row r="316" spans="2:9">
      <c r="B316" s="29" t="s">
        <v>714</v>
      </c>
      <c r="C316" s="29" t="s">
        <v>715</v>
      </c>
      <c r="D316" s="1">
        <v>10</v>
      </c>
      <c r="E316" s="22">
        <v>64.75</v>
      </c>
      <c r="F316" s="22">
        <v>647.5</v>
      </c>
      <c r="H316" s="1"/>
      <c r="I316" s="1"/>
    </row>
    <row r="317" spans="2:9">
      <c r="B317" s="29" t="s">
        <v>716</v>
      </c>
      <c r="C317" s="29" t="s">
        <v>717</v>
      </c>
      <c r="D317" s="1">
        <v>8</v>
      </c>
      <c r="E317" s="22">
        <v>72.989999999999995</v>
      </c>
      <c r="F317" s="22">
        <v>583.91999999999996</v>
      </c>
      <c r="H317" s="1"/>
      <c r="I317" s="1"/>
    </row>
    <row r="318" spans="2:9">
      <c r="B318" s="29" t="s">
        <v>718</v>
      </c>
      <c r="C318" s="29" t="s">
        <v>719</v>
      </c>
      <c r="D318" s="1">
        <v>10</v>
      </c>
      <c r="E318" s="22">
        <v>76.349999999999994</v>
      </c>
      <c r="F318" s="22">
        <v>763.5</v>
      </c>
      <c r="H318" s="1"/>
      <c r="I318" s="1"/>
    </row>
    <row r="319" spans="2:9">
      <c r="B319" s="29" t="s">
        <v>720</v>
      </c>
      <c r="C319" s="29" t="s">
        <v>721</v>
      </c>
      <c r="D319" s="1">
        <v>10</v>
      </c>
      <c r="E319" s="22">
        <v>73.66</v>
      </c>
      <c r="F319" s="22">
        <v>736.6</v>
      </c>
      <c r="H319" s="1"/>
      <c r="I319" s="1"/>
    </row>
    <row r="320" spans="2:9">
      <c r="B320" s="29" t="s">
        <v>722</v>
      </c>
      <c r="C320" s="29" t="s">
        <v>723</v>
      </c>
      <c r="D320" s="1">
        <v>8</v>
      </c>
      <c r="E320" s="22">
        <v>73.66</v>
      </c>
      <c r="F320" s="22">
        <v>589.28</v>
      </c>
      <c r="H320" s="1"/>
      <c r="I320" s="1"/>
    </row>
    <row r="321" spans="2:9">
      <c r="B321" s="29" t="s">
        <v>724</v>
      </c>
      <c r="C321" s="29" t="s">
        <v>725</v>
      </c>
      <c r="D321" s="1">
        <v>8</v>
      </c>
      <c r="E321" s="22">
        <v>73.66</v>
      </c>
      <c r="F321" s="22">
        <v>589.28</v>
      </c>
      <c r="H321" s="1"/>
      <c r="I321" s="1"/>
    </row>
    <row r="322" spans="2:9">
      <c r="B322" s="29" t="s">
        <v>726</v>
      </c>
      <c r="C322" s="29" t="s">
        <v>727</v>
      </c>
      <c r="D322" s="1">
        <v>10</v>
      </c>
      <c r="E322" s="22">
        <v>64.75</v>
      </c>
      <c r="F322" s="22">
        <v>647.5</v>
      </c>
      <c r="H322" s="1"/>
      <c r="I322" s="1"/>
    </row>
    <row r="323" spans="2:9">
      <c r="B323" s="29" t="s">
        <v>728</v>
      </c>
      <c r="C323" s="29" t="s">
        <v>729</v>
      </c>
      <c r="D323" s="1">
        <v>10</v>
      </c>
      <c r="E323" s="22">
        <v>64.75</v>
      </c>
      <c r="F323" s="22">
        <v>647.5</v>
      </c>
      <c r="H323" s="1"/>
      <c r="I323" s="1"/>
    </row>
    <row r="324" spans="2:9">
      <c r="B324" s="29" t="s">
        <v>730</v>
      </c>
      <c r="C324" s="29" t="s">
        <v>731</v>
      </c>
      <c r="D324" s="1">
        <v>2</v>
      </c>
      <c r="E324" s="22">
        <v>680.6</v>
      </c>
      <c r="F324" s="22">
        <v>1361.2</v>
      </c>
      <c r="H324" s="1"/>
      <c r="I324" s="1"/>
    </row>
    <row r="325" spans="2:9">
      <c r="B325" s="29" t="s">
        <v>732</v>
      </c>
      <c r="C325" s="29" t="s">
        <v>733</v>
      </c>
      <c r="D325" s="1">
        <v>2</v>
      </c>
      <c r="E325" s="22">
        <v>61</v>
      </c>
      <c r="F325" s="22">
        <v>122</v>
      </c>
      <c r="H325" s="1"/>
      <c r="I325" s="1"/>
    </row>
    <row r="326" spans="2:9">
      <c r="B326" s="29" t="s">
        <v>734</v>
      </c>
      <c r="C326" s="29" t="s">
        <v>735</v>
      </c>
      <c r="D326" s="1">
        <v>10</v>
      </c>
      <c r="E326" s="22">
        <v>58.93</v>
      </c>
      <c r="F326" s="22">
        <v>589.29999999999995</v>
      </c>
      <c r="H326" s="1"/>
      <c r="I326" s="1"/>
    </row>
    <row r="327" spans="2:9">
      <c r="B327" s="29" t="s">
        <v>736</v>
      </c>
      <c r="C327" s="29" t="s">
        <v>737</v>
      </c>
      <c r="D327" s="1">
        <v>2</v>
      </c>
      <c r="E327" s="22">
        <v>489.03</v>
      </c>
      <c r="F327" s="22">
        <v>978.06</v>
      </c>
      <c r="H327" s="1"/>
      <c r="I327" s="1"/>
    </row>
    <row r="328" spans="2:9">
      <c r="B328" s="29" t="s">
        <v>738</v>
      </c>
      <c r="C328" s="29" t="s">
        <v>739</v>
      </c>
      <c r="D328" s="1">
        <v>10</v>
      </c>
      <c r="E328" s="22">
        <v>62.03</v>
      </c>
      <c r="F328" s="22">
        <v>620.29999999999995</v>
      </c>
      <c r="H328" s="1"/>
      <c r="I328" s="1"/>
    </row>
    <row r="329" spans="2:9">
      <c r="B329" s="29" t="s">
        <v>740</v>
      </c>
      <c r="C329" s="29" t="s">
        <v>741</v>
      </c>
      <c r="D329" s="1">
        <v>2</v>
      </c>
      <c r="E329" s="22">
        <v>176</v>
      </c>
      <c r="F329" s="22">
        <v>352</v>
      </c>
      <c r="H329" s="1"/>
      <c r="I329" s="1"/>
    </row>
    <row r="330" spans="2:9">
      <c r="B330" s="29" t="s">
        <v>742</v>
      </c>
      <c r="C330" s="29" t="s">
        <v>743</v>
      </c>
      <c r="D330" s="1">
        <v>8</v>
      </c>
      <c r="E330" s="22">
        <v>78.7</v>
      </c>
      <c r="F330" s="22">
        <v>629.6</v>
      </c>
      <c r="H330" s="1"/>
      <c r="I330" s="1"/>
    </row>
    <row r="331" spans="2:9">
      <c r="B331" s="29" t="s">
        <v>744</v>
      </c>
      <c r="C331" s="29" t="s">
        <v>745</v>
      </c>
      <c r="D331" s="1">
        <v>5</v>
      </c>
      <c r="E331" s="22">
        <v>75.849999999999994</v>
      </c>
      <c r="F331" s="22">
        <v>379.25</v>
      </c>
      <c r="H331" s="1"/>
      <c r="I331" s="1"/>
    </row>
    <row r="332" spans="2:9">
      <c r="B332" s="29" t="s">
        <v>746</v>
      </c>
      <c r="C332" s="29" t="s">
        <v>747</v>
      </c>
      <c r="D332" s="1">
        <v>2</v>
      </c>
      <c r="E332" s="22">
        <v>803.45</v>
      </c>
      <c r="F332" s="22">
        <v>1606.9</v>
      </c>
      <c r="H332" s="1"/>
      <c r="I332" s="1"/>
    </row>
    <row r="333" spans="2:9">
      <c r="B333" s="29" t="s">
        <v>749</v>
      </c>
      <c r="C333" s="29" t="s">
        <v>750</v>
      </c>
      <c r="D333" s="1">
        <v>2</v>
      </c>
      <c r="E333" s="22">
        <v>982.22</v>
      </c>
      <c r="F333" s="22">
        <v>1964.44</v>
      </c>
      <c r="H333" s="1"/>
      <c r="I333" s="1"/>
    </row>
    <row r="334" spans="2:9">
      <c r="B334" s="29" t="s">
        <v>751</v>
      </c>
      <c r="C334" s="29" t="s">
        <v>752</v>
      </c>
      <c r="D334" s="1">
        <v>2</v>
      </c>
      <c r="E334" s="22">
        <v>911.03</v>
      </c>
      <c r="F334" s="22">
        <v>1822.06</v>
      </c>
      <c r="H334" s="1"/>
      <c r="I334" s="1"/>
    </row>
    <row r="335" spans="2:9">
      <c r="B335" s="29" t="s">
        <v>753</v>
      </c>
      <c r="C335" s="29" t="s">
        <v>754</v>
      </c>
      <c r="D335" s="1">
        <v>2</v>
      </c>
      <c r="E335" s="22">
        <v>1161.3900000000001</v>
      </c>
      <c r="F335" s="22">
        <v>2322.7800000000002</v>
      </c>
      <c r="H335" s="1"/>
      <c r="I335" s="1"/>
    </row>
    <row r="336" spans="2:9">
      <c r="B336" s="29" t="s">
        <v>755</v>
      </c>
      <c r="C336" s="29" t="s">
        <v>756</v>
      </c>
      <c r="D336" s="1">
        <v>2</v>
      </c>
      <c r="E336" s="22">
        <v>1286.17</v>
      </c>
      <c r="F336" s="22">
        <v>2572.34</v>
      </c>
      <c r="H336" s="1"/>
      <c r="I336" s="1"/>
    </row>
    <row r="337" spans="2:9">
      <c r="B337" s="29" t="s">
        <v>757</v>
      </c>
      <c r="C337" s="29" t="s">
        <v>758</v>
      </c>
      <c r="D337" s="1">
        <v>10</v>
      </c>
      <c r="E337" s="22">
        <v>64.75</v>
      </c>
      <c r="F337" s="22">
        <v>647.5</v>
      </c>
      <c r="H337" s="1"/>
      <c r="I337" s="1"/>
    </row>
    <row r="338" spans="2:9">
      <c r="B338" s="29" t="s">
        <v>759</v>
      </c>
      <c r="C338" s="29" t="s">
        <v>760</v>
      </c>
      <c r="D338" s="1">
        <v>2</v>
      </c>
      <c r="E338" s="22">
        <v>511.11</v>
      </c>
      <c r="F338" s="22">
        <v>1022.22</v>
      </c>
      <c r="H338" s="1"/>
      <c r="I338" s="1"/>
    </row>
    <row r="339" spans="2:9">
      <c r="B339" s="29" t="s">
        <v>761</v>
      </c>
      <c r="C339" s="29" t="s">
        <v>762</v>
      </c>
      <c r="D339" s="1">
        <v>2</v>
      </c>
      <c r="E339" s="22">
        <v>550.29999999999995</v>
      </c>
      <c r="F339" s="22">
        <v>1100.5999999999999</v>
      </c>
      <c r="H339" s="1"/>
      <c r="I339" s="1"/>
    </row>
    <row r="340" spans="2:9">
      <c r="B340" s="29" t="s">
        <v>763</v>
      </c>
      <c r="C340" s="29" t="s">
        <v>764</v>
      </c>
      <c r="D340" s="1">
        <v>8</v>
      </c>
      <c r="E340" s="22">
        <v>72.23</v>
      </c>
      <c r="F340" s="22">
        <v>577.84</v>
      </c>
      <c r="H340" s="1"/>
      <c r="I340" s="1"/>
    </row>
    <row r="341" spans="2:9">
      <c r="B341" s="29" t="s">
        <v>765</v>
      </c>
      <c r="C341" s="29" t="s">
        <v>766</v>
      </c>
      <c r="D341" s="1">
        <v>8</v>
      </c>
      <c r="E341" s="22">
        <v>49.98</v>
      </c>
      <c r="F341" s="22">
        <v>399.84</v>
      </c>
      <c r="H341" s="1"/>
      <c r="I341" s="1"/>
    </row>
    <row r="342" spans="2:9">
      <c r="B342" s="29" t="s">
        <v>767</v>
      </c>
      <c r="C342" s="29" t="s">
        <v>768</v>
      </c>
      <c r="D342" s="1">
        <v>8</v>
      </c>
      <c r="E342" s="22">
        <v>54.17</v>
      </c>
      <c r="F342" s="22">
        <v>433.36</v>
      </c>
      <c r="H342" s="1"/>
      <c r="I342" s="1"/>
    </row>
    <row r="343" spans="2:9">
      <c r="B343" s="29" t="s">
        <v>769</v>
      </c>
      <c r="C343" s="29" t="s">
        <v>770</v>
      </c>
      <c r="D343" s="1">
        <v>10</v>
      </c>
      <c r="E343" s="22">
        <v>133.81</v>
      </c>
      <c r="F343" s="22">
        <v>1338.1</v>
      </c>
      <c r="H343" s="1"/>
      <c r="I343" s="1"/>
    </row>
    <row r="344" spans="2:9">
      <c r="B344" s="29" t="s">
        <v>771</v>
      </c>
      <c r="C344" s="29" t="s">
        <v>772</v>
      </c>
      <c r="D344" s="1">
        <v>10</v>
      </c>
      <c r="E344" s="22">
        <v>64.75</v>
      </c>
      <c r="F344" s="22">
        <v>647.5</v>
      </c>
      <c r="H344" s="1"/>
      <c r="I344" s="1"/>
    </row>
    <row r="345" spans="2:9">
      <c r="B345" s="29" t="s">
        <v>773</v>
      </c>
      <c r="C345" s="29" t="s">
        <v>774</v>
      </c>
      <c r="D345" s="1">
        <v>1</v>
      </c>
      <c r="E345" s="22">
        <v>510.71</v>
      </c>
      <c r="F345" s="22">
        <v>510.71</v>
      </c>
      <c r="H345" s="1"/>
      <c r="I345" s="1"/>
    </row>
    <row r="346" spans="2:9">
      <c r="B346" s="29" t="s">
        <v>775</v>
      </c>
      <c r="C346" s="29" t="s">
        <v>776</v>
      </c>
      <c r="D346" s="1">
        <v>1</v>
      </c>
      <c r="E346" s="22">
        <v>510.71</v>
      </c>
      <c r="F346" s="22">
        <v>510.71</v>
      </c>
      <c r="H346" s="1"/>
      <c r="I346" s="1"/>
    </row>
    <row r="347" spans="2:9">
      <c r="B347" s="29" t="s">
        <v>777</v>
      </c>
      <c r="C347" s="29" t="s">
        <v>778</v>
      </c>
      <c r="D347" s="1">
        <v>1</v>
      </c>
      <c r="E347" s="22">
        <v>786.92</v>
      </c>
      <c r="F347" s="22">
        <v>786.92</v>
      </c>
      <c r="H347" s="1"/>
      <c r="I347" s="1"/>
    </row>
    <row r="348" spans="2:9">
      <c r="B348" s="29" t="s">
        <v>779</v>
      </c>
      <c r="C348" s="29" t="s">
        <v>780</v>
      </c>
      <c r="D348" s="1">
        <v>8</v>
      </c>
      <c r="E348" s="22">
        <v>68</v>
      </c>
      <c r="F348" s="22">
        <v>544</v>
      </c>
      <c r="H348" s="1"/>
      <c r="I348" s="1"/>
    </row>
    <row r="349" spans="2:9">
      <c r="B349" s="29" t="s">
        <v>781</v>
      </c>
      <c r="C349" s="29" t="s">
        <v>782</v>
      </c>
      <c r="D349" s="1">
        <v>2</v>
      </c>
      <c r="E349" s="22">
        <v>589.89</v>
      </c>
      <c r="F349" s="22">
        <v>1179.78</v>
      </c>
      <c r="H349" s="1"/>
      <c r="I349" s="1"/>
    </row>
    <row r="350" spans="2:9">
      <c r="B350" s="29" t="s">
        <v>783</v>
      </c>
      <c r="C350" s="29" t="s">
        <v>784</v>
      </c>
      <c r="D350" s="1">
        <v>2</v>
      </c>
      <c r="E350" s="22">
        <v>514.23</v>
      </c>
      <c r="F350" s="22">
        <v>1028.46</v>
      </c>
      <c r="H350" s="1"/>
      <c r="I350" s="1"/>
    </row>
    <row r="351" spans="2:9">
      <c r="B351" s="29" t="s">
        <v>785</v>
      </c>
      <c r="C351" s="29" t="s">
        <v>786</v>
      </c>
      <c r="D351" s="1">
        <v>10</v>
      </c>
      <c r="E351" s="22">
        <v>76.38</v>
      </c>
      <c r="F351" s="22">
        <v>763.8</v>
      </c>
      <c r="H351" s="1"/>
      <c r="I351" s="1"/>
    </row>
    <row r="352" spans="2:9">
      <c r="B352" s="29" t="s">
        <v>787</v>
      </c>
      <c r="C352" s="29" t="s">
        <v>788</v>
      </c>
      <c r="D352" s="1">
        <v>10</v>
      </c>
      <c r="E352" s="22">
        <v>105.17</v>
      </c>
      <c r="F352" s="22">
        <v>1051.7</v>
      </c>
      <c r="H352" s="1"/>
      <c r="I352" s="1"/>
    </row>
    <row r="353" spans="2:9">
      <c r="B353" s="29" t="s">
        <v>789</v>
      </c>
      <c r="C353" s="29" t="s">
        <v>790</v>
      </c>
      <c r="D353" s="1">
        <v>10</v>
      </c>
      <c r="E353" s="22">
        <v>76.38</v>
      </c>
      <c r="F353" s="22">
        <v>763.8</v>
      </c>
      <c r="H353" s="1"/>
      <c r="I353" s="1"/>
    </row>
    <row r="354" spans="2:9">
      <c r="B354" s="29" t="s">
        <v>791</v>
      </c>
      <c r="C354" s="29" t="s">
        <v>792</v>
      </c>
      <c r="D354" s="1">
        <v>10</v>
      </c>
      <c r="E354" s="22">
        <v>72.59</v>
      </c>
      <c r="F354" s="22">
        <v>725.9</v>
      </c>
      <c r="H354" s="1"/>
      <c r="I354" s="1"/>
    </row>
    <row r="355" spans="2:9">
      <c r="B355" s="29" t="s">
        <v>793</v>
      </c>
      <c r="C355" s="29" t="s">
        <v>794</v>
      </c>
      <c r="D355" s="1">
        <v>10</v>
      </c>
      <c r="E355" s="22">
        <v>72.59</v>
      </c>
      <c r="F355" s="22">
        <v>725.9</v>
      </c>
      <c r="H355" s="1"/>
      <c r="I355" s="1"/>
    </row>
    <row r="356" spans="2:9">
      <c r="B356" s="29" t="s">
        <v>795</v>
      </c>
      <c r="C356" s="29" t="s">
        <v>796</v>
      </c>
      <c r="D356" s="1">
        <v>8</v>
      </c>
      <c r="E356" s="22">
        <v>104.29</v>
      </c>
      <c r="F356" s="22">
        <v>834.32</v>
      </c>
      <c r="H356" s="1"/>
      <c r="I356" s="1"/>
    </row>
    <row r="357" spans="2:9">
      <c r="B357" s="29" t="s">
        <v>797</v>
      </c>
      <c r="C357" s="29" t="s">
        <v>798</v>
      </c>
      <c r="D357" s="1">
        <v>10</v>
      </c>
      <c r="E357" s="22">
        <v>104.86</v>
      </c>
      <c r="F357" s="22">
        <v>1048.5999999999999</v>
      </c>
      <c r="H357" s="1"/>
      <c r="I357" s="1"/>
    </row>
    <row r="358" spans="2:9">
      <c r="B358" s="29" t="s">
        <v>799</v>
      </c>
      <c r="C358" s="29" t="s">
        <v>800</v>
      </c>
      <c r="D358" s="1">
        <v>20</v>
      </c>
      <c r="E358" s="22">
        <v>67.67</v>
      </c>
      <c r="F358" s="22">
        <v>1353.3</v>
      </c>
      <c r="H358" s="1"/>
      <c r="I358" s="1"/>
    </row>
    <row r="359" spans="2:9">
      <c r="B359" s="29" t="s">
        <v>801</v>
      </c>
      <c r="C359" s="29" t="s">
        <v>802</v>
      </c>
      <c r="D359" s="1">
        <v>4</v>
      </c>
      <c r="E359" s="22">
        <v>605.71</v>
      </c>
      <c r="F359" s="22">
        <v>2422.84</v>
      </c>
      <c r="H359" s="1"/>
      <c r="I359" s="1"/>
    </row>
    <row r="360" spans="2:9">
      <c r="B360" s="29" t="s">
        <v>803</v>
      </c>
      <c r="C360" s="29" t="s">
        <v>804</v>
      </c>
      <c r="D360" s="1">
        <v>1</v>
      </c>
      <c r="E360" s="22">
        <v>693.09</v>
      </c>
      <c r="F360" s="22">
        <v>693.09</v>
      </c>
      <c r="H360" s="1"/>
      <c r="I360" s="1"/>
    </row>
    <row r="361" spans="2:9">
      <c r="B361" s="29" t="s">
        <v>805</v>
      </c>
      <c r="C361" s="29" t="s">
        <v>806</v>
      </c>
      <c r="D361" s="1">
        <v>20</v>
      </c>
      <c r="E361" s="22">
        <v>77.72</v>
      </c>
      <c r="F361" s="22">
        <v>1554.4</v>
      </c>
      <c r="H361" s="1"/>
      <c r="I361" s="1"/>
    </row>
    <row r="362" spans="2:9">
      <c r="B362" s="29" t="s">
        <v>807</v>
      </c>
      <c r="C362" s="29" t="s">
        <v>808</v>
      </c>
      <c r="D362" s="1">
        <v>9</v>
      </c>
      <c r="E362" s="22">
        <v>76.38</v>
      </c>
      <c r="F362" s="22">
        <v>687.42</v>
      </c>
      <c r="H362" s="1"/>
      <c r="I362" s="1"/>
    </row>
    <row r="363" spans="2:9">
      <c r="B363" s="29" t="s">
        <v>809</v>
      </c>
      <c r="C363" s="29" t="s">
        <v>810</v>
      </c>
      <c r="D363" s="1">
        <v>10</v>
      </c>
      <c r="E363" s="22">
        <v>103.13</v>
      </c>
      <c r="F363" s="22">
        <v>1031.3</v>
      </c>
      <c r="H363" s="1"/>
      <c r="I363" s="1"/>
    </row>
    <row r="364" spans="2:9">
      <c r="B364" s="29" t="s">
        <v>811</v>
      </c>
      <c r="C364" s="29" t="s">
        <v>812</v>
      </c>
      <c r="D364" s="1">
        <v>8</v>
      </c>
      <c r="E364" s="22">
        <v>124</v>
      </c>
      <c r="F364" s="22">
        <v>992</v>
      </c>
      <c r="H364" s="1"/>
      <c r="I364" s="1"/>
    </row>
    <row r="365" spans="2:9">
      <c r="B365" s="29" t="s">
        <v>813</v>
      </c>
      <c r="C365" s="29" t="s">
        <v>814</v>
      </c>
      <c r="D365" s="1">
        <v>1</v>
      </c>
      <c r="E365" s="22">
        <v>929.88</v>
      </c>
      <c r="F365" s="22">
        <v>929.88</v>
      </c>
      <c r="H365" s="1"/>
      <c r="I365" s="1"/>
    </row>
    <row r="366" spans="2:9">
      <c r="B366" s="29" t="s">
        <v>815</v>
      </c>
      <c r="C366" s="29" t="s">
        <v>816</v>
      </c>
      <c r="D366" s="1">
        <v>10</v>
      </c>
      <c r="E366" s="22">
        <v>72.59</v>
      </c>
      <c r="F366" s="22">
        <v>725.9</v>
      </c>
      <c r="H366" s="1"/>
      <c r="I366" s="1"/>
    </row>
    <row r="367" spans="2:9">
      <c r="B367" s="32">
        <v>218790</v>
      </c>
      <c r="C367" s="29" t="s">
        <v>1229</v>
      </c>
      <c r="D367" s="1">
        <v>2</v>
      </c>
      <c r="E367" s="22">
        <v>687</v>
      </c>
      <c r="F367" s="22">
        <v>1374</v>
      </c>
      <c r="H367" s="1"/>
      <c r="I367" s="1"/>
    </row>
    <row r="368" spans="2:9">
      <c r="B368" s="32">
        <v>218795</v>
      </c>
      <c r="C368" s="29" t="s">
        <v>1230</v>
      </c>
      <c r="D368" s="1">
        <v>10</v>
      </c>
      <c r="E368" s="22">
        <v>87</v>
      </c>
      <c r="F368" s="22">
        <v>870</v>
      </c>
      <c r="H368" s="1"/>
      <c r="I368" s="1"/>
    </row>
    <row r="369" spans="2:9">
      <c r="B369" s="29" t="s">
        <v>821</v>
      </c>
      <c r="C369" s="29" t="s">
        <v>822</v>
      </c>
      <c r="D369" s="1">
        <v>1</v>
      </c>
      <c r="E369" s="22">
        <v>697.57</v>
      </c>
      <c r="F369" s="22">
        <v>697.57</v>
      </c>
      <c r="H369" s="1"/>
      <c r="I369" s="1"/>
    </row>
    <row r="370" spans="2:9">
      <c r="B370" s="29" t="s">
        <v>823</v>
      </c>
      <c r="C370" s="29" t="s">
        <v>824</v>
      </c>
      <c r="D370" s="1">
        <v>10</v>
      </c>
      <c r="E370" s="22">
        <v>113.6</v>
      </c>
      <c r="F370" s="22">
        <v>1136</v>
      </c>
      <c r="H370" s="1"/>
      <c r="I370" s="1"/>
    </row>
    <row r="371" spans="2:9">
      <c r="B371" s="29" t="s">
        <v>825</v>
      </c>
      <c r="C371" s="29" t="s">
        <v>826</v>
      </c>
      <c r="D371" s="1">
        <v>10</v>
      </c>
      <c r="E371" s="22">
        <v>75.989999999999995</v>
      </c>
      <c r="F371" s="22">
        <v>759.9</v>
      </c>
      <c r="H371" s="1"/>
      <c r="I371" s="1"/>
    </row>
    <row r="372" spans="2:9">
      <c r="B372" s="29" t="s">
        <v>828</v>
      </c>
      <c r="C372" s="29" t="s">
        <v>829</v>
      </c>
      <c r="D372" s="1">
        <v>10</v>
      </c>
      <c r="E372" s="22">
        <v>76.38</v>
      </c>
      <c r="F372" s="22">
        <v>763.8</v>
      </c>
      <c r="H372" s="1"/>
      <c r="I372" s="1"/>
    </row>
    <row r="373" spans="2:9">
      <c r="B373" s="29" t="s">
        <v>830</v>
      </c>
      <c r="C373" s="29" t="s">
        <v>831</v>
      </c>
      <c r="D373" s="1">
        <v>8</v>
      </c>
      <c r="E373" s="22">
        <v>75.989999999999995</v>
      </c>
      <c r="F373" s="22">
        <v>607.91999999999996</v>
      </c>
      <c r="H373" s="1"/>
      <c r="I373" s="1"/>
    </row>
    <row r="374" spans="2:9">
      <c r="B374" s="29" t="s">
        <v>832</v>
      </c>
      <c r="C374" s="29" t="s">
        <v>833</v>
      </c>
      <c r="D374" s="1">
        <v>10</v>
      </c>
      <c r="E374" s="22">
        <v>75.989999999999995</v>
      </c>
      <c r="F374" s="22">
        <v>759.9</v>
      </c>
      <c r="H374" s="1"/>
      <c r="I374" s="1"/>
    </row>
    <row r="375" spans="2:9">
      <c r="B375" s="29" t="s">
        <v>834</v>
      </c>
      <c r="C375" s="29" t="s">
        <v>835</v>
      </c>
      <c r="D375" s="1">
        <v>10</v>
      </c>
      <c r="E375" s="22">
        <v>75.989999999999995</v>
      </c>
      <c r="F375" s="22">
        <v>759.9</v>
      </c>
      <c r="H375" s="1"/>
      <c r="I375" s="1"/>
    </row>
    <row r="376" spans="2:9">
      <c r="B376" s="29" t="s">
        <v>836</v>
      </c>
      <c r="C376" s="29" t="s">
        <v>837</v>
      </c>
      <c r="D376" s="1">
        <v>10</v>
      </c>
      <c r="E376" s="22">
        <v>72.59</v>
      </c>
      <c r="F376" s="22">
        <v>725.9</v>
      </c>
      <c r="H376" s="1"/>
      <c r="I376" s="1"/>
    </row>
    <row r="377" spans="2:9">
      <c r="B377" s="29" t="s">
        <v>838</v>
      </c>
      <c r="C377" s="29" t="s">
        <v>839</v>
      </c>
      <c r="D377" s="1">
        <v>10</v>
      </c>
      <c r="E377" s="22">
        <v>72.59</v>
      </c>
      <c r="F377" s="22">
        <v>725.9</v>
      </c>
      <c r="H377" s="1"/>
      <c r="I377" s="1"/>
    </row>
    <row r="378" spans="2:9">
      <c r="B378" s="29" t="s">
        <v>840</v>
      </c>
      <c r="C378" s="29" t="s">
        <v>841</v>
      </c>
      <c r="D378" s="1">
        <v>2</v>
      </c>
      <c r="E378" s="22">
        <v>375.02</v>
      </c>
      <c r="F378" s="22">
        <v>750.04</v>
      </c>
      <c r="H378" s="1"/>
      <c r="I378" s="1"/>
    </row>
    <row r="379" spans="2:9">
      <c r="B379" s="29" t="s">
        <v>842</v>
      </c>
      <c r="C379" s="29" t="s">
        <v>843</v>
      </c>
      <c r="D379" s="1">
        <v>10</v>
      </c>
      <c r="E379" s="22">
        <v>63.8</v>
      </c>
      <c r="F379" s="22">
        <v>638</v>
      </c>
      <c r="H379" s="1"/>
      <c r="I379" s="1"/>
    </row>
    <row r="380" spans="2:9">
      <c r="B380" s="29" t="s">
        <v>844</v>
      </c>
      <c r="C380" s="29" t="s">
        <v>845</v>
      </c>
      <c r="D380" s="1">
        <v>10</v>
      </c>
      <c r="E380" s="22">
        <v>72.59</v>
      </c>
      <c r="F380" s="22">
        <v>725.9</v>
      </c>
      <c r="H380" s="1"/>
      <c r="I380" s="1"/>
    </row>
    <row r="381" spans="2:9">
      <c r="B381" s="29" t="s">
        <v>846</v>
      </c>
      <c r="C381" s="29" t="s">
        <v>847</v>
      </c>
      <c r="D381" s="1">
        <v>8</v>
      </c>
      <c r="E381" s="22">
        <v>76.069999999999993</v>
      </c>
      <c r="F381" s="22">
        <v>608.55999999999995</v>
      </c>
      <c r="H381" s="1"/>
      <c r="I381" s="1"/>
    </row>
    <row r="382" spans="2:9">
      <c r="B382" s="32">
        <v>22441</v>
      </c>
      <c r="C382" s="29" t="s">
        <v>1231</v>
      </c>
      <c r="D382" s="1">
        <v>1</v>
      </c>
      <c r="E382" s="22">
        <v>3223</v>
      </c>
      <c r="F382" s="22">
        <v>3223</v>
      </c>
      <c r="H382" s="1"/>
      <c r="I382" s="1"/>
    </row>
    <row r="383" spans="2:9">
      <c r="B383" s="29" t="s">
        <v>850</v>
      </c>
      <c r="C383" s="29" t="s">
        <v>851</v>
      </c>
      <c r="D383" s="1">
        <v>1</v>
      </c>
      <c r="E383" s="22">
        <v>1004.99</v>
      </c>
      <c r="F383" s="22">
        <v>1004.99</v>
      </c>
      <c r="H383" s="1"/>
      <c r="I383" s="1"/>
    </row>
    <row r="384" spans="2:9">
      <c r="B384" s="29" t="s">
        <v>852</v>
      </c>
      <c r="C384" s="29" t="s">
        <v>853</v>
      </c>
      <c r="D384" s="1">
        <v>1</v>
      </c>
      <c r="E384" s="22">
        <v>11794.89</v>
      </c>
      <c r="F384" s="22">
        <v>11794.89</v>
      </c>
      <c r="H384" s="1"/>
      <c r="I384" s="1"/>
    </row>
    <row r="385" spans="1:11">
      <c r="B385" s="29" t="s">
        <v>854</v>
      </c>
      <c r="C385" s="29" t="s">
        <v>1204</v>
      </c>
      <c r="D385" s="1">
        <v>1</v>
      </c>
      <c r="E385" s="22">
        <v>2475.38</v>
      </c>
      <c r="F385" s="22">
        <v>2475.38</v>
      </c>
      <c r="H385" s="1"/>
      <c r="I385" s="1"/>
    </row>
    <row r="386" spans="1:11">
      <c r="B386" s="29" t="s">
        <v>856</v>
      </c>
      <c r="C386" s="29" t="s">
        <v>1205</v>
      </c>
      <c r="D386" s="1">
        <v>1</v>
      </c>
      <c r="E386" s="22">
        <v>2475.38</v>
      </c>
      <c r="F386" s="22">
        <v>2475.38</v>
      </c>
      <c r="H386" s="1"/>
      <c r="I386" s="1"/>
    </row>
    <row r="387" spans="1:11">
      <c r="B387" s="29" t="s">
        <v>858</v>
      </c>
      <c r="C387" s="29" t="s">
        <v>1206</v>
      </c>
      <c r="D387" s="1">
        <v>1</v>
      </c>
      <c r="E387" s="22">
        <v>2587.9</v>
      </c>
      <c r="F387" s="22">
        <v>2587.9</v>
      </c>
      <c r="H387" s="1"/>
      <c r="I387" s="1"/>
    </row>
    <row r="388" spans="1:11">
      <c r="B388" s="29" t="s">
        <v>860</v>
      </c>
      <c r="C388" s="29" t="s">
        <v>1207</v>
      </c>
      <c r="D388" s="1">
        <v>1</v>
      </c>
      <c r="E388" s="22">
        <v>2760.43</v>
      </c>
      <c r="F388" s="22">
        <v>2760.43</v>
      </c>
      <c r="H388" s="1"/>
      <c r="I388" s="1"/>
    </row>
    <row r="389" spans="1:11">
      <c r="B389" s="29" t="s">
        <v>862</v>
      </c>
      <c r="C389" s="29" t="s">
        <v>1208</v>
      </c>
      <c r="D389" s="1">
        <v>1</v>
      </c>
      <c r="E389" s="22">
        <v>2475.38</v>
      </c>
      <c r="F389" s="22">
        <v>2475.38</v>
      </c>
      <c r="H389" s="1"/>
      <c r="I389" s="1"/>
    </row>
    <row r="390" spans="1:11">
      <c r="B390" s="29" t="s">
        <v>864</v>
      </c>
      <c r="C390" s="29" t="s">
        <v>1227</v>
      </c>
      <c r="D390" s="1">
        <v>5</v>
      </c>
      <c r="E390" s="22">
        <v>861</v>
      </c>
      <c r="F390" s="22">
        <v>4305</v>
      </c>
      <c r="H390" s="1"/>
      <c r="I390" s="1"/>
    </row>
    <row r="391" spans="1:11">
      <c r="B391" s="29" t="s">
        <v>867</v>
      </c>
      <c r="C391" s="29" t="s">
        <v>868</v>
      </c>
      <c r="D391" s="1">
        <v>2</v>
      </c>
      <c r="E391" s="22">
        <v>142.85</v>
      </c>
      <c r="F391" s="22">
        <v>285.7</v>
      </c>
      <c r="H391" s="1"/>
      <c r="I391" s="1"/>
    </row>
    <row r="392" spans="1:11">
      <c r="B392" s="29" t="s">
        <v>869</v>
      </c>
      <c r="C392" s="29" t="s">
        <v>870</v>
      </c>
      <c r="D392" s="1">
        <v>2</v>
      </c>
      <c r="E392" s="22">
        <v>463</v>
      </c>
      <c r="F392" s="22">
        <v>926</v>
      </c>
      <c r="H392" s="1"/>
      <c r="I392" s="1"/>
    </row>
    <row r="393" spans="1:11">
      <c r="B393" s="29" t="s">
        <v>871</v>
      </c>
      <c r="C393" s="29" t="s">
        <v>872</v>
      </c>
      <c r="D393" s="1">
        <v>2</v>
      </c>
      <c r="E393" s="22">
        <v>147.37</v>
      </c>
      <c r="F393" s="22">
        <v>294.74</v>
      </c>
      <c r="H393" s="1"/>
      <c r="I393" s="1"/>
    </row>
    <row r="394" spans="1:11">
      <c r="B394" s="29" t="s">
        <v>873</v>
      </c>
      <c r="C394" s="29" t="s">
        <v>874</v>
      </c>
      <c r="D394" s="1">
        <v>2</v>
      </c>
      <c r="E394" s="22">
        <v>255.13</v>
      </c>
      <c r="F394" s="22">
        <v>510.26</v>
      </c>
      <c r="H394" s="1"/>
      <c r="I394" s="1"/>
    </row>
    <row r="395" spans="1:11">
      <c r="B395" s="29" t="s">
        <v>875</v>
      </c>
      <c r="C395" s="29" t="s">
        <v>876</v>
      </c>
      <c r="D395" s="1">
        <v>2</v>
      </c>
      <c r="E395" s="22">
        <v>557</v>
      </c>
      <c r="F395" s="22">
        <v>1114</v>
      </c>
      <c r="H395" s="1"/>
      <c r="I395" s="1"/>
    </row>
    <row r="396" spans="1:11">
      <c r="B396" s="29" t="s">
        <v>877</v>
      </c>
      <c r="C396" s="29" t="s">
        <v>878</v>
      </c>
      <c r="D396" s="1">
        <v>20</v>
      </c>
      <c r="E396" s="22">
        <v>249.39</v>
      </c>
      <c r="F396" s="22">
        <v>4987.8</v>
      </c>
      <c r="H396" s="1"/>
      <c r="I396" s="1"/>
    </row>
    <row r="397" spans="1:11">
      <c r="B397" s="29" t="s">
        <v>879</v>
      </c>
      <c r="C397" s="29" t="s">
        <v>1228</v>
      </c>
      <c r="D397" s="1">
        <v>6</v>
      </c>
      <c r="E397" s="22">
        <v>84.99</v>
      </c>
      <c r="F397" s="22">
        <v>509.94</v>
      </c>
      <c r="H397" s="1"/>
      <c r="I397" s="1"/>
    </row>
    <row r="398" spans="1:11">
      <c r="A398" s="8"/>
      <c r="B398" s="36" t="s">
        <v>1211</v>
      </c>
      <c r="C398" s="36" t="s">
        <v>1215</v>
      </c>
      <c r="D398" s="8">
        <v>1</v>
      </c>
      <c r="E398" s="24">
        <v>1602.55</v>
      </c>
      <c r="F398" s="24">
        <v>1602.55</v>
      </c>
      <c r="H398" s="1"/>
      <c r="I398" s="1"/>
      <c r="J398" s="8"/>
      <c r="K398" s="8"/>
    </row>
    <row r="399" spans="1:11">
      <c r="A399" s="8"/>
      <c r="B399" s="36" t="s">
        <v>1212</v>
      </c>
      <c r="C399" s="36" t="s">
        <v>1215</v>
      </c>
      <c r="D399" s="8">
        <v>1</v>
      </c>
      <c r="E399" s="24">
        <v>1602.55</v>
      </c>
      <c r="F399" s="24">
        <v>1602.55</v>
      </c>
      <c r="H399" s="1"/>
      <c r="I399" s="1"/>
      <c r="J399" s="8"/>
      <c r="K399" s="8"/>
    </row>
    <row r="400" spans="1:11">
      <c r="A400" s="8"/>
      <c r="B400" s="36" t="s">
        <v>1213</v>
      </c>
      <c r="C400" s="36" t="s">
        <v>1215</v>
      </c>
      <c r="D400" s="8">
        <v>1</v>
      </c>
      <c r="E400" s="24">
        <v>1602.55</v>
      </c>
      <c r="F400" s="24">
        <v>1602.55</v>
      </c>
      <c r="H400" s="1"/>
      <c r="I400" s="1"/>
      <c r="J400" s="8"/>
      <c r="K400" s="8"/>
    </row>
    <row r="401" spans="1:11">
      <c r="A401" s="10"/>
      <c r="B401" s="36" t="s">
        <v>1214</v>
      </c>
      <c r="C401" s="36" t="s">
        <v>1232</v>
      </c>
      <c r="D401" s="8">
        <v>1</v>
      </c>
      <c r="E401" s="24">
        <v>1675.39</v>
      </c>
      <c r="F401" s="24">
        <v>1675.39</v>
      </c>
      <c r="H401" s="1"/>
      <c r="I401" s="1"/>
      <c r="J401" s="8"/>
      <c r="K401" s="8"/>
    </row>
    <row r="402" spans="1:11">
      <c r="A402" s="10"/>
      <c r="B402" s="36"/>
      <c r="C402" s="36"/>
      <c r="D402" s="8"/>
      <c r="E402" s="24"/>
      <c r="F402" s="24"/>
      <c r="H402" s="1"/>
      <c r="I402" s="1"/>
      <c r="J402" s="8"/>
      <c r="K402" s="8"/>
    </row>
    <row r="403" spans="1:11">
      <c r="A403" s="10"/>
      <c r="B403" s="36"/>
      <c r="C403" s="36"/>
      <c r="D403" s="8"/>
      <c r="E403" s="24"/>
      <c r="F403" s="24"/>
      <c r="H403" s="1"/>
      <c r="I403" s="1"/>
      <c r="J403" s="8"/>
      <c r="K403" s="8"/>
    </row>
    <row r="404" spans="1:11">
      <c r="A404" s="10"/>
      <c r="B404" s="36"/>
      <c r="C404" s="36"/>
      <c r="D404" s="8"/>
      <c r="E404" s="24"/>
      <c r="F404" s="24"/>
      <c r="H404" s="1"/>
      <c r="I404" s="1"/>
      <c r="J404" s="8"/>
      <c r="K404" s="8"/>
    </row>
    <row r="405" spans="1:11" ht="12.75" thickBot="1">
      <c r="B405" s="26"/>
      <c r="C405" s="26" t="s">
        <v>1225</v>
      </c>
      <c r="D405" s="26">
        <f>SUM(D8:D404)</f>
        <v>3049</v>
      </c>
      <c r="E405" s="27"/>
      <c r="F405" s="27">
        <f>SUM(F8:F404)</f>
        <v>368025.59000000008</v>
      </c>
      <c r="H405" s="1"/>
      <c r="I405" s="1"/>
    </row>
    <row r="406" spans="1:11" ht="12.75" thickTop="1">
      <c r="A406" s="10"/>
      <c r="B406" s="36"/>
      <c r="C406" s="36"/>
      <c r="D406" s="8"/>
      <c r="E406" s="24"/>
      <c r="F406" s="24"/>
      <c r="H406" s="1"/>
      <c r="I406" s="1"/>
      <c r="J406" s="8"/>
      <c r="K406" s="8"/>
    </row>
    <row r="407" spans="1:11">
      <c r="E407" s="22"/>
      <c r="F407" s="22"/>
    </row>
    <row r="408" spans="1:11">
      <c r="E408" s="22"/>
      <c r="F408" s="22"/>
    </row>
    <row r="409" spans="1:11">
      <c r="E409" s="22"/>
      <c r="F409" s="22"/>
    </row>
    <row r="410" spans="1:11">
      <c r="E410" s="22"/>
      <c r="F410" s="22"/>
    </row>
    <row r="411" spans="1:11">
      <c r="E411" s="22"/>
      <c r="F411" s="22"/>
    </row>
    <row r="412" spans="1:11">
      <c r="E412" s="22"/>
      <c r="F412" s="22"/>
    </row>
    <row r="413" spans="1:11">
      <c r="E413" s="22"/>
      <c r="F413" s="22"/>
    </row>
    <row r="414" spans="1:11">
      <c r="E414" s="22"/>
      <c r="F414" s="22"/>
    </row>
    <row r="415" spans="1:11">
      <c r="E415" s="22"/>
      <c r="F415" s="22"/>
    </row>
    <row r="416" spans="1:11">
      <c r="E416" s="22"/>
      <c r="F416" s="22"/>
      <c r="H416" s="1"/>
      <c r="I416" s="1"/>
    </row>
    <row r="417" spans="5:6">
      <c r="E417" s="22"/>
      <c r="F417" s="22"/>
    </row>
    <row r="418" spans="5:6">
      <c r="E418" s="22"/>
      <c r="F418" s="22"/>
    </row>
    <row r="419" spans="5:6">
      <c r="E419" s="22"/>
      <c r="F419" s="22"/>
    </row>
    <row r="420" spans="5:6">
      <c r="E420" s="22"/>
      <c r="F420" s="22"/>
    </row>
    <row r="421" spans="5:6">
      <c r="E421" s="22"/>
      <c r="F421" s="22"/>
    </row>
    <row r="422" spans="5:6">
      <c r="E422" s="22"/>
      <c r="F422" s="22"/>
    </row>
    <row r="423" spans="5:6">
      <c r="E423" s="22"/>
      <c r="F423" s="22"/>
    </row>
    <row r="424" spans="5:6">
      <c r="E424" s="22"/>
      <c r="F424" s="22"/>
    </row>
    <row r="425" spans="5:6">
      <c r="E425" s="22"/>
      <c r="F425" s="22"/>
    </row>
    <row r="426" spans="5:6">
      <c r="E426" s="22"/>
      <c r="F426" s="22"/>
    </row>
    <row r="427" spans="5:6">
      <c r="E427" s="22"/>
      <c r="F427" s="22"/>
    </row>
    <row r="428" spans="5:6">
      <c r="E428" s="22"/>
      <c r="F428" s="22"/>
    </row>
    <row r="429" spans="5:6">
      <c r="E429" s="22"/>
      <c r="F429" s="22"/>
    </row>
    <row r="430" spans="5:6">
      <c r="E430" s="22"/>
      <c r="F430" s="22"/>
    </row>
    <row r="431" spans="5:6">
      <c r="E431" s="22"/>
      <c r="F431" s="22"/>
    </row>
    <row r="432" spans="5:6">
      <c r="E432" s="22"/>
      <c r="F432" s="22"/>
    </row>
    <row r="433" spans="5:6">
      <c r="E433" s="22"/>
      <c r="F433" s="22"/>
    </row>
    <row r="434" spans="5:6">
      <c r="E434" s="22"/>
      <c r="F434" s="22"/>
    </row>
    <row r="435" spans="5:6">
      <c r="E435" s="22"/>
      <c r="F435" s="22"/>
    </row>
    <row r="436" spans="5:6">
      <c r="E436" s="22"/>
      <c r="F436" s="22"/>
    </row>
    <row r="437" spans="5:6">
      <c r="E437" s="22"/>
      <c r="F437" s="22"/>
    </row>
    <row r="438" spans="5:6">
      <c r="E438" s="22"/>
      <c r="F438" s="22"/>
    </row>
    <row r="439" spans="5:6">
      <c r="E439" s="22"/>
      <c r="F439" s="22"/>
    </row>
    <row r="440" spans="5:6">
      <c r="E440" s="22"/>
      <c r="F440" s="22"/>
    </row>
    <row r="441" spans="5:6">
      <c r="E441" s="22"/>
      <c r="F441" s="22"/>
    </row>
    <row r="442" spans="5:6">
      <c r="E442" s="22"/>
      <c r="F442" s="22"/>
    </row>
    <row r="443" spans="5:6">
      <c r="E443" s="22"/>
      <c r="F443" s="22"/>
    </row>
    <row r="444" spans="5:6">
      <c r="E444" s="22"/>
      <c r="F444" s="22"/>
    </row>
    <row r="445" spans="5:6">
      <c r="E445" s="22"/>
      <c r="F445" s="22"/>
    </row>
    <row r="446" spans="5:6">
      <c r="E446" s="22"/>
      <c r="F446" s="22"/>
    </row>
    <row r="447" spans="5:6">
      <c r="E447" s="22"/>
      <c r="F447" s="22"/>
    </row>
    <row r="448" spans="5:6">
      <c r="E448" s="22"/>
      <c r="F448" s="22"/>
    </row>
    <row r="449" spans="5:6">
      <c r="E449" s="22"/>
      <c r="F449" s="22"/>
    </row>
    <row r="450" spans="5:6">
      <c r="E450" s="22"/>
      <c r="F450" s="22"/>
    </row>
    <row r="451" spans="5:6">
      <c r="E451" s="22"/>
      <c r="F451" s="22"/>
    </row>
    <row r="452" spans="5:6">
      <c r="E452" s="22"/>
      <c r="F452" s="22"/>
    </row>
    <row r="453" spans="5:6">
      <c r="E453" s="22"/>
      <c r="F453" s="22"/>
    </row>
    <row r="454" spans="5:6">
      <c r="E454" s="22"/>
      <c r="F454" s="22"/>
    </row>
    <row r="455" spans="5:6">
      <c r="E455" s="22"/>
      <c r="F455" s="22"/>
    </row>
    <row r="456" spans="5:6">
      <c r="E456" s="22"/>
      <c r="F456" s="22"/>
    </row>
    <row r="457" spans="5:6">
      <c r="E457" s="22"/>
      <c r="F457" s="22"/>
    </row>
    <row r="458" spans="5:6">
      <c r="E458" s="22"/>
      <c r="F458" s="22"/>
    </row>
    <row r="459" spans="5:6">
      <c r="E459" s="22"/>
      <c r="F459" s="22"/>
    </row>
    <row r="460" spans="5:6">
      <c r="E460" s="22"/>
      <c r="F460" s="22"/>
    </row>
    <row r="461" spans="5:6">
      <c r="E461" s="22"/>
      <c r="F461" s="22"/>
    </row>
    <row r="462" spans="5:6">
      <c r="E462" s="22"/>
      <c r="F462" s="22"/>
    </row>
    <row r="463" spans="5:6">
      <c r="E463" s="22"/>
      <c r="F463" s="22"/>
    </row>
    <row r="464" spans="5:6">
      <c r="E464" s="22"/>
      <c r="F464" s="22"/>
    </row>
    <row r="465" spans="5:6">
      <c r="E465" s="22"/>
      <c r="F465" s="22"/>
    </row>
    <row r="466" spans="5:6">
      <c r="E466" s="22"/>
      <c r="F466" s="22"/>
    </row>
    <row r="467" spans="5:6">
      <c r="E467" s="22"/>
      <c r="F467" s="22"/>
    </row>
    <row r="468" spans="5:6">
      <c r="E468" s="22"/>
      <c r="F468" s="22"/>
    </row>
    <row r="469" spans="5:6">
      <c r="E469" s="22"/>
      <c r="F469" s="22"/>
    </row>
    <row r="470" spans="5:6">
      <c r="E470" s="22"/>
      <c r="F470" s="22"/>
    </row>
    <row r="471" spans="5:6">
      <c r="E471" s="22"/>
      <c r="F471" s="22"/>
    </row>
    <row r="472" spans="5:6">
      <c r="E472" s="22"/>
      <c r="F472" s="22"/>
    </row>
    <row r="473" spans="5:6">
      <c r="E473" s="22"/>
      <c r="F473" s="22"/>
    </row>
    <row r="474" spans="5:6">
      <c r="E474" s="22"/>
      <c r="F474" s="22"/>
    </row>
    <row r="475" spans="5:6">
      <c r="E475" s="22"/>
      <c r="F475" s="22"/>
    </row>
    <row r="476" spans="5:6">
      <c r="E476" s="22"/>
      <c r="F476" s="22"/>
    </row>
    <row r="477" spans="5:6">
      <c r="E477" s="22"/>
      <c r="F477" s="22"/>
    </row>
    <row r="478" spans="5:6">
      <c r="E478" s="22"/>
      <c r="F478" s="22"/>
    </row>
    <row r="479" spans="5:6">
      <c r="E479" s="22"/>
      <c r="F479" s="22"/>
    </row>
    <row r="480" spans="5:6">
      <c r="E480" s="22"/>
      <c r="F480" s="22"/>
    </row>
    <row r="481" spans="5:6">
      <c r="E481" s="22"/>
      <c r="F481" s="22"/>
    </row>
    <row r="482" spans="5:6">
      <c r="E482" s="22"/>
      <c r="F482" s="22"/>
    </row>
    <row r="483" spans="5:6">
      <c r="E483" s="22"/>
      <c r="F483" s="22"/>
    </row>
    <row r="484" spans="5:6">
      <c r="E484" s="22"/>
      <c r="F484" s="22"/>
    </row>
    <row r="485" spans="5:6">
      <c r="E485" s="22"/>
      <c r="F485" s="22"/>
    </row>
    <row r="486" spans="5:6">
      <c r="E486" s="22"/>
      <c r="F486" s="22"/>
    </row>
    <row r="487" spans="5:6">
      <c r="E487" s="22"/>
      <c r="F487" s="22"/>
    </row>
    <row r="488" spans="5:6">
      <c r="E488" s="22"/>
      <c r="F488" s="22"/>
    </row>
    <row r="489" spans="5:6">
      <c r="E489" s="22"/>
      <c r="F489" s="22"/>
    </row>
    <row r="490" spans="5:6">
      <c r="E490" s="22"/>
      <c r="F490" s="22"/>
    </row>
    <row r="491" spans="5:6">
      <c r="E491" s="22"/>
      <c r="F491" s="22"/>
    </row>
    <row r="492" spans="5:6">
      <c r="E492" s="22"/>
      <c r="F492" s="22"/>
    </row>
    <row r="493" spans="5:6">
      <c r="E493" s="22"/>
      <c r="F493" s="22"/>
    </row>
    <row r="494" spans="5:6">
      <c r="E494" s="22"/>
      <c r="F494" s="22"/>
    </row>
    <row r="495" spans="5:6">
      <c r="E495" s="22"/>
      <c r="F495" s="22"/>
    </row>
    <row r="496" spans="5:6">
      <c r="E496" s="22"/>
      <c r="F496" s="22"/>
    </row>
    <row r="497" spans="5:6">
      <c r="E497" s="22"/>
      <c r="F497" s="22"/>
    </row>
    <row r="498" spans="5:6">
      <c r="E498" s="22"/>
      <c r="F498" s="22"/>
    </row>
    <row r="499" spans="5:6">
      <c r="E499" s="22"/>
      <c r="F499" s="22"/>
    </row>
    <row r="500" spans="5:6">
      <c r="E500" s="22"/>
      <c r="F500" s="22"/>
    </row>
    <row r="501" spans="5:6">
      <c r="E501" s="22"/>
      <c r="F501" s="22"/>
    </row>
    <row r="502" spans="5:6">
      <c r="E502" s="22"/>
      <c r="F502" s="22"/>
    </row>
    <row r="503" spans="5:6">
      <c r="E503" s="22"/>
      <c r="F503" s="22"/>
    </row>
    <row r="504" spans="5:6">
      <c r="E504" s="22"/>
      <c r="F504" s="22"/>
    </row>
    <row r="505" spans="5:6">
      <c r="E505" s="22"/>
      <c r="F505" s="22"/>
    </row>
    <row r="506" spans="5:6">
      <c r="E506" s="22"/>
      <c r="F506" s="22"/>
    </row>
    <row r="507" spans="5:6">
      <c r="E507" s="22"/>
      <c r="F507" s="22"/>
    </row>
    <row r="508" spans="5:6">
      <c r="E508" s="22"/>
      <c r="F508" s="22"/>
    </row>
    <row r="509" spans="5:6">
      <c r="E509" s="22"/>
      <c r="F509" s="22"/>
    </row>
    <row r="510" spans="5:6">
      <c r="E510" s="22"/>
      <c r="F510" s="22"/>
    </row>
    <row r="511" spans="5:6">
      <c r="E511" s="22"/>
      <c r="F511" s="22"/>
    </row>
    <row r="512" spans="5:6">
      <c r="E512" s="22"/>
      <c r="F512" s="22"/>
    </row>
    <row r="513" spans="5:6">
      <c r="E513" s="22"/>
      <c r="F513" s="22"/>
    </row>
    <row r="514" spans="5:6">
      <c r="E514" s="22"/>
      <c r="F514" s="22"/>
    </row>
    <row r="515" spans="5:6">
      <c r="E515" s="22"/>
      <c r="F515" s="22"/>
    </row>
    <row r="516" spans="5:6">
      <c r="E516" s="22"/>
      <c r="F516" s="22"/>
    </row>
    <row r="517" spans="5:6">
      <c r="E517" s="22"/>
      <c r="F517" s="22"/>
    </row>
    <row r="518" spans="5:6">
      <c r="E518" s="22"/>
      <c r="F518" s="22"/>
    </row>
    <row r="519" spans="5:6">
      <c r="E519" s="22"/>
      <c r="F519" s="22"/>
    </row>
    <row r="520" spans="5:6">
      <c r="E520" s="22"/>
      <c r="F520" s="22"/>
    </row>
    <row r="521" spans="5:6">
      <c r="E521" s="22"/>
      <c r="F521" s="22"/>
    </row>
    <row r="522" spans="5:6">
      <c r="E522" s="22"/>
      <c r="F522" s="22"/>
    </row>
    <row r="523" spans="5:6">
      <c r="E523" s="22"/>
      <c r="F523" s="22"/>
    </row>
    <row r="524" spans="5:6">
      <c r="E524" s="22"/>
      <c r="F524" s="22"/>
    </row>
    <row r="525" spans="5:6">
      <c r="E525" s="22"/>
      <c r="F525" s="22"/>
    </row>
    <row r="526" spans="5:6">
      <c r="E526" s="22"/>
      <c r="F526" s="22"/>
    </row>
    <row r="527" spans="5:6">
      <c r="E527" s="22"/>
      <c r="F527" s="22"/>
    </row>
    <row r="528" spans="5:6">
      <c r="E528" s="22"/>
      <c r="F528" s="22"/>
    </row>
    <row r="529" spans="5:6">
      <c r="E529" s="22"/>
      <c r="F529" s="22"/>
    </row>
    <row r="530" spans="5:6">
      <c r="E530" s="22"/>
      <c r="F530" s="22"/>
    </row>
    <row r="531" spans="5:6">
      <c r="E531" s="22"/>
      <c r="F531" s="22"/>
    </row>
    <row r="532" spans="5:6">
      <c r="E532" s="22"/>
      <c r="F532" s="22"/>
    </row>
    <row r="533" spans="5:6">
      <c r="E533" s="22"/>
      <c r="F533" s="22"/>
    </row>
    <row r="534" spans="5:6">
      <c r="E534" s="22"/>
      <c r="F534" s="22"/>
    </row>
    <row r="535" spans="5:6">
      <c r="E535" s="22"/>
      <c r="F535" s="22"/>
    </row>
    <row r="536" spans="5:6">
      <c r="E536" s="22"/>
      <c r="F536" s="22"/>
    </row>
    <row r="537" spans="5:6">
      <c r="E537" s="22"/>
      <c r="F537" s="22"/>
    </row>
    <row r="538" spans="5:6">
      <c r="E538" s="22"/>
      <c r="F538" s="22"/>
    </row>
    <row r="539" spans="5:6">
      <c r="E539" s="22"/>
      <c r="F539" s="22"/>
    </row>
    <row r="540" spans="5:6">
      <c r="E540" s="22"/>
      <c r="F540" s="22"/>
    </row>
    <row r="541" spans="5:6">
      <c r="E541" s="22"/>
      <c r="F541" s="22"/>
    </row>
    <row r="542" spans="5:6">
      <c r="E542" s="22"/>
      <c r="F542" s="22"/>
    </row>
    <row r="543" spans="5:6">
      <c r="E543" s="22"/>
      <c r="F543" s="22"/>
    </row>
    <row r="544" spans="5:6">
      <c r="E544" s="22"/>
      <c r="F544" s="22"/>
    </row>
    <row r="545" spans="3:9">
      <c r="E545" s="22"/>
      <c r="F545" s="22"/>
    </row>
    <row r="546" spans="3:9">
      <c r="E546" s="22"/>
      <c r="F546" s="22"/>
    </row>
    <row r="547" spans="3:9">
      <c r="E547" s="22"/>
      <c r="F547" s="22"/>
    </row>
    <row r="548" spans="3:9">
      <c r="E548" s="22"/>
      <c r="F548" s="22"/>
    </row>
    <row r="549" spans="3:9">
      <c r="E549" s="22"/>
      <c r="F549" s="22"/>
    </row>
    <row r="550" spans="3:9">
      <c r="E550" s="22"/>
      <c r="F550" s="22"/>
    </row>
    <row r="551" spans="3:9">
      <c r="E551" s="22"/>
      <c r="F551" s="22"/>
    </row>
    <row r="552" spans="3:9">
      <c r="E552" s="22"/>
      <c r="F552" s="22"/>
    </row>
    <row r="553" spans="3:9">
      <c r="E553" s="22"/>
      <c r="F553" s="22"/>
    </row>
    <row r="554" spans="3:9">
      <c r="E554" s="22"/>
      <c r="F554" s="22"/>
    </row>
    <row r="555" spans="3:9">
      <c r="E555" s="22"/>
      <c r="F555" s="22"/>
    </row>
    <row r="556" spans="3:9">
      <c r="E556" s="22"/>
      <c r="F556" s="22"/>
    </row>
    <row r="557" spans="3:9">
      <c r="E557" s="22"/>
      <c r="F557" s="22"/>
    </row>
    <row r="558" spans="3:9">
      <c r="E558" s="22"/>
      <c r="F558" s="22"/>
    </row>
    <row r="559" spans="3:9">
      <c r="C559" s="37"/>
      <c r="E559" s="22"/>
      <c r="F559" s="22"/>
      <c r="H559" s="1"/>
      <c r="I559" s="1"/>
    </row>
    <row r="560" spans="3:9">
      <c r="E560" s="22"/>
      <c r="F560" s="22"/>
    </row>
    <row r="561" spans="5:6">
      <c r="E561" s="22"/>
      <c r="F561" s="22"/>
    </row>
    <row r="562" spans="5:6">
      <c r="E562" s="22"/>
      <c r="F562" s="22"/>
    </row>
    <row r="563" spans="5:6">
      <c r="E563" s="22"/>
      <c r="F563" s="22"/>
    </row>
    <row r="564" spans="5:6">
      <c r="E564" s="22"/>
      <c r="F564" s="22"/>
    </row>
    <row r="565" spans="5:6">
      <c r="E565" s="22"/>
      <c r="F565" s="22"/>
    </row>
    <row r="566" spans="5:6">
      <c r="E566" s="22"/>
      <c r="F566" s="22"/>
    </row>
    <row r="567" spans="5:6">
      <c r="E567" s="22"/>
      <c r="F567" s="22"/>
    </row>
    <row r="568" spans="5:6">
      <c r="E568" s="22"/>
      <c r="F568" s="22"/>
    </row>
    <row r="569" spans="5:6">
      <c r="E569" s="22"/>
      <c r="F569" s="22"/>
    </row>
    <row r="570" spans="5:6">
      <c r="E570" s="22"/>
      <c r="F570" s="22"/>
    </row>
    <row r="571" spans="5:6">
      <c r="E571" s="22"/>
      <c r="F571" s="22"/>
    </row>
    <row r="572" spans="5:6">
      <c r="E572" s="22"/>
      <c r="F572" s="22"/>
    </row>
    <row r="573" spans="5:6">
      <c r="E573" s="22"/>
      <c r="F573" s="22"/>
    </row>
    <row r="574" spans="5:6">
      <c r="E574" s="22"/>
      <c r="F574" s="22"/>
    </row>
    <row r="575" spans="5:6">
      <c r="E575" s="22"/>
      <c r="F575" s="22"/>
    </row>
    <row r="576" spans="5:6">
      <c r="E576" s="22"/>
      <c r="F576" s="22"/>
    </row>
    <row r="577" spans="5:6">
      <c r="E577" s="22"/>
      <c r="F577" s="22"/>
    </row>
    <row r="578" spans="5:6">
      <c r="E578" s="22"/>
      <c r="F578" s="22"/>
    </row>
    <row r="579" spans="5:6">
      <c r="E579" s="22"/>
      <c r="F579" s="22"/>
    </row>
    <row r="580" spans="5:6">
      <c r="E580" s="22"/>
      <c r="F580" s="22"/>
    </row>
    <row r="581" spans="5:6">
      <c r="E581" s="22"/>
      <c r="F581" s="22"/>
    </row>
    <row r="582" spans="5:6">
      <c r="E582" s="22"/>
      <c r="F582" s="22"/>
    </row>
    <row r="583" spans="5:6">
      <c r="E583" s="22"/>
      <c r="F583" s="22"/>
    </row>
    <row r="584" spans="5:6">
      <c r="E584" s="22"/>
      <c r="F584" s="22"/>
    </row>
    <row r="585" spans="5:6">
      <c r="E585" s="22"/>
      <c r="F585" s="22"/>
    </row>
    <row r="586" spans="5:6">
      <c r="E586" s="22"/>
      <c r="F586" s="22"/>
    </row>
    <row r="587" spans="5:6">
      <c r="E587" s="22"/>
      <c r="F587" s="22"/>
    </row>
    <row r="588" spans="5:6">
      <c r="E588" s="22"/>
      <c r="F588" s="22"/>
    </row>
    <row r="589" spans="5:6">
      <c r="E589" s="22"/>
      <c r="F589" s="22"/>
    </row>
    <row r="590" spans="5:6">
      <c r="E590" s="22"/>
      <c r="F590" s="22"/>
    </row>
    <row r="591" spans="5:6">
      <c r="E591" s="22"/>
      <c r="F591" s="22"/>
    </row>
    <row r="592" spans="5:6">
      <c r="E592" s="22"/>
      <c r="F592" s="22"/>
    </row>
    <row r="593" spans="5:6">
      <c r="E593" s="22"/>
      <c r="F593" s="22"/>
    </row>
    <row r="594" spans="5:6">
      <c r="E594" s="22"/>
      <c r="F594" s="22"/>
    </row>
    <row r="595" spans="5:6">
      <c r="E595" s="22"/>
      <c r="F595" s="22"/>
    </row>
    <row r="596" spans="5:6">
      <c r="E596" s="22"/>
      <c r="F596" s="22"/>
    </row>
    <row r="597" spans="5:6">
      <c r="E597" s="22"/>
      <c r="F597" s="22"/>
    </row>
    <row r="598" spans="5:6">
      <c r="E598" s="22"/>
      <c r="F598" s="22"/>
    </row>
    <row r="599" spans="5:6">
      <c r="E599" s="22"/>
      <c r="F599" s="22"/>
    </row>
    <row r="600" spans="5:6">
      <c r="E600" s="22"/>
      <c r="F600" s="22"/>
    </row>
    <row r="601" spans="5:6">
      <c r="E601" s="22"/>
      <c r="F601" s="22"/>
    </row>
    <row r="602" spans="5:6">
      <c r="E602" s="22"/>
      <c r="F602" s="22"/>
    </row>
    <row r="603" spans="5:6">
      <c r="E603" s="22"/>
      <c r="F603" s="22"/>
    </row>
    <row r="604" spans="5:6">
      <c r="E604" s="22"/>
      <c r="F604" s="22"/>
    </row>
    <row r="605" spans="5:6">
      <c r="E605" s="22"/>
      <c r="F605" s="22"/>
    </row>
    <row r="606" spans="5:6">
      <c r="E606" s="22"/>
      <c r="F606" s="22"/>
    </row>
    <row r="607" spans="5:6">
      <c r="E607" s="22"/>
      <c r="F607" s="22"/>
    </row>
    <row r="608" spans="5:6">
      <c r="E608" s="22"/>
      <c r="F608" s="22"/>
    </row>
    <row r="609" spans="5:6">
      <c r="E609" s="22"/>
      <c r="F609" s="22"/>
    </row>
    <row r="610" spans="5:6">
      <c r="E610" s="22"/>
      <c r="F610" s="22"/>
    </row>
    <row r="611" spans="5:6">
      <c r="E611" s="22"/>
      <c r="F611" s="22"/>
    </row>
    <row r="612" spans="5:6">
      <c r="E612" s="22"/>
      <c r="F612" s="22"/>
    </row>
    <row r="613" spans="5:6">
      <c r="E613" s="22"/>
      <c r="F613" s="22"/>
    </row>
    <row r="614" spans="5:6">
      <c r="E614" s="22"/>
      <c r="F614" s="22"/>
    </row>
    <row r="615" spans="5:6">
      <c r="E615" s="22"/>
      <c r="F615" s="22"/>
    </row>
    <row r="616" spans="5:6">
      <c r="E616" s="22"/>
      <c r="F616" s="22"/>
    </row>
    <row r="617" spans="5:6">
      <c r="E617" s="22"/>
      <c r="F617" s="22"/>
    </row>
    <row r="618" spans="5:6">
      <c r="E618" s="22"/>
      <c r="F618" s="22"/>
    </row>
    <row r="619" spans="5:6">
      <c r="E619" s="22"/>
      <c r="F619" s="22"/>
    </row>
    <row r="620" spans="5:6">
      <c r="E620" s="22"/>
      <c r="F620" s="22"/>
    </row>
    <row r="621" spans="5:6">
      <c r="E621" s="22"/>
      <c r="F621" s="22"/>
    </row>
    <row r="622" spans="5:6">
      <c r="E622" s="22"/>
      <c r="F622" s="22"/>
    </row>
    <row r="623" spans="5:6">
      <c r="E623" s="22"/>
      <c r="F623" s="22"/>
    </row>
    <row r="624" spans="5:6">
      <c r="E624" s="22"/>
      <c r="F624" s="22"/>
    </row>
    <row r="625" spans="5:6">
      <c r="E625" s="22"/>
      <c r="F625" s="22"/>
    </row>
    <row r="626" spans="5:6">
      <c r="E626" s="22"/>
      <c r="F626" s="22"/>
    </row>
    <row r="627" spans="5:6">
      <c r="E627" s="22"/>
      <c r="F627" s="22"/>
    </row>
    <row r="628" spans="5:6">
      <c r="E628" s="22"/>
      <c r="F628" s="22"/>
    </row>
    <row r="629" spans="5:6">
      <c r="E629" s="22"/>
      <c r="F629" s="22"/>
    </row>
    <row r="630" spans="5:6">
      <c r="E630" s="22"/>
      <c r="F630" s="22"/>
    </row>
    <row r="631" spans="5:6">
      <c r="E631" s="22"/>
      <c r="F631" s="22"/>
    </row>
    <row r="632" spans="5:6">
      <c r="E632" s="22"/>
      <c r="F632" s="22"/>
    </row>
    <row r="633" spans="5:6">
      <c r="E633" s="22"/>
      <c r="F633" s="22"/>
    </row>
    <row r="634" spans="5:6">
      <c r="E634" s="22"/>
      <c r="F634" s="22"/>
    </row>
    <row r="635" spans="5:6">
      <c r="E635" s="22"/>
      <c r="F635" s="22"/>
    </row>
    <row r="636" spans="5:6">
      <c r="E636" s="22"/>
      <c r="F636" s="22"/>
    </row>
    <row r="637" spans="5:6">
      <c r="E637" s="22"/>
      <c r="F637" s="22"/>
    </row>
    <row r="638" spans="5:6">
      <c r="E638" s="22"/>
      <c r="F638" s="22"/>
    </row>
    <row r="639" spans="5:6">
      <c r="E639" s="22"/>
      <c r="F639" s="22"/>
    </row>
    <row r="640" spans="5:6">
      <c r="E640" s="22"/>
      <c r="F640" s="22"/>
    </row>
    <row r="641" spans="5:6">
      <c r="E641" s="22"/>
      <c r="F641" s="22"/>
    </row>
    <row r="642" spans="5:6">
      <c r="E642" s="22"/>
      <c r="F642" s="22"/>
    </row>
    <row r="643" spans="5:6">
      <c r="E643" s="22"/>
      <c r="F643" s="22"/>
    </row>
    <row r="644" spans="5:6">
      <c r="E644" s="22"/>
      <c r="F644" s="22"/>
    </row>
    <row r="645" spans="5:6">
      <c r="E645" s="22"/>
      <c r="F645" s="22"/>
    </row>
    <row r="646" spans="5:6">
      <c r="E646" s="22"/>
      <c r="F646" s="22"/>
    </row>
    <row r="647" spans="5:6">
      <c r="E647" s="22"/>
      <c r="F647" s="22"/>
    </row>
    <row r="648" spans="5:6">
      <c r="E648" s="22"/>
      <c r="F648" s="22"/>
    </row>
    <row r="649" spans="5:6">
      <c r="E649" s="22"/>
      <c r="F649" s="22"/>
    </row>
    <row r="650" spans="5:6">
      <c r="E650" s="22"/>
      <c r="F650" s="22"/>
    </row>
    <row r="651" spans="5:6">
      <c r="E651" s="22"/>
      <c r="F651" s="22"/>
    </row>
    <row r="652" spans="5:6">
      <c r="E652" s="22"/>
      <c r="F652" s="22"/>
    </row>
    <row r="653" spans="5:6">
      <c r="E653" s="22"/>
      <c r="F653" s="22"/>
    </row>
    <row r="654" spans="5:6">
      <c r="E654" s="22"/>
      <c r="F654" s="22"/>
    </row>
    <row r="655" spans="5:6">
      <c r="E655" s="22"/>
      <c r="F655" s="22"/>
    </row>
    <row r="656" spans="5:6">
      <c r="E656" s="22"/>
      <c r="F656" s="22"/>
    </row>
    <row r="657" spans="5:6">
      <c r="E657" s="22"/>
      <c r="F657" s="22"/>
    </row>
    <row r="658" spans="5:6">
      <c r="E658" s="22"/>
      <c r="F658" s="22"/>
    </row>
    <row r="659" spans="5:6">
      <c r="E659" s="22"/>
      <c r="F659" s="22"/>
    </row>
    <row r="660" spans="5:6">
      <c r="E660" s="22"/>
      <c r="F660" s="22"/>
    </row>
    <row r="661" spans="5:6">
      <c r="E661" s="22"/>
      <c r="F661" s="22"/>
    </row>
    <row r="662" spans="5:6">
      <c r="E662" s="22"/>
      <c r="F662" s="22"/>
    </row>
    <row r="663" spans="5:6">
      <c r="E663" s="22"/>
      <c r="F663" s="22"/>
    </row>
    <row r="664" spans="5:6">
      <c r="E664" s="22"/>
      <c r="F664" s="22"/>
    </row>
    <row r="665" spans="5:6">
      <c r="E665" s="22"/>
      <c r="F665" s="22"/>
    </row>
    <row r="666" spans="5:6">
      <c r="E666" s="22"/>
      <c r="F666" s="22"/>
    </row>
    <row r="667" spans="5:6">
      <c r="E667" s="22"/>
      <c r="F667" s="22"/>
    </row>
    <row r="668" spans="5:6">
      <c r="E668" s="22"/>
      <c r="F668" s="22"/>
    </row>
    <row r="669" spans="5:6">
      <c r="E669" s="22"/>
      <c r="F669" s="22"/>
    </row>
    <row r="670" spans="5:6">
      <c r="E670" s="22"/>
      <c r="F670" s="22"/>
    </row>
    <row r="671" spans="5:6">
      <c r="E671" s="22"/>
      <c r="F671" s="22"/>
    </row>
    <row r="672" spans="5:6">
      <c r="E672" s="22"/>
      <c r="F672" s="22"/>
    </row>
    <row r="673" spans="5:6">
      <c r="E673" s="22"/>
      <c r="F673" s="22"/>
    </row>
    <row r="674" spans="5:6">
      <c r="E674" s="22"/>
      <c r="F674" s="22"/>
    </row>
    <row r="675" spans="5:6">
      <c r="E675" s="22"/>
      <c r="F675" s="22"/>
    </row>
    <row r="676" spans="5:6">
      <c r="E676" s="22"/>
      <c r="F676" s="22"/>
    </row>
    <row r="677" spans="5:6">
      <c r="E677" s="22"/>
      <c r="F677" s="22"/>
    </row>
    <row r="678" spans="5:6">
      <c r="E678" s="22"/>
      <c r="F678" s="22"/>
    </row>
    <row r="679" spans="5:6">
      <c r="E679" s="22"/>
      <c r="F679" s="22"/>
    </row>
    <row r="680" spans="5:6">
      <c r="E680" s="22"/>
      <c r="F680" s="22"/>
    </row>
    <row r="681" spans="5:6">
      <c r="E681" s="22"/>
      <c r="F681" s="22"/>
    </row>
    <row r="682" spans="5:6">
      <c r="E682" s="22"/>
      <c r="F682" s="22"/>
    </row>
    <row r="683" spans="5:6">
      <c r="E683" s="22"/>
      <c r="F683" s="22"/>
    </row>
    <row r="684" spans="5:6">
      <c r="E684" s="22"/>
      <c r="F684" s="22"/>
    </row>
    <row r="685" spans="5:6">
      <c r="E685" s="22"/>
      <c r="F685" s="22"/>
    </row>
    <row r="686" spans="5:6">
      <c r="E686" s="22"/>
      <c r="F686" s="22"/>
    </row>
    <row r="687" spans="5:6">
      <c r="E687" s="22"/>
      <c r="F687" s="22"/>
    </row>
    <row r="688" spans="5:6">
      <c r="E688" s="22"/>
      <c r="F688" s="22"/>
    </row>
    <row r="689" spans="5:6">
      <c r="E689" s="22"/>
      <c r="F689" s="22"/>
    </row>
    <row r="690" spans="5:6">
      <c r="E690" s="22"/>
      <c r="F690" s="22"/>
    </row>
    <row r="691" spans="5:6">
      <c r="E691" s="22"/>
      <c r="F691" s="22"/>
    </row>
    <row r="692" spans="5:6">
      <c r="E692" s="22"/>
      <c r="F692" s="22"/>
    </row>
    <row r="693" spans="5:6">
      <c r="E693" s="22"/>
      <c r="F693" s="22"/>
    </row>
    <row r="694" spans="5:6">
      <c r="E694" s="22"/>
      <c r="F694" s="22"/>
    </row>
    <row r="695" spans="5:6">
      <c r="E695" s="22"/>
      <c r="F695" s="22"/>
    </row>
    <row r="696" spans="5:6">
      <c r="E696" s="22"/>
      <c r="F696" s="22"/>
    </row>
    <row r="697" spans="5:6">
      <c r="E697" s="22"/>
      <c r="F697" s="22"/>
    </row>
    <row r="698" spans="5:6">
      <c r="E698" s="22"/>
      <c r="F698" s="22"/>
    </row>
    <row r="699" spans="5:6">
      <c r="E699" s="22"/>
      <c r="F699" s="22"/>
    </row>
    <row r="700" spans="5:6">
      <c r="E700" s="22"/>
      <c r="F700" s="22"/>
    </row>
    <row r="701" spans="5:6">
      <c r="E701" s="22"/>
      <c r="F701" s="22"/>
    </row>
    <row r="702" spans="5:6">
      <c r="E702" s="22"/>
      <c r="F702" s="22"/>
    </row>
    <row r="703" spans="5:6">
      <c r="E703" s="22"/>
      <c r="F703" s="22"/>
    </row>
    <row r="704" spans="5:6">
      <c r="E704" s="22"/>
      <c r="F704" s="22"/>
    </row>
    <row r="705" spans="5:9">
      <c r="E705" s="22"/>
      <c r="F705" s="22"/>
    </row>
    <row r="706" spans="5:9">
      <c r="E706" s="22"/>
      <c r="F706" s="22"/>
    </row>
    <row r="707" spans="5:9">
      <c r="E707" s="22"/>
      <c r="F707" s="22"/>
    </row>
    <row r="708" spans="5:9">
      <c r="E708" s="22"/>
      <c r="F708" s="22"/>
    </row>
    <row r="709" spans="5:9">
      <c r="E709" s="22"/>
      <c r="F709" s="22"/>
    </row>
    <row r="710" spans="5:9">
      <c r="E710" s="22"/>
      <c r="F710" s="22"/>
    </row>
    <row r="711" spans="5:9">
      <c r="E711" s="22"/>
      <c r="F711" s="22"/>
    </row>
    <row r="712" spans="5:9">
      <c r="E712" s="22"/>
      <c r="F712" s="22"/>
    </row>
    <row r="713" spans="5:9">
      <c r="E713" s="22"/>
      <c r="F713" s="22"/>
    </row>
    <row r="714" spans="5:9">
      <c r="E714" s="22"/>
      <c r="F714" s="22"/>
    </row>
    <row r="715" spans="5:9">
      <c r="E715" s="22"/>
      <c r="F715" s="22"/>
    </row>
    <row r="716" spans="5:9">
      <c r="E716" s="22"/>
      <c r="F716" s="22"/>
    </row>
    <row r="717" spans="5:9">
      <c r="E717" s="22"/>
      <c r="F717" s="22"/>
    </row>
    <row r="718" spans="5:9">
      <c r="E718" s="22"/>
      <c r="F718" s="22"/>
    </row>
    <row r="719" spans="5:9">
      <c r="E719" s="22"/>
      <c r="F719" s="22"/>
    </row>
    <row r="720" spans="5:9">
      <c r="E720" s="22"/>
      <c r="F720" s="22"/>
      <c r="H720" s="1"/>
      <c r="I720" s="1"/>
    </row>
    <row r="721" spans="1:11">
      <c r="E721" s="22"/>
      <c r="F721" s="22"/>
      <c r="H721" s="1"/>
      <c r="I721" s="1"/>
    </row>
    <row r="722" spans="1:11">
      <c r="E722" s="22"/>
      <c r="F722" s="22"/>
      <c r="H722" s="1"/>
      <c r="I722" s="1"/>
    </row>
    <row r="723" spans="1:11">
      <c r="E723" s="22"/>
      <c r="F723" s="22"/>
      <c r="H723" s="1"/>
      <c r="I723" s="1"/>
    </row>
    <row r="724" spans="1:11">
      <c r="E724" s="22"/>
      <c r="F724" s="22"/>
      <c r="H724" s="1"/>
      <c r="I724" s="1"/>
    </row>
    <row r="725" spans="1:11">
      <c r="E725" s="22"/>
      <c r="F725" s="22"/>
    </row>
    <row r="726" spans="1:11">
      <c r="E726" s="22"/>
      <c r="F726" s="22"/>
    </row>
    <row r="727" spans="1:11">
      <c r="E727" s="22"/>
      <c r="F727" s="22"/>
    </row>
    <row r="728" spans="1:11">
      <c r="E728" s="22"/>
      <c r="F728" s="22"/>
    </row>
    <row r="729" spans="1:11">
      <c r="E729" s="22"/>
      <c r="F729" s="22"/>
    </row>
    <row r="730" spans="1:11">
      <c r="E730" s="22"/>
      <c r="F730" s="22"/>
    </row>
    <row r="731" spans="1:11">
      <c r="E731" s="22"/>
      <c r="F731" s="22"/>
    </row>
    <row r="732" spans="1:11">
      <c r="E732" s="22"/>
      <c r="F732" s="22"/>
    </row>
    <row r="733" spans="1:11">
      <c r="E733" s="22"/>
      <c r="F733" s="22"/>
    </row>
    <row r="734" spans="1:11">
      <c r="E734" s="22"/>
      <c r="F734" s="22"/>
    </row>
    <row r="735" spans="1:11" s="8" customFormat="1">
      <c r="A735" s="1"/>
      <c r="B735" s="29"/>
      <c r="C735" s="29"/>
      <c r="D735" s="1"/>
      <c r="E735" s="22"/>
      <c r="F735" s="22"/>
      <c r="J735" s="1"/>
      <c r="K735" s="1"/>
    </row>
    <row r="736" spans="1:11" s="8" customFormat="1">
      <c r="A736" s="1"/>
      <c r="B736" s="29"/>
      <c r="C736" s="29"/>
      <c r="D736" s="1"/>
      <c r="E736" s="22"/>
      <c r="F736" s="22"/>
      <c r="J736" s="1"/>
      <c r="K736" s="1"/>
    </row>
    <row r="737" spans="1:11" s="8" customFormat="1">
      <c r="A737" s="1"/>
      <c r="B737" s="29"/>
      <c r="C737" s="29"/>
      <c r="D737" s="1"/>
      <c r="E737" s="22"/>
      <c r="F737" s="22"/>
      <c r="J737" s="1"/>
      <c r="K737" s="1"/>
    </row>
    <row r="738" spans="1:11" s="8" customFormat="1">
      <c r="A738" s="1"/>
      <c r="B738" s="29"/>
      <c r="C738" s="29"/>
      <c r="D738" s="1"/>
      <c r="E738" s="22"/>
      <c r="F738" s="22"/>
      <c r="J738" s="1"/>
      <c r="K738" s="1"/>
    </row>
    <row r="739" spans="1:11" s="8" customFormat="1">
      <c r="A739" s="1"/>
      <c r="B739" s="29"/>
      <c r="C739" s="29"/>
      <c r="D739" s="1"/>
      <c r="E739" s="22"/>
      <c r="F739" s="22"/>
      <c r="J739" s="1"/>
      <c r="K739" s="1"/>
    </row>
    <row r="740" spans="1:11" s="8" customFormat="1">
      <c r="A740" s="1"/>
      <c r="B740" s="29"/>
      <c r="C740" s="29"/>
      <c r="D740" s="1"/>
      <c r="E740" s="22"/>
      <c r="F740" s="22"/>
      <c r="J740" s="1"/>
      <c r="K740" s="1"/>
    </row>
    <row r="741" spans="1:11">
      <c r="E741" s="22"/>
      <c r="F741" s="22"/>
    </row>
    <row r="742" spans="1:11">
      <c r="E742" s="22"/>
      <c r="F742" s="22"/>
    </row>
    <row r="743" spans="1:11">
      <c r="E743" s="22"/>
      <c r="F743" s="22"/>
    </row>
    <row r="744" spans="1:11">
      <c r="E744" s="22"/>
      <c r="F744" s="22"/>
    </row>
    <row r="745" spans="1:11">
      <c r="A745" s="8"/>
      <c r="B745" s="36"/>
      <c r="C745" s="36"/>
      <c r="D745" s="8"/>
      <c r="E745" s="24"/>
      <c r="F745" s="24"/>
      <c r="H745" s="1"/>
      <c r="I745" s="1"/>
      <c r="J745" s="8"/>
      <c r="K745" s="8"/>
    </row>
    <row r="746" spans="1:11">
      <c r="A746" s="8"/>
      <c r="B746" s="36"/>
      <c r="C746" s="36"/>
      <c r="D746" s="8"/>
      <c r="E746" s="24"/>
      <c r="F746" s="24"/>
      <c r="H746" s="1"/>
      <c r="I746" s="1"/>
      <c r="J746" s="8"/>
      <c r="K746" s="8"/>
    </row>
    <row r="747" spans="1:11">
      <c r="E747" s="22"/>
      <c r="F747" s="22"/>
      <c r="H747" s="1"/>
      <c r="I747" s="1"/>
    </row>
    <row r="748" spans="1:11">
      <c r="E748" s="22"/>
      <c r="F748" s="22"/>
    </row>
    <row r="749" spans="1:11">
      <c r="E749" s="22"/>
      <c r="F749" s="22"/>
    </row>
    <row r="750" spans="1:11">
      <c r="E750" s="22"/>
      <c r="F750" s="22"/>
    </row>
    <row r="751" spans="1:11">
      <c r="E751" s="22"/>
      <c r="F751" s="22"/>
    </row>
    <row r="752" spans="1:11">
      <c r="E752" s="22"/>
      <c r="F752" s="22"/>
    </row>
    <row r="753" spans="5:6">
      <c r="E753" s="22"/>
      <c r="F753" s="22"/>
    </row>
    <row r="754" spans="5:6">
      <c r="E754" s="22"/>
      <c r="F754" s="22"/>
    </row>
    <row r="755" spans="5:6">
      <c r="E755" s="22"/>
      <c r="F755" s="22"/>
    </row>
    <row r="756" spans="5:6">
      <c r="E756" s="22"/>
      <c r="F756" s="22"/>
    </row>
    <row r="757" spans="5:6">
      <c r="E757" s="22"/>
      <c r="F757" s="22"/>
    </row>
    <row r="758" spans="5:6">
      <c r="E758" s="22"/>
      <c r="F758" s="22"/>
    </row>
    <row r="759" spans="5:6">
      <c r="E759" s="22"/>
      <c r="F759" s="22"/>
    </row>
    <row r="760" spans="5:6">
      <c r="E760" s="22"/>
      <c r="F760" s="22"/>
    </row>
    <row r="761" spans="5:6">
      <c r="E761" s="22"/>
      <c r="F761" s="22"/>
    </row>
    <row r="762" spans="5:6">
      <c r="E762" s="22"/>
      <c r="F762" s="22"/>
    </row>
    <row r="763" spans="5:6">
      <c r="E763" s="22"/>
      <c r="F763" s="22"/>
    </row>
    <row r="764" spans="5:6">
      <c r="E764" s="22"/>
      <c r="F764" s="22"/>
    </row>
    <row r="765" spans="5:6">
      <c r="E765" s="22"/>
      <c r="F765" s="22"/>
    </row>
    <row r="766" spans="5:6">
      <c r="E766" s="22"/>
      <c r="F766" s="22"/>
    </row>
    <row r="767" spans="5:6">
      <c r="E767" s="22"/>
      <c r="F767" s="22"/>
    </row>
    <row r="768" spans="5:6">
      <c r="E768" s="22"/>
      <c r="F768" s="22"/>
    </row>
    <row r="769" spans="5:6">
      <c r="E769" s="22"/>
      <c r="F769" s="22"/>
    </row>
    <row r="770" spans="5:6">
      <c r="E770" s="22"/>
      <c r="F770" s="22"/>
    </row>
    <row r="771" spans="5:6">
      <c r="E771" s="22"/>
      <c r="F771" s="22"/>
    </row>
    <row r="772" spans="5:6">
      <c r="E772" s="22"/>
      <c r="F772" s="22"/>
    </row>
    <row r="773" spans="5:6">
      <c r="E773" s="22"/>
      <c r="F773" s="22"/>
    </row>
    <row r="774" spans="5:6">
      <c r="E774" s="22"/>
      <c r="F774" s="22"/>
    </row>
    <row r="775" spans="5:6">
      <c r="E775" s="22"/>
      <c r="F775" s="22"/>
    </row>
    <row r="776" spans="5:6">
      <c r="E776" s="22"/>
      <c r="F776" s="22"/>
    </row>
    <row r="777" spans="5:6">
      <c r="E777" s="22"/>
      <c r="F777" s="22"/>
    </row>
    <row r="778" spans="5:6">
      <c r="E778" s="22"/>
      <c r="F778" s="22"/>
    </row>
    <row r="779" spans="5:6">
      <c r="E779" s="22"/>
      <c r="F779" s="22"/>
    </row>
    <row r="780" spans="5:6">
      <c r="E780" s="22"/>
      <c r="F780" s="22"/>
    </row>
    <row r="781" spans="5:6">
      <c r="E781" s="22"/>
      <c r="F781" s="22"/>
    </row>
    <row r="782" spans="5:6">
      <c r="E782" s="22"/>
      <c r="F782" s="22"/>
    </row>
    <row r="783" spans="5:6">
      <c r="E783" s="22"/>
      <c r="F783" s="22"/>
    </row>
    <row r="784" spans="5:6">
      <c r="E784" s="22"/>
      <c r="F784" s="22"/>
    </row>
    <row r="785" spans="5:6">
      <c r="E785" s="22"/>
      <c r="F785" s="22"/>
    </row>
    <row r="786" spans="5:6">
      <c r="E786" s="22"/>
      <c r="F786" s="22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51"/>
  <sheetViews>
    <sheetView workbookViewId="0">
      <selection activeCell="D12" sqref="D12:D13"/>
    </sheetView>
  </sheetViews>
  <sheetFormatPr defaultColWidth="8.85546875" defaultRowHeight="12"/>
  <cols>
    <col min="1" max="1" width="8.85546875" style="1"/>
    <col min="2" max="2" width="20.140625" style="1" customWidth="1"/>
    <col min="3" max="3" width="26.140625" style="1" customWidth="1"/>
    <col min="4" max="4" width="8.85546875" style="1" bestFit="1" customWidth="1"/>
    <col min="5" max="5" width="8.85546875" style="1"/>
    <col min="6" max="7" width="8.85546875" style="1" bestFit="1" customWidth="1"/>
    <col min="8" max="8" width="8.85546875" style="22" bestFit="1" customWidth="1"/>
    <col min="9" max="9" width="19.85546875" style="22" customWidth="1"/>
    <col min="10" max="11" width="8.85546875" style="1" bestFit="1" customWidth="1"/>
    <col min="12" max="16384" width="8.85546875" style="1"/>
  </cols>
  <sheetData>
    <row r="1" spans="1:10" ht="22.5">
      <c r="B1" s="21" t="s">
        <v>1223</v>
      </c>
      <c r="E1" s="22"/>
      <c r="F1" s="22"/>
      <c r="H1" s="1"/>
      <c r="I1" s="1"/>
    </row>
    <row r="2" spans="1:10" ht="15.75">
      <c r="B2" s="12" t="s">
        <v>1216</v>
      </c>
      <c r="E2" s="22"/>
      <c r="F2" s="22"/>
      <c r="H2" s="1"/>
      <c r="I2" s="1"/>
    </row>
    <row r="3" spans="1:10" ht="15.75">
      <c r="B3" s="12"/>
      <c r="E3" s="22"/>
      <c r="F3" s="22"/>
      <c r="H3" s="1"/>
      <c r="I3" s="1"/>
    </row>
    <row r="4" spans="1:10" s="11" customFormat="1" ht="18" customHeight="1">
      <c r="B4" s="13"/>
      <c r="C4" s="14"/>
      <c r="D4" s="15"/>
      <c r="E4" s="16"/>
      <c r="F4" s="16"/>
      <c r="H4" s="17"/>
      <c r="I4" s="17"/>
    </row>
    <row r="5" spans="1:10">
      <c r="A5" s="18"/>
      <c r="B5" s="19" t="s">
        <v>1217</v>
      </c>
      <c r="C5" s="11"/>
      <c r="D5" s="20" t="s">
        <v>1218</v>
      </c>
      <c r="E5" s="23" t="s">
        <v>1219</v>
      </c>
      <c r="F5" s="23" t="s">
        <v>1220</v>
      </c>
      <c r="G5" s="11"/>
      <c r="H5" s="11"/>
      <c r="I5" s="17" t="s">
        <v>1221</v>
      </c>
      <c r="J5" s="17" t="s">
        <v>1222</v>
      </c>
    </row>
    <row r="6" spans="1:10">
      <c r="B6" s="1" t="s">
        <v>906</v>
      </c>
      <c r="I6" s="1" t="s">
        <v>1236</v>
      </c>
      <c r="J6" s="1" t="s">
        <v>1237</v>
      </c>
    </row>
    <row r="7" spans="1:10">
      <c r="B7" s="1" t="s">
        <v>109</v>
      </c>
      <c r="C7" s="1" t="s">
        <v>110</v>
      </c>
      <c r="D7" s="1">
        <v>2</v>
      </c>
      <c r="E7" s="22">
        <v>69.45</v>
      </c>
      <c r="F7" s="22">
        <v>138.9</v>
      </c>
      <c r="H7" s="1"/>
      <c r="I7" s="1"/>
    </row>
    <row r="8" spans="1:10">
      <c r="B8" s="1" t="s">
        <v>224</v>
      </c>
      <c r="C8" s="1" t="s">
        <v>225</v>
      </c>
      <c r="D8" s="1">
        <v>4</v>
      </c>
      <c r="E8" s="22">
        <v>52.48</v>
      </c>
      <c r="F8" s="22">
        <v>209.92</v>
      </c>
      <c r="H8" s="1"/>
      <c r="I8" s="1"/>
    </row>
    <row r="9" spans="1:10">
      <c r="B9" s="1" t="s">
        <v>244</v>
      </c>
      <c r="C9" s="1" t="s">
        <v>245</v>
      </c>
      <c r="D9" s="1">
        <v>2</v>
      </c>
      <c r="E9" s="22">
        <v>161.26</v>
      </c>
      <c r="F9" s="22">
        <v>322.52</v>
      </c>
      <c r="H9" s="1"/>
      <c r="I9" s="1"/>
    </row>
    <row r="10" spans="1:10">
      <c r="B10" s="1" t="s">
        <v>274</v>
      </c>
      <c r="C10" s="1" t="s">
        <v>275</v>
      </c>
      <c r="D10" s="1">
        <v>2</v>
      </c>
      <c r="E10" s="22">
        <v>61.72</v>
      </c>
      <c r="F10" s="22">
        <v>123.44</v>
      </c>
      <c r="H10" s="1"/>
      <c r="I10" s="1"/>
    </row>
    <row r="11" spans="1:10">
      <c r="B11" s="1" t="s">
        <v>327</v>
      </c>
      <c r="C11" s="1" t="s">
        <v>328</v>
      </c>
      <c r="D11" s="1">
        <v>2</v>
      </c>
      <c r="E11" s="22">
        <v>70.650000000000006</v>
      </c>
      <c r="F11" s="22">
        <v>141.30000000000001</v>
      </c>
      <c r="H11" s="1"/>
      <c r="I11" s="1"/>
    </row>
    <row r="12" spans="1:10">
      <c r="B12" s="1" t="s">
        <v>333</v>
      </c>
      <c r="C12" s="1" t="s">
        <v>334</v>
      </c>
      <c r="D12" s="1">
        <v>2</v>
      </c>
      <c r="E12" s="22">
        <v>69.87</v>
      </c>
      <c r="F12" s="22">
        <v>139.74</v>
      </c>
      <c r="H12" s="1"/>
      <c r="I12" s="1"/>
    </row>
    <row r="13" spans="1:10">
      <c r="B13" s="1" t="s">
        <v>339</v>
      </c>
      <c r="C13" s="1" t="s">
        <v>340</v>
      </c>
      <c r="D13" s="1">
        <v>2</v>
      </c>
      <c r="E13" s="22">
        <v>75</v>
      </c>
      <c r="F13" s="22">
        <v>150</v>
      </c>
      <c r="H13" s="1"/>
      <c r="I13" s="1"/>
    </row>
    <row r="14" spans="1:10">
      <c r="B14" s="1" t="s">
        <v>371</v>
      </c>
      <c r="C14" s="1" t="s">
        <v>372</v>
      </c>
      <c r="D14" s="1">
        <v>2</v>
      </c>
      <c r="E14" s="22">
        <v>48.8</v>
      </c>
      <c r="F14" s="22">
        <v>97.6</v>
      </c>
      <c r="H14" s="1"/>
      <c r="I14" s="1"/>
    </row>
    <row r="15" spans="1:10">
      <c r="B15" s="1" t="s">
        <v>898</v>
      </c>
      <c r="C15" s="1" t="s">
        <v>899</v>
      </c>
      <c r="D15" s="1">
        <v>1</v>
      </c>
      <c r="E15" s="22">
        <v>475.02</v>
      </c>
      <c r="F15" s="22">
        <v>475.02</v>
      </c>
      <c r="H15" s="1"/>
      <c r="I15" s="1"/>
    </row>
    <row r="16" spans="1:10">
      <c r="B16" s="1" t="s">
        <v>385</v>
      </c>
      <c r="C16" s="1" t="s">
        <v>386</v>
      </c>
      <c r="D16" s="1">
        <v>4</v>
      </c>
      <c r="E16" s="22">
        <v>67.91</v>
      </c>
      <c r="F16" s="22">
        <v>271.64</v>
      </c>
      <c r="H16" s="1"/>
      <c r="I16" s="1"/>
    </row>
    <row r="17" spans="2:9">
      <c r="B17" s="1" t="s">
        <v>419</v>
      </c>
      <c r="C17" s="1" t="s">
        <v>420</v>
      </c>
      <c r="D17" s="1">
        <v>2</v>
      </c>
      <c r="E17" s="22">
        <v>54.9</v>
      </c>
      <c r="F17" s="22">
        <v>109.8</v>
      </c>
      <c r="H17" s="1"/>
      <c r="I17" s="1"/>
    </row>
    <row r="18" spans="2:9">
      <c r="B18" s="1" t="s">
        <v>50</v>
      </c>
      <c r="C18" s="1" t="s">
        <v>51</v>
      </c>
      <c r="D18" s="1">
        <v>3</v>
      </c>
      <c r="E18" s="22">
        <v>64</v>
      </c>
      <c r="F18" s="22">
        <v>192</v>
      </c>
      <c r="H18" s="1"/>
      <c r="I18" s="1"/>
    </row>
    <row r="19" spans="2:9">
      <c r="B19" s="1" t="s">
        <v>434</v>
      </c>
      <c r="C19" s="1" t="s">
        <v>435</v>
      </c>
      <c r="D19" s="1">
        <v>2</v>
      </c>
      <c r="E19" s="22">
        <v>107.39</v>
      </c>
      <c r="F19" s="22">
        <v>214.78</v>
      </c>
      <c r="H19" s="1"/>
      <c r="I19" s="1"/>
    </row>
    <row r="20" spans="2:9">
      <c r="B20" s="1" t="s">
        <v>517</v>
      </c>
      <c r="C20" s="1" t="s">
        <v>518</v>
      </c>
      <c r="D20" s="1">
        <v>2</v>
      </c>
      <c r="E20" s="22">
        <v>65</v>
      </c>
      <c r="F20" s="22">
        <v>130</v>
      </c>
      <c r="H20" s="1"/>
      <c r="I20" s="1"/>
    </row>
    <row r="21" spans="2:9">
      <c r="B21" s="1" t="s">
        <v>900</v>
      </c>
      <c r="C21" s="1" t="s">
        <v>901</v>
      </c>
      <c r="D21" s="1">
        <v>1</v>
      </c>
      <c r="E21" s="22">
        <v>400.22</v>
      </c>
      <c r="F21" s="22">
        <v>400.22</v>
      </c>
      <c r="H21" s="1"/>
      <c r="I21" s="1"/>
    </row>
    <row r="22" spans="2:9">
      <c r="B22" s="1" t="s">
        <v>902</v>
      </c>
      <c r="C22" s="1" t="s">
        <v>903</v>
      </c>
      <c r="D22" s="1">
        <v>2</v>
      </c>
      <c r="E22" s="22">
        <v>785.34</v>
      </c>
      <c r="F22" s="22">
        <v>1570.68</v>
      </c>
      <c r="H22" s="1"/>
      <c r="I22" s="1"/>
    </row>
    <row r="23" spans="2:9">
      <c r="B23" s="1" t="s">
        <v>548</v>
      </c>
      <c r="C23" s="1" t="s">
        <v>549</v>
      </c>
      <c r="D23" s="1">
        <v>4</v>
      </c>
      <c r="E23" s="22">
        <v>85.28</v>
      </c>
      <c r="F23" s="22">
        <v>341.12</v>
      </c>
      <c r="H23" s="1"/>
      <c r="I23" s="1"/>
    </row>
    <row r="24" spans="2:9">
      <c r="B24" s="1" t="s">
        <v>702</v>
      </c>
      <c r="C24" s="1" t="s">
        <v>703</v>
      </c>
      <c r="D24" s="1">
        <v>2</v>
      </c>
      <c r="E24" s="22">
        <v>51.44</v>
      </c>
      <c r="F24" s="22">
        <v>102.88</v>
      </c>
      <c r="H24" s="1"/>
      <c r="I24" s="1"/>
    </row>
    <row r="25" spans="2:9">
      <c r="B25" s="1" t="s">
        <v>708</v>
      </c>
      <c r="C25" s="1" t="s">
        <v>709</v>
      </c>
      <c r="D25" s="1">
        <v>2</v>
      </c>
      <c r="E25" s="22">
        <v>95.75</v>
      </c>
      <c r="F25" s="22">
        <v>191.5</v>
      </c>
      <c r="H25" s="1"/>
      <c r="I25" s="1"/>
    </row>
    <row r="26" spans="2:9">
      <c r="B26" s="1" t="s">
        <v>1235</v>
      </c>
      <c r="C26" s="1" t="s">
        <v>1234</v>
      </c>
      <c r="D26" s="1">
        <v>1</v>
      </c>
      <c r="E26" s="22">
        <v>299.43</v>
      </c>
      <c r="F26" s="22">
        <v>299.43</v>
      </c>
      <c r="H26" s="1"/>
      <c r="I26" s="1"/>
    </row>
    <row r="27" spans="2:9">
      <c r="E27" s="22"/>
      <c r="F27" s="22"/>
    </row>
    <row r="29" spans="2:9" ht="12.75" thickBot="1">
      <c r="B29" s="26"/>
      <c r="C29" s="26" t="s">
        <v>1225</v>
      </c>
      <c r="D29" s="26">
        <f>SUM(D7:D28)</f>
        <v>44</v>
      </c>
      <c r="E29" s="27"/>
      <c r="F29" s="27">
        <f>SUM(F7:F28)</f>
        <v>5622.4900000000007</v>
      </c>
      <c r="H29" s="1"/>
      <c r="I29" s="1"/>
    </row>
    <row r="30" spans="2:9" ht="12.75" thickTop="1"/>
    <row r="164" spans="3:3">
      <c r="C164" s="7"/>
    </row>
    <row r="340" spans="1:11" s="8" customFormat="1">
      <c r="A340" s="1"/>
      <c r="B340" s="1"/>
      <c r="C340" s="1"/>
      <c r="D340" s="1"/>
      <c r="E340" s="1"/>
      <c r="F340" s="1"/>
      <c r="G340" s="1"/>
      <c r="H340" s="22"/>
      <c r="I340" s="22"/>
      <c r="J340" s="1"/>
      <c r="K340" s="1"/>
    </row>
    <row r="341" spans="1:11" s="8" customFormat="1">
      <c r="A341" s="1"/>
      <c r="B341" s="1"/>
      <c r="C341" s="1"/>
      <c r="D341" s="1"/>
      <c r="E341" s="1"/>
      <c r="F341" s="1"/>
      <c r="G341" s="1"/>
      <c r="H341" s="22"/>
      <c r="I341" s="22"/>
      <c r="J341" s="1"/>
      <c r="K341" s="1"/>
    </row>
    <row r="342" spans="1:11" s="8" customFormat="1">
      <c r="A342" s="1"/>
      <c r="B342" s="1"/>
      <c r="C342" s="1"/>
      <c r="D342" s="1"/>
      <c r="E342" s="1"/>
      <c r="F342" s="1"/>
      <c r="G342" s="1"/>
      <c r="H342" s="22"/>
      <c r="I342" s="22"/>
      <c r="J342" s="1"/>
      <c r="K342" s="1"/>
    </row>
    <row r="343" spans="1:11" s="8" customFormat="1">
      <c r="A343" s="1"/>
      <c r="B343" s="1"/>
      <c r="C343" s="1"/>
      <c r="D343" s="1"/>
      <c r="E343" s="1"/>
      <c r="F343" s="1"/>
      <c r="G343" s="1"/>
      <c r="H343" s="22"/>
      <c r="I343" s="22"/>
      <c r="J343" s="1"/>
      <c r="K343" s="1"/>
    </row>
    <row r="344" spans="1:11" s="8" customFormat="1">
      <c r="A344" s="1"/>
      <c r="B344" s="1"/>
      <c r="C344" s="1"/>
      <c r="D344" s="1"/>
      <c r="E344" s="1"/>
      <c r="F344" s="1"/>
      <c r="G344" s="1"/>
      <c r="H344" s="22"/>
      <c r="I344" s="22"/>
      <c r="J344" s="1"/>
      <c r="K344" s="1"/>
    </row>
    <row r="345" spans="1:11" s="8" customFormat="1">
      <c r="A345" s="1"/>
      <c r="B345" s="1"/>
      <c r="C345" s="1"/>
      <c r="D345" s="1"/>
      <c r="E345" s="1"/>
      <c r="F345" s="1"/>
      <c r="G345" s="1"/>
      <c r="H345" s="22"/>
      <c r="I345" s="22"/>
      <c r="J345" s="1"/>
      <c r="K345" s="1"/>
    </row>
    <row r="350" spans="1:11">
      <c r="A350" s="8"/>
      <c r="B350" s="8"/>
      <c r="C350" s="8"/>
      <c r="D350" s="8"/>
      <c r="E350" s="8"/>
      <c r="F350" s="8"/>
      <c r="G350" s="8"/>
      <c r="H350" s="24"/>
      <c r="I350" s="24"/>
      <c r="J350" s="8"/>
      <c r="K350" s="8"/>
    </row>
    <row r="351" spans="1:11">
      <c r="A351" s="8"/>
      <c r="B351" s="8"/>
      <c r="C351" s="8"/>
      <c r="D351" s="8"/>
      <c r="E351" s="8"/>
      <c r="F351" s="8"/>
      <c r="G351" s="8"/>
      <c r="H351" s="24"/>
      <c r="I351" s="24"/>
      <c r="J351" s="8"/>
      <c r="K351" s="8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3"/>
  <sheetViews>
    <sheetView workbookViewId="0">
      <selection activeCell="E17" sqref="E17"/>
    </sheetView>
  </sheetViews>
  <sheetFormatPr defaultColWidth="8.85546875" defaultRowHeight="12"/>
  <cols>
    <col min="1" max="1" width="8.85546875" style="1"/>
    <col min="2" max="2" width="20.140625" style="1" customWidth="1"/>
    <col min="3" max="3" width="24.5703125" style="1" customWidth="1"/>
    <col min="4" max="4" width="8.85546875" style="1" bestFit="1" customWidth="1"/>
    <col min="5" max="5" width="8.85546875" style="1"/>
    <col min="6" max="7" width="8.85546875" style="1" bestFit="1" customWidth="1"/>
    <col min="8" max="8" width="8.85546875" style="22" bestFit="1" customWidth="1"/>
    <col min="9" max="9" width="19" style="22" customWidth="1"/>
    <col min="10" max="11" width="8.85546875" style="1" bestFit="1" customWidth="1"/>
    <col min="12" max="16384" width="8.85546875" style="1"/>
  </cols>
  <sheetData>
    <row r="1" spans="1:10" ht="22.5">
      <c r="B1" s="21" t="s">
        <v>1223</v>
      </c>
      <c r="E1" s="22"/>
      <c r="F1" s="22"/>
      <c r="H1" s="1"/>
      <c r="I1" s="1"/>
    </row>
    <row r="2" spans="1:10" ht="15.75">
      <c r="B2" s="12" t="s">
        <v>1216</v>
      </c>
      <c r="E2" s="22"/>
      <c r="F2" s="22"/>
      <c r="H2" s="1"/>
      <c r="I2" s="1"/>
    </row>
    <row r="3" spans="1:10" ht="15.75">
      <c r="B3" s="12"/>
      <c r="E3" s="22"/>
      <c r="F3" s="22"/>
      <c r="H3" s="1"/>
      <c r="I3" s="1"/>
    </row>
    <row r="4" spans="1:10" s="11" customFormat="1" ht="18" customHeight="1">
      <c r="B4" s="13"/>
      <c r="C4" s="14"/>
      <c r="D4" s="15"/>
      <c r="E4" s="16"/>
      <c r="F4" s="16"/>
      <c r="H4" s="17"/>
      <c r="I4" s="17"/>
    </row>
    <row r="5" spans="1:10">
      <c r="A5" s="18"/>
      <c r="B5" s="19" t="s">
        <v>1217</v>
      </c>
      <c r="C5" s="11"/>
      <c r="D5" s="20" t="s">
        <v>1218</v>
      </c>
      <c r="E5" s="23" t="s">
        <v>1219</v>
      </c>
      <c r="F5" s="23" t="s">
        <v>1220</v>
      </c>
      <c r="G5" s="11"/>
      <c r="H5" s="11"/>
      <c r="I5" s="17" t="s">
        <v>1221</v>
      </c>
      <c r="J5" s="17" t="s">
        <v>1222</v>
      </c>
    </row>
    <row r="6" spans="1:10" ht="10.9" customHeight="1">
      <c r="B6" s="1" t="s">
        <v>927</v>
      </c>
      <c r="I6" s="1" t="s">
        <v>1236</v>
      </c>
      <c r="J6" s="1" t="s">
        <v>1237</v>
      </c>
    </row>
    <row r="7" spans="1:10">
      <c r="B7" s="1" t="s">
        <v>260</v>
      </c>
      <c r="C7" s="1" t="s">
        <v>261</v>
      </c>
      <c r="D7" s="1">
        <v>2</v>
      </c>
      <c r="E7" s="22">
        <v>59.65</v>
      </c>
      <c r="F7" s="22">
        <v>119.3</v>
      </c>
      <c r="I7" s="1"/>
    </row>
    <row r="8" spans="1:10">
      <c r="B8" s="1" t="s">
        <v>266</v>
      </c>
      <c r="C8" s="1" t="s">
        <v>267</v>
      </c>
      <c r="D8" s="1">
        <v>4</v>
      </c>
      <c r="E8" s="22">
        <v>58.64</v>
      </c>
      <c r="F8" s="22">
        <v>234.56</v>
      </c>
    </row>
    <row r="9" spans="1:10">
      <c r="B9" s="1" t="s">
        <v>909</v>
      </c>
      <c r="C9" s="1" t="s">
        <v>910</v>
      </c>
      <c r="D9" s="1">
        <v>2</v>
      </c>
      <c r="E9" s="22">
        <v>66.73</v>
      </c>
      <c r="F9" s="22">
        <v>133.46</v>
      </c>
    </row>
    <row r="10" spans="1:10">
      <c r="B10" s="1" t="s">
        <v>383</v>
      </c>
      <c r="C10" s="1" t="s">
        <v>384</v>
      </c>
      <c r="D10" s="1">
        <v>5</v>
      </c>
      <c r="E10" s="22">
        <v>128.88999999999999</v>
      </c>
      <c r="F10" s="22">
        <v>644.45000000000005</v>
      </c>
    </row>
    <row r="11" spans="1:10">
      <c r="B11" s="1" t="s">
        <v>911</v>
      </c>
      <c r="C11" s="1" t="s">
        <v>912</v>
      </c>
      <c r="D11" s="1">
        <v>2</v>
      </c>
      <c r="E11" s="22">
        <v>499.75</v>
      </c>
      <c r="F11" s="22">
        <v>999.5</v>
      </c>
    </row>
    <row r="12" spans="1:10">
      <c r="B12" s="1" t="s">
        <v>913</v>
      </c>
      <c r="C12" s="1" t="s">
        <v>914</v>
      </c>
      <c r="D12" s="1">
        <v>9</v>
      </c>
      <c r="E12" s="22">
        <v>100.22</v>
      </c>
      <c r="F12" s="22">
        <v>901.98</v>
      </c>
    </row>
    <row r="13" spans="1:10">
      <c r="B13" s="1" t="s">
        <v>502</v>
      </c>
      <c r="C13" s="1" t="s">
        <v>503</v>
      </c>
      <c r="D13" s="1">
        <v>3</v>
      </c>
      <c r="E13" s="22">
        <v>125.37</v>
      </c>
      <c r="F13" s="22">
        <v>376.11</v>
      </c>
    </row>
    <row r="14" spans="1:10">
      <c r="B14" s="1" t="s">
        <v>915</v>
      </c>
      <c r="C14" s="1" t="s">
        <v>916</v>
      </c>
      <c r="D14" s="1">
        <v>1</v>
      </c>
      <c r="E14" s="22">
        <v>571.5</v>
      </c>
      <c r="F14" s="22">
        <v>571.5</v>
      </c>
    </row>
    <row r="15" spans="1:10">
      <c r="B15" s="1" t="s">
        <v>917</v>
      </c>
      <c r="C15" s="1" t="s">
        <v>918</v>
      </c>
      <c r="D15" s="1">
        <v>2</v>
      </c>
      <c r="E15" s="22">
        <v>226.95</v>
      </c>
      <c r="F15" s="22">
        <v>453.9</v>
      </c>
    </row>
    <row r="16" spans="1:10">
      <c r="B16" s="1" t="s">
        <v>1239</v>
      </c>
      <c r="C16" s="1" t="s">
        <v>1238</v>
      </c>
      <c r="D16" s="1">
        <v>2</v>
      </c>
      <c r="E16" s="22">
        <v>433.11</v>
      </c>
      <c r="F16" s="22">
        <v>866.22</v>
      </c>
    </row>
    <row r="17" spans="2:6">
      <c r="B17" s="1" t="s">
        <v>1240</v>
      </c>
      <c r="C17" s="1" t="s">
        <v>1243</v>
      </c>
      <c r="D17" s="1">
        <v>2</v>
      </c>
      <c r="E17" s="22">
        <v>535.09</v>
      </c>
      <c r="F17" s="22">
        <v>1070.18</v>
      </c>
    </row>
    <row r="18" spans="2:6">
      <c r="B18" s="1" t="s">
        <v>1242</v>
      </c>
      <c r="C18" s="1" t="s">
        <v>1241</v>
      </c>
      <c r="D18" s="1">
        <v>1</v>
      </c>
      <c r="E18" s="22">
        <v>522.1</v>
      </c>
      <c r="F18" s="22">
        <v>522.1</v>
      </c>
    </row>
    <row r="19" spans="2:6">
      <c r="B19" s="1" t="s">
        <v>925</v>
      </c>
      <c r="C19" s="1" t="s">
        <v>926</v>
      </c>
      <c r="D19" s="1">
        <v>15</v>
      </c>
      <c r="E19" s="22">
        <v>452.96</v>
      </c>
      <c r="F19" s="22">
        <v>6794.4</v>
      </c>
    </row>
    <row r="22" spans="2:6" ht="12.75" thickBot="1">
      <c r="B22" s="26"/>
      <c r="C22" s="26" t="s">
        <v>1225</v>
      </c>
      <c r="D22" s="26">
        <f>SUM(D2:D21)</f>
        <v>50</v>
      </c>
      <c r="E22" s="27"/>
      <c r="F22" s="27">
        <f>SUM(F2:F21)</f>
        <v>13687.66</v>
      </c>
    </row>
    <row r="23" spans="2:6" ht="12.75" thickTop="1"/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9"/>
  <sheetViews>
    <sheetView workbookViewId="0">
      <selection activeCell="E14" sqref="E14:E15"/>
    </sheetView>
  </sheetViews>
  <sheetFormatPr defaultColWidth="8.85546875" defaultRowHeight="12"/>
  <cols>
    <col min="1" max="1" width="8.85546875" style="1"/>
    <col min="2" max="2" width="20.140625" style="1" customWidth="1"/>
    <col min="3" max="3" width="24.5703125" style="1" customWidth="1"/>
    <col min="4" max="4" width="8.85546875" style="1" bestFit="1" customWidth="1"/>
    <col min="5" max="5" width="8.85546875" style="1"/>
    <col min="6" max="7" width="8.85546875" style="1" bestFit="1" customWidth="1"/>
    <col min="8" max="8" width="8.85546875" style="22" bestFit="1" customWidth="1"/>
    <col min="9" max="9" width="16.140625" style="22" customWidth="1"/>
    <col min="10" max="11" width="8.85546875" style="1" bestFit="1" customWidth="1"/>
    <col min="12" max="16384" width="8.85546875" style="1"/>
  </cols>
  <sheetData>
    <row r="1" spans="1:10" ht="22.5">
      <c r="B1" s="21" t="s">
        <v>1223</v>
      </c>
      <c r="E1" s="22"/>
      <c r="F1" s="22"/>
      <c r="H1" s="1"/>
      <c r="I1" s="1"/>
    </row>
    <row r="2" spans="1:10" ht="15.75">
      <c r="B2" s="12" t="s">
        <v>1216</v>
      </c>
      <c r="E2" s="22"/>
      <c r="F2" s="22"/>
      <c r="H2" s="1"/>
      <c r="I2" s="1"/>
    </row>
    <row r="3" spans="1:10" ht="15.75">
      <c r="B3" s="12"/>
      <c r="E3" s="22"/>
      <c r="F3" s="22"/>
      <c r="H3" s="1"/>
      <c r="I3" s="1"/>
    </row>
    <row r="4" spans="1:10" s="11" customFormat="1" ht="18" customHeight="1">
      <c r="B4" s="13"/>
      <c r="C4" s="14"/>
      <c r="D4" s="15"/>
      <c r="E4" s="16"/>
      <c r="F4" s="16"/>
      <c r="H4" s="17"/>
      <c r="I4" s="17"/>
    </row>
    <row r="5" spans="1:10">
      <c r="A5" s="18"/>
      <c r="B5" s="19" t="s">
        <v>1217</v>
      </c>
      <c r="C5" s="11"/>
      <c r="D5" s="20" t="s">
        <v>1218</v>
      </c>
      <c r="E5" s="23" t="s">
        <v>1219</v>
      </c>
      <c r="F5" s="23" t="s">
        <v>1220</v>
      </c>
      <c r="G5" s="11"/>
      <c r="H5" s="11"/>
      <c r="I5" s="17" t="s">
        <v>1221</v>
      </c>
      <c r="J5" s="17" t="s">
        <v>1222</v>
      </c>
    </row>
    <row r="6" spans="1:10">
      <c r="B6" s="1" t="s">
        <v>944</v>
      </c>
      <c r="I6" s="1" t="s">
        <v>1244</v>
      </c>
      <c r="J6" s="1" t="s">
        <v>1245</v>
      </c>
    </row>
    <row r="7" spans="1:10">
      <c r="B7" s="1" t="s">
        <v>932</v>
      </c>
      <c r="C7" s="1" t="s">
        <v>933</v>
      </c>
      <c r="D7" s="1">
        <v>60</v>
      </c>
      <c r="E7" s="22">
        <v>72.52</v>
      </c>
      <c r="F7" s="22">
        <v>4351.2</v>
      </c>
      <c r="H7" s="1"/>
      <c r="I7" s="1"/>
    </row>
    <row r="8" spans="1:10">
      <c r="B8" s="1" t="s">
        <v>934</v>
      </c>
      <c r="C8" s="1" t="s">
        <v>935</v>
      </c>
      <c r="D8" s="1">
        <v>10</v>
      </c>
      <c r="E8" s="22">
        <v>118.64</v>
      </c>
      <c r="F8" s="22">
        <v>1186.4000000000001</v>
      </c>
      <c r="H8" s="1"/>
      <c r="I8" s="1"/>
    </row>
    <row r="9" spans="1:10">
      <c r="B9" s="1" t="s">
        <v>936</v>
      </c>
      <c r="C9" s="1" t="s">
        <v>937</v>
      </c>
      <c r="D9" s="1">
        <v>4</v>
      </c>
      <c r="E9" s="22">
        <v>1153.3900000000001</v>
      </c>
      <c r="F9" s="22">
        <v>4613.5600000000004</v>
      </c>
      <c r="H9" s="1"/>
      <c r="I9" s="1"/>
    </row>
    <row r="10" spans="1:10">
      <c r="B10" s="1" t="s">
        <v>578</v>
      </c>
      <c r="C10" s="1" t="s">
        <v>579</v>
      </c>
      <c r="D10" s="1">
        <v>2</v>
      </c>
      <c r="E10" s="22">
        <v>65.31</v>
      </c>
      <c r="F10" s="22">
        <v>130.62</v>
      </c>
      <c r="H10" s="1"/>
      <c r="I10" s="1"/>
    </row>
    <row r="11" spans="1:10">
      <c r="B11" s="1" t="s">
        <v>580</v>
      </c>
      <c r="C11" s="1" t="s">
        <v>581</v>
      </c>
      <c r="D11" s="1">
        <v>4</v>
      </c>
      <c r="E11" s="22">
        <v>84</v>
      </c>
      <c r="F11" s="22">
        <v>336</v>
      </c>
      <c r="H11" s="1"/>
      <c r="I11" s="1"/>
    </row>
    <row r="12" spans="1:10">
      <c r="B12" s="1" t="s">
        <v>938</v>
      </c>
      <c r="C12" s="1" t="s">
        <v>939</v>
      </c>
      <c r="D12" s="1">
        <v>10</v>
      </c>
      <c r="E12" s="22">
        <v>84.25</v>
      </c>
      <c r="F12" s="22">
        <v>842.5</v>
      </c>
      <c r="H12" s="1"/>
      <c r="I12" s="1"/>
    </row>
    <row r="13" spans="1:10">
      <c r="B13" s="1" t="s">
        <v>940</v>
      </c>
      <c r="C13" s="1" t="s">
        <v>941</v>
      </c>
      <c r="D13" s="1">
        <v>10</v>
      </c>
      <c r="E13" s="22">
        <v>67.62</v>
      </c>
      <c r="F13" s="22">
        <v>676.2</v>
      </c>
      <c r="H13" s="1"/>
      <c r="I13" s="1"/>
    </row>
    <row r="14" spans="1:10">
      <c r="B14" s="1" t="s">
        <v>942</v>
      </c>
      <c r="C14" s="1" t="s">
        <v>943</v>
      </c>
      <c r="D14" s="1">
        <v>10</v>
      </c>
      <c r="E14" s="22">
        <v>67.62</v>
      </c>
      <c r="F14" s="22">
        <v>676.2</v>
      </c>
      <c r="H14" s="1"/>
      <c r="I14" s="1"/>
    </row>
    <row r="15" spans="1:10">
      <c r="E15" s="22"/>
      <c r="F15" s="22"/>
      <c r="H15" s="1"/>
      <c r="I15" s="1"/>
    </row>
    <row r="18" spans="2:6" ht="12.75" thickBot="1">
      <c r="B18" s="26"/>
      <c r="C18" s="26" t="s">
        <v>1225</v>
      </c>
      <c r="D18" s="26">
        <f>SUM(D6:D17)</f>
        <v>110</v>
      </c>
      <c r="E18" s="27"/>
      <c r="F18" s="27">
        <f>SUM(F6:F17)</f>
        <v>12812.680000000002</v>
      </c>
    </row>
    <row r="19" spans="2:6" ht="12.75" thickTop="1"/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87"/>
  <sheetViews>
    <sheetView workbookViewId="0">
      <selection activeCell="D17" sqref="D17"/>
    </sheetView>
  </sheetViews>
  <sheetFormatPr defaultRowHeight="15"/>
  <cols>
    <col min="2" max="2" width="17.28515625" customWidth="1"/>
    <col min="3" max="3" width="30.42578125" customWidth="1"/>
    <col min="5" max="8" width="8.85546875" style="25"/>
    <col min="9" max="9" width="19.140625" style="25" bestFit="1" customWidth="1"/>
  </cols>
  <sheetData>
    <row r="1" spans="1:10" s="1" customFormat="1" ht="22.5">
      <c r="B1" s="21" t="s">
        <v>1223</v>
      </c>
      <c r="E1" s="22"/>
      <c r="F1" s="22"/>
      <c r="G1" s="22"/>
    </row>
    <row r="2" spans="1:10" s="1" customFormat="1" ht="15.75">
      <c r="B2" s="12" t="s">
        <v>1216</v>
      </c>
      <c r="E2" s="22"/>
      <c r="F2" s="22"/>
      <c r="G2" s="22"/>
    </row>
    <row r="3" spans="1:10" s="1" customFormat="1" ht="15.75">
      <c r="B3" s="12"/>
      <c r="E3" s="22"/>
      <c r="F3" s="22"/>
      <c r="G3" s="22"/>
    </row>
    <row r="4" spans="1:10" s="1" customFormat="1" ht="12">
      <c r="A4" s="18"/>
      <c r="B4" s="19" t="s">
        <v>1217</v>
      </c>
      <c r="C4" s="11"/>
      <c r="D4" s="20" t="s">
        <v>1218</v>
      </c>
      <c r="E4" s="23" t="s">
        <v>1219</v>
      </c>
      <c r="F4" s="23" t="s">
        <v>1220</v>
      </c>
      <c r="G4" s="23"/>
      <c r="H4" s="11"/>
      <c r="I4" s="17" t="s">
        <v>1221</v>
      </c>
      <c r="J4" s="17" t="s">
        <v>1222</v>
      </c>
    </row>
    <row r="5" spans="1:10" s="1" customFormat="1" ht="12">
      <c r="B5" s="1" t="s">
        <v>996</v>
      </c>
      <c r="E5" s="22"/>
      <c r="F5" s="22"/>
      <c r="G5" s="22"/>
      <c r="H5" s="22"/>
      <c r="I5" s="22"/>
    </row>
    <row r="6" spans="1:10" s="1" customFormat="1" ht="12">
      <c r="B6" s="1" t="s">
        <v>99</v>
      </c>
      <c r="C6" s="1" t="s">
        <v>100</v>
      </c>
      <c r="D6" s="1">
        <v>2</v>
      </c>
      <c r="E6" s="22">
        <v>73.02</v>
      </c>
      <c r="F6" s="22">
        <v>146.04</v>
      </c>
      <c r="G6" s="22"/>
      <c r="I6" s="1" t="s">
        <v>1274</v>
      </c>
      <c r="J6" s="1" t="s">
        <v>1251</v>
      </c>
    </row>
    <row r="7" spans="1:10" s="1" customFormat="1" ht="12">
      <c r="B7" s="1" t="s">
        <v>952</v>
      </c>
      <c r="C7" s="1" t="s">
        <v>953</v>
      </c>
      <c r="D7" s="1">
        <v>2</v>
      </c>
      <c r="E7" s="22">
        <v>556.09</v>
      </c>
      <c r="F7" s="22">
        <v>1112.18</v>
      </c>
      <c r="G7" s="22"/>
    </row>
    <row r="8" spans="1:10" s="1" customFormat="1" ht="12">
      <c r="B8" s="1" t="s">
        <v>954</v>
      </c>
      <c r="C8" s="1" t="s">
        <v>955</v>
      </c>
      <c r="D8" s="1">
        <v>10</v>
      </c>
      <c r="E8" s="22">
        <v>81.22</v>
      </c>
      <c r="F8" s="22">
        <v>812.2</v>
      </c>
      <c r="G8" s="22"/>
    </row>
    <row r="9" spans="1:10" s="1" customFormat="1" ht="12">
      <c r="B9" s="1" t="s">
        <v>202</v>
      </c>
      <c r="C9" s="1" t="s">
        <v>203</v>
      </c>
      <c r="D9" s="1">
        <v>5</v>
      </c>
      <c r="E9" s="22">
        <v>65.34</v>
      </c>
      <c r="F9" s="22">
        <v>326.7</v>
      </c>
      <c r="G9" s="22"/>
    </row>
    <row r="10" spans="1:10" s="1" customFormat="1" ht="12">
      <c r="B10" s="1" t="s">
        <v>956</v>
      </c>
      <c r="C10" s="1" t="s">
        <v>957</v>
      </c>
      <c r="D10" s="1">
        <v>2</v>
      </c>
      <c r="E10" s="22">
        <v>66</v>
      </c>
      <c r="F10" s="22">
        <v>132</v>
      </c>
      <c r="G10" s="22"/>
    </row>
    <row r="11" spans="1:10" s="1" customFormat="1" ht="12">
      <c r="B11" s="1" t="s">
        <v>238</v>
      </c>
      <c r="C11" s="1" t="s">
        <v>239</v>
      </c>
      <c r="D11" s="1">
        <v>2</v>
      </c>
      <c r="E11" s="22">
        <v>67.87</v>
      </c>
      <c r="F11" s="22">
        <v>135.74</v>
      </c>
      <c r="G11" s="22"/>
    </row>
    <row r="12" spans="1:10" s="1" customFormat="1" ht="12">
      <c r="B12" s="1" t="s">
        <v>240</v>
      </c>
      <c r="C12" s="1" t="s">
        <v>241</v>
      </c>
      <c r="D12" s="1">
        <v>2</v>
      </c>
      <c r="E12" s="22">
        <v>67.87</v>
      </c>
      <c r="F12" s="22">
        <v>135.74</v>
      </c>
      <c r="G12" s="22"/>
    </row>
    <row r="13" spans="1:10" s="1" customFormat="1" ht="12">
      <c r="B13" s="1" t="s">
        <v>272</v>
      </c>
      <c r="C13" s="1" t="s">
        <v>273</v>
      </c>
      <c r="D13" s="1">
        <v>5</v>
      </c>
      <c r="E13" s="22">
        <v>57.65</v>
      </c>
      <c r="F13" s="22">
        <v>288.25</v>
      </c>
      <c r="G13" s="22"/>
    </row>
    <row r="14" spans="1:10" s="1" customFormat="1" ht="12">
      <c r="B14" s="1" t="s">
        <v>283</v>
      </c>
      <c r="C14" s="1" t="s">
        <v>284</v>
      </c>
      <c r="D14" s="1">
        <v>6</v>
      </c>
      <c r="E14" s="22">
        <v>63.79</v>
      </c>
      <c r="F14" s="22">
        <v>382.74</v>
      </c>
      <c r="G14" s="22"/>
    </row>
    <row r="15" spans="1:10" s="1" customFormat="1" ht="12">
      <c r="B15" s="1" t="s">
        <v>285</v>
      </c>
      <c r="C15" s="1" t="s">
        <v>286</v>
      </c>
      <c r="D15" s="1">
        <v>2</v>
      </c>
      <c r="E15" s="22">
        <v>64.02</v>
      </c>
      <c r="F15" s="22">
        <v>128.04</v>
      </c>
      <c r="G15" s="22"/>
    </row>
    <row r="16" spans="1:10" s="1" customFormat="1" ht="12">
      <c r="B16" s="1" t="s">
        <v>297</v>
      </c>
      <c r="C16" s="1" t="s">
        <v>298</v>
      </c>
      <c r="D16" s="1">
        <v>2</v>
      </c>
      <c r="E16" s="22">
        <v>105.17</v>
      </c>
      <c r="F16" s="22">
        <v>210.34</v>
      </c>
      <c r="G16" s="22"/>
    </row>
    <row r="17" spans="2:7" s="1" customFormat="1" ht="12">
      <c r="B17" s="1" t="s">
        <v>958</v>
      </c>
      <c r="C17" s="1" t="s">
        <v>959</v>
      </c>
      <c r="D17" s="1">
        <v>5</v>
      </c>
      <c r="E17" s="22">
        <v>68</v>
      </c>
      <c r="F17" s="22">
        <v>340</v>
      </c>
      <c r="G17" s="22"/>
    </row>
    <row r="18" spans="2:7" s="1" customFormat="1" ht="12">
      <c r="B18" s="1" t="s">
        <v>960</v>
      </c>
      <c r="C18" s="1" t="s">
        <v>961</v>
      </c>
      <c r="D18" s="1">
        <v>13</v>
      </c>
      <c r="E18" s="22">
        <v>72.099999999999994</v>
      </c>
      <c r="F18" s="22">
        <v>937.32</v>
      </c>
      <c r="G18" s="22"/>
    </row>
    <row r="19" spans="2:7" s="1" customFormat="1" ht="12">
      <c r="B19" s="1" t="s">
        <v>329</v>
      </c>
      <c r="C19" s="1" t="s">
        <v>330</v>
      </c>
      <c r="D19" s="1">
        <v>5</v>
      </c>
      <c r="E19" s="22">
        <v>66.09</v>
      </c>
      <c r="F19" s="22">
        <v>330.45</v>
      </c>
      <c r="G19" s="22"/>
    </row>
    <row r="20" spans="2:7" s="1" customFormat="1" ht="12">
      <c r="B20" s="1" t="s">
        <v>962</v>
      </c>
      <c r="C20" s="1" t="s">
        <v>963</v>
      </c>
      <c r="D20" s="1">
        <v>10</v>
      </c>
      <c r="E20" s="22">
        <v>72.040000000000006</v>
      </c>
      <c r="F20" s="22">
        <v>720.4</v>
      </c>
      <c r="G20" s="22"/>
    </row>
    <row r="21" spans="2:7" s="1" customFormat="1" ht="12">
      <c r="B21" s="1" t="s">
        <v>353</v>
      </c>
      <c r="C21" s="1" t="s">
        <v>354</v>
      </c>
      <c r="D21" s="1">
        <v>2</v>
      </c>
      <c r="E21" s="22">
        <v>71.349999999999994</v>
      </c>
      <c r="F21" s="22">
        <v>142.69999999999999</v>
      </c>
      <c r="G21" s="22"/>
    </row>
    <row r="22" spans="2:7" s="1" customFormat="1" ht="12">
      <c r="B22" s="1" t="s">
        <v>964</v>
      </c>
      <c r="C22" s="1" t="s">
        <v>965</v>
      </c>
      <c r="D22" s="1">
        <v>4</v>
      </c>
      <c r="E22" s="22">
        <v>71.37</v>
      </c>
      <c r="F22" s="22">
        <v>285.48</v>
      </c>
      <c r="G22" s="22"/>
    </row>
    <row r="23" spans="2:7" s="1" customFormat="1" ht="12">
      <c r="B23" s="1" t="s">
        <v>355</v>
      </c>
      <c r="C23" s="1" t="s">
        <v>356</v>
      </c>
      <c r="D23" s="1">
        <v>5</v>
      </c>
      <c r="E23" s="22">
        <v>72.040000000000006</v>
      </c>
      <c r="F23" s="22">
        <v>360.2</v>
      </c>
      <c r="G23" s="22"/>
    </row>
    <row r="24" spans="2:7" s="1" customFormat="1" ht="12">
      <c r="B24" s="1" t="s">
        <v>366</v>
      </c>
      <c r="C24" s="1" t="s">
        <v>367</v>
      </c>
      <c r="D24" s="1">
        <v>2</v>
      </c>
      <c r="E24" s="22">
        <v>70.599999999999994</v>
      </c>
      <c r="F24" s="22">
        <v>141.19999999999999</v>
      </c>
      <c r="G24" s="22"/>
    </row>
    <row r="25" spans="2:7" s="1" customFormat="1" ht="12">
      <c r="B25" s="1" t="s">
        <v>368</v>
      </c>
      <c r="C25" s="1" t="s">
        <v>369</v>
      </c>
      <c r="D25" s="1">
        <v>2</v>
      </c>
      <c r="E25" s="22">
        <v>90.58</v>
      </c>
      <c r="F25" s="22">
        <v>181.16</v>
      </c>
      <c r="G25" s="22"/>
    </row>
    <row r="26" spans="2:7" s="1" customFormat="1" ht="12">
      <c r="B26" s="1" t="s">
        <v>387</v>
      </c>
      <c r="C26" s="1" t="s">
        <v>388</v>
      </c>
      <c r="D26" s="1">
        <v>2</v>
      </c>
      <c r="E26" s="22">
        <v>67.87</v>
      </c>
      <c r="F26" s="22">
        <v>135.74</v>
      </c>
      <c r="G26" s="22"/>
    </row>
    <row r="27" spans="2:7" s="1" customFormat="1" ht="12">
      <c r="B27" s="1" t="s">
        <v>405</v>
      </c>
      <c r="C27" s="1" t="s">
        <v>406</v>
      </c>
      <c r="D27" s="1">
        <v>2</v>
      </c>
      <c r="E27" s="22">
        <v>74.72</v>
      </c>
      <c r="F27" s="22">
        <v>149.44</v>
      </c>
      <c r="G27" s="22"/>
    </row>
    <row r="28" spans="2:7" s="1" customFormat="1" ht="12">
      <c r="B28" s="1" t="s">
        <v>409</v>
      </c>
      <c r="C28" s="1" t="s">
        <v>410</v>
      </c>
      <c r="D28" s="1">
        <v>5</v>
      </c>
      <c r="E28" s="22">
        <v>68.36</v>
      </c>
      <c r="F28" s="22">
        <v>341.8</v>
      </c>
      <c r="G28" s="22"/>
    </row>
    <row r="29" spans="2:7" s="1" customFormat="1" ht="12">
      <c r="B29" s="1" t="s">
        <v>411</v>
      </c>
      <c r="C29" s="1" t="s">
        <v>412</v>
      </c>
      <c r="D29" s="1">
        <v>2</v>
      </c>
      <c r="E29" s="22">
        <v>88</v>
      </c>
      <c r="F29" s="22">
        <v>176</v>
      </c>
      <c r="G29" s="22"/>
    </row>
    <row r="30" spans="2:7" s="1" customFormat="1" ht="12">
      <c r="B30" s="1" t="s">
        <v>413</v>
      </c>
      <c r="C30" s="1" t="s">
        <v>414</v>
      </c>
      <c r="D30" s="1">
        <v>2</v>
      </c>
      <c r="E30" s="22">
        <v>88</v>
      </c>
      <c r="F30" s="22">
        <v>176</v>
      </c>
      <c r="G30" s="22"/>
    </row>
    <row r="31" spans="2:7" s="1" customFormat="1" ht="12">
      <c r="B31" s="1" t="s">
        <v>415</v>
      </c>
      <c r="C31" s="1" t="s">
        <v>416</v>
      </c>
      <c r="D31" s="1">
        <v>2</v>
      </c>
      <c r="E31" s="22">
        <v>77</v>
      </c>
      <c r="F31" s="22">
        <v>154</v>
      </c>
      <c r="G31" s="22"/>
    </row>
    <row r="32" spans="2:7" s="1" customFormat="1" ht="12">
      <c r="B32" s="1" t="s">
        <v>417</v>
      </c>
      <c r="C32" s="1" t="s">
        <v>418</v>
      </c>
      <c r="D32" s="1">
        <v>1</v>
      </c>
      <c r="E32" s="22">
        <v>67.59</v>
      </c>
      <c r="F32" s="22">
        <v>67.59</v>
      </c>
      <c r="G32" s="22"/>
    </row>
    <row r="33" spans="2:7" s="1" customFormat="1" ht="12">
      <c r="B33" s="1" t="s">
        <v>427</v>
      </c>
      <c r="C33" s="1" t="s">
        <v>428</v>
      </c>
      <c r="D33" s="1">
        <v>2</v>
      </c>
      <c r="E33" s="22">
        <v>65.25</v>
      </c>
      <c r="F33" s="22">
        <v>130.5</v>
      </c>
      <c r="G33" s="22"/>
    </row>
    <row r="34" spans="2:7" s="1" customFormat="1" ht="12">
      <c r="B34" s="1" t="s">
        <v>429</v>
      </c>
      <c r="C34" s="1" t="s">
        <v>430</v>
      </c>
      <c r="D34" s="1">
        <v>2</v>
      </c>
      <c r="E34" s="22">
        <v>63.7</v>
      </c>
      <c r="F34" s="22">
        <v>127.4</v>
      </c>
      <c r="G34" s="22"/>
    </row>
    <row r="35" spans="2:7" s="1" customFormat="1" ht="12">
      <c r="B35" s="1" t="s">
        <v>967</v>
      </c>
      <c r="C35" s="1" t="s">
        <v>968</v>
      </c>
      <c r="D35" s="1">
        <v>2</v>
      </c>
      <c r="E35" s="22">
        <v>475.5</v>
      </c>
      <c r="F35" s="22">
        <v>951</v>
      </c>
      <c r="G35" s="22"/>
    </row>
    <row r="36" spans="2:7" s="1" customFormat="1" ht="12">
      <c r="B36" s="1" t="s">
        <v>462</v>
      </c>
      <c r="C36" s="1" t="s">
        <v>463</v>
      </c>
      <c r="D36" s="1">
        <v>3</v>
      </c>
      <c r="E36" s="22">
        <v>68</v>
      </c>
      <c r="F36" s="22">
        <v>204</v>
      </c>
      <c r="G36" s="22"/>
    </row>
    <row r="37" spans="2:7" s="1" customFormat="1" ht="12">
      <c r="B37" s="1" t="s">
        <v>913</v>
      </c>
      <c r="C37" s="1" t="s">
        <v>914</v>
      </c>
      <c r="D37" s="1">
        <v>15</v>
      </c>
      <c r="E37" s="22">
        <v>92</v>
      </c>
      <c r="F37" s="22">
        <v>1380</v>
      </c>
      <c r="G37" s="22"/>
    </row>
    <row r="38" spans="2:7" s="1" customFormat="1" ht="12">
      <c r="B38" s="1" t="s">
        <v>969</v>
      </c>
      <c r="C38" s="1" t="s">
        <v>970</v>
      </c>
      <c r="D38" s="1">
        <v>1</v>
      </c>
      <c r="E38" s="22">
        <v>456.42</v>
      </c>
      <c r="F38" s="22">
        <v>456.42</v>
      </c>
      <c r="G38" s="22"/>
    </row>
    <row r="39" spans="2:7" s="1" customFormat="1" ht="12">
      <c r="B39" s="1" t="s">
        <v>488</v>
      </c>
      <c r="C39" s="1" t="s">
        <v>489</v>
      </c>
      <c r="D39" s="1">
        <v>4</v>
      </c>
      <c r="E39" s="22">
        <v>66.98</v>
      </c>
      <c r="F39" s="22">
        <v>267.92</v>
      </c>
      <c r="G39" s="22"/>
    </row>
    <row r="40" spans="2:7" s="1" customFormat="1" ht="12">
      <c r="B40" s="1" t="s">
        <v>971</v>
      </c>
      <c r="C40" s="1" t="s">
        <v>972</v>
      </c>
      <c r="D40" s="1">
        <v>10</v>
      </c>
      <c r="E40" s="22">
        <v>84.05</v>
      </c>
      <c r="F40" s="22">
        <v>840.5</v>
      </c>
      <c r="G40" s="22"/>
    </row>
    <row r="41" spans="2:7" s="1" customFormat="1" ht="12">
      <c r="B41" s="1" t="s">
        <v>552</v>
      </c>
      <c r="C41" s="1" t="s">
        <v>553</v>
      </c>
      <c r="D41" s="1">
        <v>5</v>
      </c>
      <c r="E41" s="22">
        <v>70.83</v>
      </c>
      <c r="F41" s="22">
        <v>354.15</v>
      </c>
      <c r="G41" s="22"/>
    </row>
    <row r="42" spans="2:7" s="1" customFormat="1" ht="12">
      <c r="B42" s="1" t="s">
        <v>562</v>
      </c>
      <c r="C42" s="1" t="s">
        <v>563</v>
      </c>
      <c r="D42" s="1">
        <v>1</v>
      </c>
      <c r="E42" s="22">
        <v>62</v>
      </c>
      <c r="F42" s="22">
        <v>62</v>
      </c>
      <c r="G42" s="22"/>
    </row>
    <row r="43" spans="2:7" s="1" customFormat="1" ht="12">
      <c r="B43" s="1" t="s">
        <v>566</v>
      </c>
      <c r="C43" s="1" t="s">
        <v>567</v>
      </c>
      <c r="D43" s="1">
        <v>5</v>
      </c>
      <c r="E43" s="22">
        <v>71.349999999999994</v>
      </c>
      <c r="F43" s="22">
        <v>356.75</v>
      </c>
      <c r="G43" s="22"/>
    </row>
    <row r="44" spans="2:7" s="1" customFormat="1" ht="12">
      <c r="B44" s="1" t="s">
        <v>973</v>
      </c>
      <c r="C44" s="1" t="s">
        <v>974</v>
      </c>
      <c r="D44" s="1">
        <v>1</v>
      </c>
      <c r="E44" s="22">
        <v>492.79</v>
      </c>
      <c r="F44" s="22">
        <v>492.79</v>
      </c>
      <c r="G44" s="22"/>
    </row>
    <row r="45" spans="2:7" s="1" customFormat="1" ht="12">
      <c r="B45" s="1" t="s">
        <v>599</v>
      </c>
      <c r="C45" s="1" t="s">
        <v>600</v>
      </c>
      <c r="D45" s="1">
        <v>4</v>
      </c>
      <c r="E45" s="22">
        <v>53.03</v>
      </c>
      <c r="F45" s="22">
        <v>212.12</v>
      </c>
      <c r="G45" s="22"/>
    </row>
    <row r="46" spans="2:7" s="1" customFormat="1" ht="12">
      <c r="B46" s="1" t="s">
        <v>603</v>
      </c>
      <c r="C46" s="1" t="s">
        <v>604</v>
      </c>
      <c r="D46" s="1">
        <v>5</v>
      </c>
      <c r="E46" s="22">
        <v>71.349999999999994</v>
      </c>
      <c r="F46" s="22">
        <v>356.75</v>
      </c>
      <c r="G46" s="22"/>
    </row>
    <row r="47" spans="2:7" s="1" customFormat="1" ht="12">
      <c r="B47" s="1" t="s">
        <v>975</v>
      </c>
      <c r="C47" s="1" t="s">
        <v>976</v>
      </c>
      <c r="D47" s="1">
        <v>1</v>
      </c>
      <c r="E47" s="22">
        <v>652.66</v>
      </c>
      <c r="F47" s="22">
        <v>652.66</v>
      </c>
      <c r="G47" s="22"/>
    </row>
    <row r="48" spans="2:7" s="1" customFormat="1" ht="12">
      <c r="B48" s="1" t="s">
        <v>625</v>
      </c>
      <c r="C48" s="1" t="s">
        <v>626</v>
      </c>
      <c r="D48" s="1">
        <v>5</v>
      </c>
      <c r="E48" s="22">
        <v>57.55</v>
      </c>
      <c r="F48" s="22">
        <v>287.75</v>
      </c>
      <c r="G48" s="22"/>
    </row>
    <row r="49" spans="2:7" s="1" customFormat="1" ht="12">
      <c r="B49" s="1" t="s">
        <v>977</v>
      </c>
      <c r="C49" s="1" t="s">
        <v>978</v>
      </c>
      <c r="D49" s="1">
        <v>1</v>
      </c>
      <c r="E49" s="22">
        <v>652.66</v>
      </c>
      <c r="F49" s="22">
        <v>652.66</v>
      </c>
      <c r="G49" s="22"/>
    </row>
    <row r="50" spans="2:7" s="1" customFormat="1" ht="12">
      <c r="B50" s="1" t="s">
        <v>670</v>
      </c>
      <c r="C50" s="1" t="s">
        <v>671</v>
      </c>
      <c r="D50" s="1">
        <v>5</v>
      </c>
      <c r="E50" s="22">
        <v>68.28</v>
      </c>
      <c r="F50" s="22">
        <v>341.4</v>
      </c>
      <c r="G50" s="22"/>
    </row>
    <row r="51" spans="2:7" s="1" customFormat="1" ht="12">
      <c r="B51" s="1" t="s">
        <v>674</v>
      </c>
      <c r="C51" s="1" t="s">
        <v>675</v>
      </c>
      <c r="D51" s="1">
        <v>5</v>
      </c>
      <c r="E51" s="22">
        <v>58.9</v>
      </c>
      <c r="F51" s="22">
        <v>294.5</v>
      </c>
      <c r="G51" s="22"/>
    </row>
    <row r="52" spans="2:7" s="1" customFormat="1" ht="12">
      <c r="B52" s="1" t="s">
        <v>678</v>
      </c>
      <c r="C52" s="1" t="s">
        <v>679</v>
      </c>
      <c r="D52" s="1">
        <v>5</v>
      </c>
      <c r="E52" s="22">
        <v>82.39</v>
      </c>
      <c r="F52" s="22">
        <v>411.95</v>
      </c>
      <c r="G52" s="22"/>
    </row>
    <row r="53" spans="2:7" s="1" customFormat="1" ht="12">
      <c r="B53" s="1" t="s">
        <v>682</v>
      </c>
      <c r="C53" s="1" t="s">
        <v>683</v>
      </c>
      <c r="D53" s="1">
        <v>5</v>
      </c>
      <c r="E53" s="22">
        <v>76.05</v>
      </c>
      <c r="F53" s="22">
        <v>380.25</v>
      </c>
      <c r="G53" s="22"/>
    </row>
    <row r="54" spans="2:7" s="1" customFormat="1" ht="12">
      <c r="B54" s="1" t="s">
        <v>979</v>
      </c>
      <c r="C54" s="1" t="s">
        <v>980</v>
      </c>
      <c r="D54" s="1">
        <v>10</v>
      </c>
      <c r="E54" s="22">
        <v>86.34</v>
      </c>
      <c r="F54" s="22">
        <v>863.4</v>
      </c>
      <c r="G54" s="22"/>
    </row>
    <row r="55" spans="2:7" s="1" customFormat="1" ht="12">
      <c r="B55" s="1" t="s">
        <v>981</v>
      </c>
      <c r="C55" s="1" t="s">
        <v>982</v>
      </c>
      <c r="D55" s="1">
        <v>1</v>
      </c>
      <c r="E55" s="22">
        <v>1283.75</v>
      </c>
      <c r="F55" s="22">
        <v>1283.75</v>
      </c>
      <c r="G55" s="22"/>
    </row>
    <row r="56" spans="2:7" s="1" customFormat="1" ht="12">
      <c r="B56" s="1" t="s">
        <v>983</v>
      </c>
      <c r="C56" s="1" t="s">
        <v>984</v>
      </c>
      <c r="D56" s="1">
        <v>2</v>
      </c>
      <c r="E56" s="22">
        <v>620.86</v>
      </c>
      <c r="F56" s="22">
        <v>1241.72</v>
      </c>
      <c r="G56" s="22"/>
    </row>
    <row r="57" spans="2:7" s="1" customFormat="1" ht="12">
      <c r="B57" s="1" t="s">
        <v>744</v>
      </c>
      <c r="C57" s="1" t="s">
        <v>745</v>
      </c>
      <c r="D57" s="1">
        <v>5</v>
      </c>
      <c r="E57" s="22">
        <v>75.849999999999994</v>
      </c>
      <c r="F57" s="22">
        <v>379.25</v>
      </c>
      <c r="G57" s="22"/>
    </row>
    <row r="58" spans="2:7" s="1" customFormat="1" ht="12">
      <c r="B58" s="1" t="s">
        <v>807</v>
      </c>
      <c r="C58" s="1" t="s">
        <v>808</v>
      </c>
      <c r="D58" s="1">
        <v>1</v>
      </c>
      <c r="E58" s="22">
        <v>76.38</v>
      </c>
      <c r="F58" s="22">
        <v>76.38</v>
      </c>
      <c r="G58" s="22"/>
    </row>
    <row r="59" spans="2:7" s="1" customFormat="1" ht="12">
      <c r="B59" s="1" t="s">
        <v>985</v>
      </c>
      <c r="C59" s="1" t="s">
        <v>986</v>
      </c>
      <c r="D59" s="1">
        <v>10</v>
      </c>
      <c r="E59" s="22">
        <v>122.93</v>
      </c>
      <c r="F59" s="22">
        <v>1229.3</v>
      </c>
      <c r="G59" s="22"/>
    </row>
    <row r="60" spans="2:7" s="1" customFormat="1" ht="12">
      <c r="B60" s="1" t="s">
        <v>1247</v>
      </c>
      <c r="C60" s="1" t="s">
        <v>1246</v>
      </c>
      <c r="D60" s="1">
        <v>1</v>
      </c>
      <c r="E60" s="22">
        <v>2508.96</v>
      </c>
      <c r="F60" s="22">
        <v>2508.96</v>
      </c>
      <c r="G60" s="22"/>
    </row>
    <row r="61" spans="2:7" s="1" customFormat="1" ht="12">
      <c r="B61" s="1" t="s">
        <v>1248</v>
      </c>
      <c r="C61" s="1" t="s">
        <v>1249</v>
      </c>
      <c r="D61" s="1">
        <v>1</v>
      </c>
      <c r="E61" s="22">
        <v>10454.58</v>
      </c>
      <c r="F61" s="22">
        <v>10454.58</v>
      </c>
      <c r="G61" s="22"/>
    </row>
    <row r="62" spans="2:7" s="1" customFormat="1" ht="12">
      <c r="B62" s="1" t="s">
        <v>1250</v>
      </c>
      <c r="C62" s="1" t="s">
        <v>1250</v>
      </c>
      <c r="D62" s="1">
        <v>1</v>
      </c>
      <c r="E62" s="22">
        <v>1345.78</v>
      </c>
      <c r="F62" s="22">
        <v>1345.78</v>
      </c>
      <c r="G62" s="22"/>
    </row>
    <row r="63" spans="2:7" s="1" customFormat="1" ht="12">
      <c r="B63" s="1" t="s">
        <v>994</v>
      </c>
      <c r="C63" s="1" t="s">
        <v>995</v>
      </c>
      <c r="D63" s="1">
        <v>12</v>
      </c>
      <c r="E63" s="22">
        <v>876.74</v>
      </c>
      <c r="F63" s="22">
        <v>10520.88</v>
      </c>
      <c r="G63" s="22"/>
    </row>
    <row r="64" spans="2:7" s="1" customFormat="1" ht="12">
      <c r="E64" s="22"/>
      <c r="F64" s="22"/>
      <c r="G64" s="22"/>
    </row>
    <row r="65" spans="2:9" s="1" customFormat="1" ht="12">
      <c r="E65" s="22"/>
      <c r="F65" s="22"/>
      <c r="G65" s="22"/>
    </row>
    <row r="66" spans="2:9" s="1" customFormat="1" ht="12">
      <c r="E66" s="22"/>
      <c r="F66" s="22"/>
      <c r="G66" s="22"/>
    </row>
    <row r="67" spans="2:9" s="1" customFormat="1" ht="12.75" thickBot="1">
      <c r="B67" s="26"/>
      <c r="C67" s="26" t="s">
        <v>1225</v>
      </c>
      <c r="D67" s="26">
        <f>SUM(D6:D66)</f>
        <v>235</v>
      </c>
      <c r="E67" s="27"/>
      <c r="F67" s="27">
        <f>SUM(F6:F66)</f>
        <v>47566.92</v>
      </c>
      <c r="G67" s="22"/>
      <c r="H67" s="22"/>
      <c r="I67" s="22"/>
    </row>
    <row r="68" spans="2:9" ht="15.75" thickTop="1"/>
    <row r="732" spans="5:9" s="1" customFormat="1" ht="12">
      <c r="E732" s="22"/>
      <c r="F732" s="22"/>
      <c r="G732" s="22"/>
      <c r="H732" s="22"/>
      <c r="I732" s="22"/>
    </row>
    <row r="733" spans="5:9" s="1" customFormat="1" ht="12">
      <c r="E733" s="22"/>
      <c r="F733" s="22"/>
      <c r="G733" s="22"/>
      <c r="H733" s="22"/>
      <c r="I733" s="22"/>
    </row>
    <row r="734" spans="5:9" s="1" customFormat="1" ht="12">
      <c r="E734" s="22"/>
      <c r="F734" s="22"/>
      <c r="G734" s="22"/>
      <c r="H734" s="22"/>
      <c r="I734" s="22"/>
    </row>
    <row r="735" spans="5:9" s="1" customFormat="1" ht="12">
      <c r="E735" s="22"/>
      <c r="F735" s="22"/>
      <c r="G735" s="22"/>
      <c r="H735" s="22"/>
      <c r="I735" s="22"/>
    </row>
    <row r="736" spans="5:9" s="1" customFormat="1" ht="12">
      <c r="E736" s="22"/>
      <c r="F736" s="22"/>
      <c r="G736" s="22"/>
      <c r="H736" s="22"/>
      <c r="I736" s="22"/>
    </row>
    <row r="737" spans="5:9" s="1" customFormat="1" ht="12">
      <c r="E737" s="22"/>
      <c r="F737" s="22"/>
      <c r="G737" s="22"/>
      <c r="H737" s="22"/>
      <c r="I737" s="22"/>
    </row>
    <row r="738" spans="5:9" s="1" customFormat="1" ht="12">
      <c r="E738" s="22"/>
      <c r="F738" s="22"/>
      <c r="G738" s="22"/>
      <c r="H738" s="22"/>
      <c r="I738" s="22"/>
    </row>
    <row r="739" spans="5:9" s="1" customFormat="1" ht="12">
      <c r="E739" s="22"/>
      <c r="F739" s="22"/>
      <c r="G739" s="22"/>
      <c r="H739" s="22"/>
      <c r="I739" s="22"/>
    </row>
    <row r="740" spans="5:9" s="1" customFormat="1" ht="12">
      <c r="E740" s="22"/>
      <c r="F740" s="22"/>
      <c r="G740" s="22"/>
      <c r="H740" s="22"/>
      <c r="I740" s="22"/>
    </row>
    <row r="741" spans="5:9" s="1" customFormat="1" ht="12">
      <c r="E741" s="22"/>
      <c r="F741" s="22"/>
      <c r="G741" s="22"/>
      <c r="H741" s="22"/>
      <c r="I741" s="22"/>
    </row>
    <row r="742" spans="5:9" s="1" customFormat="1" ht="12">
      <c r="E742" s="22"/>
      <c r="F742" s="22"/>
      <c r="G742" s="22"/>
      <c r="H742" s="22"/>
      <c r="I742" s="22"/>
    </row>
    <row r="743" spans="5:9" s="1" customFormat="1" ht="12">
      <c r="E743" s="22"/>
      <c r="F743" s="22"/>
      <c r="G743" s="22"/>
      <c r="H743" s="22"/>
      <c r="I743" s="22"/>
    </row>
    <row r="744" spans="5:9" s="1" customFormat="1" ht="12">
      <c r="E744" s="22"/>
      <c r="F744" s="22"/>
      <c r="G744" s="22"/>
      <c r="H744" s="22"/>
      <c r="I744" s="22"/>
    </row>
    <row r="745" spans="5:9" s="1" customFormat="1" ht="12">
      <c r="E745" s="22"/>
      <c r="F745" s="22"/>
      <c r="G745" s="22"/>
      <c r="H745" s="22"/>
      <c r="I745" s="22"/>
    </row>
    <row r="746" spans="5:9" s="1" customFormat="1" ht="12">
      <c r="E746" s="22"/>
      <c r="F746" s="22"/>
      <c r="G746" s="22"/>
      <c r="H746" s="22"/>
      <c r="I746" s="22"/>
    </row>
    <row r="747" spans="5:9" s="1" customFormat="1" ht="12">
      <c r="E747" s="22"/>
      <c r="F747" s="22"/>
      <c r="G747" s="22"/>
      <c r="H747" s="22"/>
      <c r="I747" s="22"/>
    </row>
    <row r="748" spans="5:9" s="1" customFormat="1" ht="12">
      <c r="E748" s="22"/>
      <c r="F748" s="22"/>
      <c r="G748" s="22"/>
      <c r="H748" s="22"/>
      <c r="I748" s="22"/>
    </row>
    <row r="749" spans="5:9" s="1" customFormat="1" ht="12">
      <c r="E749" s="22"/>
      <c r="F749" s="22"/>
      <c r="G749" s="22"/>
      <c r="H749" s="22"/>
      <c r="I749" s="22"/>
    </row>
    <row r="750" spans="5:9" s="1" customFormat="1" ht="12">
      <c r="E750" s="22"/>
      <c r="F750" s="22"/>
      <c r="G750" s="22"/>
      <c r="H750" s="22"/>
      <c r="I750" s="22"/>
    </row>
    <row r="751" spans="5:9" s="1" customFormat="1" ht="12">
      <c r="E751" s="22"/>
      <c r="F751" s="22"/>
      <c r="G751" s="22"/>
      <c r="H751" s="22"/>
      <c r="I751" s="22"/>
    </row>
    <row r="752" spans="5:9" s="1" customFormat="1" ht="12">
      <c r="E752" s="22"/>
      <c r="F752" s="22"/>
      <c r="G752" s="22"/>
      <c r="H752" s="22"/>
      <c r="I752" s="22"/>
    </row>
    <row r="753" spans="5:9" s="1" customFormat="1" ht="12">
      <c r="E753" s="22"/>
      <c r="F753" s="22"/>
      <c r="G753" s="22"/>
      <c r="H753" s="22"/>
      <c r="I753" s="22"/>
    </row>
    <row r="754" spans="5:9" s="1" customFormat="1" ht="12">
      <c r="E754" s="22"/>
      <c r="F754" s="22"/>
      <c r="G754" s="22"/>
      <c r="H754" s="22"/>
      <c r="I754" s="22"/>
    </row>
    <row r="755" spans="5:9" s="1" customFormat="1" ht="12">
      <c r="E755" s="22"/>
      <c r="F755" s="22"/>
      <c r="G755" s="22"/>
      <c r="H755" s="22"/>
      <c r="I755" s="22"/>
    </row>
    <row r="756" spans="5:9" s="1" customFormat="1" ht="12">
      <c r="E756" s="22"/>
      <c r="F756" s="22"/>
      <c r="G756" s="22"/>
      <c r="H756" s="22"/>
      <c r="I756" s="22"/>
    </row>
    <row r="757" spans="5:9" s="1" customFormat="1" ht="12">
      <c r="E757" s="22"/>
      <c r="F757" s="22"/>
      <c r="G757" s="22"/>
      <c r="H757" s="22"/>
      <c r="I757" s="22"/>
    </row>
    <row r="758" spans="5:9" s="1" customFormat="1" ht="12">
      <c r="E758" s="22"/>
      <c r="F758" s="22"/>
      <c r="G758" s="22"/>
      <c r="H758" s="22"/>
      <c r="I758" s="22"/>
    </row>
    <row r="759" spans="5:9" s="1" customFormat="1" ht="12">
      <c r="E759" s="22"/>
      <c r="F759" s="22"/>
      <c r="G759" s="22"/>
      <c r="H759" s="22"/>
      <c r="I759" s="22"/>
    </row>
    <row r="760" spans="5:9" s="1" customFormat="1" ht="12">
      <c r="E760" s="22"/>
      <c r="F760" s="22"/>
      <c r="G760" s="22"/>
      <c r="H760" s="22"/>
      <c r="I760" s="22"/>
    </row>
    <row r="761" spans="5:9" s="1" customFormat="1" ht="12">
      <c r="E761" s="22"/>
      <c r="F761" s="22"/>
      <c r="G761" s="22"/>
      <c r="H761" s="22"/>
      <c r="I761" s="22"/>
    </row>
    <row r="762" spans="5:9" s="1" customFormat="1" ht="12">
      <c r="E762" s="22"/>
      <c r="F762" s="22"/>
      <c r="G762" s="22"/>
      <c r="H762" s="22"/>
      <c r="I762" s="22"/>
    </row>
    <row r="763" spans="5:9" s="1" customFormat="1" ht="12">
      <c r="E763" s="22"/>
      <c r="F763" s="22"/>
      <c r="G763" s="22"/>
      <c r="H763" s="22"/>
      <c r="I763" s="22"/>
    </row>
    <row r="764" spans="5:9" s="1" customFormat="1" ht="12">
      <c r="E764" s="22"/>
      <c r="F764" s="22"/>
      <c r="G764" s="22"/>
      <c r="H764" s="22"/>
      <c r="I764" s="22"/>
    </row>
    <row r="765" spans="5:9" s="1" customFormat="1" ht="12">
      <c r="E765" s="22"/>
      <c r="F765" s="22"/>
      <c r="G765" s="22"/>
      <c r="H765" s="22"/>
      <c r="I765" s="22"/>
    </row>
    <row r="766" spans="5:9" s="1" customFormat="1" ht="12">
      <c r="E766" s="22"/>
      <c r="F766" s="22"/>
      <c r="G766" s="22"/>
      <c r="H766" s="22"/>
      <c r="I766" s="22"/>
    </row>
    <row r="767" spans="5:9" s="1" customFormat="1" ht="12">
      <c r="E767" s="22"/>
      <c r="F767" s="22"/>
      <c r="G767" s="22"/>
      <c r="H767" s="22"/>
      <c r="I767" s="22"/>
    </row>
    <row r="768" spans="5:9" s="1" customFormat="1" ht="12">
      <c r="E768" s="22"/>
      <c r="F768" s="22"/>
      <c r="G768" s="22"/>
      <c r="H768" s="22"/>
      <c r="I768" s="22"/>
    </row>
    <row r="769" spans="5:9" s="1" customFormat="1" ht="12">
      <c r="E769" s="22"/>
      <c r="F769" s="22"/>
      <c r="G769" s="22"/>
      <c r="H769" s="22"/>
      <c r="I769" s="22"/>
    </row>
    <row r="770" spans="5:9" s="1" customFormat="1" ht="12">
      <c r="E770" s="22"/>
      <c r="F770" s="22"/>
      <c r="G770" s="22"/>
      <c r="H770" s="22"/>
      <c r="I770" s="22"/>
    </row>
    <row r="771" spans="5:9" s="1" customFormat="1" ht="12">
      <c r="E771" s="22"/>
      <c r="F771" s="22"/>
      <c r="G771" s="22"/>
      <c r="H771" s="22"/>
      <c r="I771" s="22"/>
    </row>
    <row r="772" spans="5:9" s="1" customFormat="1" ht="12">
      <c r="E772" s="22"/>
      <c r="F772" s="22"/>
      <c r="G772" s="22"/>
      <c r="H772" s="22"/>
      <c r="I772" s="22"/>
    </row>
    <row r="773" spans="5:9" s="1" customFormat="1" ht="12">
      <c r="E773" s="22"/>
      <c r="F773" s="22"/>
      <c r="G773" s="22"/>
      <c r="H773" s="22"/>
      <c r="I773" s="22"/>
    </row>
    <row r="774" spans="5:9" s="1" customFormat="1" ht="12">
      <c r="E774" s="22"/>
      <c r="F774" s="22"/>
      <c r="G774" s="22"/>
      <c r="H774" s="22"/>
      <c r="I774" s="22"/>
    </row>
    <row r="775" spans="5:9" s="1" customFormat="1" ht="12">
      <c r="E775" s="22"/>
      <c r="F775" s="22"/>
      <c r="G775" s="22"/>
      <c r="H775" s="22"/>
      <c r="I775" s="22"/>
    </row>
    <row r="776" spans="5:9" s="1" customFormat="1" ht="12">
      <c r="E776" s="22"/>
      <c r="F776" s="22"/>
      <c r="G776" s="22"/>
      <c r="H776" s="22"/>
      <c r="I776" s="22"/>
    </row>
    <row r="777" spans="5:9" s="1" customFormat="1" ht="12">
      <c r="E777" s="22"/>
      <c r="F777" s="22"/>
      <c r="G777" s="22"/>
      <c r="H777" s="22"/>
      <c r="I777" s="22"/>
    </row>
    <row r="778" spans="5:9" s="1" customFormat="1" ht="12">
      <c r="E778" s="22"/>
      <c r="F778" s="22"/>
      <c r="G778" s="22"/>
      <c r="H778" s="22"/>
      <c r="I778" s="22"/>
    </row>
    <row r="779" spans="5:9" s="1" customFormat="1" ht="12">
      <c r="E779" s="22"/>
      <c r="F779" s="22"/>
      <c r="G779" s="22"/>
      <c r="H779" s="22"/>
      <c r="I779" s="22"/>
    </row>
    <row r="780" spans="5:9" s="1" customFormat="1" ht="12">
      <c r="E780" s="22"/>
      <c r="F780" s="22"/>
      <c r="G780" s="22"/>
      <c r="H780" s="22"/>
      <c r="I780" s="22"/>
    </row>
    <row r="781" spans="5:9" s="1" customFormat="1" ht="12">
      <c r="E781" s="22"/>
      <c r="F781" s="22"/>
      <c r="G781" s="22"/>
      <c r="H781" s="22"/>
      <c r="I781" s="22"/>
    </row>
    <row r="782" spans="5:9" s="1" customFormat="1" ht="12">
      <c r="E782" s="22"/>
      <c r="F782" s="22"/>
      <c r="G782" s="22"/>
      <c r="H782" s="22"/>
      <c r="I782" s="22"/>
    </row>
    <row r="783" spans="5:9" s="1" customFormat="1" ht="12">
      <c r="E783" s="22"/>
      <c r="F783" s="22"/>
      <c r="G783" s="22"/>
      <c r="H783" s="22"/>
      <c r="I783" s="22"/>
    </row>
    <row r="784" spans="5:9" s="1" customFormat="1" ht="12">
      <c r="E784" s="22"/>
      <c r="F784" s="22"/>
      <c r="G784" s="22"/>
      <c r="H784" s="22"/>
      <c r="I784" s="22"/>
    </row>
    <row r="785" spans="5:9" s="1" customFormat="1" ht="12">
      <c r="E785" s="22"/>
      <c r="F785" s="22"/>
      <c r="G785" s="22"/>
      <c r="H785" s="22"/>
      <c r="I785" s="22"/>
    </row>
    <row r="786" spans="5:9" s="1" customFormat="1" ht="12">
      <c r="E786" s="22"/>
      <c r="F786" s="22"/>
      <c r="G786" s="22"/>
      <c r="H786" s="22"/>
      <c r="I786" s="22"/>
    </row>
    <row r="787" spans="5:9" s="1" customFormat="1" ht="12">
      <c r="E787" s="22"/>
      <c r="F787" s="22"/>
      <c r="G787" s="22"/>
      <c r="H787" s="22"/>
      <c r="I787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64"/>
  <sheetViews>
    <sheetView workbookViewId="0">
      <selection activeCell="E13" sqref="E13:E14"/>
    </sheetView>
  </sheetViews>
  <sheetFormatPr defaultRowHeight="15"/>
  <cols>
    <col min="3" max="3" width="40.28515625" customWidth="1"/>
    <col min="5" max="6" width="8.85546875" style="25"/>
    <col min="9" max="9" width="18.85546875" bestFit="1" customWidth="1"/>
  </cols>
  <sheetData>
    <row r="1" spans="1:10" s="1" customFormat="1" ht="22.5">
      <c r="B1" s="21" t="s">
        <v>1223</v>
      </c>
      <c r="E1" s="22"/>
      <c r="F1" s="22"/>
    </row>
    <row r="2" spans="1:10" s="1" customFormat="1" ht="15.75">
      <c r="B2" s="12" t="s">
        <v>1216</v>
      </c>
      <c r="E2" s="22"/>
      <c r="F2" s="22"/>
    </row>
    <row r="3" spans="1:10" s="1" customFormat="1" ht="15.75">
      <c r="B3" s="12"/>
      <c r="E3" s="22"/>
      <c r="F3" s="22"/>
    </row>
    <row r="4" spans="1:10" s="1" customFormat="1" ht="12">
      <c r="A4" s="18"/>
      <c r="B4" s="19" t="s">
        <v>1217</v>
      </c>
      <c r="C4" s="11"/>
      <c r="D4" s="20" t="s">
        <v>1218</v>
      </c>
      <c r="E4" s="23" t="s">
        <v>1219</v>
      </c>
      <c r="F4" s="23" t="s">
        <v>1220</v>
      </c>
      <c r="G4" s="11"/>
      <c r="H4" s="11"/>
      <c r="I4" s="17" t="s">
        <v>1221</v>
      </c>
      <c r="J4" s="17" t="s">
        <v>1222</v>
      </c>
    </row>
    <row r="5" spans="1:10" s="1" customFormat="1" ht="12">
      <c r="B5" s="1" t="s">
        <v>1044</v>
      </c>
      <c r="E5" s="22"/>
      <c r="F5" s="22"/>
    </row>
    <row r="6" spans="1:10" s="1" customFormat="1" ht="12">
      <c r="B6" s="1" t="s">
        <v>1002</v>
      </c>
      <c r="C6" s="1" t="s">
        <v>1003</v>
      </c>
      <c r="D6" s="1">
        <v>2</v>
      </c>
      <c r="E6" s="22">
        <v>113.8</v>
      </c>
      <c r="F6" s="22">
        <v>227.6</v>
      </c>
      <c r="I6" s="1" t="s">
        <v>1278</v>
      </c>
      <c r="J6" s="1" t="s">
        <v>1254</v>
      </c>
    </row>
    <row r="7" spans="1:10" s="1" customFormat="1" ht="12">
      <c r="B7" s="1" t="s">
        <v>1004</v>
      </c>
      <c r="C7" s="1" t="s">
        <v>1005</v>
      </c>
      <c r="D7" s="1">
        <v>2</v>
      </c>
      <c r="E7" s="22">
        <v>591.26</v>
      </c>
      <c r="F7" s="22">
        <v>1182.52</v>
      </c>
    </row>
    <row r="8" spans="1:10" s="1" customFormat="1" ht="12">
      <c r="B8" s="1" t="s">
        <v>1006</v>
      </c>
      <c r="C8" s="1" t="s">
        <v>1007</v>
      </c>
      <c r="D8" s="1">
        <v>10</v>
      </c>
      <c r="E8" s="22">
        <v>50.37</v>
      </c>
      <c r="F8" s="22">
        <v>503.7</v>
      </c>
    </row>
    <row r="9" spans="1:10" s="1" customFormat="1" ht="12">
      <c r="B9" s="1" t="s">
        <v>1008</v>
      </c>
      <c r="C9" s="1" t="s">
        <v>1009</v>
      </c>
      <c r="D9" s="1">
        <v>10</v>
      </c>
      <c r="E9" s="22">
        <v>69.52</v>
      </c>
      <c r="F9" s="22">
        <v>695.2</v>
      </c>
    </row>
    <row r="10" spans="1:10" s="1" customFormat="1" ht="12">
      <c r="B10" s="1" t="s">
        <v>909</v>
      </c>
      <c r="C10" s="1" t="s">
        <v>910</v>
      </c>
      <c r="D10" s="1">
        <v>8</v>
      </c>
      <c r="E10" s="22">
        <v>66.73</v>
      </c>
      <c r="F10" s="22">
        <v>533.84</v>
      </c>
    </row>
    <row r="11" spans="1:10" s="1" customFormat="1" ht="12">
      <c r="B11" s="1" t="s">
        <v>964</v>
      </c>
      <c r="C11" s="1" t="s">
        <v>965</v>
      </c>
      <c r="D11" s="1">
        <v>6</v>
      </c>
      <c r="E11" s="22">
        <v>71.37</v>
      </c>
      <c r="F11" s="22">
        <v>428.22</v>
      </c>
    </row>
    <row r="12" spans="1:10" s="1" customFormat="1" ht="12">
      <c r="B12" s="1" t="s">
        <v>1010</v>
      </c>
      <c r="C12" s="1" t="s">
        <v>1011</v>
      </c>
      <c r="D12" s="1">
        <v>10</v>
      </c>
      <c r="E12" s="22">
        <v>73.790000000000006</v>
      </c>
      <c r="F12" s="22">
        <v>737.9</v>
      </c>
    </row>
    <row r="13" spans="1:10" s="1" customFormat="1" ht="12">
      <c r="B13" s="1" t="s">
        <v>409</v>
      </c>
      <c r="C13" s="1" t="s">
        <v>410</v>
      </c>
      <c r="D13" s="1">
        <v>10</v>
      </c>
      <c r="E13" s="22">
        <v>70.430000000000007</v>
      </c>
      <c r="F13" s="22">
        <v>704.3</v>
      </c>
    </row>
    <row r="14" spans="1:10" s="1" customFormat="1" ht="12">
      <c r="B14" s="1" t="s">
        <v>415</v>
      </c>
      <c r="C14" s="1" t="s">
        <v>416</v>
      </c>
      <c r="D14" s="1">
        <v>10</v>
      </c>
      <c r="E14" s="22">
        <v>77</v>
      </c>
      <c r="F14" s="22">
        <v>770</v>
      </c>
    </row>
    <row r="15" spans="1:10" s="1" customFormat="1" ht="12">
      <c r="B15" s="1" t="s">
        <v>452</v>
      </c>
      <c r="C15" s="1" t="s">
        <v>453</v>
      </c>
      <c r="D15" s="1">
        <v>10</v>
      </c>
      <c r="E15" s="22">
        <v>53.86</v>
      </c>
      <c r="F15" s="22">
        <v>538.6</v>
      </c>
    </row>
    <row r="16" spans="1:10" s="1" customFormat="1" ht="12">
      <c r="B16" s="1" t="s">
        <v>1012</v>
      </c>
      <c r="C16" s="1" t="s">
        <v>1013</v>
      </c>
      <c r="D16" s="1">
        <v>2</v>
      </c>
      <c r="E16" s="22">
        <v>359.56</v>
      </c>
      <c r="F16" s="22">
        <v>719.12</v>
      </c>
    </row>
    <row r="17" spans="2:6" s="1" customFormat="1" ht="12">
      <c r="B17" s="1" t="s">
        <v>1014</v>
      </c>
      <c r="C17" s="1" t="s">
        <v>1015</v>
      </c>
      <c r="D17" s="1">
        <v>2</v>
      </c>
      <c r="E17" s="22">
        <v>373.6</v>
      </c>
      <c r="F17" s="22">
        <v>747.2</v>
      </c>
    </row>
    <row r="18" spans="2:6" s="1" customFormat="1" ht="12">
      <c r="B18" s="1" t="s">
        <v>1016</v>
      </c>
      <c r="C18" s="1" t="s">
        <v>1017</v>
      </c>
      <c r="D18" s="1">
        <v>2</v>
      </c>
      <c r="E18" s="22">
        <v>435.32</v>
      </c>
      <c r="F18" s="22">
        <v>870.64</v>
      </c>
    </row>
    <row r="19" spans="2:6" s="1" customFormat="1" ht="12">
      <c r="B19" s="1" t="s">
        <v>1018</v>
      </c>
      <c r="C19" s="1" t="s">
        <v>1019</v>
      </c>
      <c r="D19" s="1">
        <v>2</v>
      </c>
      <c r="E19" s="22">
        <v>741.29</v>
      </c>
      <c r="F19" s="22">
        <v>1482.58</v>
      </c>
    </row>
    <row r="20" spans="2:6" s="1" customFormat="1" ht="12">
      <c r="B20" s="1" t="s">
        <v>1020</v>
      </c>
      <c r="C20" s="1" t="s">
        <v>1021</v>
      </c>
      <c r="D20" s="1">
        <v>2</v>
      </c>
      <c r="E20" s="22">
        <v>390.23</v>
      </c>
      <c r="F20" s="22">
        <v>780.46</v>
      </c>
    </row>
    <row r="21" spans="2:6" s="1" customFormat="1" ht="12">
      <c r="B21" s="1" t="s">
        <v>1022</v>
      </c>
      <c r="C21" s="1" t="s">
        <v>1023</v>
      </c>
      <c r="D21" s="1">
        <v>2</v>
      </c>
      <c r="E21" s="22">
        <v>392.08</v>
      </c>
      <c r="F21" s="22">
        <v>784.16</v>
      </c>
    </row>
    <row r="22" spans="2:6" s="1" customFormat="1" ht="12">
      <c r="B22" s="1" t="s">
        <v>1024</v>
      </c>
      <c r="C22" s="1" t="s">
        <v>1025</v>
      </c>
      <c r="D22" s="1">
        <v>10</v>
      </c>
      <c r="E22" s="22">
        <v>280.83999999999997</v>
      </c>
      <c r="F22" s="22">
        <v>2808.4</v>
      </c>
    </row>
    <row r="23" spans="2:6" s="1" customFormat="1" ht="12">
      <c r="B23" s="1" t="s">
        <v>1026</v>
      </c>
      <c r="C23" s="1" t="s">
        <v>1027</v>
      </c>
      <c r="D23" s="1">
        <v>10</v>
      </c>
      <c r="E23" s="22">
        <v>280.83999999999997</v>
      </c>
      <c r="F23" s="22">
        <v>2808.4</v>
      </c>
    </row>
    <row r="24" spans="2:6" s="1" customFormat="1" ht="12">
      <c r="B24" s="1" t="s">
        <v>1028</v>
      </c>
      <c r="C24" s="1" t="s">
        <v>1029</v>
      </c>
      <c r="D24" s="1">
        <v>10</v>
      </c>
      <c r="E24" s="22">
        <v>77.180000000000007</v>
      </c>
      <c r="F24" s="22">
        <v>771.8</v>
      </c>
    </row>
    <row r="25" spans="2:6" s="1" customFormat="1" ht="12">
      <c r="B25" s="1" t="s">
        <v>1030</v>
      </c>
      <c r="C25" s="1" t="s">
        <v>1031</v>
      </c>
      <c r="D25" s="1">
        <v>10</v>
      </c>
      <c r="E25" s="22">
        <v>79.14</v>
      </c>
      <c r="F25" s="22">
        <v>791.4</v>
      </c>
    </row>
    <row r="26" spans="2:6" s="1" customFormat="1" ht="12">
      <c r="B26" s="1" t="s">
        <v>1032</v>
      </c>
      <c r="C26" s="1" t="s">
        <v>1033</v>
      </c>
      <c r="D26" s="1">
        <v>10</v>
      </c>
      <c r="E26" s="22">
        <v>77.989999999999995</v>
      </c>
      <c r="F26" s="22">
        <v>779.9</v>
      </c>
    </row>
    <row r="27" spans="2:6" s="1" customFormat="1" ht="12">
      <c r="B27" s="1" t="s">
        <v>1034</v>
      </c>
      <c r="C27" s="1" t="s">
        <v>1035</v>
      </c>
      <c r="D27" s="1">
        <v>10</v>
      </c>
      <c r="E27" s="22">
        <v>65.19</v>
      </c>
      <c r="F27" s="22">
        <v>651.9</v>
      </c>
    </row>
    <row r="28" spans="2:6" s="1" customFormat="1" ht="12">
      <c r="B28" s="1" t="s">
        <v>1036</v>
      </c>
      <c r="C28" s="1" t="s">
        <v>1037</v>
      </c>
      <c r="D28" s="1">
        <v>10</v>
      </c>
      <c r="E28" s="22">
        <v>77.599999999999994</v>
      </c>
      <c r="F28" s="22">
        <v>776</v>
      </c>
    </row>
    <row r="29" spans="2:6" s="1" customFormat="1" ht="12">
      <c r="B29" s="1" t="s">
        <v>1038</v>
      </c>
      <c r="C29" s="1" t="s">
        <v>1039</v>
      </c>
      <c r="D29" s="1">
        <v>10</v>
      </c>
      <c r="E29" s="22">
        <v>77.599999999999994</v>
      </c>
      <c r="F29" s="22">
        <v>776</v>
      </c>
    </row>
    <row r="30" spans="2:6" s="1" customFormat="1" ht="12">
      <c r="B30" s="1" t="s">
        <v>1040</v>
      </c>
      <c r="C30" s="1" t="s">
        <v>1041</v>
      </c>
      <c r="D30" s="1">
        <v>2</v>
      </c>
      <c r="E30" s="22">
        <v>264.10000000000002</v>
      </c>
      <c r="F30" s="22">
        <v>528.20000000000005</v>
      </c>
    </row>
    <row r="31" spans="2:6" s="1" customFormat="1" ht="12">
      <c r="B31" s="1" t="s">
        <v>1253</v>
      </c>
      <c r="C31" s="1" t="s">
        <v>1252</v>
      </c>
      <c r="D31" s="1">
        <v>1</v>
      </c>
      <c r="E31" s="22">
        <v>541.65</v>
      </c>
      <c r="F31" s="22">
        <v>541.65</v>
      </c>
    </row>
    <row r="34" spans="2:9" s="1" customFormat="1" ht="12.75" thickBot="1">
      <c r="B34" s="26"/>
      <c r="C34" s="26" t="s">
        <v>1225</v>
      </c>
      <c r="D34" s="26">
        <f>SUM(D6:D33)</f>
        <v>173</v>
      </c>
      <c r="E34" s="27"/>
      <c r="F34" s="27">
        <f>SUM(F6:F33)</f>
        <v>22939.690000000006</v>
      </c>
      <c r="H34" s="22"/>
      <c r="I34" s="22"/>
    </row>
    <row r="35" spans="2:9" ht="15.75" thickTop="1"/>
    <row r="540" spans="5:6" s="1" customFormat="1" ht="12">
      <c r="E540" s="22"/>
      <c r="F540" s="22"/>
    </row>
    <row r="541" spans="5:6" s="1" customFormat="1" ht="12">
      <c r="E541" s="22"/>
      <c r="F541" s="22"/>
    </row>
    <row r="542" spans="5:6" s="1" customFormat="1" ht="12">
      <c r="E542" s="22"/>
      <c r="F542" s="22"/>
    </row>
    <row r="543" spans="5:6" s="1" customFormat="1" ht="12">
      <c r="E543" s="22"/>
      <c r="F543" s="22"/>
    </row>
    <row r="544" spans="5:6" s="1" customFormat="1" ht="12">
      <c r="E544" s="22"/>
      <c r="F544" s="22"/>
    </row>
    <row r="545" spans="5:6" s="1" customFormat="1" ht="12">
      <c r="E545" s="22"/>
      <c r="F545" s="22"/>
    </row>
    <row r="546" spans="5:6" s="1" customFormat="1" ht="12">
      <c r="E546" s="22"/>
      <c r="F546" s="22"/>
    </row>
    <row r="547" spans="5:6" s="1" customFormat="1" ht="12">
      <c r="E547" s="22"/>
      <c r="F547" s="22"/>
    </row>
    <row r="548" spans="5:6" s="1" customFormat="1" ht="12">
      <c r="E548" s="22"/>
      <c r="F548" s="22"/>
    </row>
    <row r="549" spans="5:6" s="1" customFormat="1" ht="12">
      <c r="E549" s="22"/>
      <c r="F549" s="22"/>
    </row>
    <row r="550" spans="5:6" s="1" customFormat="1" ht="12">
      <c r="E550" s="22"/>
      <c r="F550" s="22"/>
    </row>
    <row r="551" spans="5:6" s="1" customFormat="1" ht="12">
      <c r="E551" s="22"/>
      <c r="F551" s="22"/>
    </row>
    <row r="552" spans="5:6" s="1" customFormat="1" ht="12">
      <c r="E552" s="22"/>
      <c r="F552" s="22"/>
    </row>
    <row r="553" spans="5:6" s="1" customFormat="1" ht="12">
      <c r="E553" s="22"/>
      <c r="F553" s="22"/>
    </row>
    <row r="554" spans="5:6" s="1" customFormat="1" ht="12">
      <c r="E554" s="22"/>
      <c r="F554" s="22"/>
    </row>
    <row r="555" spans="5:6" s="1" customFormat="1" ht="12">
      <c r="E555" s="22"/>
      <c r="F555" s="22"/>
    </row>
    <row r="556" spans="5:6" s="1" customFormat="1" ht="12">
      <c r="E556" s="22"/>
      <c r="F556" s="22"/>
    </row>
    <row r="557" spans="5:6" s="1" customFormat="1" ht="12">
      <c r="E557" s="22"/>
      <c r="F557" s="22"/>
    </row>
    <row r="558" spans="5:6" s="1" customFormat="1" ht="12">
      <c r="E558" s="22"/>
      <c r="F558" s="22"/>
    </row>
    <row r="559" spans="5:6" s="1" customFormat="1" ht="12">
      <c r="E559" s="22"/>
      <c r="F559" s="22"/>
    </row>
    <row r="560" spans="5:6" s="1" customFormat="1" ht="12">
      <c r="E560" s="22"/>
      <c r="F560" s="22"/>
    </row>
    <row r="561" spans="5:6" s="1" customFormat="1" ht="12">
      <c r="E561" s="22"/>
      <c r="F561" s="22"/>
    </row>
    <row r="562" spans="5:6" s="1" customFormat="1" ht="12">
      <c r="E562" s="22"/>
      <c r="F562" s="22"/>
    </row>
    <row r="563" spans="5:6" s="1" customFormat="1" ht="12">
      <c r="E563" s="22"/>
      <c r="F563" s="22"/>
    </row>
    <row r="564" spans="5:6" s="1" customFormat="1" ht="12">
      <c r="E564" s="22"/>
      <c r="F564" s="22"/>
    </row>
    <row r="565" spans="5:6" s="1" customFormat="1" ht="12">
      <c r="E565" s="22"/>
      <c r="F565" s="22"/>
    </row>
    <row r="566" spans="5:6" s="1" customFormat="1" ht="12">
      <c r="E566" s="22"/>
      <c r="F566" s="22"/>
    </row>
    <row r="567" spans="5:6" s="1" customFormat="1" ht="12">
      <c r="E567" s="22"/>
      <c r="F567" s="22"/>
    </row>
    <row r="568" spans="5:6" s="1" customFormat="1" ht="12">
      <c r="E568" s="22"/>
      <c r="F568" s="22"/>
    </row>
    <row r="569" spans="5:6" s="1" customFormat="1" ht="12">
      <c r="E569" s="22"/>
      <c r="F569" s="22"/>
    </row>
    <row r="570" spans="5:6" s="1" customFormat="1" ht="12">
      <c r="E570" s="22"/>
      <c r="F570" s="22"/>
    </row>
    <row r="571" spans="5:6" s="1" customFormat="1" ht="12">
      <c r="E571" s="22"/>
      <c r="F571" s="22"/>
    </row>
    <row r="572" spans="5:6" s="1" customFormat="1" ht="12">
      <c r="E572" s="22"/>
      <c r="F572" s="22"/>
    </row>
    <row r="573" spans="5:6" s="1" customFormat="1" ht="12">
      <c r="E573" s="22"/>
      <c r="F573" s="22"/>
    </row>
    <row r="574" spans="5:6" s="1" customFormat="1" ht="12">
      <c r="E574" s="22"/>
      <c r="F574" s="22"/>
    </row>
    <row r="575" spans="5:6" s="1" customFormat="1" ht="12">
      <c r="E575" s="22"/>
      <c r="F575" s="22"/>
    </row>
    <row r="576" spans="5:6" s="1" customFormat="1" ht="12">
      <c r="E576" s="22"/>
      <c r="F576" s="22"/>
    </row>
    <row r="577" spans="5:6" s="1" customFormat="1" ht="12">
      <c r="E577" s="22"/>
      <c r="F577" s="22"/>
    </row>
    <row r="578" spans="5:6" s="1" customFormat="1" ht="12">
      <c r="E578" s="22"/>
      <c r="F578" s="22"/>
    </row>
    <row r="579" spans="5:6" s="1" customFormat="1" ht="12">
      <c r="E579" s="22"/>
      <c r="F579" s="22"/>
    </row>
    <row r="580" spans="5:6" s="1" customFormat="1" ht="12">
      <c r="E580" s="22"/>
      <c r="F580" s="22"/>
    </row>
    <row r="581" spans="5:6" s="1" customFormat="1" ht="12">
      <c r="E581" s="22"/>
      <c r="F581" s="22"/>
    </row>
    <row r="582" spans="5:6" s="1" customFormat="1" ht="12">
      <c r="E582" s="22"/>
      <c r="F582" s="22"/>
    </row>
    <row r="583" spans="5:6" s="1" customFormat="1" ht="12">
      <c r="E583" s="22"/>
      <c r="F583" s="22"/>
    </row>
    <row r="584" spans="5:6" s="1" customFormat="1" ht="12">
      <c r="E584" s="22"/>
      <c r="F584" s="22"/>
    </row>
    <row r="585" spans="5:6" s="1" customFormat="1" ht="12">
      <c r="E585" s="22"/>
      <c r="F585" s="22"/>
    </row>
    <row r="586" spans="5:6" s="1" customFormat="1" ht="12">
      <c r="E586" s="22"/>
      <c r="F586" s="22"/>
    </row>
    <row r="587" spans="5:6" s="1" customFormat="1" ht="12">
      <c r="E587" s="22"/>
      <c r="F587" s="22"/>
    </row>
    <row r="588" spans="5:6" s="1" customFormat="1" ht="12">
      <c r="E588" s="22"/>
      <c r="F588" s="22"/>
    </row>
    <row r="589" spans="5:6" s="1" customFormat="1" ht="12">
      <c r="E589" s="22"/>
      <c r="F589" s="22"/>
    </row>
    <row r="590" spans="5:6" s="1" customFormat="1" ht="12">
      <c r="E590" s="22"/>
      <c r="F590" s="22"/>
    </row>
    <row r="591" spans="5:6" s="1" customFormat="1" ht="12">
      <c r="E591" s="22"/>
      <c r="F591" s="22"/>
    </row>
    <row r="592" spans="5:6" s="1" customFormat="1" ht="12">
      <c r="E592" s="22"/>
      <c r="F592" s="22"/>
    </row>
    <row r="593" spans="5:6" s="1" customFormat="1" ht="12">
      <c r="E593" s="22"/>
      <c r="F593" s="22"/>
    </row>
    <row r="594" spans="5:6" s="1" customFormat="1" ht="12">
      <c r="E594" s="22"/>
      <c r="F594" s="22"/>
    </row>
    <row r="595" spans="5:6" s="1" customFormat="1" ht="12">
      <c r="E595" s="22"/>
      <c r="F595" s="22"/>
    </row>
    <row r="596" spans="5:6" s="1" customFormat="1" ht="12">
      <c r="E596" s="22"/>
      <c r="F596" s="22"/>
    </row>
    <row r="597" spans="5:6" s="1" customFormat="1" ht="12">
      <c r="E597" s="22"/>
      <c r="F597" s="22"/>
    </row>
    <row r="598" spans="5:6" s="1" customFormat="1" ht="12">
      <c r="E598" s="22"/>
      <c r="F598" s="22"/>
    </row>
    <row r="599" spans="5:6" s="1" customFormat="1" ht="12">
      <c r="E599" s="22"/>
      <c r="F599" s="22"/>
    </row>
    <row r="600" spans="5:6" s="1" customFormat="1" ht="12">
      <c r="E600" s="22"/>
      <c r="F600" s="22"/>
    </row>
    <row r="601" spans="5:6" s="1" customFormat="1" ht="12">
      <c r="E601" s="22"/>
      <c r="F601" s="22"/>
    </row>
    <row r="602" spans="5:6" s="1" customFormat="1" ht="12">
      <c r="E602" s="22"/>
      <c r="F602" s="22"/>
    </row>
    <row r="603" spans="5:6" s="1" customFormat="1" ht="12">
      <c r="E603" s="22"/>
      <c r="F603" s="22"/>
    </row>
    <row r="604" spans="5:6" s="1" customFormat="1" ht="12">
      <c r="E604" s="22"/>
      <c r="F604" s="22"/>
    </row>
    <row r="605" spans="5:6" s="1" customFormat="1" ht="12">
      <c r="E605" s="22"/>
      <c r="F605" s="22"/>
    </row>
    <row r="606" spans="5:6" s="1" customFormat="1" ht="12">
      <c r="E606" s="22"/>
      <c r="F606" s="22"/>
    </row>
    <row r="607" spans="5:6" s="1" customFormat="1" ht="12">
      <c r="E607" s="22"/>
      <c r="F607" s="22"/>
    </row>
    <row r="608" spans="5:6" s="1" customFormat="1" ht="12">
      <c r="E608" s="22"/>
      <c r="F608" s="22"/>
    </row>
    <row r="609" spans="5:6" s="1" customFormat="1" ht="12">
      <c r="E609" s="22"/>
      <c r="F609" s="22"/>
    </row>
    <row r="610" spans="5:6" s="1" customFormat="1" ht="12">
      <c r="E610" s="22"/>
      <c r="F610" s="22"/>
    </row>
    <row r="611" spans="5:6" s="1" customFormat="1" ht="12">
      <c r="E611" s="22"/>
      <c r="F611" s="22"/>
    </row>
    <row r="612" spans="5:6" s="1" customFormat="1" ht="12">
      <c r="E612" s="22"/>
      <c r="F612" s="22"/>
    </row>
    <row r="613" spans="5:6" s="1" customFormat="1" ht="12">
      <c r="E613" s="22"/>
      <c r="F613" s="22"/>
    </row>
    <row r="614" spans="5:6" s="1" customFormat="1" ht="12">
      <c r="E614" s="22"/>
      <c r="F614" s="22"/>
    </row>
    <row r="615" spans="5:6" s="1" customFormat="1" ht="12">
      <c r="E615" s="22"/>
      <c r="F615" s="22"/>
    </row>
    <row r="616" spans="5:6" s="1" customFormat="1" ht="12">
      <c r="E616" s="22"/>
      <c r="F616" s="22"/>
    </row>
    <row r="617" spans="5:6" s="1" customFormat="1" ht="12">
      <c r="E617" s="22"/>
      <c r="F617" s="22"/>
    </row>
    <row r="618" spans="5:6" s="1" customFormat="1" ht="12">
      <c r="E618" s="22"/>
      <c r="F618" s="22"/>
    </row>
    <row r="619" spans="5:6" s="1" customFormat="1" ht="12">
      <c r="E619" s="22"/>
      <c r="F619" s="22"/>
    </row>
    <row r="620" spans="5:6" s="1" customFormat="1" ht="12">
      <c r="E620" s="22"/>
      <c r="F620" s="22"/>
    </row>
    <row r="621" spans="5:6" s="1" customFormat="1" ht="12">
      <c r="E621" s="22"/>
      <c r="F621" s="22"/>
    </row>
    <row r="622" spans="5:6" s="1" customFormat="1" ht="12">
      <c r="E622" s="22"/>
      <c r="F622" s="22"/>
    </row>
    <row r="623" spans="5:6" s="1" customFormat="1" ht="12">
      <c r="E623" s="22"/>
      <c r="F623" s="22"/>
    </row>
    <row r="624" spans="5:6" s="1" customFormat="1" ht="12">
      <c r="E624" s="22"/>
      <c r="F624" s="22"/>
    </row>
    <row r="625" spans="5:6" s="1" customFormat="1" ht="12">
      <c r="E625" s="22"/>
      <c r="F625" s="22"/>
    </row>
    <row r="626" spans="5:6" s="1" customFormat="1" ht="12">
      <c r="E626" s="22"/>
      <c r="F626" s="22"/>
    </row>
    <row r="627" spans="5:6" s="1" customFormat="1" ht="12">
      <c r="E627" s="22"/>
      <c r="F627" s="22"/>
    </row>
    <row r="628" spans="5:6" s="1" customFormat="1" ht="12">
      <c r="E628" s="22"/>
      <c r="F628" s="22"/>
    </row>
    <row r="629" spans="5:6" s="1" customFormat="1" ht="12">
      <c r="E629" s="22"/>
      <c r="F629" s="22"/>
    </row>
    <row r="630" spans="5:6" s="1" customFormat="1" ht="12">
      <c r="E630" s="22"/>
      <c r="F630" s="22"/>
    </row>
    <row r="631" spans="5:6" s="1" customFormat="1" ht="12">
      <c r="E631" s="22"/>
      <c r="F631" s="22"/>
    </row>
    <row r="632" spans="5:6" s="1" customFormat="1" ht="12">
      <c r="E632" s="22"/>
      <c r="F632" s="22"/>
    </row>
    <row r="633" spans="5:6" s="1" customFormat="1" ht="12">
      <c r="E633" s="22"/>
      <c r="F633" s="22"/>
    </row>
    <row r="634" spans="5:6" s="1" customFormat="1" ht="12">
      <c r="E634" s="22"/>
      <c r="F634" s="22"/>
    </row>
    <row r="635" spans="5:6" s="1" customFormat="1" ht="12">
      <c r="E635" s="22"/>
      <c r="F635" s="22"/>
    </row>
    <row r="636" spans="5:6" s="1" customFormat="1" ht="12">
      <c r="E636" s="22"/>
      <c r="F636" s="22"/>
    </row>
    <row r="637" spans="5:6" s="1" customFormat="1" ht="12">
      <c r="E637" s="22"/>
      <c r="F637" s="22"/>
    </row>
    <row r="638" spans="5:6" s="1" customFormat="1" ht="12">
      <c r="E638" s="22"/>
      <c r="F638" s="22"/>
    </row>
    <row r="639" spans="5:6" s="1" customFormat="1" ht="12">
      <c r="E639" s="22"/>
      <c r="F639" s="22"/>
    </row>
    <row r="640" spans="5:6" s="1" customFormat="1" ht="12">
      <c r="E640" s="22"/>
      <c r="F640" s="22"/>
    </row>
    <row r="641" spans="5:6" s="1" customFormat="1" ht="12">
      <c r="E641" s="22"/>
      <c r="F641" s="22"/>
    </row>
    <row r="642" spans="5:6" s="1" customFormat="1" ht="12">
      <c r="E642" s="22"/>
      <c r="F642" s="22"/>
    </row>
    <row r="643" spans="5:6" s="1" customFormat="1" ht="12">
      <c r="E643" s="22"/>
      <c r="F643" s="22"/>
    </row>
    <row r="644" spans="5:6" s="1" customFormat="1" ht="12">
      <c r="E644" s="22"/>
      <c r="F644" s="22"/>
    </row>
    <row r="645" spans="5:6" s="1" customFormat="1" ht="12">
      <c r="E645" s="22"/>
      <c r="F645" s="22"/>
    </row>
    <row r="646" spans="5:6" s="1" customFormat="1" ht="12">
      <c r="E646" s="22"/>
      <c r="F646" s="22"/>
    </row>
    <row r="647" spans="5:6" s="1" customFormat="1" ht="12">
      <c r="E647" s="22"/>
      <c r="F647" s="22"/>
    </row>
    <row r="648" spans="5:6" s="1" customFormat="1" ht="12">
      <c r="E648" s="22"/>
      <c r="F648" s="22"/>
    </row>
    <row r="649" spans="5:6" s="1" customFormat="1" ht="12">
      <c r="E649" s="22"/>
      <c r="F649" s="22"/>
    </row>
    <row r="650" spans="5:6" s="1" customFormat="1" ht="12">
      <c r="E650" s="22"/>
      <c r="F650" s="22"/>
    </row>
    <row r="651" spans="5:6" s="1" customFormat="1" ht="12">
      <c r="E651" s="22"/>
      <c r="F651" s="22"/>
    </row>
    <row r="652" spans="5:6" s="1" customFormat="1" ht="12">
      <c r="E652" s="22"/>
      <c r="F652" s="22"/>
    </row>
    <row r="653" spans="5:6" s="1" customFormat="1" ht="12">
      <c r="E653" s="22"/>
      <c r="F653" s="22"/>
    </row>
    <row r="654" spans="5:6" s="1" customFormat="1" ht="12">
      <c r="E654" s="22"/>
      <c r="F654" s="22"/>
    </row>
    <row r="655" spans="5:6" s="1" customFormat="1" ht="12">
      <c r="E655" s="22"/>
      <c r="F655" s="22"/>
    </row>
    <row r="656" spans="5:6" s="1" customFormat="1" ht="12">
      <c r="E656" s="22"/>
      <c r="F656" s="22"/>
    </row>
    <row r="657" spans="5:6" s="1" customFormat="1" ht="12">
      <c r="E657" s="22"/>
      <c r="F657" s="22"/>
    </row>
    <row r="658" spans="5:6" s="1" customFormat="1" ht="12">
      <c r="E658" s="22"/>
      <c r="F658" s="22"/>
    </row>
    <row r="659" spans="5:6" s="1" customFormat="1" ht="12">
      <c r="E659" s="22"/>
      <c r="F659" s="22"/>
    </row>
    <row r="660" spans="5:6" s="1" customFormat="1" ht="12">
      <c r="E660" s="22"/>
      <c r="F660" s="22"/>
    </row>
    <row r="661" spans="5:6" s="1" customFormat="1" ht="12">
      <c r="E661" s="22"/>
      <c r="F661" s="22"/>
    </row>
    <row r="662" spans="5:6" s="1" customFormat="1" ht="12">
      <c r="E662" s="22"/>
      <c r="F662" s="22"/>
    </row>
    <row r="663" spans="5:6" s="1" customFormat="1" ht="12">
      <c r="E663" s="22"/>
      <c r="F663" s="22"/>
    </row>
    <row r="664" spans="5:6" s="1" customFormat="1" ht="12">
      <c r="E664" s="22"/>
      <c r="F664" s="2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511"/>
  <sheetViews>
    <sheetView workbookViewId="0">
      <selection activeCell="C28" sqref="C28"/>
    </sheetView>
  </sheetViews>
  <sheetFormatPr defaultRowHeight="15"/>
  <cols>
    <col min="3" max="3" width="33.7109375" customWidth="1"/>
    <col min="5" max="6" width="8.85546875" style="25"/>
    <col min="9" max="9" width="17.85546875" bestFit="1" customWidth="1"/>
  </cols>
  <sheetData>
    <row r="1" spans="1:10" s="1" customFormat="1" ht="22.5">
      <c r="B1" s="21" t="s">
        <v>1223</v>
      </c>
      <c r="E1" s="22"/>
      <c r="F1" s="22"/>
    </row>
    <row r="2" spans="1:10" s="1" customFormat="1" ht="15.75">
      <c r="B2" s="12" t="s">
        <v>1216</v>
      </c>
      <c r="E2" s="22"/>
      <c r="F2" s="22"/>
    </row>
    <row r="3" spans="1:10" s="1" customFormat="1" ht="15.75">
      <c r="B3" s="12"/>
      <c r="E3" s="22"/>
      <c r="F3" s="22"/>
    </row>
    <row r="4" spans="1:10" s="1" customFormat="1" ht="12">
      <c r="A4" s="18"/>
      <c r="B4" s="19" t="s">
        <v>1217</v>
      </c>
      <c r="C4" s="11"/>
      <c r="D4" s="20" t="s">
        <v>1218</v>
      </c>
      <c r="E4" s="23" t="s">
        <v>1219</v>
      </c>
      <c r="F4" s="23" t="s">
        <v>1220</v>
      </c>
      <c r="G4" s="11"/>
      <c r="H4" s="11"/>
      <c r="I4" s="17" t="s">
        <v>1221</v>
      </c>
      <c r="J4" s="17" t="s">
        <v>1222</v>
      </c>
    </row>
    <row r="5" spans="1:10" s="1" customFormat="1" ht="12">
      <c r="B5" s="1" t="s">
        <v>1075</v>
      </c>
      <c r="E5" s="22"/>
      <c r="F5" s="22"/>
    </row>
    <row r="6" spans="1:10" s="1" customFormat="1" ht="12">
      <c r="B6" s="1" t="s">
        <v>1052</v>
      </c>
      <c r="C6" s="1" t="s">
        <v>1053</v>
      </c>
      <c r="D6" s="1">
        <v>34</v>
      </c>
      <c r="E6" s="22">
        <v>103.74</v>
      </c>
      <c r="F6" s="22">
        <v>3527.2</v>
      </c>
      <c r="I6" s="1" t="s">
        <v>1275</v>
      </c>
      <c r="J6" s="1" t="s">
        <v>1259</v>
      </c>
    </row>
    <row r="7" spans="1:10" s="1" customFormat="1" ht="12">
      <c r="B7" s="1" t="s">
        <v>153</v>
      </c>
      <c r="C7" s="1" t="s">
        <v>154</v>
      </c>
      <c r="D7" s="1">
        <v>3</v>
      </c>
      <c r="E7" s="22">
        <v>89.53</v>
      </c>
      <c r="F7" s="22">
        <v>268.58999999999997</v>
      </c>
    </row>
    <row r="8" spans="1:10" s="1" customFormat="1" ht="12">
      <c r="B8" s="1" t="s">
        <v>175</v>
      </c>
      <c r="C8" s="1" t="s">
        <v>176</v>
      </c>
      <c r="D8" s="1">
        <v>3</v>
      </c>
      <c r="E8" s="22">
        <v>55.3</v>
      </c>
      <c r="F8" s="22">
        <v>165.9</v>
      </c>
    </row>
    <row r="9" spans="1:10" s="1" customFormat="1" ht="12">
      <c r="B9" s="1" t="s">
        <v>195</v>
      </c>
      <c r="C9" s="1" t="s">
        <v>196</v>
      </c>
      <c r="D9" s="1">
        <v>10</v>
      </c>
      <c r="E9" s="22">
        <v>75.260000000000005</v>
      </c>
      <c r="F9" s="22">
        <v>752.6</v>
      </c>
    </row>
    <row r="10" spans="1:10" s="1" customFormat="1" ht="12">
      <c r="B10" s="1" t="s">
        <v>1054</v>
      </c>
      <c r="C10" s="1" t="s">
        <v>1055</v>
      </c>
      <c r="D10" s="1">
        <v>10</v>
      </c>
      <c r="E10" s="22">
        <v>97.82</v>
      </c>
      <c r="F10" s="22">
        <v>978.2</v>
      </c>
    </row>
    <row r="11" spans="1:10" s="1" customFormat="1" ht="12">
      <c r="B11" s="1" t="s">
        <v>1056</v>
      </c>
      <c r="C11" s="1" t="s">
        <v>1057</v>
      </c>
      <c r="D11" s="1">
        <v>2</v>
      </c>
      <c r="E11" s="22">
        <v>1468.03</v>
      </c>
      <c r="F11" s="22">
        <v>2936.06</v>
      </c>
    </row>
    <row r="12" spans="1:10" s="1" customFormat="1" ht="12">
      <c r="B12" s="1" t="s">
        <v>222</v>
      </c>
      <c r="C12" s="1" t="s">
        <v>223</v>
      </c>
      <c r="D12" s="1">
        <v>2</v>
      </c>
      <c r="E12" s="22">
        <v>50</v>
      </c>
      <c r="F12" s="22">
        <v>100</v>
      </c>
    </row>
    <row r="13" spans="1:10" s="1" customFormat="1" ht="12">
      <c r="B13" s="1" t="s">
        <v>1058</v>
      </c>
      <c r="C13" s="1" t="s">
        <v>1059</v>
      </c>
      <c r="D13" s="1">
        <v>10</v>
      </c>
      <c r="E13" s="22">
        <v>60.6</v>
      </c>
      <c r="F13" s="22">
        <v>606</v>
      </c>
    </row>
    <row r="14" spans="1:10" s="1" customFormat="1" ht="12">
      <c r="B14" s="1" t="s">
        <v>1060</v>
      </c>
      <c r="C14" s="1" t="s">
        <v>1061</v>
      </c>
      <c r="D14" s="1">
        <v>10</v>
      </c>
      <c r="E14" s="22">
        <v>59.01</v>
      </c>
      <c r="F14" s="22">
        <v>590.1</v>
      </c>
    </row>
    <row r="15" spans="1:10" s="1" customFormat="1" ht="12">
      <c r="B15" s="1" t="s">
        <v>1062</v>
      </c>
      <c r="C15" s="1" t="s">
        <v>1063</v>
      </c>
      <c r="D15" s="1">
        <v>10</v>
      </c>
      <c r="E15" s="22">
        <v>97.42</v>
      </c>
      <c r="F15" s="22">
        <v>974.2</v>
      </c>
    </row>
    <row r="16" spans="1:10" s="1" customFormat="1" ht="12">
      <c r="B16" s="1" t="s">
        <v>1064</v>
      </c>
      <c r="C16" s="1" t="s">
        <v>1065</v>
      </c>
      <c r="D16" s="1">
        <v>10</v>
      </c>
      <c r="E16" s="22">
        <v>71.77</v>
      </c>
      <c r="F16" s="22">
        <v>717.7</v>
      </c>
    </row>
    <row r="17" spans="2:9" s="1" customFormat="1" ht="12">
      <c r="B17" s="1" t="s">
        <v>1066</v>
      </c>
      <c r="C17" s="1" t="s">
        <v>1067</v>
      </c>
      <c r="D17" s="1">
        <v>20</v>
      </c>
      <c r="E17" s="22">
        <v>88.75</v>
      </c>
      <c r="F17" s="22">
        <v>1775</v>
      </c>
    </row>
    <row r="18" spans="2:9" s="1" customFormat="1" ht="12">
      <c r="B18" s="1" t="s">
        <v>696</v>
      </c>
      <c r="C18" s="1" t="s">
        <v>697</v>
      </c>
      <c r="D18" s="1">
        <v>12</v>
      </c>
      <c r="E18" s="22">
        <v>68.88</v>
      </c>
      <c r="F18" s="22">
        <v>826.6</v>
      </c>
    </row>
    <row r="19" spans="2:9" s="1" customFormat="1" ht="12">
      <c r="B19" s="1" t="s">
        <v>1068</v>
      </c>
      <c r="C19" s="1" t="s">
        <v>1069</v>
      </c>
      <c r="D19" s="1">
        <v>2</v>
      </c>
      <c r="E19" s="22">
        <v>5357.67</v>
      </c>
      <c r="F19" s="22">
        <v>10715.34</v>
      </c>
    </row>
    <row r="20" spans="2:9" s="1" customFormat="1" ht="12">
      <c r="B20" s="1" t="s">
        <v>1256</v>
      </c>
      <c r="C20" s="1" t="s">
        <v>1255</v>
      </c>
      <c r="D20" s="1">
        <v>3</v>
      </c>
      <c r="E20" s="22">
        <v>298.77</v>
      </c>
      <c r="F20" s="22">
        <v>896.31</v>
      </c>
    </row>
    <row r="21" spans="2:9" s="1" customFormat="1" ht="12">
      <c r="B21" s="1" t="s">
        <v>1257</v>
      </c>
      <c r="C21" s="1" t="s">
        <v>1258</v>
      </c>
      <c r="D21" s="1">
        <v>3</v>
      </c>
      <c r="E21" s="22">
        <v>795.38</v>
      </c>
      <c r="F21" s="22">
        <v>2386.14</v>
      </c>
    </row>
    <row r="23" spans="2:9" s="1" customFormat="1" ht="12.75" thickBot="1">
      <c r="B23" s="26"/>
      <c r="C23" s="26" t="s">
        <v>1225</v>
      </c>
      <c r="D23" s="26">
        <f>SUM(D6:D22)</f>
        <v>144</v>
      </c>
      <c r="E23" s="27"/>
      <c r="F23" s="27">
        <f>SUM(F6:F22)</f>
        <v>28215.940000000002</v>
      </c>
      <c r="H23" s="22"/>
      <c r="I23" s="22"/>
    </row>
    <row r="24" spans="2:9" ht="15.75" thickTop="1"/>
    <row r="256" spans="5:6" s="1" customFormat="1" ht="12">
      <c r="E256" s="22"/>
      <c r="F256" s="22"/>
    </row>
    <row r="257" spans="5:6" s="1" customFormat="1" ht="12">
      <c r="E257" s="22"/>
      <c r="F257" s="22"/>
    </row>
    <row r="258" spans="5:6" s="1" customFormat="1" ht="12">
      <c r="E258" s="22"/>
      <c r="F258" s="22"/>
    </row>
    <row r="259" spans="5:6" s="1" customFormat="1" ht="12">
      <c r="E259" s="22"/>
      <c r="F259" s="22"/>
    </row>
    <row r="260" spans="5:6" s="1" customFormat="1" ht="12">
      <c r="E260" s="22"/>
      <c r="F260" s="22"/>
    </row>
    <row r="261" spans="5:6" s="1" customFormat="1" ht="12">
      <c r="E261" s="22"/>
      <c r="F261" s="22"/>
    </row>
    <row r="262" spans="5:6" s="1" customFormat="1" ht="12">
      <c r="E262" s="22"/>
      <c r="F262" s="22"/>
    </row>
    <row r="263" spans="5:6" s="1" customFormat="1" ht="12">
      <c r="E263" s="22"/>
      <c r="F263" s="22"/>
    </row>
    <row r="264" spans="5:6" s="1" customFormat="1" ht="12">
      <c r="E264" s="22"/>
      <c r="F264" s="22"/>
    </row>
    <row r="265" spans="5:6" s="1" customFormat="1" ht="12">
      <c r="E265" s="22"/>
      <c r="F265" s="22"/>
    </row>
    <row r="266" spans="5:6" s="1" customFormat="1" ht="12">
      <c r="E266" s="22"/>
      <c r="F266" s="22"/>
    </row>
    <row r="267" spans="5:6" s="1" customFormat="1" ht="12">
      <c r="E267" s="22"/>
      <c r="F267" s="22"/>
    </row>
    <row r="268" spans="5:6" s="1" customFormat="1" ht="12">
      <c r="E268" s="22"/>
      <c r="F268" s="22"/>
    </row>
    <row r="269" spans="5:6" s="1" customFormat="1" ht="12">
      <c r="E269" s="22"/>
      <c r="F269" s="22"/>
    </row>
    <row r="270" spans="5:6" s="1" customFormat="1" ht="12">
      <c r="E270" s="22"/>
      <c r="F270" s="22"/>
    </row>
    <row r="271" spans="5:6" s="1" customFormat="1" ht="12">
      <c r="E271" s="22"/>
      <c r="F271" s="22"/>
    </row>
    <row r="272" spans="5:6" s="1" customFormat="1" ht="12">
      <c r="E272" s="22"/>
      <c r="F272" s="22"/>
    </row>
    <row r="273" spans="5:6" s="1" customFormat="1" ht="12">
      <c r="E273" s="22"/>
      <c r="F273" s="22"/>
    </row>
    <row r="274" spans="5:6" s="1" customFormat="1" ht="12">
      <c r="E274" s="22"/>
      <c r="F274" s="22"/>
    </row>
    <row r="275" spans="5:6" s="1" customFormat="1" ht="12">
      <c r="E275" s="22"/>
      <c r="F275" s="22"/>
    </row>
    <row r="276" spans="5:6" s="1" customFormat="1" ht="12">
      <c r="E276" s="22"/>
      <c r="F276" s="22"/>
    </row>
    <row r="277" spans="5:6" s="1" customFormat="1" ht="12">
      <c r="E277" s="22"/>
      <c r="F277" s="22"/>
    </row>
    <row r="278" spans="5:6" s="1" customFormat="1" ht="12">
      <c r="E278" s="22"/>
      <c r="F278" s="22"/>
    </row>
    <row r="279" spans="5:6" s="1" customFormat="1" ht="12">
      <c r="E279" s="22"/>
      <c r="F279" s="22"/>
    </row>
    <row r="280" spans="5:6" s="1" customFormat="1" ht="12">
      <c r="E280" s="22"/>
      <c r="F280" s="22"/>
    </row>
    <row r="281" spans="5:6" s="1" customFormat="1" ht="12">
      <c r="E281" s="22"/>
      <c r="F281" s="22"/>
    </row>
    <row r="282" spans="5:6" s="1" customFormat="1" ht="12">
      <c r="E282" s="22"/>
      <c r="F282" s="22"/>
    </row>
    <row r="283" spans="5:6" s="1" customFormat="1" ht="12">
      <c r="E283" s="22"/>
      <c r="F283" s="22"/>
    </row>
    <row r="284" spans="5:6" s="1" customFormat="1" ht="12">
      <c r="E284" s="22"/>
      <c r="F284" s="22"/>
    </row>
    <row r="285" spans="5:6" s="1" customFormat="1" ht="12">
      <c r="E285" s="22"/>
      <c r="F285" s="22"/>
    </row>
    <row r="286" spans="5:6" s="1" customFormat="1" ht="12">
      <c r="E286" s="22"/>
      <c r="F286" s="22"/>
    </row>
    <row r="287" spans="5:6" s="1" customFormat="1" ht="12">
      <c r="E287" s="22"/>
      <c r="F287" s="22"/>
    </row>
    <row r="288" spans="5:6" s="1" customFormat="1" ht="12">
      <c r="E288" s="22"/>
      <c r="F288" s="22"/>
    </row>
    <row r="289" spans="5:6" s="1" customFormat="1" ht="12">
      <c r="E289" s="22"/>
      <c r="F289" s="22"/>
    </row>
    <row r="290" spans="5:6" s="1" customFormat="1" ht="12">
      <c r="E290" s="22"/>
      <c r="F290" s="22"/>
    </row>
    <row r="291" spans="5:6" s="1" customFormat="1" ht="12">
      <c r="E291" s="22"/>
      <c r="F291" s="22"/>
    </row>
    <row r="292" spans="5:6" s="1" customFormat="1" ht="12">
      <c r="E292" s="22"/>
      <c r="F292" s="22"/>
    </row>
    <row r="293" spans="5:6" s="1" customFormat="1" ht="12">
      <c r="E293" s="22"/>
      <c r="F293" s="22"/>
    </row>
    <row r="294" spans="5:6" s="1" customFormat="1" ht="12">
      <c r="E294" s="22"/>
      <c r="F294" s="22"/>
    </row>
    <row r="295" spans="5:6" s="1" customFormat="1" ht="12">
      <c r="E295" s="22"/>
      <c r="F295" s="22"/>
    </row>
    <row r="296" spans="5:6" s="1" customFormat="1" ht="12">
      <c r="E296" s="22"/>
      <c r="F296" s="22"/>
    </row>
    <row r="297" spans="5:6" s="1" customFormat="1" ht="12">
      <c r="E297" s="22"/>
      <c r="F297" s="22"/>
    </row>
    <row r="298" spans="5:6" s="1" customFormat="1" ht="12">
      <c r="E298" s="22"/>
      <c r="F298" s="22"/>
    </row>
    <row r="299" spans="5:6" s="1" customFormat="1" ht="12">
      <c r="E299" s="22"/>
      <c r="F299" s="22"/>
    </row>
    <row r="300" spans="5:6" s="1" customFormat="1" ht="12">
      <c r="E300" s="22"/>
      <c r="F300" s="22"/>
    </row>
    <row r="301" spans="5:6" s="1" customFormat="1" ht="12">
      <c r="E301" s="22"/>
      <c r="F301" s="22"/>
    </row>
    <row r="302" spans="5:6" s="1" customFormat="1" ht="12">
      <c r="E302" s="22"/>
      <c r="F302" s="22"/>
    </row>
    <row r="303" spans="5:6" s="1" customFormat="1" ht="12">
      <c r="E303" s="22"/>
      <c r="F303" s="22"/>
    </row>
    <row r="304" spans="5:6" s="1" customFormat="1" ht="12">
      <c r="E304" s="22"/>
      <c r="F304" s="22"/>
    </row>
    <row r="305" spans="5:6" s="1" customFormat="1" ht="12">
      <c r="E305" s="22"/>
      <c r="F305" s="22"/>
    </row>
    <row r="306" spans="5:6" s="1" customFormat="1" ht="12">
      <c r="E306" s="22"/>
      <c r="F306" s="22"/>
    </row>
    <row r="307" spans="5:6" s="1" customFormat="1" ht="12">
      <c r="E307" s="22"/>
      <c r="F307" s="22"/>
    </row>
    <row r="308" spans="5:6" s="1" customFormat="1" ht="12">
      <c r="E308" s="22"/>
      <c r="F308" s="22"/>
    </row>
    <row r="309" spans="5:6" s="1" customFormat="1" ht="12">
      <c r="E309" s="22"/>
      <c r="F309" s="22"/>
    </row>
    <row r="310" spans="5:6" s="1" customFormat="1" ht="12">
      <c r="E310" s="22"/>
      <c r="F310" s="22"/>
    </row>
    <row r="311" spans="5:6" s="1" customFormat="1" ht="12">
      <c r="E311" s="22"/>
      <c r="F311" s="22"/>
    </row>
    <row r="312" spans="5:6" s="1" customFormat="1" ht="12">
      <c r="E312" s="22"/>
      <c r="F312" s="22"/>
    </row>
    <row r="313" spans="5:6" s="1" customFormat="1" ht="12">
      <c r="E313" s="22"/>
      <c r="F313" s="22"/>
    </row>
    <row r="314" spans="5:6" s="1" customFormat="1" ht="12">
      <c r="E314" s="22"/>
      <c r="F314" s="22"/>
    </row>
    <row r="315" spans="5:6" s="1" customFormat="1" ht="12">
      <c r="E315" s="22"/>
      <c r="F315" s="22"/>
    </row>
    <row r="316" spans="5:6" s="1" customFormat="1" ht="12">
      <c r="E316" s="22"/>
      <c r="F316" s="22"/>
    </row>
    <row r="317" spans="5:6" s="1" customFormat="1" ht="12">
      <c r="E317" s="22"/>
      <c r="F317" s="22"/>
    </row>
    <row r="318" spans="5:6" s="1" customFormat="1" ht="12">
      <c r="E318" s="22"/>
      <c r="F318" s="22"/>
    </row>
    <row r="319" spans="5:6" s="1" customFormat="1" ht="12">
      <c r="E319" s="22"/>
      <c r="F319" s="22"/>
    </row>
    <row r="320" spans="5:6" s="1" customFormat="1" ht="12">
      <c r="E320" s="22"/>
      <c r="F320" s="22"/>
    </row>
    <row r="321" spans="5:6" s="1" customFormat="1" ht="12">
      <c r="E321" s="22"/>
      <c r="F321" s="22"/>
    </row>
    <row r="322" spans="5:6" s="1" customFormat="1" ht="12">
      <c r="E322" s="22"/>
      <c r="F322" s="22"/>
    </row>
    <row r="323" spans="5:6" s="1" customFormat="1" ht="12">
      <c r="E323" s="22"/>
      <c r="F323" s="22"/>
    </row>
    <row r="324" spans="5:6" s="1" customFormat="1" ht="12">
      <c r="E324" s="22"/>
      <c r="F324" s="22"/>
    </row>
    <row r="325" spans="5:6" s="1" customFormat="1" ht="12">
      <c r="E325" s="22"/>
      <c r="F325" s="22"/>
    </row>
    <row r="326" spans="5:6" s="1" customFormat="1" ht="12">
      <c r="E326" s="22"/>
      <c r="F326" s="22"/>
    </row>
    <row r="327" spans="5:6" s="1" customFormat="1" ht="12">
      <c r="E327" s="22"/>
      <c r="F327" s="22"/>
    </row>
    <row r="328" spans="5:6" s="1" customFormat="1" ht="12">
      <c r="E328" s="22"/>
      <c r="F328" s="22"/>
    </row>
    <row r="329" spans="5:6" s="1" customFormat="1" ht="12">
      <c r="E329" s="22"/>
      <c r="F329" s="22"/>
    </row>
    <row r="330" spans="5:6" s="1" customFormat="1" ht="12">
      <c r="E330" s="22"/>
      <c r="F330" s="22"/>
    </row>
    <row r="331" spans="5:6" s="1" customFormat="1" ht="12">
      <c r="E331" s="22"/>
      <c r="F331" s="22"/>
    </row>
    <row r="332" spans="5:6" s="1" customFormat="1" ht="12">
      <c r="E332" s="22"/>
      <c r="F332" s="22"/>
    </row>
    <row r="333" spans="5:6" s="1" customFormat="1" ht="12">
      <c r="E333" s="22"/>
      <c r="F333" s="22"/>
    </row>
    <row r="334" spans="5:6" s="1" customFormat="1" ht="12">
      <c r="E334" s="22"/>
      <c r="F334" s="22"/>
    </row>
    <row r="335" spans="5:6" s="1" customFormat="1" ht="12">
      <c r="E335" s="22"/>
      <c r="F335" s="22"/>
    </row>
    <row r="336" spans="5:6" s="1" customFormat="1" ht="12">
      <c r="E336" s="22"/>
      <c r="F336" s="22"/>
    </row>
    <row r="337" spans="5:6" s="1" customFormat="1" ht="12">
      <c r="E337" s="22"/>
      <c r="F337" s="22"/>
    </row>
    <row r="338" spans="5:6" s="1" customFormat="1" ht="12">
      <c r="E338" s="22"/>
      <c r="F338" s="22"/>
    </row>
    <row r="339" spans="5:6" s="1" customFormat="1" ht="12">
      <c r="E339" s="22"/>
      <c r="F339" s="22"/>
    </row>
    <row r="340" spans="5:6" s="1" customFormat="1" ht="12">
      <c r="E340" s="22"/>
      <c r="F340" s="22"/>
    </row>
    <row r="341" spans="5:6" s="1" customFormat="1" ht="12">
      <c r="E341" s="22"/>
      <c r="F341" s="22"/>
    </row>
    <row r="342" spans="5:6" s="1" customFormat="1" ht="12">
      <c r="E342" s="22"/>
      <c r="F342" s="22"/>
    </row>
    <row r="343" spans="5:6" s="1" customFormat="1" ht="12">
      <c r="E343" s="22"/>
      <c r="F343" s="22"/>
    </row>
    <row r="344" spans="5:6" s="1" customFormat="1" ht="12">
      <c r="E344" s="22"/>
      <c r="F344" s="22"/>
    </row>
    <row r="345" spans="5:6" s="1" customFormat="1" ht="12">
      <c r="E345" s="22"/>
      <c r="F345" s="22"/>
    </row>
    <row r="346" spans="5:6" s="1" customFormat="1" ht="12">
      <c r="E346" s="22"/>
      <c r="F346" s="22"/>
    </row>
    <row r="347" spans="5:6" s="1" customFormat="1" ht="12">
      <c r="E347" s="22"/>
      <c r="F347" s="22"/>
    </row>
    <row r="348" spans="5:6" s="1" customFormat="1" ht="12">
      <c r="E348" s="22"/>
      <c r="F348" s="22"/>
    </row>
    <row r="349" spans="5:6" s="1" customFormat="1" ht="12">
      <c r="E349" s="22"/>
      <c r="F349" s="22"/>
    </row>
    <row r="350" spans="5:6" s="1" customFormat="1" ht="12">
      <c r="E350" s="22"/>
      <c r="F350" s="22"/>
    </row>
    <row r="351" spans="5:6" s="1" customFormat="1" ht="12">
      <c r="E351" s="22"/>
      <c r="F351" s="22"/>
    </row>
    <row r="352" spans="5:6" s="1" customFormat="1" ht="12">
      <c r="E352" s="22"/>
      <c r="F352" s="22"/>
    </row>
    <row r="353" spans="5:6" s="1" customFormat="1" ht="12">
      <c r="E353" s="22"/>
      <c r="F353" s="22"/>
    </row>
    <row r="354" spans="5:6" s="1" customFormat="1" ht="12">
      <c r="E354" s="22"/>
      <c r="F354" s="22"/>
    </row>
    <row r="355" spans="5:6" s="1" customFormat="1" ht="12">
      <c r="E355" s="22"/>
      <c r="F355" s="22"/>
    </row>
    <row r="356" spans="5:6" s="1" customFormat="1" ht="12">
      <c r="E356" s="22"/>
      <c r="F356" s="22"/>
    </row>
    <row r="357" spans="5:6" s="1" customFormat="1" ht="12">
      <c r="E357" s="22"/>
      <c r="F357" s="22"/>
    </row>
    <row r="358" spans="5:6" s="1" customFormat="1" ht="12">
      <c r="E358" s="22"/>
      <c r="F358" s="22"/>
    </row>
    <row r="359" spans="5:6" s="1" customFormat="1" ht="12">
      <c r="E359" s="22"/>
      <c r="F359" s="22"/>
    </row>
    <row r="360" spans="5:6" s="1" customFormat="1" ht="12">
      <c r="E360" s="22"/>
      <c r="F360" s="22"/>
    </row>
    <row r="361" spans="5:6" s="1" customFormat="1" ht="12">
      <c r="E361" s="22"/>
      <c r="F361" s="22"/>
    </row>
    <row r="362" spans="5:6" s="1" customFormat="1" ht="12">
      <c r="E362" s="22"/>
      <c r="F362" s="22"/>
    </row>
    <row r="363" spans="5:6" s="1" customFormat="1" ht="12">
      <c r="E363" s="22"/>
      <c r="F363" s="22"/>
    </row>
    <row r="364" spans="5:6" s="1" customFormat="1" ht="12">
      <c r="E364" s="22"/>
      <c r="F364" s="22"/>
    </row>
    <row r="365" spans="5:6" s="1" customFormat="1" ht="12">
      <c r="E365" s="22"/>
      <c r="F365" s="22"/>
    </row>
    <row r="366" spans="5:6" s="1" customFormat="1" ht="12">
      <c r="E366" s="22"/>
      <c r="F366" s="22"/>
    </row>
    <row r="367" spans="5:6" s="1" customFormat="1" ht="12">
      <c r="E367" s="22"/>
      <c r="F367" s="22"/>
    </row>
    <row r="368" spans="5:6" s="1" customFormat="1" ht="12">
      <c r="E368" s="22"/>
      <c r="F368" s="22"/>
    </row>
    <row r="369" spans="5:6" s="1" customFormat="1" ht="12">
      <c r="E369" s="22"/>
      <c r="F369" s="22"/>
    </row>
    <row r="370" spans="5:6" s="1" customFormat="1" ht="12">
      <c r="E370" s="22"/>
      <c r="F370" s="22"/>
    </row>
    <row r="371" spans="5:6" s="1" customFormat="1" ht="12">
      <c r="E371" s="22"/>
      <c r="F371" s="22"/>
    </row>
    <row r="372" spans="5:6" s="1" customFormat="1" ht="12">
      <c r="E372" s="22"/>
      <c r="F372" s="22"/>
    </row>
    <row r="373" spans="5:6" s="1" customFormat="1" ht="12">
      <c r="E373" s="22"/>
      <c r="F373" s="22"/>
    </row>
    <row r="374" spans="5:6" s="1" customFormat="1" ht="12">
      <c r="E374" s="22"/>
      <c r="F374" s="22"/>
    </row>
    <row r="375" spans="5:6" s="1" customFormat="1" ht="12">
      <c r="E375" s="22"/>
      <c r="F375" s="22"/>
    </row>
    <row r="376" spans="5:6" s="1" customFormat="1" ht="12">
      <c r="E376" s="22"/>
      <c r="F376" s="22"/>
    </row>
    <row r="377" spans="5:6" s="1" customFormat="1" ht="12">
      <c r="E377" s="22"/>
      <c r="F377" s="22"/>
    </row>
    <row r="378" spans="5:6" s="1" customFormat="1" ht="12">
      <c r="E378" s="22"/>
      <c r="F378" s="22"/>
    </row>
    <row r="379" spans="5:6" s="1" customFormat="1" ht="12">
      <c r="E379" s="22"/>
      <c r="F379" s="22"/>
    </row>
    <row r="380" spans="5:6" s="1" customFormat="1" ht="12">
      <c r="E380" s="22"/>
      <c r="F380" s="22"/>
    </row>
    <row r="381" spans="5:6" s="1" customFormat="1" ht="12">
      <c r="E381" s="22"/>
      <c r="F381" s="22"/>
    </row>
    <row r="382" spans="5:6" s="1" customFormat="1" ht="12">
      <c r="E382" s="22"/>
      <c r="F382" s="22"/>
    </row>
    <row r="383" spans="5:6" s="1" customFormat="1" ht="12">
      <c r="E383" s="22"/>
      <c r="F383" s="22"/>
    </row>
    <row r="384" spans="5:6" s="1" customFormat="1" ht="12">
      <c r="E384" s="22"/>
      <c r="F384" s="22"/>
    </row>
    <row r="385" spans="5:6" s="1" customFormat="1" ht="12">
      <c r="E385" s="22"/>
      <c r="F385" s="22"/>
    </row>
    <row r="386" spans="5:6" s="1" customFormat="1" ht="12">
      <c r="E386" s="22"/>
      <c r="F386" s="22"/>
    </row>
    <row r="387" spans="5:6" s="1" customFormat="1" ht="12">
      <c r="E387" s="22"/>
      <c r="F387" s="22"/>
    </row>
    <row r="388" spans="5:6" s="1" customFormat="1" ht="12">
      <c r="E388" s="22"/>
      <c r="F388" s="22"/>
    </row>
    <row r="389" spans="5:6" s="1" customFormat="1" ht="12">
      <c r="E389" s="22"/>
      <c r="F389" s="22"/>
    </row>
    <row r="390" spans="5:6" s="1" customFormat="1" ht="12">
      <c r="E390" s="22"/>
      <c r="F390" s="22"/>
    </row>
    <row r="391" spans="5:6" s="1" customFormat="1" ht="12">
      <c r="E391" s="22"/>
      <c r="F391" s="22"/>
    </row>
    <row r="392" spans="5:6" s="1" customFormat="1" ht="12">
      <c r="E392" s="22"/>
      <c r="F392" s="22"/>
    </row>
    <row r="393" spans="5:6" s="1" customFormat="1" ht="12">
      <c r="E393" s="22"/>
      <c r="F393" s="22"/>
    </row>
    <row r="394" spans="5:6" s="1" customFormat="1" ht="12">
      <c r="E394" s="22"/>
      <c r="F394" s="22"/>
    </row>
    <row r="395" spans="5:6" s="1" customFormat="1" ht="12">
      <c r="E395" s="22"/>
      <c r="F395" s="22"/>
    </row>
    <row r="396" spans="5:6" s="1" customFormat="1" ht="12">
      <c r="E396" s="22"/>
      <c r="F396" s="22"/>
    </row>
    <row r="397" spans="5:6" s="1" customFormat="1" ht="12">
      <c r="E397" s="22"/>
      <c r="F397" s="22"/>
    </row>
    <row r="398" spans="5:6" s="1" customFormat="1" ht="12">
      <c r="E398" s="22"/>
      <c r="F398" s="22"/>
    </row>
    <row r="399" spans="5:6" s="1" customFormat="1" ht="12">
      <c r="E399" s="22"/>
      <c r="F399" s="22"/>
    </row>
    <row r="400" spans="5:6" s="1" customFormat="1" ht="12">
      <c r="E400" s="22"/>
      <c r="F400" s="22"/>
    </row>
    <row r="401" spans="5:6" s="1" customFormat="1" ht="12">
      <c r="E401" s="22"/>
      <c r="F401" s="22"/>
    </row>
    <row r="402" spans="5:6" s="1" customFormat="1" ht="12">
      <c r="E402" s="22"/>
      <c r="F402" s="22"/>
    </row>
    <row r="403" spans="5:6" s="1" customFormat="1" ht="12">
      <c r="E403" s="22"/>
      <c r="F403" s="22"/>
    </row>
    <row r="404" spans="5:6" s="1" customFormat="1" ht="12">
      <c r="E404" s="22"/>
      <c r="F404" s="22"/>
    </row>
    <row r="405" spans="5:6" s="1" customFormat="1" ht="12">
      <c r="E405" s="22"/>
      <c r="F405" s="22"/>
    </row>
    <row r="406" spans="5:6" s="1" customFormat="1" ht="12">
      <c r="E406" s="22"/>
      <c r="F406" s="22"/>
    </row>
    <row r="407" spans="5:6" s="1" customFormat="1" ht="12">
      <c r="E407" s="22"/>
      <c r="F407" s="22"/>
    </row>
    <row r="408" spans="5:6" s="1" customFormat="1" ht="12">
      <c r="E408" s="22"/>
      <c r="F408" s="22"/>
    </row>
    <row r="409" spans="5:6" s="1" customFormat="1" ht="12">
      <c r="E409" s="22"/>
      <c r="F409" s="22"/>
    </row>
    <row r="410" spans="5:6" s="1" customFormat="1" ht="12">
      <c r="E410" s="22"/>
      <c r="F410" s="22"/>
    </row>
    <row r="411" spans="5:6" s="1" customFormat="1" ht="12">
      <c r="E411" s="22"/>
      <c r="F411" s="22"/>
    </row>
    <row r="412" spans="5:6" s="1" customFormat="1" ht="12">
      <c r="E412" s="22"/>
      <c r="F412" s="22"/>
    </row>
    <row r="413" spans="5:6" s="1" customFormat="1" ht="12">
      <c r="E413" s="22"/>
      <c r="F413" s="22"/>
    </row>
    <row r="414" spans="5:6" s="1" customFormat="1" ht="12">
      <c r="E414" s="22"/>
      <c r="F414" s="22"/>
    </row>
    <row r="415" spans="5:6" s="1" customFormat="1" ht="12">
      <c r="E415" s="22"/>
      <c r="F415" s="22"/>
    </row>
    <row r="416" spans="5:6" s="1" customFormat="1" ht="12">
      <c r="E416" s="22"/>
      <c r="F416" s="22"/>
    </row>
    <row r="417" spans="5:6" s="1" customFormat="1" ht="12">
      <c r="E417" s="22"/>
      <c r="F417" s="22"/>
    </row>
    <row r="418" spans="5:6" s="1" customFormat="1" ht="12">
      <c r="E418" s="22"/>
      <c r="F418" s="22"/>
    </row>
    <row r="419" spans="5:6" s="1" customFormat="1" ht="12">
      <c r="E419" s="22"/>
      <c r="F419" s="22"/>
    </row>
    <row r="420" spans="5:6" s="1" customFormat="1" ht="12">
      <c r="E420" s="22"/>
      <c r="F420" s="22"/>
    </row>
    <row r="421" spans="5:6" s="1" customFormat="1" ht="12">
      <c r="E421" s="22"/>
      <c r="F421" s="22"/>
    </row>
    <row r="422" spans="5:6" s="1" customFormat="1" ht="12">
      <c r="E422" s="22"/>
      <c r="F422" s="22"/>
    </row>
    <row r="423" spans="5:6" s="1" customFormat="1" ht="12">
      <c r="E423" s="22"/>
      <c r="F423" s="22"/>
    </row>
    <row r="424" spans="5:6" s="1" customFormat="1" ht="12">
      <c r="E424" s="22"/>
      <c r="F424" s="22"/>
    </row>
    <row r="425" spans="5:6" s="1" customFormat="1" ht="12">
      <c r="E425" s="22"/>
      <c r="F425" s="22"/>
    </row>
    <row r="426" spans="5:6" s="1" customFormat="1" ht="12">
      <c r="E426" s="22"/>
      <c r="F426" s="22"/>
    </row>
    <row r="427" spans="5:6" s="1" customFormat="1" ht="12">
      <c r="E427" s="22"/>
      <c r="F427" s="22"/>
    </row>
    <row r="428" spans="5:6" s="1" customFormat="1" ht="12">
      <c r="E428" s="22"/>
      <c r="F428" s="22"/>
    </row>
    <row r="429" spans="5:6" s="1" customFormat="1" ht="12">
      <c r="E429" s="22"/>
      <c r="F429" s="22"/>
    </row>
    <row r="430" spans="5:6" s="1" customFormat="1" ht="12">
      <c r="E430" s="22"/>
      <c r="F430" s="22"/>
    </row>
    <row r="431" spans="5:6" s="1" customFormat="1" ht="12">
      <c r="E431" s="22"/>
      <c r="F431" s="22"/>
    </row>
    <row r="432" spans="5:6" s="1" customFormat="1" ht="12">
      <c r="E432" s="22"/>
      <c r="F432" s="22"/>
    </row>
    <row r="433" spans="5:6" s="1" customFormat="1" ht="12">
      <c r="E433" s="22"/>
      <c r="F433" s="22"/>
    </row>
    <row r="434" spans="5:6" s="1" customFormat="1" ht="12">
      <c r="E434" s="22"/>
      <c r="F434" s="22"/>
    </row>
    <row r="435" spans="5:6" s="1" customFormat="1" ht="12">
      <c r="E435" s="22"/>
      <c r="F435" s="22"/>
    </row>
    <row r="436" spans="5:6" s="1" customFormat="1" ht="12">
      <c r="E436" s="22"/>
      <c r="F436" s="22"/>
    </row>
    <row r="437" spans="5:6" s="1" customFormat="1" ht="12">
      <c r="E437" s="22"/>
      <c r="F437" s="22"/>
    </row>
    <row r="438" spans="5:6" s="1" customFormat="1" ht="12">
      <c r="E438" s="22"/>
      <c r="F438" s="22"/>
    </row>
    <row r="439" spans="5:6" s="1" customFormat="1" ht="12">
      <c r="E439" s="22"/>
      <c r="F439" s="22"/>
    </row>
    <row r="440" spans="5:6" s="1" customFormat="1" ht="12">
      <c r="E440" s="22"/>
      <c r="F440" s="22"/>
    </row>
    <row r="441" spans="5:6" s="1" customFormat="1" ht="12">
      <c r="E441" s="22"/>
      <c r="F441" s="22"/>
    </row>
    <row r="442" spans="5:6" s="1" customFormat="1" ht="12">
      <c r="E442" s="22"/>
      <c r="F442" s="22"/>
    </row>
    <row r="443" spans="5:6" s="1" customFormat="1" ht="12">
      <c r="E443" s="22"/>
      <c r="F443" s="22"/>
    </row>
    <row r="444" spans="5:6" s="1" customFormat="1" ht="12">
      <c r="E444" s="22"/>
      <c r="F444" s="22"/>
    </row>
    <row r="445" spans="5:6" s="1" customFormat="1" ht="12">
      <c r="E445" s="22"/>
      <c r="F445" s="22"/>
    </row>
    <row r="446" spans="5:6" s="1" customFormat="1" ht="12">
      <c r="E446" s="22"/>
      <c r="F446" s="22"/>
    </row>
    <row r="447" spans="5:6" s="1" customFormat="1" ht="12">
      <c r="E447" s="22"/>
      <c r="F447" s="22"/>
    </row>
    <row r="448" spans="5:6" s="1" customFormat="1" ht="12">
      <c r="E448" s="22"/>
      <c r="F448" s="22"/>
    </row>
    <row r="449" spans="5:6" s="1" customFormat="1" ht="12">
      <c r="E449" s="22"/>
      <c r="F449" s="22"/>
    </row>
    <row r="450" spans="5:6" s="1" customFormat="1" ht="12">
      <c r="E450" s="22"/>
      <c r="F450" s="22"/>
    </row>
    <row r="451" spans="5:6" s="1" customFormat="1" ht="12">
      <c r="E451" s="22"/>
      <c r="F451" s="22"/>
    </row>
    <row r="452" spans="5:6" s="1" customFormat="1" ht="12">
      <c r="E452" s="22"/>
      <c r="F452" s="22"/>
    </row>
    <row r="453" spans="5:6" s="1" customFormat="1" ht="12">
      <c r="E453" s="22"/>
      <c r="F453" s="22"/>
    </row>
    <row r="454" spans="5:6" s="1" customFormat="1" ht="12">
      <c r="E454" s="22"/>
      <c r="F454" s="22"/>
    </row>
    <row r="455" spans="5:6" s="1" customFormat="1" ht="12">
      <c r="E455" s="22"/>
      <c r="F455" s="22"/>
    </row>
    <row r="456" spans="5:6" s="1" customFormat="1" ht="12">
      <c r="E456" s="22"/>
      <c r="F456" s="22"/>
    </row>
    <row r="457" spans="5:6" s="1" customFormat="1" ht="12">
      <c r="E457" s="22"/>
      <c r="F457" s="22"/>
    </row>
    <row r="458" spans="5:6" s="1" customFormat="1" ht="12">
      <c r="E458" s="22"/>
      <c r="F458" s="22"/>
    </row>
    <row r="459" spans="5:6" s="1" customFormat="1" ht="12">
      <c r="E459" s="22"/>
      <c r="F459" s="22"/>
    </row>
    <row r="460" spans="5:6" s="1" customFormat="1" ht="12">
      <c r="E460" s="22"/>
      <c r="F460" s="22"/>
    </row>
    <row r="461" spans="5:6" s="1" customFormat="1" ht="12">
      <c r="E461" s="22"/>
      <c r="F461" s="22"/>
    </row>
    <row r="462" spans="5:6" s="1" customFormat="1" ht="12">
      <c r="E462" s="22"/>
      <c r="F462" s="22"/>
    </row>
    <row r="463" spans="5:6" s="1" customFormat="1" ht="12">
      <c r="E463" s="22"/>
      <c r="F463" s="22"/>
    </row>
    <row r="464" spans="5:6" s="1" customFormat="1" ht="12">
      <c r="E464" s="22"/>
      <c r="F464" s="22"/>
    </row>
    <row r="465" spans="5:6" s="1" customFormat="1" ht="12">
      <c r="E465" s="22"/>
      <c r="F465" s="22"/>
    </row>
    <row r="466" spans="5:6" s="1" customFormat="1" ht="12">
      <c r="E466" s="22"/>
      <c r="F466" s="22"/>
    </row>
    <row r="467" spans="5:6" s="1" customFormat="1" ht="12">
      <c r="E467" s="22"/>
      <c r="F467" s="22"/>
    </row>
    <row r="468" spans="5:6" s="1" customFormat="1" ht="12">
      <c r="E468" s="22"/>
      <c r="F468" s="22"/>
    </row>
    <row r="469" spans="5:6" s="1" customFormat="1" ht="12">
      <c r="E469" s="22"/>
      <c r="F469" s="22"/>
    </row>
    <row r="470" spans="5:6" s="1" customFormat="1" ht="12">
      <c r="E470" s="22"/>
      <c r="F470" s="22"/>
    </row>
    <row r="471" spans="5:6" s="1" customFormat="1" ht="12">
      <c r="E471" s="22"/>
      <c r="F471" s="22"/>
    </row>
    <row r="472" spans="5:6" s="1" customFormat="1" ht="12">
      <c r="E472" s="22"/>
      <c r="F472" s="22"/>
    </row>
    <row r="473" spans="5:6" s="1" customFormat="1" ht="12">
      <c r="E473" s="22"/>
      <c r="F473" s="22"/>
    </row>
    <row r="474" spans="5:6" s="1" customFormat="1" ht="12">
      <c r="E474" s="22"/>
      <c r="F474" s="22"/>
    </row>
    <row r="475" spans="5:6" s="1" customFormat="1" ht="12">
      <c r="E475" s="22"/>
      <c r="F475" s="22"/>
    </row>
    <row r="476" spans="5:6" s="1" customFormat="1" ht="12">
      <c r="E476" s="22"/>
      <c r="F476" s="22"/>
    </row>
    <row r="477" spans="5:6" s="1" customFormat="1" ht="12">
      <c r="E477" s="22"/>
      <c r="F477" s="22"/>
    </row>
    <row r="478" spans="5:6" s="1" customFormat="1" ht="12">
      <c r="E478" s="22"/>
      <c r="F478" s="22"/>
    </row>
    <row r="479" spans="5:6" s="1" customFormat="1" ht="12">
      <c r="E479" s="22"/>
      <c r="F479" s="22"/>
    </row>
    <row r="480" spans="5:6" s="1" customFormat="1" ht="12">
      <c r="E480" s="22"/>
      <c r="F480" s="22"/>
    </row>
    <row r="481" spans="5:6" s="1" customFormat="1" ht="12">
      <c r="E481" s="22"/>
      <c r="F481" s="22"/>
    </row>
    <row r="482" spans="5:6" s="1" customFormat="1" ht="12">
      <c r="E482" s="22"/>
      <c r="F482" s="22"/>
    </row>
    <row r="483" spans="5:6" s="1" customFormat="1" ht="12">
      <c r="E483" s="22"/>
      <c r="F483" s="22"/>
    </row>
    <row r="484" spans="5:6" s="1" customFormat="1" ht="12">
      <c r="E484" s="22"/>
      <c r="F484" s="22"/>
    </row>
    <row r="485" spans="5:6" s="1" customFormat="1" ht="12">
      <c r="E485" s="22"/>
      <c r="F485" s="22"/>
    </row>
    <row r="486" spans="5:6" s="1" customFormat="1" ht="12">
      <c r="E486" s="22"/>
      <c r="F486" s="22"/>
    </row>
    <row r="487" spans="5:6" s="1" customFormat="1" ht="12">
      <c r="E487" s="22"/>
      <c r="F487" s="22"/>
    </row>
    <row r="488" spans="5:6" s="1" customFormat="1" ht="12">
      <c r="E488" s="22"/>
      <c r="F488" s="22"/>
    </row>
    <row r="489" spans="5:6" s="1" customFormat="1" ht="12">
      <c r="E489" s="22"/>
      <c r="F489" s="22"/>
    </row>
    <row r="490" spans="5:6" s="1" customFormat="1" ht="12">
      <c r="E490" s="22"/>
      <c r="F490" s="22"/>
    </row>
    <row r="491" spans="5:6" s="1" customFormat="1" ht="12">
      <c r="E491" s="22"/>
      <c r="F491" s="22"/>
    </row>
    <row r="492" spans="5:6" s="1" customFormat="1" ht="12">
      <c r="E492" s="22"/>
      <c r="F492" s="22"/>
    </row>
    <row r="493" spans="5:6" s="1" customFormat="1" ht="12">
      <c r="E493" s="22"/>
      <c r="F493" s="22"/>
    </row>
    <row r="494" spans="5:6" s="1" customFormat="1" ht="12">
      <c r="E494" s="22"/>
      <c r="F494" s="22"/>
    </row>
    <row r="495" spans="5:6" s="1" customFormat="1" ht="12">
      <c r="E495" s="22"/>
      <c r="F495" s="22"/>
    </row>
    <row r="496" spans="5:6" s="1" customFormat="1" ht="12">
      <c r="E496" s="22"/>
      <c r="F496" s="22"/>
    </row>
    <row r="497" spans="5:6" s="1" customFormat="1" ht="12">
      <c r="E497" s="22"/>
      <c r="F497" s="22"/>
    </row>
    <row r="498" spans="5:6" s="1" customFormat="1" ht="12">
      <c r="E498" s="22"/>
      <c r="F498" s="22"/>
    </row>
    <row r="499" spans="5:6" s="1" customFormat="1" ht="12">
      <c r="E499" s="22"/>
      <c r="F499" s="22"/>
    </row>
    <row r="500" spans="5:6" s="1" customFormat="1" ht="12">
      <c r="E500" s="22"/>
      <c r="F500" s="22"/>
    </row>
    <row r="501" spans="5:6" s="1" customFormat="1" ht="12">
      <c r="E501" s="22"/>
      <c r="F501" s="22"/>
    </row>
    <row r="502" spans="5:6" s="1" customFormat="1" ht="12">
      <c r="E502" s="22"/>
      <c r="F502" s="22"/>
    </row>
    <row r="503" spans="5:6" s="1" customFormat="1" ht="12">
      <c r="E503" s="22"/>
      <c r="F503" s="22"/>
    </row>
    <row r="504" spans="5:6" s="1" customFormat="1" ht="12">
      <c r="E504" s="22"/>
      <c r="F504" s="22"/>
    </row>
    <row r="505" spans="5:6" s="1" customFormat="1" ht="12">
      <c r="E505" s="22"/>
      <c r="F505" s="22"/>
    </row>
    <row r="506" spans="5:6" s="1" customFormat="1" ht="12">
      <c r="E506" s="22"/>
      <c r="F506" s="22"/>
    </row>
    <row r="507" spans="5:6" s="1" customFormat="1" ht="12">
      <c r="E507" s="22"/>
      <c r="F507" s="22"/>
    </row>
    <row r="508" spans="5:6" s="1" customFormat="1" ht="12">
      <c r="E508" s="22"/>
      <c r="F508" s="22"/>
    </row>
    <row r="509" spans="5:6" s="1" customFormat="1" ht="12">
      <c r="E509" s="22"/>
      <c r="F509" s="22"/>
    </row>
    <row r="510" spans="5:6" s="1" customFormat="1" ht="12">
      <c r="E510" s="22"/>
      <c r="F510" s="22"/>
    </row>
    <row r="511" spans="5:6" s="1" customFormat="1" ht="12">
      <c r="E511" s="22"/>
      <c r="F511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2"/>
  <sheetViews>
    <sheetView workbookViewId="0">
      <selection activeCell="C17" sqref="C17"/>
    </sheetView>
  </sheetViews>
  <sheetFormatPr defaultRowHeight="15"/>
  <cols>
    <col min="3" max="3" width="24.7109375" customWidth="1"/>
    <col min="5" max="7" width="8.85546875" style="25"/>
    <col min="9" max="9" width="15.5703125" bestFit="1" customWidth="1"/>
  </cols>
  <sheetData>
    <row r="1" spans="1:10" s="1" customFormat="1" ht="22.5">
      <c r="B1" s="21" t="s">
        <v>1223</v>
      </c>
      <c r="E1" s="22"/>
      <c r="F1" s="22"/>
      <c r="G1" s="22"/>
    </row>
    <row r="2" spans="1:10" s="1" customFormat="1" ht="15.75">
      <c r="B2" s="12" t="s">
        <v>1216</v>
      </c>
      <c r="E2" s="22"/>
      <c r="F2" s="22"/>
      <c r="G2" s="22"/>
    </row>
    <row r="3" spans="1:10" s="1" customFormat="1" ht="15.75">
      <c r="B3" s="12"/>
      <c r="E3" s="22"/>
      <c r="F3" s="22"/>
      <c r="G3" s="22"/>
    </row>
    <row r="4" spans="1:10" s="1" customFormat="1" ht="12">
      <c r="A4" s="18"/>
      <c r="B4" s="19" t="s">
        <v>1217</v>
      </c>
      <c r="C4" s="11"/>
      <c r="D4" s="20" t="s">
        <v>1218</v>
      </c>
      <c r="E4" s="23" t="s">
        <v>1219</v>
      </c>
      <c r="F4" s="23" t="s">
        <v>1220</v>
      </c>
      <c r="G4" s="23"/>
      <c r="H4" s="11"/>
      <c r="I4" s="17" t="s">
        <v>1221</v>
      </c>
      <c r="J4" s="17" t="s">
        <v>1222</v>
      </c>
    </row>
    <row r="5" spans="1:10" s="1" customFormat="1" ht="12">
      <c r="B5" s="1" t="s">
        <v>1098</v>
      </c>
      <c r="C5" s="7"/>
      <c r="E5" s="22"/>
      <c r="F5" s="22"/>
      <c r="G5" s="22"/>
      <c r="I5" s="1" t="s">
        <v>1276</v>
      </c>
      <c r="J5" s="1" t="s">
        <v>1260</v>
      </c>
    </row>
    <row r="6" spans="1:10" s="1" customFormat="1" ht="12">
      <c r="B6" s="1" t="s">
        <v>1077</v>
      </c>
      <c r="C6" s="1" t="s">
        <v>1078</v>
      </c>
      <c r="D6" s="1">
        <v>10</v>
      </c>
      <c r="E6" s="22">
        <v>75.75</v>
      </c>
      <c r="F6" s="22">
        <v>757.5</v>
      </c>
      <c r="G6" s="22"/>
    </row>
    <row r="7" spans="1:10" s="1" customFormat="1" ht="12">
      <c r="B7" s="1" t="s">
        <v>1079</v>
      </c>
      <c r="C7" s="1" t="s">
        <v>1080</v>
      </c>
      <c r="D7" s="1">
        <v>10</v>
      </c>
      <c r="E7" s="22">
        <v>50.3</v>
      </c>
      <c r="F7" s="22">
        <v>503</v>
      </c>
      <c r="G7" s="22"/>
    </row>
    <row r="8" spans="1:10" s="1" customFormat="1" ht="12">
      <c r="B8" s="1" t="s">
        <v>1081</v>
      </c>
      <c r="C8" s="1" t="s">
        <v>1082</v>
      </c>
      <c r="D8" s="1">
        <v>10</v>
      </c>
      <c r="E8" s="22">
        <v>50.3</v>
      </c>
      <c r="F8" s="22">
        <v>503</v>
      </c>
      <c r="G8" s="22"/>
    </row>
    <row r="9" spans="1:10" s="1" customFormat="1" ht="12">
      <c r="B9" s="1" t="s">
        <v>1083</v>
      </c>
      <c r="C9" s="1" t="s">
        <v>1084</v>
      </c>
      <c r="D9" s="1">
        <v>10</v>
      </c>
      <c r="E9" s="22">
        <v>81.34</v>
      </c>
      <c r="F9" s="22">
        <v>813.4</v>
      </c>
      <c r="G9" s="22"/>
    </row>
    <row r="10" spans="1:10" s="1" customFormat="1" ht="12">
      <c r="B10" s="1" t="s">
        <v>1085</v>
      </c>
      <c r="C10" s="1" t="s">
        <v>1086</v>
      </c>
      <c r="D10" s="1">
        <v>10</v>
      </c>
      <c r="E10" s="22">
        <v>93.69</v>
      </c>
      <c r="F10" s="22">
        <v>936.9</v>
      </c>
      <c r="G10" s="22"/>
    </row>
    <row r="11" spans="1:10" s="1" customFormat="1" ht="12">
      <c r="B11" s="1" t="s">
        <v>1087</v>
      </c>
      <c r="C11" s="1" t="s">
        <v>1088</v>
      </c>
      <c r="D11" s="1">
        <v>10</v>
      </c>
      <c r="E11" s="22">
        <v>39.47</v>
      </c>
      <c r="F11" s="22">
        <v>394.7</v>
      </c>
      <c r="G11" s="22"/>
    </row>
    <row r="12" spans="1:10" s="1" customFormat="1" ht="12">
      <c r="B12" s="1" t="s">
        <v>1089</v>
      </c>
      <c r="C12" s="1" t="s">
        <v>1090</v>
      </c>
      <c r="D12" s="1">
        <v>40</v>
      </c>
      <c r="E12" s="22">
        <v>82.61</v>
      </c>
      <c r="F12" s="22">
        <v>3304.4</v>
      </c>
      <c r="G12" s="22"/>
    </row>
    <row r="13" spans="1:10" s="1" customFormat="1" ht="12">
      <c r="B13" s="1" t="s">
        <v>383</v>
      </c>
      <c r="C13" s="1" t="s">
        <v>384</v>
      </c>
      <c r="D13" s="1">
        <v>50</v>
      </c>
      <c r="E13" s="22">
        <v>130.25</v>
      </c>
      <c r="F13" s="22">
        <v>6512.7</v>
      </c>
      <c r="G13" s="22"/>
    </row>
    <row r="14" spans="1:10" s="1" customFormat="1" ht="12">
      <c r="B14" s="1" t="s">
        <v>934</v>
      </c>
      <c r="C14" s="1" t="s">
        <v>935</v>
      </c>
      <c r="D14" s="1">
        <v>10</v>
      </c>
      <c r="E14" s="22">
        <v>116.61</v>
      </c>
      <c r="F14" s="22">
        <v>1166.0999999999999</v>
      </c>
      <c r="G14" s="22"/>
    </row>
    <row r="15" spans="1:10" s="1" customFormat="1" ht="12">
      <c r="B15" s="1" t="s">
        <v>1091</v>
      </c>
      <c r="C15" s="1" t="s">
        <v>1092</v>
      </c>
      <c r="D15" s="1">
        <v>30</v>
      </c>
      <c r="E15" s="22">
        <v>127.3</v>
      </c>
      <c r="F15" s="22">
        <v>3819</v>
      </c>
      <c r="G15" s="22"/>
    </row>
    <row r="16" spans="1:10" s="1" customFormat="1" ht="12">
      <c r="B16" s="1" t="s">
        <v>1093</v>
      </c>
      <c r="C16" s="1" t="s">
        <v>1094</v>
      </c>
      <c r="D16" s="1">
        <v>10</v>
      </c>
      <c r="E16" s="22">
        <v>52.86</v>
      </c>
      <c r="F16" s="22">
        <v>528.6</v>
      </c>
      <c r="G16" s="22"/>
    </row>
    <row r="17" spans="2:9" s="1" customFormat="1" ht="12">
      <c r="B17" s="1" t="s">
        <v>1095</v>
      </c>
      <c r="C17" s="1" t="s">
        <v>1096</v>
      </c>
      <c r="D17" s="1">
        <v>1</v>
      </c>
      <c r="E17" s="22">
        <v>2852.47</v>
      </c>
      <c r="F17" s="22">
        <v>2852.47</v>
      </c>
      <c r="G17" s="22"/>
    </row>
    <row r="18" spans="2:9" s="1" customFormat="1" ht="12">
      <c r="B18" s="1" t="s">
        <v>875</v>
      </c>
      <c r="C18" s="1" t="s">
        <v>1097</v>
      </c>
      <c r="D18" s="1">
        <v>28</v>
      </c>
      <c r="E18" s="22">
        <v>532.20000000000005</v>
      </c>
      <c r="F18" s="22">
        <v>14901.6</v>
      </c>
      <c r="G18" s="22"/>
    </row>
    <row r="19" spans="2:9" s="1" customFormat="1" ht="10.9" customHeight="1">
      <c r="E19" s="22"/>
      <c r="F19" s="22"/>
      <c r="G19" s="22"/>
    </row>
    <row r="21" spans="2:9" s="1" customFormat="1" ht="12.75" thickBot="1">
      <c r="B21" s="26"/>
      <c r="C21" s="26" t="s">
        <v>1225</v>
      </c>
      <c r="D21" s="26">
        <f>SUM(D6:D20)</f>
        <v>229</v>
      </c>
      <c r="E21" s="27"/>
      <c r="F21" s="27">
        <f>SUM(F6:F20)</f>
        <v>36993.369999999995</v>
      </c>
      <c r="G21" s="22"/>
      <c r="H21" s="22"/>
      <c r="I21" s="22"/>
    </row>
    <row r="22" spans="2:9" ht="15.75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01</vt:lpstr>
      <vt:lpstr>05</vt:lpstr>
      <vt:lpstr>215 </vt:lpstr>
      <vt:lpstr>225</vt:lpstr>
      <vt:lpstr>235</vt:lpstr>
      <vt:lpstr>315</vt:lpstr>
      <vt:lpstr>325</vt:lpstr>
      <vt:lpstr>335</vt:lpstr>
      <vt:lpstr>345</vt:lpstr>
      <vt:lpstr>355</vt:lpstr>
      <vt:lpstr>365</vt:lpstr>
      <vt:lpstr>375</vt:lpstr>
      <vt:lpstr>411</vt:lpstr>
      <vt:lpstr>415</vt:lpstr>
      <vt:lpstr>421</vt:lpstr>
      <vt:lpstr>425</vt:lpstr>
      <vt:lpstr>Sheet18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MINECAFE_RSU</cp:lastModifiedBy>
  <dcterms:created xsi:type="dcterms:W3CDTF">2018-08-16T08:23:16Z</dcterms:created>
  <dcterms:modified xsi:type="dcterms:W3CDTF">2018-08-22T09:09:24Z</dcterms:modified>
</cp:coreProperties>
</file>