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ese\"/>
    </mc:Choice>
  </mc:AlternateContent>
  <bookViews>
    <workbookView xWindow="0" yWindow="0" windowWidth="24000" windowHeight="11505" activeTab="1"/>
  </bookViews>
  <sheets>
    <sheet name="Test X" sheetId="3" r:id="rId1"/>
    <sheet name="performance measure" sheetId="2" r:id="rId2"/>
  </sheets>
  <definedNames>
    <definedName name="solver_eng" localSheetId="1" hidden="1">1</definedName>
    <definedName name="solver_neg" localSheetId="1" hidden="1">2</definedName>
    <definedName name="solver_num" localSheetId="1" hidden="1">0</definedName>
    <definedName name="solver_opt" localSheetId="1" hidden="1">'performance measure'!$F$11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4" i="2" l="1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P3" i="2"/>
  <c r="P215" i="2" s="1"/>
  <c r="O3" i="2"/>
  <c r="O215" i="2" s="1"/>
  <c r="N3" i="2"/>
  <c r="K215" i="2"/>
  <c r="L215" i="2"/>
  <c r="J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L3" i="2"/>
  <c r="K3" i="2"/>
  <c r="J3" i="2"/>
  <c r="N215" i="2" l="1"/>
  <c r="G215" i="2"/>
  <c r="H215" i="2"/>
  <c r="F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H3" i="2"/>
  <c r="G3" i="2"/>
  <c r="F3" i="2"/>
</calcChain>
</file>

<file path=xl/sharedStrings.xml><?xml version="1.0" encoding="utf-8"?>
<sst xmlns="http://schemas.openxmlformats.org/spreadsheetml/2006/main" count="23" uniqueCount="20">
  <si>
    <t>strike</t>
  </si>
  <si>
    <t>underlying_close</t>
  </si>
  <si>
    <t>time</t>
  </si>
  <si>
    <t>vix</t>
  </si>
  <si>
    <t>rate</t>
  </si>
  <si>
    <t>Real Price</t>
  </si>
  <si>
    <t>BS</t>
  </si>
  <si>
    <t>MC</t>
  </si>
  <si>
    <t>MLP</t>
  </si>
  <si>
    <t>MLP-MSE</t>
  </si>
  <si>
    <t>MC-MSE</t>
  </si>
  <si>
    <t>BS-MSE</t>
  </si>
  <si>
    <t>MSE</t>
  </si>
  <si>
    <t>Analysis of different pricing methods</t>
  </si>
  <si>
    <t>MAPE</t>
  </si>
  <si>
    <t>PEX 2%</t>
  </si>
  <si>
    <t>MLP-E</t>
  </si>
  <si>
    <t>MC-E</t>
  </si>
  <si>
    <t>BS-E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</si>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</sst>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/>
    <xf numFmtId="10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workbookViewId="0">
      <selection activeCell="L16" sqref="L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1525</v>
      </c>
      <c r="B2">
        <v>2012.66</v>
      </c>
      <c r="C2">
        <v>80</v>
      </c>
      <c r="D2">
        <v>0.20699999999999999</v>
      </c>
      <c r="E2" s="2">
        <v>2E-3</v>
      </c>
    </row>
    <row r="3" spans="1:5" x14ac:dyDescent="0.25">
      <c r="A3">
        <v>1525</v>
      </c>
      <c r="B3">
        <v>2012.66</v>
      </c>
      <c r="C3">
        <v>87</v>
      </c>
      <c r="D3">
        <v>0.20699999999999999</v>
      </c>
      <c r="E3" s="2">
        <v>2E-3</v>
      </c>
    </row>
    <row r="4" spans="1:5" x14ac:dyDescent="0.25">
      <c r="A4">
        <v>1525</v>
      </c>
      <c r="B4">
        <v>2012.66</v>
      </c>
      <c r="C4">
        <v>116</v>
      </c>
      <c r="D4">
        <v>0.20699999999999999</v>
      </c>
      <c r="E4" s="2">
        <v>2E-3</v>
      </c>
    </row>
    <row r="5" spans="1:5" x14ac:dyDescent="0.25">
      <c r="A5">
        <v>1525</v>
      </c>
      <c r="B5">
        <v>2012.66</v>
      </c>
      <c r="C5">
        <v>148</v>
      </c>
      <c r="D5">
        <v>0.20699999999999999</v>
      </c>
      <c r="E5" s="2">
        <v>2E-3</v>
      </c>
    </row>
    <row r="6" spans="1:5" x14ac:dyDescent="0.25">
      <c r="A6">
        <v>1525</v>
      </c>
      <c r="B6">
        <v>2012.66</v>
      </c>
      <c r="C6">
        <v>178</v>
      </c>
      <c r="D6">
        <v>0.20699999999999999</v>
      </c>
      <c r="E6" s="2">
        <v>2E-3</v>
      </c>
    </row>
    <row r="7" spans="1:5" x14ac:dyDescent="0.25">
      <c r="A7">
        <v>1525</v>
      </c>
      <c r="B7">
        <v>2012.66</v>
      </c>
      <c r="C7">
        <v>270</v>
      </c>
      <c r="D7">
        <v>0.20699999999999999</v>
      </c>
      <c r="E7" s="2">
        <v>2E-3</v>
      </c>
    </row>
    <row r="8" spans="1:5" x14ac:dyDescent="0.25">
      <c r="A8">
        <v>1525</v>
      </c>
      <c r="B8">
        <v>2012.66</v>
      </c>
      <c r="C8">
        <v>361</v>
      </c>
      <c r="D8">
        <v>0.20699999999999999</v>
      </c>
      <c r="E8" s="2">
        <v>2E-3</v>
      </c>
    </row>
    <row r="9" spans="1:5" x14ac:dyDescent="0.25">
      <c r="A9">
        <v>1520</v>
      </c>
      <c r="B9">
        <v>2012.66</v>
      </c>
      <c r="C9">
        <v>11</v>
      </c>
      <c r="D9">
        <v>0.20699999999999999</v>
      </c>
      <c r="E9" s="2">
        <v>2E-3</v>
      </c>
    </row>
    <row r="10" spans="1:5" x14ac:dyDescent="0.25">
      <c r="A10">
        <v>1520</v>
      </c>
      <c r="B10">
        <v>2012.66</v>
      </c>
      <c r="C10">
        <v>46</v>
      </c>
      <c r="D10">
        <v>0.20699999999999999</v>
      </c>
      <c r="E10" s="2">
        <v>2E-3</v>
      </c>
    </row>
    <row r="11" spans="1:5" x14ac:dyDescent="0.25">
      <c r="A11">
        <v>1520</v>
      </c>
      <c r="B11">
        <v>2012.66</v>
      </c>
      <c r="C11">
        <v>74</v>
      </c>
      <c r="D11">
        <v>0.20699999999999999</v>
      </c>
      <c r="E11" s="2">
        <v>2E-3</v>
      </c>
    </row>
    <row r="12" spans="1:5" x14ac:dyDescent="0.25">
      <c r="A12">
        <v>1520</v>
      </c>
      <c r="B12">
        <v>2012.66</v>
      </c>
      <c r="C12">
        <v>4</v>
      </c>
      <c r="D12">
        <v>0.20699999999999999</v>
      </c>
      <c r="E12" s="2">
        <v>2E-3</v>
      </c>
    </row>
    <row r="13" spans="1:5" x14ac:dyDescent="0.25">
      <c r="A13">
        <v>1520</v>
      </c>
      <c r="B13">
        <v>2012.66</v>
      </c>
      <c r="C13">
        <v>18</v>
      </c>
      <c r="D13">
        <v>0.20699999999999999</v>
      </c>
      <c r="E13" s="2">
        <v>2E-3</v>
      </c>
    </row>
    <row r="14" spans="1:5" x14ac:dyDescent="0.25">
      <c r="A14">
        <v>1520</v>
      </c>
      <c r="B14">
        <v>2012.66</v>
      </c>
      <c r="C14">
        <v>25</v>
      </c>
      <c r="D14">
        <v>0.20699999999999999</v>
      </c>
      <c r="E14" s="2">
        <v>2E-3</v>
      </c>
    </row>
    <row r="15" spans="1:5" x14ac:dyDescent="0.25">
      <c r="A15">
        <v>1520</v>
      </c>
      <c r="B15">
        <v>2012.66</v>
      </c>
      <c r="C15">
        <v>32</v>
      </c>
      <c r="D15">
        <v>0.20699999999999999</v>
      </c>
      <c r="E15" s="2">
        <v>2E-3</v>
      </c>
    </row>
    <row r="16" spans="1:5" x14ac:dyDescent="0.25">
      <c r="A16">
        <v>1520</v>
      </c>
      <c r="B16">
        <v>2012.66</v>
      </c>
      <c r="C16">
        <v>39</v>
      </c>
      <c r="D16">
        <v>0.20699999999999999</v>
      </c>
      <c r="E16" s="2">
        <v>2E-3</v>
      </c>
    </row>
    <row r="17" spans="1:5" x14ac:dyDescent="0.25">
      <c r="A17">
        <v>1520</v>
      </c>
      <c r="B17">
        <v>2012.66</v>
      </c>
      <c r="C17">
        <v>53</v>
      </c>
      <c r="D17">
        <v>0.20699999999999999</v>
      </c>
      <c r="E17" s="2">
        <v>2E-3</v>
      </c>
    </row>
    <row r="18" spans="1:5" x14ac:dyDescent="0.25">
      <c r="A18">
        <v>1520</v>
      </c>
      <c r="B18">
        <v>2012.66</v>
      </c>
      <c r="C18">
        <v>56</v>
      </c>
      <c r="D18">
        <v>0.20699999999999999</v>
      </c>
      <c r="E18" s="2">
        <v>2E-3</v>
      </c>
    </row>
    <row r="19" spans="1:5" x14ac:dyDescent="0.25">
      <c r="A19">
        <v>1520</v>
      </c>
      <c r="B19">
        <v>2012.66</v>
      </c>
      <c r="C19">
        <v>60</v>
      </c>
      <c r="D19">
        <v>0.20699999999999999</v>
      </c>
      <c r="E19" s="2">
        <v>2E-3</v>
      </c>
    </row>
    <row r="20" spans="1:5" x14ac:dyDescent="0.25">
      <c r="A20">
        <v>1515</v>
      </c>
      <c r="B20">
        <v>2012.66</v>
      </c>
      <c r="C20">
        <v>11</v>
      </c>
      <c r="D20">
        <v>0.20699999999999999</v>
      </c>
      <c r="E20" s="2">
        <v>2E-3</v>
      </c>
    </row>
    <row r="21" spans="1:5" x14ac:dyDescent="0.25">
      <c r="A21">
        <v>1515</v>
      </c>
      <c r="B21">
        <v>2012.66</v>
      </c>
      <c r="C21">
        <v>46</v>
      </c>
      <c r="D21">
        <v>0.20699999999999999</v>
      </c>
      <c r="E21" s="2">
        <v>2E-3</v>
      </c>
    </row>
    <row r="22" spans="1:5" x14ac:dyDescent="0.25">
      <c r="A22">
        <v>1515</v>
      </c>
      <c r="B22">
        <v>2012.66</v>
      </c>
      <c r="C22">
        <v>4</v>
      </c>
      <c r="D22">
        <v>0.20699999999999999</v>
      </c>
      <c r="E22" s="2">
        <v>2E-3</v>
      </c>
    </row>
    <row r="23" spans="1:5" x14ac:dyDescent="0.25">
      <c r="A23">
        <v>1515</v>
      </c>
      <c r="B23">
        <v>2012.66</v>
      </c>
      <c r="C23">
        <v>18</v>
      </c>
      <c r="D23">
        <v>0.20699999999999999</v>
      </c>
      <c r="E23" s="2">
        <v>2E-3</v>
      </c>
    </row>
    <row r="24" spans="1:5" x14ac:dyDescent="0.25">
      <c r="A24">
        <v>1515</v>
      </c>
      <c r="B24">
        <v>2012.66</v>
      </c>
      <c r="C24">
        <v>25</v>
      </c>
      <c r="D24">
        <v>0.20699999999999999</v>
      </c>
      <c r="E24" s="2">
        <v>2E-3</v>
      </c>
    </row>
    <row r="25" spans="1:5" x14ac:dyDescent="0.25">
      <c r="A25">
        <v>1515</v>
      </c>
      <c r="B25">
        <v>2012.66</v>
      </c>
      <c r="C25">
        <v>32</v>
      </c>
      <c r="D25">
        <v>0.20699999999999999</v>
      </c>
      <c r="E25" s="2">
        <v>2E-3</v>
      </c>
    </row>
    <row r="26" spans="1:5" x14ac:dyDescent="0.25">
      <c r="A26">
        <v>1510</v>
      </c>
      <c r="B26">
        <v>2012.66</v>
      </c>
      <c r="C26">
        <v>11</v>
      </c>
      <c r="D26">
        <v>0.20699999999999999</v>
      </c>
      <c r="E26" s="2">
        <v>2E-3</v>
      </c>
    </row>
    <row r="27" spans="1:5" x14ac:dyDescent="0.25">
      <c r="A27">
        <v>1510</v>
      </c>
      <c r="B27">
        <v>2012.66</v>
      </c>
      <c r="C27">
        <v>46</v>
      </c>
      <c r="D27">
        <v>0.20699999999999999</v>
      </c>
      <c r="E27" s="2">
        <v>2E-3</v>
      </c>
    </row>
    <row r="28" spans="1:5" x14ac:dyDescent="0.25">
      <c r="A28">
        <v>1510</v>
      </c>
      <c r="B28">
        <v>2012.66</v>
      </c>
      <c r="C28">
        <v>74</v>
      </c>
      <c r="D28">
        <v>0.20699999999999999</v>
      </c>
      <c r="E28" s="2">
        <v>2E-3</v>
      </c>
    </row>
    <row r="29" spans="1:5" x14ac:dyDescent="0.25">
      <c r="A29">
        <v>1510</v>
      </c>
      <c r="B29">
        <v>2012.66</v>
      </c>
      <c r="C29">
        <v>4</v>
      </c>
      <c r="D29">
        <v>0.20699999999999999</v>
      </c>
      <c r="E29" s="2">
        <v>2E-3</v>
      </c>
    </row>
    <row r="30" spans="1:5" x14ac:dyDescent="0.25">
      <c r="A30">
        <v>1510</v>
      </c>
      <c r="B30">
        <v>2012.66</v>
      </c>
      <c r="C30">
        <v>18</v>
      </c>
      <c r="D30">
        <v>0.20699999999999999</v>
      </c>
      <c r="E30" s="2">
        <v>2E-3</v>
      </c>
    </row>
    <row r="31" spans="1:5" x14ac:dyDescent="0.25">
      <c r="A31">
        <v>1510</v>
      </c>
      <c r="B31">
        <v>2012.66</v>
      </c>
      <c r="C31">
        <v>25</v>
      </c>
      <c r="D31">
        <v>0.20699999999999999</v>
      </c>
      <c r="E31" s="2">
        <v>2E-3</v>
      </c>
    </row>
    <row r="32" spans="1:5" x14ac:dyDescent="0.25">
      <c r="A32">
        <v>1510</v>
      </c>
      <c r="B32">
        <v>2012.66</v>
      </c>
      <c r="C32">
        <v>32</v>
      </c>
      <c r="D32">
        <v>0.20699999999999999</v>
      </c>
      <c r="E32" s="2">
        <v>2E-3</v>
      </c>
    </row>
    <row r="33" spans="1:5" x14ac:dyDescent="0.25">
      <c r="A33">
        <v>1510</v>
      </c>
      <c r="B33">
        <v>2012.66</v>
      </c>
      <c r="C33">
        <v>39</v>
      </c>
      <c r="D33">
        <v>0.20699999999999999</v>
      </c>
      <c r="E33" s="2">
        <v>2E-3</v>
      </c>
    </row>
    <row r="34" spans="1:5" x14ac:dyDescent="0.25">
      <c r="A34">
        <v>1510</v>
      </c>
      <c r="B34">
        <v>2012.66</v>
      </c>
      <c r="C34">
        <v>53</v>
      </c>
      <c r="D34">
        <v>0.20699999999999999</v>
      </c>
      <c r="E34" s="2">
        <v>2E-3</v>
      </c>
    </row>
    <row r="35" spans="1:5" x14ac:dyDescent="0.25">
      <c r="A35">
        <v>1510</v>
      </c>
      <c r="B35">
        <v>2012.66</v>
      </c>
      <c r="C35">
        <v>56</v>
      </c>
      <c r="D35">
        <v>0.20699999999999999</v>
      </c>
      <c r="E35" s="2">
        <v>2E-3</v>
      </c>
    </row>
    <row r="36" spans="1:5" x14ac:dyDescent="0.25">
      <c r="A36">
        <v>1510</v>
      </c>
      <c r="B36">
        <v>2012.66</v>
      </c>
      <c r="C36">
        <v>60</v>
      </c>
      <c r="D36">
        <v>0.20699999999999999</v>
      </c>
      <c r="E36" s="2">
        <v>2E-3</v>
      </c>
    </row>
    <row r="37" spans="1:5" x14ac:dyDescent="0.25">
      <c r="A37">
        <v>1505</v>
      </c>
      <c r="B37">
        <v>2012.66</v>
      </c>
      <c r="C37">
        <v>11</v>
      </c>
      <c r="D37">
        <v>0.20699999999999999</v>
      </c>
      <c r="E37" s="2">
        <v>2E-3</v>
      </c>
    </row>
    <row r="38" spans="1:5" x14ac:dyDescent="0.25">
      <c r="A38">
        <v>1505</v>
      </c>
      <c r="B38">
        <v>2012.66</v>
      </c>
      <c r="C38">
        <v>46</v>
      </c>
      <c r="D38">
        <v>0.20699999999999999</v>
      </c>
      <c r="E38" s="2">
        <v>2E-3</v>
      </c>
    </row>
    <row r="39" spans="1:5" x14ac:dyDescent="0.25">
      <c r="A39">
        <v>1505</v>
      </c>
      <c r="B39">
        <v>2012.66</v>
      </c>
      <c r="C39">
        <v>4</v>
      </c>
      <c r="D39">
        <v>0.20699999999999999</v>
      </c>
      <c r="E39" s="2">
        <v>2E-3</v>
      </c>
    </row>
    <row r="40" spans="1:5" x14ac:dyDescent="0.25">
      <c r="A40">
        <v>1505</v>
      </c>
      <c r="B40">
        <v>2012.66</v>
      </c>
      <c r="C40">
        <v>18</v>
      </c>
      <c r="D40">
        <v>0.20699999999999999</v>
      </c>
      <c r="E40" s="2">
        <v>2E-3</v>
      </c>
    </row>
    <row r="41" spans="1:5" x14ac:dyDescent="0.25">
      <c r="A41">
        <v>1505</v>
      </c>
      <c r="B41">
        <v>2012.66</v>
      </c>
      <c r="C41">
        <v>25</v>
      </c>
      <c r="D41">
        <v>0.20699999999999999</v>
      </c>
      <c r="E41" s="2">
        <v>2E-3</v>
      </c>
    </row>
    <row r="42" spans="1:5" x14ac:dyDescent="0.25">
      <c r="A42">
        <v>1505</v>
      </c>
      <c r="B42">
        <v>2012.66</v>
      </c>
      <c r="C42">
        <v>32</v>
      </c>
      <c r="D42">
        <v>0.20699999999999999</v>
      </c>
      <c r="E42" s="2">
        <v>2E-3</v>
      </c>
    </row>
    <row r="43" spans="1:5" x14ac:dyDescent="0.25">
      <c r="A43">
        <v>1500</v>
      </c>
      <c r="B43">
        <v>2012.66</v>
      </c>
      <c r="C43">
        <v>11</v>
      </c>
      <c r="D43">
        <v>0.20699999999999999</v>
      </c>
      <c r="E43" s="2">
        <v>2E-3</v>
      </c>
    </row>
    <row r="44" spans="1:5" x14ac:dyDescent="0.25">
      <c r="A44">
        <v>1500</v>
      </c>
      <c r="B44">
        <v>2012.66</v>
      </c>
      <c r="C44">
        <v>46</v>
      </c>
      <c r="D44">
        <v>0.20699999999999999</v>
      </c>
      <c r="E44" s="2">
        <v>2E-3</v>
      </c>
    </row>
    <row r="45" spans="1:5" x14ac:dyDescent="0.25">
      <c r="A45">
        <v>1500</v>
      </c>
      <c r="B45">
        <v>2012.66</v>
      </c>
      <c r="C45">
        <v>74</v>
      </c>
      <c r="D45">
        <v>0.20699999999999999</v>
      </c>
      <c r="E45" s="2">
        <v>2E-3</v>
      </c>
    </row>
    <row r="46" spans="1:5" x14ac:dyDescent="0.25">
      <c r="A46">
        <v>1500</v>
      </c>
      <c r="B46">
        <v>2012.66</v>
      </c>
      <c r="C46">
        <v>102</v>
      </c>
      <c r="D46">
        <v>0.20699999999999999</v>
      </c>
      <c r="E46" s="2">
        <v>2E-3</v>
      </c>
    </row>
    <row r="47" spans="1:5" x14ac:dyDescent="0.25">
      <c r="A47">
        <v>1500</v>
      </c>
      <c r="B47">
        <v>2012.66</v>
      </c>
      <c r="C47">
        <v>165</v>
      </c>
      <c r="D47">
        <v>0.20699999999999999</v>
      </c>
      <c r="E47" s="2">
        <v>2E-3</v>
      </c>
    </row>
    <row r="48" spans="1:5" x14ac:dyDescent="0.25">
      <c r="A48">
        <v>1500</v>
      </c>
      <c r="B48">
        <v>2012.66</v>
      </c>
      <c r="C48">
        <v>256</v>
      </c>
      <c r="D48">
        <v>0.20699999999999999</v>
      </c>
      <c r="E48" s="2">
        <v>2E-3</v>
      </c>
    </row>
    <row r="49" spans="1:5" x14ac:dyDescent="0.25">
      <c r="A49">
        <v>1500</v>
      </c>
      <c r="B49">
        <v>2012.66</v>
      </c>
      <c r="C49">
        <v>347</v>
      </c>
      <c r="D49">
        <v>0.20699999999999999</v>
      </c>
      <c r="E49" s="2">
        <v>2E-3</v>
      </c>
    </row>
    <row r="50" spans="1:5" x14ac:dyDescent="0.25">
      <c r="A50">
        <v>1500</v>
      </c>
      <c r="B50">
        <v>2012.66</v>
      </c>
      <c r="C50">
        <v>382</v>
      </c>
      <c r="D50">
        <v>0.20699999999999999</v>
      </c>
      <c r="E50" s="2">
        <v>2E-3</v>
      </c>
    </row>
    <row r="51" spans="1:5" x14ac:dyDescent="0.25">
      <c r="A51">
        <v>1500</v>
      </c>
      <c r="B51">
        <v>2012.66</v>
      </c>
      <c r="C51">
        <v>529</v>
      </c>
      <c r="D51">
        <v>0.20699999999999999</v>
      </c>
      <c r="E51" s="2">
        <v>2E-3</v>
      </c>
    </row>
    <row r="52" spans="1:5" x14ac:dyDescent="0.25">
      <c r="A52">
        <v>1500</v>
      </c>
      <c r="B52">
        <v>2012.66</v>
      </c>
      <c r="C52">
        <v>711</v>
      </c>
      <c r="D52">
        <v>0.20699999999999999</v>
      </c>
      <c r="E52" s="2">
        <v>2E-3</v>
      </c>
    </row>
    <row r="53" spans="1:5" x14ac:dyDescent="0.25">
      <c r="A53">
        <v>1500</v>
      </c>
      <c r="B53">
        <v>2012.66</v>
      </c>
      <c r="C53">
        <v>1082</v>
      </c>
      <c r="D53">
        <v>0.20699999999999999</v>
      </c>
      <c r="E53" s="2">
        <v>2E-3</v>
      </c>
    </row>
    <row r="54" spans="1:5" x14ac:dyDescent="0.25">
      <c r="A54">
        <v>1500</v>
      </c>
      <c r="B54">
        <v>2012.66</v>
      </c>
      <c r="C54">
        <v>4</v>
      </c>
      <c r="D54">
        <v>0.20699999999999999</v>
      </c>
      <c r="E54" s="2">
        <v>2E-3</v>
      </c>
    </row>
    <row r="55" spans="1:5" x14ac:dyDescent="0.25">
      <c r="A55">
        <v>1500</v>
      </c>
      <c r="B55">
        <v>2012.66</v>
      </c>
      <c r="C55">
        <v>18</v>
      </c>
      <c r="D55">
        <v>0.20699999999999999</v>
      </c>
      <c r="E55" s="2">
        <v>2E-3</v>
      </c>
    </row>
    <row r="56" spans="1:5" x14ac:dyDescent="0.25">
      <c r="A56">
        <v>1500</v>
      </c>
      <c r="B56">
        <v>2012.66</v>
      </c>
      <c r="C56">
        <v>25</v>
      </c>
      <c r="D56">
        <v>0.20699999999999999</v>
      </c>
      <c r="E56" s="2">
        <v>2E-3</v>
      </c>
    </row>
    <row r="57" spans="1:5" x14ac:dyDescent="0.25">
      <c r="A57">
        <v>1500</v>
      </c>
      <c r="B57">
        <v>2012.66</v>
      </c>
      <c r="C57">
        <v>32</v>
      </c>
      <c r="D57">
        <v>0.20699999999999999</v>
      </c>
      <c r="E57" s="2">
        <v>2E-3</v>
      </c>
    </row>
    <row r="58" spans="1:5" x14ac:dyDescent="0.25">
      <c r="A58">
        <v>1500</v>
      </c>
      <c r="B58">
        <v>2012.66</v>
      </c>
      <c r="C58">
        <v>39</v>
      </c>
      <c r="D58">
        <v>0.20699999999999999</v>
      </c>
      <c r="E58" s="2">
        <v>2E-3</v>
      </c>
    </row>
    <row r="59" spans="1:5" x14ac:dyDescent="0.25">
      <c r="A59">
        <v>1500</v>
      </c>
      <c r="B59">
        <v>2012.66</v>
      </c>
      <c r="C59">
        <v>53</v>
      </c>
      <c r="D59">
        <v>0.20699999999999999</v>
      </c>
      <c r="E59" s="2">
        <v>2E-3</v>
      </c>
    </row>
    <row r="60" spans="1:5" x14ac:dyDescent="0.25">
      <c r="A60">
        <v>1500</v>
      </c>
      <c r="B60">
        <v>2012.66</v>
      </c>
      <c r="C60">
        <v>56</v>
      </c>
      <c r="D60">
        <v>0.20699999999999999</v>
      </c>
      <c r="E60" s="2">
        <v>2E-3</v>
      </c>
    </row>
    <row r="61" spans="1:5" x14ac:dyDescent="0.25">
      <c r="A61">
        <v>1500</v>
      </c>
      <c r="B61">
        <v>2012.66</v>
      </c>
      <c r="C61">
        <v>60</v>
      </c>
      <c r="D61">
        <v>0.20699999999999999</v>
      </c>
      <c r="E61" s="2">
        <v>2E-3</v>
      </c>
    </row>
    <row r="62" spans="1:5" x14ac:dyDescent="0.25">
      <c r="A62">
        <v>1500</v>
      </c>
      <c r="B62">
        <v>2012.66</v>
      </c>
      <c r="C62">
        <v>67</v>
      </c>
      <c r="D62">
        <v>0.20699999999999999</v>
      </c>
      <c r="E62" s="2">
        <v>2E-3</v>
      </c>
    </row>
    <row r="63" spans="1:5" x14ac:dyDescent="0.25">
      <c r="A63">
        <v>1500</v>
      </c>
      <c r="B63">
        <v>2012.66</v>
      </c>
      <c r="C63">
        <v>80</v>
      </c>
      <c r="D63">
        <v>0.20699999999999999</v>
      </c>
      <c r="E63" s="2">
        <v>2E-3</v>
      </c>
    </row>
    <row r="64" spans="1:5" x14ac:dyDescent="0.25">
      <c r="A64">
        <v>1500</v>
      </c>
      <c r="B64">
        <v>2012.66</v>
      </c>
      <c r="C64">
        <v>87</v>
      </c>
      <c r="D64">
        <v>0.20699999999999999</v>
      </c>
      <c r="E64" s="2">
        <v>2E-3</v>
      </c>
    </row>
    <row r="65" spans="1:5" x14ac:dyDescent="0.25">
      <c r="A65">
        <v>1500</v>
      </c>
      <c r="B65">
        <v>2012.66</v>
      </c>
      <c r="C65">
        <v>116</v>
      </c>
      <c r="D65">
        <v>0.20699999999999999</v>
      </c>
      <c r="E65" s="2">
        <v>2E-3</v>
      </c>
    </row>
    <row r="66" spans="1:5" x14ac:dyDescent="0.25">
      <c r="A66">
        <v>1500</v>
      </c>
      <c r="B66">
        <v>2012.66</v>
      </c>
      <c r="C66">
        <v>148</v>
      </c>
      <c r="D66">
        <v>0.20699999999999999</v>
      </c>
      <c r="E66" s="2">
        <v>2E-3</v>
      </c>
    </row>
    <row r="67" spans="1:5" x14ac:dyDescent="0.25">
      <c r="A67">
        <v>1500</v>
      </c>
      <c r="B67">
        <v>2012.66</v>
      </c>
      <c r="C67">
        <v>178</v>
      </c>
      <c r="D67">
        <v>0.20699999999999999</v>
      </c>
      <c r="E67" s="2">
        <v>2E-3</v>
      </c>
    </row>
    <row r="68" spans="1:5" x14ac:dyDescent="0.25">
      <c r="A68">
        <v>1500</v>
      </c>
      <c r="B68">
        <v>2012.66</v>
      </c>
      <c r="C68">
        <v>270</v>
      </c>
      <c r="D68">
        <v>0.20699999999999999</v>
      </c>
      <c r="E68" s="2">
        <v>2E-3</v>
      </c>
    </row>
    <row r="69" spans="1:5" x14ac:dyDescent="0.25">
      <c r="A69">
        <v>1500</v>
      </c>
      <c r="B69">
        <v>2012.66</v>
      </c>
      <c r="C69">
        <v>361</v>
      </c>
      <c r="D69">
        <v>0.20699999999999999</v>
      </c>
      <c r="E69" s="2">
        <v>2E-3</v>
      </c>
    </row>
    <row r="70" spans="1:5" x14ac:dyDescent="0.25">
      <c r="A70">
        <v>1495</v>
      </c>
      <c r="B70">
        <v>2012.66</v>
      </c>
      <c r="C70">
        <v>11</v>
      </c>
      <c r="D70">
        <v>0.20699999999999999</v>
      </c>
      <c r="E70" s="2">
        <v>2E-3</v>
      </c>
    </row>
    <row r="71" spans="1:5" x14ac:dyDescent="0.25">
      <c r="A71">
        <v>1495</v>
      </c>
      <c r="B71">
        <v>2012.66</v>
      </c>
      <c r="C71">
        <v>46</v>
      </c>
      <c r="D71">
        <v>0.20699999999999999</v>
      </c>
      <c r="E71" s="2">
        <v>2E-3</v>
      </c>
    </row>
    <row r="72" spans="1:5" x14ac:dyDescent="0.25">
      <c r="A72">
        <v>1495</v>
      </c>
      <c r="B72">
        <v>2012.66</v>
      </c>
      <c r="C72">
        <v>4</v>
      </c>
      <c r="D72">
        <v>0.20699999999999999</v>
      </c>
      <c r="E72" s="2">
        <v>2E-3</v>
      </c>
    </row>
    <row r="73" spans="1:5" x14ac:dyDescent="0.25">
      <c r="A73">
        <v>1495</v>
      </c>
      <c r="B73">
        <v>2012.66</v>
      </c>
      <c r="C73">
        <v>18</v>
      </c>
      <c r="D73">
        <v>0.20699999999999999</v>
      </c>
      <c r="E73" s="2">
        <v>2E-3</v>
      </c>
    </row>
    <row r="74" spans="1:5" x14ac:dyDescent="0.25">
      <c r="A74">
        <v>1495</v>
      </c>
      <c r="B74">
        <v>2012.66</v>
      </c>
      <c r="C74">
        <v>25</v>
      </c>
      <c r="D74">
        <v>0.20699999999999999</v>
      </c>
      <c r="E74" s="2">
        <v>2E-3</v>
      </c>
    </row>
    <row r="75" spans="1:5" x14ac:dyDescent="0.25">
      <c r="A75">
        <v>1490</v>
      </c>
      <c r="B75">
        <v>2012.66</v>
      </c>
      <c r="C75">
        <v>11</v>
      </c>
      <c r="D75">
        <v>0.20699999999999999</v>
      </c>
      <c r="E75" s="2">
        <v>2E-3</v>
      </c>
    </row>
    <row r="76" spans="1:5" x14ac:dyDescent="0.25">
      <c r="A76">
        <v>1490</v>
      </c>
      <c r="B76">
        <v>2012.66</v>
      </c>
      <c r="C76">
        <v>46</v>
      </c>
      <c r="D76">
        <v>0.20699999999999999</v>
      </c>
      <c r="E76" s="2">
        <v>2E-3</v>
      </c>
    </row>
    <row r="77" spans="1:5" x14ac:dyDescent="0.25">
      <c r="A77">
        <v>1490</v>
      </c>
      <c r="B77">
        <v>2012.66</v>
      </c>
      <c r="C77">
        <v>74</v>
      </c>
      <c r="D77">
        <v>0.20699999999999999</v>
      </c>
      <c r="E77" s="2">
        <v>2E-3</v>
      </c>
    </row>
    <row r="78" spans="1:5" x14ac:dyDescent="0.25">
      <c r="A78">
        <v>1490</v>
      </c>
      <c r="B78">
        <v>2012.66</v>
      </c>
      <c r="C78">
        <v>4</v>
      </c>
      <c r="D78">
        <v>0.20699999999999999</v>
      </c>
      <c r="E78" s="2">
        <v>2E-3</v>
      </c>
    </row>
    <row r="79" spans="1:5" x14ac:dyDescent="0.25">
      <c r="A79">
        <v>1490</v>
      </c>
      <c r="B79">
        <v>2012.66</v>
      </c>
      <c r="C79">
        <v>18</v>
      </c>
      <c r="D79">
        <v>0.20699999999999999</v>
      </c>
      <c r="E79" s="2">
        <v>2E-3</v>
      </c>
    </row>
    <row r="80" spans="1:5" x14ac:dyDescent="0.25">
      <c r="A80">
        <v>1490</v>
      </c>
      <c r="B80">
        <v>2012.66</v>
      </c>
      <c r="C80">
        <v>25</v>
      </c>
      <c r="D80">
        <v>0.20699999999999999</v>
      </c>
      <c r="E80" s="2">
        <v>2E-3</v>
      </c>
    </row>
    <row r="81" spans="1:5" x14ac:dyDescent="0.25">
      <c r="A81">
        <v>1490</v>
      </c>
      <c r="B81">
        <v>2012.66</v>
      </c>
      <c r="C81">
        <v>32</v>
      </c>
      <c r="D81">
        <v>0.20699999999999999</v>
      </c>
      <c r="E81" s="2">
        <v>2E-3</v>
      </c>
    </row>
    <row r="82" spans="1:5" x14ac:dyDescent="0.25">
      <c r="A82">
        <v>1485</v>
      </c>
      <c r="B82">
        <v>2012.66</v>
      </c>
      <c r="C82">
        <v>11</v>
      </c>
      <c r="D82">
        <v>0.20699999999999999</v>
      </c>
      <c r="E82" s="2">
        <v>2E-3</v>
      </c>
    </row>
    <row r="83" spans="1:5" x14ac:dyDescent="0.25">
      <c r="A83">
        <v>1485</v>
      </c>
      <c r="B83">
        <v>2012.66</v>
      </c>
      <c r="C83">
        <v>46</v>
      </c>
      <c r="D83">
        <v>0.20699999999999999</v>
      </c>
      <c r="E83" s="2">
        <v>2E-3</v>
      </c>
    </row>
    <row r="84" spans="1:5" x14ac:dyDescent="0.25">
      <c r="A84">
        <v>1485</v>
      </c>
      <c r="B84">
        <v>2012.66</v>
      </c>
      <c r="C84">
        <v>4</v>
      </c>
      <c r="D84">
        <v>0.20699999999999999</v>
      </c>
      <c r="E84" s="2">
        <v>2E-3</v>
      </c>
    </row>
    <row r="85" spans="1:5" x14ac:dyDescent="0.25">
      <c r="A85">
        <v>1485</v>
      </c>
      <c r="B85">
        <v>2012.66</v>
      </c>
      <c r="C85">
        <v>18</v>
      </c>
      <c r="D85">
        <v>0.20699999999999999</v>
      </c>
      <c r="E85" s="2">
        <v>2E-3</v>
      </c>
    </row>
    <row r="86" spans="1:5" x14ac:dyDescent="0.25">
      <c r="A86">
        <v>1485</v>
      </c>
      <c r="B86">
        <v>2012.66</v>
      </c>
      <c r="C86">
        <v>25</v>
      </c>
      <c r="D86">
        <v>0.20699999999999999</v>
      </c>
      <c r="E86" s="2">
        <v>2E-3</v>
      </c>
    </row>
    <row r="87" spans="1:5" x14ac:dyDescent="0.25">
      <c r="A87">
        <v>1480</v>
      </c>
      <c r="B87">
        <v>2012.66</v>
      </c>
      <c r="C87">
        <v>11</v>
      </c>
      <c r="D87">
        <v>0.20699999999999999</v>
      </c>
      <c r="E87" s="2">
        <v>2E-3</v>
      </c>
    </row>
    <row r="88" spans="1:5" x14ac:dyDescent="0.25">
      <c r="A88">
        <v>1480</v>
      </c>
      <c r="B88">
        <v>2012.66</v>
      </c>
      <c r="C88">
        <v>46</v>
      </c>
      <c r="D88">
        <v>0.20699999999999999</v>
      </c>
      <c r="E88" s="2">
        <v>2E-3</v>
      </c>
    </row>
    <row r="89" spans="1:5" x14ac:dyDescent="0.25">
      <c r="A89">
        <v>1480</v>
      </c>
      <c r="B89">
        <v>2012.66</v>
      </c>
      <c r="C89">
        <v>74</v>
      </c>
      <c r="D89">
        <v>0.20699999999999999</v>
      </c>
      <c r="E89" s="2">
        <v>2E-3</v>
      </c>
    </row>
    <row r="90" spans="1:5" x14ac:dyDescent="0.25">
      <c r="A90">
        <v>1480</v>
      </c>
      <c r="B90">
        <v>2012.66</v>
      </c>
      <c r="C90">
        <v>4</v>
      </c>
      <c r="D90">
        <v>0.20699999999999999</v>
      </c>
      <c r="E90" s="2">
        <v>2E-3</v>
      </c>
    </row>
    <row r="91" spans="1:5" x14ac:dyDescent="0.25">
      <c r="A91">
        <v>1480</v>
      </c>
      <c r="B91">
        <v>2012.66</v>
      </c>
      <c r="C91">
        <v>18</v>
      </c>
      <c r="D91">
        <v>0.20699999999999999</v>
      </c>
      <c r="E91" s="2">
        <v>2E-3</v>
      </c>
    </row>
    <row r="92" spans="1:5" x14ac:dyDescent="0.25">
      <c r="A92">
        <v>1480</v>
      </c>
      <c r="B92">
        <v>2012.66</v>
      </c>
      <c r="C92">
        <v>25</v>
      </c>
      <c r="D92">
        <v>0.20699999999999999</v>
      </c>
      <c r="E92" s="2">
        <v>2E-3</v>
      </c>
    </row>
    <row r="93" spans="1:5" x14ac:dyDescent="0.25">
      <c r="A93">
        <v>1480</v>
      </c>
      <c r="B93">
        <v>2012.66</v>
      </c>
      <c r="C93">
        <v>32</v>
      </c>
      <c r="D93">
        <v>0.20699999999999999</v>
      </c>
      <c r="E93" s="2">
        <v>2E-3</v>
      </c>
    </row>
    <row r="94" spans="1:5" x14ac:dyDescent="0.25">
      <c r="A94">
        <v>1480</v>
      </c>
      <c r="B94">
        <v>2012.66</v>
      </c>
      <c r="C94">
        <v>56</v>
      </c>
      <c r="D94">
        <v>0.20699999999999999</v>
      </c>
      <c r="E94" s="2">
        <v>2E-3</v>
      </c>
    </row>
    <row r="95" spans="1:5" x14ac:dyDescent="0.25">
      <c r="A95">
        <v>1475</v>
      </c>
      <c r="B95">
        <v>2012.66</v>
      </c>
      <c r="C95">
        <v>11</v>
      </c>
      <c r="D95">
        <v>0.20699999999999999</v>
      </c>
      <c r="E95" s="2">
        <v>2E-3</v>
      </c>
    </row>
    <row r="96" spans="1:5" x14ac:dyDescent="0.25">
      <c r="A96">
        <v>1475</v>
      </c>
      <c r="B96">
        <v>2012.66</v>
      </c>
      <c r="C96">
        <v>46</v>
      </c>
      <c r="D96">
        <v>0.20699999999999999</v>
      </c>
      <c r="E96" s="2">
        <v>2E-3</v>
      </c>
    </row>
    <row r="97" spans="1:5" x14ac:dyDescent="0.25">
      <c r="A97">
        <v>1475</v>
      </c>
      <c r="B97">
        <v>2012.66</v>
      </c>
      <c r="C97">
        <v>74</v>
      </c>
      <c r="D97">
        <v>0.20699999999999999</v>
      </c>
      <c r="E97" s="2">
        <v>2E-3</v>
      </c>
    </row>
    <row r="98" spans="1:5" x14ac:dyDescent="0.25">
      <c r="A98">
        <v>1475</v>
      </c>
      <c r="B98">
        <v>2012.66</v>
      </c>
      <c r="C98">
        <v>102</v>
      </c>
      <c r="D98">
        <v>0.20699999999999999</v>
      </c>
      <c r="E98" s="2">
        <v>2E-3</v>
      </c>
    </row>
    <row r="99" spans="1:5" x14ac:dyDescent="0.25">
      <c r="A99">
        <v>1475</v>
      </c>
      <c r="B99">
        <v>2012.66</v>
      </c>
      <c r="C99">
        <v>165</v>
      </c>
      <c r="D99">
        <v>0.20699999999999999</v>
      </c>
      <c r="E99" s="2">
        <v>2E-3</v>
      </c>
    </row>
    <row r="100" spans="1:5" x14ac:dyDescent="0.25">
      <c r="A100">
        <v>1475</v>
      </c>
      <c r="B100">
        <v>2012.66</v>
      </c>
      <c r="C100">
        <v>256</v>
      </c>
      <c r="D100">
        <v>0.20699999999999999</v>
      </c>
      <c r="E100" s="2">
        <v>2E-3</v>
      </c>
    </row>
    <row r="101" spans="1:5" x14ac:dyDescent="0.25">
      <c r="A101">
        <v>1475</v>
      </c>
      <c r="B101">
        <v>2012.66</v>
      </c>
      <c r="C101">
        <v>347</v>
      </c>
      <c r="D101">
        <v>0.20699999999999999</v>
      </c>
      <c r="E101" s="2">
        <v>2E-3</v>
      </c>
    </row>
    <row r="102" spans="1:5" x14ac:dyDescent="0.25">
      <c r="A102">
        <v>1475</v>
      </c>
      <c r="B102">
        <v>2012.66</v>
      </c>
      <c r="C102">
        <v>382</v>
      </c>
      <c r="D102">
        <v>0.20699999999999999</v>
      </c>
      <c r="E102" s="2">
        <v>2E-3</v>
      </c>
    </row>
    <row r="103" spans="1:5" x14ac:dyDescent="0.25">
      <c r="A103">
        <v>1475</v>
      </c>
      <c r="B103">
        <v>2012.66</v>
      </c>
      <c r="C103">
        <v>529</v>
      </c>
      <c r="D103">
        <v>0.20699999999999999</v>
      </c>
      <c r="E103" s="2">
        <v>2E-3</v>
      </c>
    </row>
    <row r="104" spans="1:5" x14ac:dyDescent="0.25">
      <c r="A104">
        <v>1475</v>
      </c>
      <c r="B104">
        <v>2012.66</v>
      </c>
      <c r="C104">
        <v>711</v>
      </c>
      <c r="D104">
        <v>0.20699999999999999</v>
      </c>
      <c r="E104" s="2">
        <v>2E-3</v>
      </c>
    </row>
    <row r="105" spans="1:5" x14ac:dyDescent="0.25">
      <c r="A105">
        <v>1475</v>
      </c>
      <c r="B105">
        <v>2012.66</v>
      </c>
      <c r="C105">
        <v>1082</v>
      </c>
      <c r="D105">
        <v>0.20699999999999999</v>
      </c>
      <c r="E105" s="2">
        <v>2E-3</v>
      </c>
    </row>
    <row r="106" spans="1:5" x14ac:dyDescent="0.25">
      <c r="A106">
        <v>1475</v>
      </c>
      <c r="B106">
        <v>2012.66</v>
      </c>
      <c r="C106">
        <v>4</v>
      </c>
      <c r="D106">
        <v>0.20699999999999999</v>
      </c>
      <c r="E106" s="2">
        <v>2E-3</v>
      </c>
    </row>
    <row r="107" spans="1:5" x14ac:dyDescent="0.25">
      <c r="A107">
        <v>1475</v>
      </c>
      <c r="B107">
        <v>2012.66</v>
      </c>
      <c r="C107">
        <v>18</v>
      </c>
      <c r="D107">
        <v>0.20699999999999999</v>
      </c>
      <c r="E107" s="2">
        <v>2E-3</v>
      </c>
    </row>
    <row r="108" spans="1:5" x14ac:dyDescent="0.25">
      <c r="A108">
        <v>1475</v>
      </c>
      <c r="B108">
        <v>2012.66</v>
      </c>
      <c r="C108">
        <v>25</v>
      </c>
      <c r="D108">
        <v>0.20699999999999999</v>
      </c>
      <c r="E108" s="2">
        <v>2E-3</v>
      </c>
    </row>
    <row r="109" spans="1:5" x14ac:dyDescent="0.25">
      <c r="A109">
        <v>1475</v>
      </c>
      <c r="B109">
        <v>2012.66</v>
      </c>
      <c r="C109">
        <v>32</v>
      </c>
      <c r="D109">
        <v>0.20699999999999999</v>
      </c>
      <c r="E109" s="2">
        <v>2E-3</v>
      </c>
    </row>
    <row r="110" spans="1:5" x14ac:dyDescent="0.25">
      <c r="A110">
        <v>1475</v>
      </c>
      <c r="B110">
        <v>2012.66</v>
      </c>
      <c r="C110">
        <v>39</v>
      </c>
      <c r="D110">
        <v>0.20699999999999999</v>
      </c>
      <c r="E110" s="2">
        <v>2E-3</v>
      </c>
    </row>
    <row r="111" spans="1:5" x14ac:dyDescent="0.25">
      <c r="A111">
        <v>1475</v>
      </c>
      <c r="B111">
        <v>2012.66</v>
      </c>
      <c r="C111">
        <v>53</v>
      </c>
      <c r="D111">
        <v>0.20699999999999999</v>
      </c>
      <c r="E111" s="2">
        <v>2E-3</v>
      </c>
    </row>
    <row r="112" spans="1:5" x14ac:dyDescent="0.25">
      <c r="A112">
        <v>1475</v>
      </c>
      <c r="B112">
        <v>2012.66</v>
      </c>
      <c r="C112">
        <v>56</v>
      </c>
      <c r="D112">
        <v>0.20699999999999999</v>
      </c>
      <c r="E112" s="2">
        <v>2E-3</v>
      </c>
    </row>
    <row r="113" spans="1:5" x14ac:dyDescent="0.25">
      <c r="A113">
        <v>1475</v>
      </c>
      <c r="B113">
        <v>2012.66</v>
      </c>
      <c r="C113">
        <v>60</v>
      </c>
      <c r="D113">
        <v>0.20699999999999999</v>
      </c>
      <c r="E113" s="2">
        <v>2E-3</v>
      </c>
    </row>
    <row r="114" spans="1:5" x14ac:dyDescent="0.25">
      <c r="A114">
        <v>1475</v>
      </c>
      <c r="B114">
        <v>2012.66</v>
      </c>
      <c r="C114">
        <v>67</v>
      </c>
      <c r="D114">
        <v>0.20699999999999999</v>
      </c>
      <c r="E114" s="2">
        <v>2E-3</v>
      </c>
    </row>
    <row r="115" spans="1:5" x14ac:dyDescent="0.25">
      <c r="A115">
        <v>1475</v>
      </c>
      <c r="B115">
        <v>2012.66</v>
      </c>
      <c r="C115">
        <v>80</v>
      </c>
      <c r="D115">
        <v>0.20699999999999999</v>
      </c>
      <c r="E115" s="2">
        <v>2E-3</v>
      </c>
    </row>
    <row r="116" spans="1:5" x14ac:dyDescent="0.25">
      <c r="A116">
        <v>1475</v>
      </c>
      <c r="B116">
        <v>2012.66</v>
      </c>
      <c r="C116">
        <v>87</v>
      </c>
      <c r="D116">
        <v>0.20699999999999999</v>
      </c>
      <c r="E116" s="2">
        <v>2E-3</v>
      </c>
    </row>
    <row r="117" spans="1:5" x14ac:dyDescent="0.25">
      <c r="A117">
        <v>1475</v>
      </c>
      <c r="B117">
        <v>2012.66</v>
      </c>
      <c r="C117">
        <v>116</v>
      </c>
      <c r="D117">
        <v>0.20699999999999999</v>
      </c>
      <c r="E117" s="2">
        <v>2E-3</v>
      </c>
    </row>
    <row r="118" spans="1:5" x14ac:dyDescent="0.25">
      <c r="A118">
        <v>1475</v>
      </c>
      <c r="B118">
        <v>2012.66</v>
      </c>
      <c r="C118">
        <v>148</v>
      </c>
      <c r="D118">
        <v>0.20699999999999999</v>
      </c>
      <c r="E118" s="2">
        <v>2E-3</v>
      </c>
    </row>
    <row r="119" spans="1:5" x14ac:dyDescent="0.25">
      <c r="A119">
        <v>1475</v>
      </c>
      <c r="B119">
        <v>2012.66</v>
      </c>
      <c r="C119">
        <v>178</v>
      </c>
      <c r="D119">
        <v>0.20699999999999999</v>
      </c>
      <c r="E119" s="2">
        <v>2E-3</v>
      </c>
    </row>
    <row r="120" spans="1:5" x14ac:dyDescent="0.25">
      <c r="A120">
        <v>1475</v>
      </c>
      <c r="B120">
        <v>2012.66</v>
      </c>
      <c r="C120">
        <v>270</v>
      </c>
      <c r="D120">
        <v>0.20699999999999999</v>
      </c>
      <c r="E120" s="2">
        <v>2E-3</v>
      </c>
    </row>
    <row r="121" spans="1:5" x14ac:dyDescent="0.25">
      <c r="A121">
        <v>1475</v>
      </c>
      <c r="B121">
        <v>2012.66</v>
      </c>
      <c r="C121">
        <v>361</v>
      </c>
      <c r="D121">
        <v>0.20699999999999999</v>
      </c>
      <c r="E121" s="2">
        <v>2E-3</v>
      </c>
    </row>
    <row r="122" spans="1:5" x14ac:dyDescent="0.25">
      <c r="A122">
        <v>1470</v>
      </c>
      <c r="B122">
        <v>2012.66</v>
      </c>
      <c r="C122">
        <v>11</v>
      </c>
      <c r="D122">
        <v>0.20699999999999999</v>
      </c>
      <c r="E122" s="2">
        <v>2E-3</v>
      </c>
    </row>
    <row r="123" spans="1:5" x14ac:dyDescent="0.25">
      <c r="A123">
        <v>1470</v>
      </c>
      <c r="B123">
        <v>2012.66</v>
      </c>
      <c r="C123">
        <v>46</v>
      </c>
      <c r="D123">
        <v>0.20699999999999999</v>
      </c>
      <c r="E123" s="2">
        <v>2E-3</v>
      </c>
    </row>
    <row r="124" spans="1:5" x14ac:dyDescent="0.25">
      <c r="A124">
        <v>1470</v>
      </c>
      <c r="B124">
        <v>2012.66</v>
      </c>
      <c r="C124">
        <v>74</v>
      </c>
      <c r="D124">
        <v>0.20699999999999999</v>
      </c>
      <c r="E124" s="2">
        <v>2E-3</v>
      </c>
    </row>
    <row r="125" spans="1:5" x14ac:dyDescent="0.25">
      <c r="A125">
        <v>1470</v>
      </c>
      <c r="B125">
        <v>2012.66</v>
      </c>
      <c r="C125">
        <v>4</v>
      </c>
      <c r="D125">
        <v>0.20699999999999999</v>
      </c>
      <c r="E125" s="2">
        <v>2E-3</v>
      </c>
    </row>
    <row r="126" spans="1:5" x14ac:dyDescent="0.25">
      <c r="A126">
        <v>1470</v>
      </c>
      <c r="B126">
        <v>2012.66</v>
      </c>
      <c r="C126">
        <v>18</v>
      </c>
      <c r="D126">
        <v>0.20699999999999999</v>
      </c>
      <c r="E126" s="2">
        <v>2E-3</v>
      </c>
    </row>
    <row r="127" spans="1:5" x14ac:dyDescent="0.25">
      <c r="A127">
        <v>1470</v>
      </c>
      <c r="B127">
        <v>2012.66</v>
      </c>
      <c r="C127">
        <v>25</v>
      </c>
      <c r="D127">
        <v>0.20699999999999999</v>
      </c>
      <c r="E127" s="2">
        <v>2E-3</v>
      </c>
    </row>
    <row r="128" spans="1:5" x14ac:dyDescent="0.25">
      <c r="A128">
        <v>1465</v>
      </c>
      <c r="B128">
        <v>2012.66</v>
      </c>
      <c r="C128">
        <v>11</v>
      </c>
      <c r="D128">
        <v>0.20699999999999999</v>
      </c>
      <c r="E128" s="2">
        <v>2E-3</v>
      </c>
    </row>
    <row r="129" spans="1:5" x14ac:dyDescent="0.25">
      <c r="A129">
        <v>1465</v>
      </c>
      <c r="B129">
        <v>2012.66</v>
      </c>
      <c r="C129">
        <v>46</v>
      </c>
      <c r="D129">
        <v>0.20699999999999999</v>
      </c>
      <c r="E129" s="2">
        <v>2E-3</v>
      </c>
    </row>
    <row r="130" spans="1:5" x14ac:dyDescent="0.25">
      <c r="A130">
        <v>1465</v>
      </c>
      <c r="B130">
        <v>2012.66</v>
      </c>
      <c r="C130">
        <v>4</v>
      </c>
      <c r="D130">
        <v>0.20699999999999999</v>
      </c>
      <c r="E130" s="2">
        <v>2E-3</v>
      </c>
    </row>
    <row r="131" spans="1:5" x14ac:dyDescent="0.25">
      <c r="A131">
        <v>1460</v>
      </c>
      <c r="B131">
        <v>2012.66</v>
      </c>
      <c r="C131">
        <v>11</v>
      </c>
      <c r="D131">
        <v>0.20699999999999999</v>
      </c>
      <c r="E131" s="2">
        <v>2E-3</v>
      </c>
    </row>
    <row r="132" spans="1:5" x14ac:dyDescent="0.25">
      <c r="A132">
        <v>1460</v>
      </c>
      <c r="B132">
        <v>2012.66</v>
      </c>
      <c r="C132">
        <v>46</v>
      </c>
      <c r="D132">
        <v>0.20699999999999999</v>
      </c>
      <c r="E132" s="2">
        <v>2E-3</v>
      </c>
    </row>
    <row r="133" spans="1:5" x14ac:dyDescent="0.25">
      <c r="A133">
        <v>1460</v>
      </c>
      <c r="B133">
        <v>2012.66</v>
      </c>
      <c r="C133">
        <v>74</v>
      </c>
      <c r="D133">
        <v>0.20699999999999999</v>
      </c>
      <c r="E133" s="2">
        <v>2E-3</v>
      </c>
    </row>
    <row r="134" spans="1:5" x14ac:dyDescent="0.25">
      <c r="A134">
        <v>1460</v>
      </c>
      <c r="B134">
        <v>2012.66</v>
      </c>
      <c r="C134">
        <v>4</v>
      </c>
      <c r="D134">
        <v>0.20699999999999999</v>
      </c>
      <c r="E134" s="2">
        <v>2E-3</v>
      </c>
    </row>
    <row r="135" spans="1:5" x14ac:dyDescent="0.25">
      <c r="A135">
        <v>1460</v>
      </c>
      <c r="B135">
        <v>2012.66</v>
      </c>
      <c r="C135">
        <v>18</v>
      </c>
      <c r="D135">
        <v>0.20699999999999999</v>
      </c>
      <c r="E135" s="2">
        <v>2E-3</v>
      </c>
    </row>
    <row r="136" spans="1:5" x14ac:dyDescent="0.25">
      <c r="A136">
        <v>1460</v>
      </c>
      <c r="B136">
        <v>2012.66</v>
      </c>
      <c r="C136">
        <v>25</v>
      </c>
      <c r="D136">
        <v>0.20699999999999999</v>
      </c>
      <c r="E136" s="2">
        <v>2E-3</v>
      </c>
    </row>
    <row r="137" spans="1:5" x14ac:dyDescent="0.25">
      <c r="A137">
        <v>1460</v>
      </c>
      <c r="B137">
        <v>2012.66</v>
      </c>
      <c r="C137">
        <v>56</v>
      </c>
      <c r="D137">
        <v>0.20699999999999999</v>
      </c>
      <c r="E137" s="2">
        <v>2E-3</v>
      </c>
    </row>
    <row r="138" spans="1:5" x14ac:dyDescent="0.25">
      <c r="A138">
        <v>1455</v>
      </c>
      <c r="B138">
        <v>2012.66</v>
      </c>
      <c r="C138">
        <v>11</v>
      </c>
      <c r="D138">
        <v>0.20699999999999999</v>
      </c>
      <c r="E138" s="2">
        <v>2E-3</v>
      </c>
    </row>
    <row r="139" spans="1:5" x14ac:dyDescent="0.25">
      <c r="A139">
        <v>1455</v>
      </c>
      <c r="B139">
        <v>2012.66</v>
      </c>
      <c r="C139">
        <v>46</v>
      </c>
      <c r="D139">
        <v>0.20699999999999999</v>
      </c>
      <c r="E139" s="2">
        <v>2E-3</v>
      </c>
    </row>
    <row r="140" spans="1:5" x14ac:dyDescent="0.25">
      <c r="A140">
        <v>1450</v>
      </c>
      <c r="B140">
        <v>2012.66</v>
      </c>
      <c r="C140">
        <v>11</v>
      </c>
      <c r="D140">
        <v>0.20699999999999999</v>
      </c>
      <c r="E140" s="2">
        <v>2E-3</v>
      </c>
    </row>
    <row r="141" spans="1:5" x14ac:dyDescent="0.25">
      <c r="A141">
        <v>1450</v>
      </c>
      <c r="B141">
        <v>2012.66</v>
      </c>
      <c r="C141">
        <v>46</v>
      </c>
      <c r="D141">
        <v>0.20699999999999999</v>
      </c>
      <c r="E141" s="2">
        <v>2E-3</v>
      </c>
    </row>
    <row r="142" spans="1:5" x14ac:dyDescent="0.25">
      <c r="A142">
        <v>1450</v>
      </c>
      <c r="B142">
        <v>2012.66</v>
      </c>
      <c r="C142">
        <v>74</v>
      </c>
      <c r="D142">
        <v>0.20699999999999999</v>
      </c>
      <c r="E142" s="2">
        <v>2E-3</v>
      </c>
    </row>
    <row r="143" spans="1:5" x14ac:dyDescent="0.25">
      <c r="A143">
        <v>1450</v>
      </c>
      <c r="B143">
        <v>2012.66</v>
      </c>
      <c r="C143">
        <v>102</v>
      </c>
      <c r="D143">
        <v>0.20699999999999999</v>
      </c>
      <c r="E143" s="2">
        <v>2E-3</v>
      </c>
    </row>
    <row r="144" spans="1:5" x14ac:dyDescent="0.25">
      <c r="A144">
        <v>1450</v>
      </c>
      <c r="B144">
        <v>2012.66</v>
      </c>
      <c r="C144">
        <v>165</v>
      </c>
      <c r="D144">
        <v>0.20699999999999999</v>
      </c>
      <c r="E144" s="2">
        <v>2E-3</v>
      </c>
    </row>
    <row r="145" spans="1:5" x14ac:dyDescent="0.25">
      <c r="A145">
        <v>1450</v>
      </c>
      <c r="B145">
        <v>2012.66</v>
      </c>
      <c r="C145">
        <v>256</v>
      </c>
      <c r="D145">
        <v>0.20699999999999999</v>
      </c>
      <c r="E145" s="2">
        <v>2E-3</v>
      </c>
    </row>
    <row r="146" spans="1:5" x14ac:dyDescent="0.25">
      <c r="A146">
        <v>1450</v>
      </c>
      <c r="B146">
        <v>2012.66</v>
      </c>
      <c r="C146">
        <v>347</v>
      </c>
      <c r="D146">
        <v>0.20699999999999999</v>
      </c>
      <c r="E146" s="2">
        <v>2E-3</v>
      </c>
    </row>
    <row r="147" spans="1:5" x14ac:dyDescent="0.25">
      <c r="A147">
        <v>1450</v>
      </c>
      <c r="B147">
        <v>2012.66</v>
      </c>
      <c r="C147">
        <v>382</v>
      </c>
      <c r="D147">
        <v>0.20699999999999999</v>
      </c>
      <c r="E147" s="2">
        <v>2E-3</v>
      </c>
    </row>
    <row r="148" spans="1:5" x14ac:dyDescent="0.25">
      <c r="A148">
        <v>1450</v>
      </c>
      <c r="B148">
        <v>2012.66</v>
      </c>
      <c r="C148">
        <v>529</v>
      </c>
      <c r="D148">
        <v>0.20699999999999999</v>
      </c>
      <c r="E148" s="2">
        <v>2E-3</v>
      </c>
    </row>
    <row r="149" spans="1:5" x14ac:dyDescent="0.25">
      <c r="A149">
        <v>1450</v>
      </c>
      <c r="B149">
        <v>2012.66</v>
      </c>
      <c r="C149">
        <v>711</v>
      </c>
      <c r="D149">
        <v>0.20699999999999999</v>
      </c>
      <c r="E149" s="2">
        <v>2E-3</v>
      </c>
    </row>
    <row r="150" spans="1:5" x14ac:dyDescent="0.25">
      <c r="A150">
        <v>1450</v>
      </c>
      <c r="B150">
        <v>2012.66</v>
      </c>
      <c r="C150">
        <v>1082</v>
      </c>
      <c r="D150">
        <v>0.20699999999999999</v>
      </c>
      <c r="E150" s="2">
        <v>2E-3</v>
      </c>
    </row>
    <row r="151" spans="1:5" x14ac:dyDescent="0.25">
      <c r="A151">
        <v>1450</v>
      </c>
      <c r="B151">
        <v>2012.66</v>
      </c>
      <c r="C151">
        <v>4</v>
      </c>
      <c r="D151">
        <v>0.20699999999999999</v>
      </c>
      <c r="E151" s="2">
        <v>2E-3</v>
      </c>
    </row>
    <row r="152" spans="1:5" x14ac:dyDescent="0.25">
      <c r="A152">
        <v>1450</v>
      </c>
      <c r="B152">
        <v>2012.66</v>
      </c>
      <c r="C152">
        <v>18</v>
      </c>
      <c r="D152">
        <v>0.20699999999999999</v>
      </c>
      <c r="E152" s="2">
        <v>2E-3</v>
      </c>
    </row>
    <row r="153" spans="1:5" x14ac:dyDescent="0.25">
      <c r="A153">
        <v>1450</v>
      </c>
      <c r="B153">
        <v>2012.66</v>
      </c>
      <c r="C153">
        <v>25</v>
      </c>
      <c r="D153">
        <v>0.20699999999999999</v>
      </c>
      <c r="E153" s="2">
        <v>2E-3</v>
      </c>
    </row>
    <row r="154" spans="1:5" x14ac:dyDescent="0.25">
      <c r="A154">
        <v>1450</v>
      </c>
      <c r="B154">
        <v>2012.66</v>
      </c>
      <c r="C154">
        <v>32</v>
      </c>
      <c r="D154">
        <v>0.20699999999999999</v>
      </c>
      <c r="E154" s="2">
        <v>2E-3</v>
      </c>
    </row>
    <row r="155" spans="1:5" x14ac:dyDescent="0.25">
      <c r="A155">
        <v>1450</v>
      </c>
      <c r="B155">
        <v>2012.66</v>
      </c>
      <c r="C155">
        <v>39</v>
      </c>
      <c r="D155">
        <v>0.20699999999999999</v>
      </c>
      <c r="E155" s="2">
        <v>2E-3</v>
      </c>
    </row>
    <row r="156" spans="1:5" x14ac:dyDescent="0.25">
      <c r="A156">
        <v>1450</v>
      </c>
      <c r="B156">
        <v>2012.66</v>
      </c>
      <c r="C156">
        <v>53</v>
      </c>
      <c r="D156">
        <v>0.20699999999999999</v>
      </c>
      <c r="E156" s="2">
        <v>2E-3</v>
      </c>
    </row>
    <row r="157" spans="1:5" x14ac:dyDescent="0.25">
      <c r="A157">
        <v>1450</v>
      </c>
      <c r="B157">
        <v>2012.66</v>
      </c>
      <c r="C157">
        <v>56</v>
      </c>
      <c r="D157">
        <v>0.20699999999999999</v>
      </c>
      <c r="E157" s="2">
        <v>2E-3</v>
      </c>
    </row>
    <row r="158" spans="1:5" x14ac:dyDescent="0.25">
      <c r="A158">
        <v>1450</v>
      </c>
      <c r="B158">
        <v>2012.66</v>
      </c>
      <c r="C158">
        <v>60</v>
      </c>
      <c r="D158">
        <v>0.20699999999999999</v>
      </c>
      <c r="E158" s="2">
        <v>2E-3</v>
      </c>
    </row>
    <row r="159" spans="1:5" x14ac:dyDescent="0.25">
      <c r="A159">
        <v>1450</v>
      </c>
      <c r="B159">
        <v>2012.66</v>
      </c>
      <c r="C159">
        <v>67</v>
      </c>
      <c r="D159">
        <v>0.20699999999999999</v>
      </c>
      <c r="E159" s="2">
        <v>2E-3</v>
      </c>
    </row>
    <row r="160" spans="1:5" x14ac:dyDescent="0.25">
      <c r="A160">
        <v>1450</v>
      </c>
      <c r="B160">
        <v>2012.66</v>
      </c>
      <c r="C160">
        <v>80</v>
      </c>
      <c r="D160">
        <v>0.20699999999999999</v>
      </c>
      <c r="E160" s="2">
        <v>2E-3</v>
      </c>
    </row>
    <row r="161" spans="1:5" x14ac:dyDescent="0.25">
      <c r="A161">
        <v>1450</v>
      </c>
      <c r="B161">
        <v>2012.66</v>
      </c>
      <c r="C161">
        <v>87</v>
      </c>
      <c r="D161">
        <v>0.20699999999999999</v>
      </c>
      <c r="E161" s="2">
        <v>2E-3</v>
      </c>
    </row>
    <row r="162" spans="1:5" x14ac:dyDescent="0.25">
      <c r="A162">
        <v>1450</v>
      </c>
      <c r="B162">
        <v>2012.66</v>
      </c>
      <c r="C162">
        <v>116</v>
      </c>
      <c r="D162">
        <v>0.20699999999999999</v>
      </c>
      <c r="E162" s="2">
        <v>2E-3</v>
      </c>
    </row>
    <row r="163" spans="1:5" x14ac:dyDescent="0.25">
      <c r="A163">
        <v>1450</v>
      </c>
      <c r="B163">
        <v>2012.66</v>
      </c>
      <c r="C163">
        <v>148</v>
      </c>
      <c r="D163">
        <v>0.20699999999999999</v>
      </c>
      <c r="E163" s="2">
        <v>2E-3</v>
      </c>
    </row>
    <row r="164" spans="1:5" x14ac:dyDescent="0.25">
      <c r="A164">
        <v>1450</v>
      </c>
      <c r="B164">
        <v>2012.66</v>
      </c>
      <c r="C164">
        <v>178</v>
      </c>
      <c r="D164">
        <v>0.20699999999999999</v>
      </c>
      <c r="E164" s="2">
        <v>2E-3</v>
      </c>
    </row>
    <row r="165" spans="1:5" x14ac:dyDescent="0.25">
      <c r="A165">
        <v>1450</v>
      </c>
      <c r="B165">
        <v>2012.66</v>
      </c>
      <c r="C165">
        <v>270</v>
      </c>
      <c r="D165">
        <v>0.20699999999999999</v>
      </c>
      <c r="E165" s="2">
        <v>2E-3</v>
      </c>
    </row>
    <row r="166" spans="1:5" x14ac:dyDescent="0.25">
      <c r="A166">
        <v>1450</v>
      </c>
      <c r="B166">
        <v>2012.66</v>
      </c>
      <c r="C166">
        <v>361</v>
      </c>
      <c r="D166">
        <v>0.20699999999999999</v>
      </c>
      <c r="E166" s="2">
        <v>2E-3</v>
      </c>
    </row>
    <row r="167" spans="1:5" x14ac:dyDescent="0.25">
      <c r="A167">
        <v>1445</v>
      </c>
      <c r="B167">
        <v>2012.66</v>
      </c>
      <c r="C167">
        <v>11</v>
      </c>
      <c r="D167">
        <v>0.20699999999999999</v>
      </c>
      <c r="E167" s="2">
        <v>2E-3</v>
      </c>
    </row>
    <row r="168" spans="1:5" x14ac:dyDescent="0.25">
      <c r="A168">
        <v>1445</v>
      </c>
      <c r="B168">
        <v>2012.66</v>
      </c>
      <c r="C168">
        <v>46</v>
      </c>
      <c r="D168">
        <v>0.20699999999999999</v>
      </c>
      <c r="E168" s="2">
        <v>2E-3</v>
      </c>
    </row>
    <row r="169" spans="1:5" x14ac:dyDescent="0.25">
      <c r="A169">
        <v>1440</v>
      </c>
      <c r="B169">
        <v>2012.66</v>
      </c>
      <c r="C169">
        <v>11</v>
      </c>
      <c r="D169">
        <v>0.20699999999999999</v>
      </c>
      <c r="E169" s="2">
        <v>2E-3</v>
      </c>
    </row>
    <row r="170" spans="1:5" x14ac:dyDescent="0.25">
      <c r="A170">
        <v>1440</v>
      </c>
      <c r="B170">
        <v>2012.66</v>
      </c>
      <c r="C170">
        <v>46</v>
      </c>
      <c r="D170">
        <v>0.20699999999999999</v>
      </c>
      <c r="E170" s="2">
        <v>2E-3</v>
      </c>
    </row>
    <row r="171" spans="1:5" x14ac:dyDescent="0.25">
      <c r="A171">
        <v>1440</v>
      </c>
      <c r="B171">
        <v>2012.66</v>
      </c>
      <c r="C171">
        <v>74</v>
      </c>
      <c r="D171">
        <v>0.20699999999999999</v>
      </c>
      <c r="E171" s="2">
        <v>2E-3</v>
      </c>
    </row>
    <row r="172" spans="1:5" x14ac:dyDescent="0.25">
      <c r="A172">
        <v>1440</v>
      </c>
      <c r="B172">
        <v>2012.66</v>
      </c>
      <c r="C172">
        <v>4</v>
      </c>
      <c r="D172">
        <v>0.20699999999999999</v>
      </c>
      <c r="E172" s="2">
        <v>2E-3</v>
      </c>
    </row>
    <row r="173" spans="1:5" x14ac:dyDescent="0.25">
      <c r="A173">
        <v>1440</v>
      </c>
      <c r="B173">
        <v>2012.66</v>
      </c>
      <c r="C173">
        <v>56</v>
      </c>
      <c r="D173">
        <v>0.20699999999999999</v>
      </c>
      <c r="E173" s="2">
        <v>2E-3</v>
      </c>
    </row>
    <row r="174" spans="1:5" x14ac:dyDescent="0.25">
      <c r="A174">
        <v>1435</v>
      </c>
      <c r="B174">
        <v>2012.66</v>
      </c>
      <c r="C174">
        <v>11</v>
      </c>
      <c r="D174">
        <v>0.20699999999999999</v>
      </c>
      <c r="E174" s="2">
        <v>2E-3</v>
      </c>
    </row>
    <row r="175" spans="1:5" x14ac:dyDescent="0.25">
      <c r="A175">
        <v>1435</v>
      </c>
      <c r="B175">
        <v>2012.66</v>
      </c>
      <c r="C175">
        <v>46</v>
      </c>
      <c r="D175">
        <v>0.20699999999999999</v>
      </c>
      <c r="E175" s="2">
        <v>2E-3</v>
      </c>
    </row>
    <row r="176" spans="1:5" x14ac:dyDescent="0.25">
      <c r="A176">
        <v>1430</v>
      </c>
      <c r="B176">
        <v>2012.66</v>
      </c>
      <c r="C176">
        <v>11</v>
      </c>
      <c r="D176">
        <v>0.20699999999999999</v>
      </c>
      <c r="E176" s="2">
        <v>2E-3</v>
      </c>
    </row>
    <row r="177" spans="1:5" x14ac:dyDescent="0.25">
      <c r="A177">
        <v>1430</v>
      </c>
      <c r="B177">
        <v>2012.66</v>
      </c>
      <c r="C177">
        <v>46</v>
      </c>
      <c r="D177">
        <v>0.20699999999999999</v>
      </c>
      <c r="E177" s="2">
        <v>2E-3</v>
      </c>
    </row>
    <row r="178" spans="1:5" x14ac:dyDescent="0.25">
      <c r="A178">
        <v>1430</v>
      </c>
      <c r="B178">
        <v>2012.66</v>
      </c>
      <c r="C178">
        <v>74</v>
      </c>
      <c r="D178">
        <v>0.20699999999999999</v>
      </c>
      <c r="E178" s="2">
        <v>2E-3</v>
      </c>
    </row>
    <row r="179" spans="1:5" x14ac:dyDescent="0.25">
      <c r="A179">
        <v>1430</v>
      </c>
      <c r="B179">
        <v>2012.66</v>
      </c>
      <c r="C179">
        <v>4</v>
      </c>
      <c r="D179">
        <v>0.20699999999999999</v>
      </c>
      <c r="E179" s="2">
        <v>2E-3</v>
      </c>
    </row>
    <row r="180" spans="1:5" x14ac:dyDescent="0.25">
      <c r="A180">
        <v>1425</v>
      </c>
      <c r="B180">
        <v>2012.66</v>
      </c>
      <c r="C180">
        <v>11</v>
      </c>
      <c r="D180">
        <v>0.20699999999999999</v>
      </c>
      <c r="E180" s="2">
        <v>2E-3</v>
      </c>
    </row>
    <row r="181" spans="1:5" x14ac:dyDescent="0.25">
      <c r="A181">
        <v>1425</v>
      </c>
      <c r="B181">
        <v>2012.66</v>
      </c>
      <c r="C181">
        <v>46</v>
      </c>
      <c r="D181">
        <v>0.20699999999999999</v>
      </c>
      <c r="E181" s="2">
        <v>2E-3</v>
      </c>
    </row>
    <row r="182" spans="1:5" x14ac:dyDescent="0.25">
      <c r="A182">
        <v>1425</v>
      </c>
      <c r="B182">
        <v>2012.66</v>
      </c>
      <c r="C182">
        <v>74</v>
      </c>
      <c r="D182">
        <v>0.20699999999999999</v>
      </c>
      <c r="E182" s="2">
        <v>2E-3</v>
      </c>
    </row>
    <row r="183" spans="1:5" x14ac:dyDescent="0.25">
      <c r="A183">
        <v>1425</v>
      </c>
      <c r="B183">
        <v>2012.66</v>
      </c>
      <c r="C183">
        <v>102</v>
      </c>
      <c r="D183">
        <v>0.20699999999999999</v>
      </c>
      <c r="E183" s="2">
        <v>2E-3</v>
      </c>
    </row>
    <row r="184" spans="1:5" x14ac:dyDescent="0.25">
      <c r="A184">
        <v>1425</v>
      </c>
      <c r="B184">
        <v>2012.66</v>
      </c>
      <c r="C184">
        <v>165</v>
      </c>
      <c r="D184">
        <v>0.20699999999999999</v>
      </c>
      <c r="E184" s="2">
        <v>2E-3</v>
      </c>
    </row>
    <row r="185" spans="1:5" x14ac:dyDescent="0.25">
      <c r="A185">
        <v>1425</v>
      </c>
      <c r="B185">
        <v>2012.66</v>
      </c>
      <c r="C185">
        <v>256</v>
      </c>
      <c r="D185">
        <v>0.20699999999999999</v>
      </c>
      <c r="E185" s="2">
        <v>2E-3</v>
      </c>
    </row>
    <row r="186" spans="1:5" x14ac:dyDescent="0.25">
      <c r="A186">
        <v>1425</v>
      </c>
      <c r="B186">
        <v>2012.66</v>
      </c>
      <c r="C186">
        <v>347</v>
      </c>
      <c r="D186">
        <v>0.20699999999999999</v>
      </c>
      <c r="E186" s="2">
        <v>2E-3</v>
      </c>
    </row>
    <row r="187" spans="1:5" x14ac:dyDescent="0.25">
      <c r="A187">
        <v>1425</v>
      </c>
      <c r="B187">
        <v>2012.66</v>
      </c>
      <c r="C187">
        <v>382</v>
      </c>
      <c r="D187">
        <v>0.20699999999999999</v>
      </c>
      <c r="E187" s="2">
        <v>2E-3</v>
      </c>
    </row>
    <row r="188" spans="1:5" x14ac:dyDescent="0.25">
      <c r="A188">
        <v>1425</v>
      </c>
      <c r="B188">
        <v>2012.66</v>
      </c>
      <c r="C188">
        <v>529</v>
      </c>
      <c r="D188">
        <v>0.20699999999999999</v>
      </c>
      <c r="E188" s="2">
        <v>2E-3</v>
      </c>
    </row>
    <row r="189" spans="1:5" x14ac:dyDescent="0.25">
      <c r="A189">
        <v>1425</v>
      </c>
      <c r="B189">
        <v>2012.66</v>
      </c>
      <c r="C189">
        <v>711</v>
      </c>
      <c r="D189">
        <v>0.20699999999999999</v>
      </c>
      <c r="E189" s="2">
        <v>2E-3</v>
      </c>
    </row>
    <row r="190" spans="1:5" x14ac:dyDescent="0.25">
      <c r="A190">
        <v>1425</v>
      </c>
      <c r="B190">
        <v>2012.66</v>
      </c>
      <c r="C190">
        <v>1082</v>
      </c>
      <c r="D190">
        <v>0.20699999999999999</v>
      </c>
      <c r="E190" s="2">
        <v>2E-3</v>
      </c>
    </row>
    <row r="191" spans="1:5" x14ac:dyDescent="0.25">
      <c r="A191">
        <v>1425</v>
      </c>
      <c r="B191">
        <v>2012.66</v>
      </c>
      <c r="C191">
        <v>4</v>
      </c>
      <c r="D191">
        <v>0.20699999999999999</v>
      </c>
      <c r="E191" s="2">
        <v>2E-3</v>
      </c>
    </row>
    <row r="192" spans="1:5" x14ac:dyDescent="0.25">
      <c r="A192">
        <v>1425</v>
      </c>
      <c r="B192">
        <v>2012.66</v>
      </c>
      <c r="C192">
        <v>18</v>
      </c>
      <c r="D192">
        <v>0.20699999999999999</v>
      </c>
      <c r="E192" s="2">
        <v>2E-3</v>
      </c>
    </row>
    <row r="193" spans="1:5" x14ac:dyDescent="0.25">
      <c r="A193">
        <v>1425</v>
      </c>
      <c r="B193">
        <v>2012.66</v>
      </c>
      <c r="C193">
        <v>25</v>
      </c>
      <c r="D193">
        <v>0.20699999999999999</v>
      </c>
      <c r="E193" s="2">
        <v>2E-3</v>
      </c>
    </row>
    <row r="194" spans="1:5" x14ac:dyDescent="0.25">
      <c r="A194">
        <v>1425</v>
      </c>
      <c r="B194">
        <v>2012.66</v>
      </c>
      <c r="C194">
        <v>32</v>
      </c>
      <c r="D194">
        <v>0.20699999999999999</v>
      </c>
      <c r="E194" s="2">
        <v>2E-3</v>
      </c>
    </row>
    <row r="195" spans="1:5" x14ac:dyDescent="0.25">
      <c r="A195">
        <v>1425</v>
      </c>
      <c r="B195">
        <v>2012.66</v>
      </c>
      <c r="C195">
        <v>39</v>
      </c>
      <c r="D195">
        <v>0.20699999999999999</v>
      </c>
      <c r="E195" s="2">
        <v>2E-3</v>
      </c>
    </row>
    <row r="196" spans="1:5" x14ac:dyDescent="0.25">
      <c r="A196">
        <v>1425</v>
      </c>
      <c r="B196">
        <v>2012.66</v>
      </c>
      <c r="C196">
        <v>53</v>
      </c>
      <c r="D196">
        <v>0.20699999999999999</v>
      </c>
      <c r="E196" s="2">
        <v>2E-3</v>
      </c>
    </row>
    <row r="197" spans="1:5" x14ac:dyDescent="0.25">
      <c r="A197">
        <v>1425</v>
      </c>
      <c r="B197">
        <v>2012.66</v>
      </c>
      <c r="C197">
        <v>56</v>
      </c>
      <c r="D197">
        <v>0.20699999999999999</v>
      </c>
      <c r="E197" s="2">
        <v>2E-3</v>
      </c>
    </row>
    <row r="198" spans="1:5" x14ac:dyDescent="0.25">
      <c r="A198">
        <v>1425</v>
      </c>
      <c r="B198">
        <v>2012.66</v>
      </c>
      <c r="C198">
        <v>60</v>
      </c>
      <c r="D198">
        <v>0.20699999999999999</v>
      </c>
      <c r="E198" s="2">
        <v>2E-3</v>
      </c>
    </row>
    <row r="199" spans="1:5" x14ac:dyDescent="0.25">
      <c r="A199">
        <v>1425</v>
      </c>
      <c r="B199">
        <v>2012.66</v>
      </c>
      <c r="C199">
        <v>67</v>
      </c>
      <c r="D199">
        <v>0.20699999999999999</v>
      </c>
      <c r="E199" s="2">
        <v>2E-3</v>
      </c>
    </row>
    <row r="200" spans="1:5" x14ac:dyDescent="0.25">
      <c r="A200">
        <v>1425</v>
      </c>
      <c r="B200">
        <v>2012.66</v>
      </c>
      <c r="C200">
        <v>80</v>
      </c>
      <c r="D200">
        <v>0.20699999999999999</v>
      </c>
      <c r="E200" s="2">
        <v>2E-3</v>
      </c>
    </row>
    <row r="201" spans="1:5" x14ac:dyDescent="0.25">
      <c r="A201">
        <v>1425</v>
      </c>
      <c r="B201">
        <v>2012.66</v>
      </c>
      <c r="C201">
        <v>87</v>
      </c>
      <c r="D201">
        <v>0.20699999999999999</v>
      </c>
      <c r="E201" s="2">
        <v>2E-3</v>
      </c>
    </row>
    <row r="202" spans="1:5" x14ac:dyDescent="0.25">
      <c r="A202">
        <v>1425</v>
      </c>
      <c r="B202">
        <v>2012.66</v>
      </c>
      <c r="C202">
        <v>116</v>
      </c>
      <c r="D202">
        <v>0.20699999999999999</v>
      </c>
      <c r="E202" s="2">
        <v>2E-3</v>
      </c>
    </row>
    <row r="203" spans="1:5" x14ac:dyDescent="0.25">
      <c r="A203">
        <v>1425</v>
      </c>
      <c r="B203">
        <v>2012.66</v>
      </c>
      <c r="C203">
        <v>148</v>
      </c>
      <c r="D203">
        <v>0.20699999999999999</v>
      </c>
      <c r="E203" s="2">
        <v>2E-3</v>
      </c>
    </row>
    <row r="204" spans="1:5" x14ac:dyDescent="0.25">
      <c r="A204">
        <v>1425</v>
      </c>
      <c r="B204">
        <v>2012.66</v>
      </c>
      <c r="C204">
        <v>178</v>
      </c>
      <c r="D204">
        <v>0.20699999999999999</v>
      </c>
      <c r="E204" s="2">
        <v>2E-3</v>
      </c>
    </row>
    <row r="205" spans="1:5" x14ac:dyDescent="0.25">
      <c r="A205">
        <v>1425</v>
      </c>
      <c r="B205">
        <v>2012.66</v>
      </c>
      <c r="C205">
        <v>270</v>
      </c>
      <c r="D205">
        <v>0.20699999999999999</v>
      </c>
      <c r="E205" s="2">
        <v>2E-3</v>
      </c>
    </row>
    <row r="206" spans="1:5" x14ac:dyDescent="0.25">
      <c r="A206">
        <v>1425</v>
      </c>
      <c r="B206">
        <v>2012.66</v>
      </c>
      <c r="C206">
        <v>361</v>
      </c>
      <c r="D206">
        <v>0.20699999999999999</v>
      </c>
      <c r="E206" s="2">
        <v>2E-3</v>
      </c>
    </row>
    <row r="207" spans="1:5" x14ac:dyDescent="0.25">
      <c r="A207">
        <v>1420</v>
      </c>
      <c r="B207">
        <v>2012.66</v>
      </c>
      <c r="C207">
        <v>11</v>
      </c>
      <c r="D207">
        <v>0.20699999999999999</v>
      </c>
      <c r="E207" s="2">
        <v>2E-3</v>
      </c>
    </row>
    <row r="208" spans="1:5" x14ac:dyDescent="0.25">
      <c r="A208">
        <v>1420</v>
      </c>
      <c r="B208">
        <v>2012.66</v>
      </c>
      <c r="C208">
        <v>46</v>
      </c>
      <c r="D208">
        <v>0.20699999999999999</v>
      </c>
      <c r="E208" s="2">
        <v>2E-3</v>
      </c>
    </row>
    <row r="209" spans="1:5" x14ac:dyDescent="0.25">
      <c r="A209">
        <v>1420</v>
      </c>
      <c r="B209">
        <v>2012.66</v>
      </c>
      <c r="C209">
        <v>74</v>
      </c>
      <c r="D209">
        <v>0.20699999999999999</v>
      </c>
      <c r="E209" s="2">
        <v>2E-3</v>
      </c>
    </row>
    <row r="210" spans="1:5" x14ac:dyDescent="0.25">
      <c r="A210">
        <v>1420</v>
      </c>
      <c r="B210">
        <v>2012.66</v>
      </c>
      <c r="C210">
        <v>4</v>
      </c>
      <c r="D210">
        <v>0.20699999999999999</v>
      </c>
      <c r="E210" s="2">
        <v>2E-3</v>
      </c>
    </row>
    <row r="211" spans="1:5" x14ac:dyDescent="0.25">
      <c r="A211">
        <v>1420</v>
      </c>
      <c r="B211">
        <v>2012.66</v>
      </c>
      <c r="C211">
        <v>56</v>
      </c>
      <c r="D211">
        <v>0.20699999999999999</v>
      </c>
      <c r="E211" s="2">
        <v>2E-3</v>
      </c>
    </row>
    <row r="212" spans="1:5" x14ac:dyDescent="0.25">
      <c r="A212">
        <v>1415</v>
      </c>
      <c r="B212">
        <v>2012.66</v>
      </c>
      <c r="C212">
        <v>11</v>
      </c>
      <c r="D212">
        <v>0.20699999999999999</v>
      </c>
      <c r="E212" s="2">
        <v>2E-3</v>
      </c>
    </row>
    <row r="213" spans="1:5" x14ac:dyDescent="0.25">
      <c r="A213">
        <v>1415</v>
      </c>
      <c r="B213">
        <v>2012.66</v>
      </c>
      <c r="C213">
        <v>46</v>
      </c>
      <c r="D213">
        <v>0.20699999999999999</v>
      </c>
      <c r="E213" s="2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topLeftCell="A181" workbookViewId="0">
      <selection activeCell="E216" sqref="E216"/>
    </sheetView>
  </sheetViews>
  <sheetFormatPr defaultRowHeight="15" x14ac:dyDescent="0.25"/>
  <cols>
    <col min="1" max="1" width="10.28515625" customWidth="1"/>
  </cols>
  <sheetData>
    <row r="1" spans="1:18" x14ac:dyDescent="0.25">
      <c r="A1" t="s">
        <v>13</v>
      </c>
      <c r="F1" t="s">
        <v>12</v>
      </c>
      <c r="J1" t="s">
        <v>14</v>
      </c>
      <c r="N1" t="s">
        <v>15</v>
      </c>
    </row>
    <row r="2" spans="1:18" x14ac:dyDescent="0.25">
      <c r="A2" t="s">
        <v>5</v>
      </c>
      <c r="B2" t="s">
        <v>16</v>
      </c>
      <c r="C2" t="s">
        <v>17</v>
      </c>
      <c r="D2" t="s">
        <v>18</v>
      </c>
      <c r="F2" t="s">
        <v>9</v>
      </c>
      <c r="G2" t="s">
        <v>10</v>
      </c>
      <c r="H2" t="s">
        <v>11</v>
      </c>
      <c r="J2" t="s">
        <v>8</v>
      </c>
      <c r="K2" t="s">
        <v>7</v>
      </c>
      <c r="L2" t="s">
        <v>6</v>
      </c>
      <c r="N2" t="s">
        <v>8</v>
      </c>
      <c r="O2" t="s">
        <v>7</v>
      </c>
      <c r="P2" t="s">
        <v>6</v>
      </c>
    </row>
    <row r="3" spans="1:18" x14ac:dyDescent="0.25">
      <c r="A3">
        <v>485.55</v>
      </c>
      <c r="B3">
        <v>490.18584679361697</v>
      </c>
      <c r="C3">
        <v>486.25436640477687</v>
      </c>
      <c r="D3">
        <v>488.43099098443139</v>
      </c>
      <c r="F3">
        <f t="shared" ref="F3:F66" si="0">(A3-B3)^2</f>
        <v>21.49107549388868</v>
      </c>
      <c r="G3">
        <f t="shared" ref="G3:G66" si="1">(A3-C3)^2</f>
        <v>0.49613203217828356</v>
      </c>
      <c r="H3">
        <f t="shared" ref="H3:H66" si="2">(A3-D3)^2</f>
        <v>8.3001090523748804</v>
      </c>
      <c r="J3">
        <f t="shared" ref="J3:J66" si="3">ABS(A3-B3)/A3*100</f>
        <v>0.95476197994376744</v>
      </c>
      <c r="K3">
        <f t="shared" ref="K3:K66" si="4">ABS(A3-C3)/A3*100</f>
        <v>0.14506567908080795</v>
      </c>
      <c r="L3">
        <f t="shared" ref="L3:L66" si="5">ABS(A3-D3)/A3*100</f>
        <v>0.59334589319974829</v>
      </c>
      <c r="N3">
        <f t="shared" ref="N3:N66" si="6">IF(ABS(A3-B3)&lt;R3,1,0)</f>
        <v>1</v>
      </c>
      <c r="O3">
        <f t="shared" ref="O3:O66" si="7">IF(ABS(A3-C3)&lt;R3,1,0)</f>
        <v>1</v>
      </c>
      <c r="P3">
        <f t="shared" ref="P3:P66" si="8">IF(ABS(A3-D3)&lt;R3,1,0)</f>
        <v>1</v>
      </c>
      <c r="R3">
        <f t="shared" ref="R3:R66" si="9">A3*2%</f>
        <v>9.7110000000000003</v>
      </c>
    </row>
    <row r="4" spans="1:18" x14ac:dyDescent="0.25">
      <c r="A4">
        <v>487.5</v>
      </c>
      <c r="B4">
        <v>490.6312673916787</v>
      </c>
      <c r="C4">
        <v>487.82578303312062</v>
      </c>
      <c r="D4">
        <v>488.54569735725039</v>
      </c>
      <c r="F4" s="1">
        <f t="shared" si="0"/>
        <v>9.8048354781903591</v>
      </c>
      <c r="G4" s="1">
        <f t="shared" si="1"/>
        <v>0.10613458466926778</v>
      </c>
      <c r="H4" s="1">
        <f t="shared" si="2"/>
        <v>1.0934829629604494</v>
      </c>
      <c r="J4" s="1">
        <f t="shared" si="3"/>
        <v>0.64231125983152926</v>
      </c>
      <c r="K4" s="1">
        <f t="shared" si="4"/>
        <v>6.6827288845254379E-2</v>
      </c>
      <c r="L4" s="1">
        <f t="shared" si="5"/>
        <v>0.21450202200007998</v>
      </c>
      <c r="N4" s="1">
        <f t="shared" si="6"/>
        <v>1</v>
      </c>
      <c r="O4" s="1">
        <f t="shared" si="7"/>
        <v>1</v>
      </c>
      <c r="P4" s="1">
        <f t="shared" si="8"/>
        <v>1</v>
      </c>
      <c r="Q4" s="1"/>
      <c r="R4" s="1">
        <f t="shared" si="9"/>
        <v>9.75</v>
      </c>
    </row>
    <row r="5" spans="1:18" x14ac:dyDescent="0.25">
      <c r="A5">
        <v>487.25</v>
      </c>
      <c r="B5">
        <v>490.1780889086088</v>
      </c>
      <c r="C5">
        <v>494.10499616206948</v>
      </c>
      <c r="D5">
        <v>489.21313296409681</v>
      </c>
      <c r="F5" s="1">
        <f t="shared" si="0"/>
        <v>8.5737046567178705</v>
      </c>
      <c r="G5" s="1">
        <f t="shared" si="1"/>
        <v>46.990972381987341</v>
      </c>
      <c r="H5" s="1">
        <f t="shared" si="2"/>
        <v>3.8538910347235458</v>
      </c>
      <c r="J5" s="1">
        <f t="shared" si="3"/>
        <v>0.60094179755952781</v>
      </c>
      <c r="K5" s="1">
        <f t="shared" si="4"/>
        <v>1.4068745330055377</v>
      </c>
      <c r="L5" s="1">
        <f t="shared" si="5"/>
        <v>0.40290055702346117</v>
      </c>
      <c r="N5" s="1">
        <f t="shared" si="6"/>
        <v>1</v>
      </c>
      <c r="O5" s="1">
        <f t="shared" si="7"/>
        <v>1</v>
      </c>
      <c r="P5" s="1">
        <f t="shared" si="8"/>
        <v>1</v>
      </c>
      <c r="Q5" s="1"/>
      <c r="R5" s="1">
        <f t="shared" si="9"/>
        <v>9.745000000000001</v>
      </c>
    </row>
    <row r="6" spans="1:18" x14ac:dyDescent="0.25">
      <c r="A6">
        <v>488.15</v>
      </c>
      <c r="B6">
        <v>488.04824165048967</v>
      </c>
      <c r="C6">
        <v>489.63340257245579</v>
      </c>
      <c r="D6">
        <v>490.34148575528837</v>
      </c>
      <c r="F6" s="1">
        <f t="shared" si="0"/>
        <v>1.0354761695061467E-2</v>
      </c>
      <c r="G6" s="1">
        <f t="shared" si="1"/>
        <v>2.2004831919685324</v>
      </c>
      <c r="H6" s="1">
        <f t="shared" si="2"/>
        <v>4.802609815631957</v>
      </c>
      <c r="J6" s="1">
        <f t="shared" si="3"/>
        <v>2.0845713307447583E-2</v>
      </c>
      <c r="K6" s="1">
        <f t="shared" si="4"/>
        <v>0.30388253046313962</v>
      </c>
      <c r="L6" s="1">
        <f t="shared" si="5"/>
        <v>0.44893695693708846</v>
      </c>
      <c r="N6" s="1">
        <f t="shared" si="6"/>
        <v>1</v>
      </c>
      <c r="O6" s="1">
        <f t="shared" si="7"/>
        <v>1</v>
      </c>
      <c r="P6" s="1">
        <f t="shared" si="8"/>
        <v>1</v>
      </c>
      <c r="Q6" s="1"/>
      <c r="R6" s="1">
        <f t="shared" si="9"/>
        <v>9.7629999999999999</v>
      </c>
    </row>
    <row r="7" spans="1:18" x14ac:dyDescent="0.25">
      <c r="A7">
        <v>490.4</v>
      </c>
      <c r="B7">
        <v>487.44623529003792</v>
      </c>
      <c r="C7">
        <v>488.155685556511</v>
      </c>
      <c r="D7">
        <v>491.75490177518259</v>
      </c>
      <c r="F7" s="1">
        <f t="shared" si="0"/>
        <v>8.7247259618172439</v>
      </c>
      <c r="G7" s="1">
        <f t="shared" si="1"/>
        <v>5.0369473212532254</v>
      </c>
      <c r="H7" s="1">
        <f t="shared" si="2"/>
        <v>1.8357588203929915</v>
      </c>
      <c r="J7" s="1">
        <f t="shared" si="3"/>
        <v>0.60231743677856009</v>
      </c>
      <c r="K7" s="1">
        <f t="shared" si="4"/>
        <v>0.4576497641698562</v>
      </c>
      <c r="L7" s="1">
        <f t="shared" si="5"/>
        <v>0.27628502756578538</v>
      </c>
      <c r="N7" s="1">
        <f t="shared" si="6"/>
        <v>1</v>
      </c>
      <c r="O7" s="1">
        <f t="shared" si="7"/>
        <v>1</v>
      </c>
      <c r="P7" s="1">
        <f t="shared" si="8"/>
        <v>1</v>
      </c>
      <c r="Q7" s="1"/>
      <c r="R7" s="1">
        <f t="shared" si="9"/>
        <v>9.8079999999999998</v>
      </c>
    </row>
    <row r="8" spans="1:18" x14ac:dyDescent="0.25">
      <c r="A8">
        <v>494.85</v>
      </c>
      <c r="B8">
        <v>490.95506318120113</v>
      </c>
      <c r="C8">
        <v>496.43925191272319</v>
      </c>
      <c r="D8">
        <v>497.72254959688672</v>
      </c>
      <c r="F8" s="1">
        <f t="shared" si="0"/>
        <v>15.17053282243527</v>
      </c>
      <c r="G8" s="1">
        <f t="shared" si="1"/>
        <v>2.5257216420942568</v>
      </c>
      <c r="H8" s="1">
        <f t="shared" si="2"/>
        <v>8.2515411865739399</v>
      </c>
      <c r="J8" s="1">
        <f t="shared" si="3"/>
        <v>0.78709443645526866</v>
      </c>
      <c r="K8" s="1">
        <f t="shared" si="4"/>
        <v>0.32115831317028815</v>
      </c>
      <c r="L8" s="1">
        <f t="shared" si="5"/>
        <v>0.58048895562022818</v>
      </c>
      <c r="N8" s="1">
        <f t="shared" si="6"/>
        <v>1</v>
      </c>
      <c r="O8" s="1">
        <f t="shared" si="7"/>
        <v>1</v>
      </c>
      <c r="P8" s="1">
        <f t="shared" si="8"/>
        <v>1</v>
      </c>
      <c r="Q8" s="1"/>
      <c r="R8" s="1">
        <f t="shared" si="9"/>
        <v>9.8970000000000002</v>
      </c>
    </row>
    <row r="9" spans="1:18" x14ac:dyDescent="0.25">
      <c r="A9">
        <v>499.9</v>
      </c>
      <c r="B9">
        <v>496.8435418818014</v>
      </c>
      <c r="C9">
        <v>507.00134804086071</v>
      </c>
      <c r="D9">
        <v>505.12051324032558</v>
      </c>
      <c r="F9" s="1">
        <f t="shared" si="0"/>
        <v>9.3419362283019876</v>
      </c>
      <c r="G9" s="1">
        <f t="shared" si="1"/>
        <v>50.429143997436498</v>
      </c>
      <c r="H9" s="1">
        <f t="shared" si="2"/>
        <v>27.253758492414914</v>
      </c>
      <c r="J9" s="1">
        <f t="shared" si="3"/>
        <v>0.61141390642099969</v>
      </c>
      <c r="K9" s="1">
        <f t="shared" si="4"/>
        <v>1.4205537189159287</v>
      </c>
      <c r="L9" s="1">
        <f t="shared" si="5"/>
        <v>1.0443115103671938</v>
      </c>
      <c r="N9" s="1">
        <f t="shared" si="6"/>
        <v>1</v>
      </c>
      <c r="O9" s="1">
        <f t="shared" si="7"/>
        <v>1</v>
      </c>
      <c r="P9" s="1">
        <f t="shared" si="8"/>
        <v>1</v>
      </c>
      <c r="Q9" s="1"/>
      <c r="R9" s="1">
        <f t="shared" si="9"/>
        <v>9.9979999999999993</v>
      </c>
    </row>
    <row r="10" spans="1:18" x14ac:dyDescent="0.25">
      <c r="A10">
        <v>496.45000000000005</v>
      </c>
      <c r="B10">
        <v>490.69464768122458</v>
      </c>
      <c r="C10">
        <v>493.36647115903088</v>
      </c>
      <c r="D10">
        <v>492.75161367736843</v>
      </c>
      <c r="F10" s="1">
        <f t="shared" si="0"/>
        <v>33.124080313234124</v>
      </c>
      <c r="G10" s="1">
        <f t="shared" si="1"/>
        <v>9.5081501130886465</v>
      </c>
      <c r="H10" s="1">
        <f t="shared" si="2"/>
        <v>13.678061391428638</v>
      </c>
      <c r="J10" s="1">
        <f t="shared" si="3"/>
        <v>1.1593015044365929</v>
      </c>
      <c r="K10" s="1">
        <f t="shared" si="4"/>
        <v>0.62111568958992147</v>
      </c>
      <c r="L10" s="1">
        <f t="shared" si="5"/>
        <v>0.74496652686708031</v>
      </c>
      <c r="N10" s="1">
        <f t="shared" si="6"/>
        <v>1</v>
      </c>
      <c r="O10" s="1">
        <f t="shared" si="7"/>
        <v>1</v>
      </c>
      <c r="P10" s="1">
        <f t="shared" si="8"/>
        <v>1</v>
      </c>
      <c r="Q10" s="1"/>
      <c r="R10" s="1">
        <f t="shared" si="9"/>
        <v>9.9290000000000003</v>
      </c>
    </row>
    <row r="11" spans="1:18" x14ac:dyDescent="0.25">
      <c r="A11">
        <v>492.85</v>
      </c>
      <c r="B11">
        <v>492.92175067153357</v>
      </c>
      <c r="C11">
        <v>492.45782189729312</v>
      </c>
      <c r="D11">
        <v>493.04505022027621</v>
      </c>
      <c r="F11" s="1">
        <f t="shared" si="0"/>
        <v>5.1481588655154257E-3</v>
      </c>
      <c r="G11" s="1">
        <f t="shared" si="1"/>
        <v>0.15380366424278957</v>
      </c>
      <c r="H11" s="1">
        <f t="shared" si="2"/>
        <v>3.8044588429788986E-2</v>
      </c>
      <c r="J11" s="1">
        <f t="shared" si="3"/>
        <v>1.4558318257796552E-2</v>
      </c>
      <c r="K11" s="1">
        <f t="shared" si="4"/>
        <v>7.95735219046175E-2</v>
      </c>
      <c r="L11" s="1">
        <f t="shared" si="5"/>
        <v>3.9575980577495541E-2</v>
      </c>
      <c r="N11" s="1">
        <f t="shared" si="6"/>
        <v>1</v>
      </c>
      <c r="O11" s="1">
        <f t="shared" si="7"/>
        <v>1</v>
      </c>
      <c r="P11" s="1">
        <f t="shared" si="8"/>
        <v>1</v>
      </c>
      <c r="Q11" s="1"/>
      <c r="R11" s="1">
        <f t="shared" si="9"/>
        <v>9.8570000000000011</v>
      </c>
    </row>
    <row r="12" spans="1:18" x14ac:dyDescent="0.25">
      <c r="A12">
        <v>492</v>
      </c>
      <c r="B12">
        <v>494.70343306378072</v>
      </c>
      <c r="C12">
        <v>493.36559468165501</v>
      </c>
      <c r="D12">
        <v>493.33490393926292</v>
      </c>
      <c r="F12" s="1">
        <f t="shared" si="0"/>
        <v>7.3085503303428192</v>
      </c>
      <c r="G12" s="1">
        <f t="shared" si="1"/>
        <v>1.8648488345644516</v>
      </c>
      <c r="H12" s="1">
        <f t="shared" si="2"/>
        <v>1.7819685270596488</v>
      </c>
      <c r="J12" s="1">
        <f t="shared" si="3"/>
        <v>0.54947826499608166</v>
      </c>
      <c r="K12" s="1">
        <f t="shared" si="4"/>
        <v>0.27755989464532749</v>
      </c>
      <c r="L12" s="1">
        <f t="shared" si="5"/>
        <v>0.27132193887457623</v>
      </c>
      <c r="N12" s="1">
        <f t="shared" si="6"/>
        <v>1</v>
      </c>
      <c r="O12" s="1">
        <f t="shared" si="7"/>
        <v>1</v>
      </c>
      <c r="P12" s="1">
        <f t="shared" si="8"/>
        <v>1</v>
      </c>
      <c r="Q12" s="1"/>
      <c r="R12" s="1">
        <f t="shared" si="9"/>
        <v>9.84</v>
      </c>
    </row>
    <row r="13" spans="1:18" x14ac:dyDescent="0.25">
      <c r="A13">
        <v>496.3</v>
      </c>
      <c r="B13">
        <v>490.24922708316302</v>
      </c>
      <c r="C13">
        <v>492.90760462266007</v>
      </c>
      <c r="D13">
        <v>492.69331470339921</v>
      </c>
      <c r="F13" s="1">
        <f t="shared" si="0"/>
        <v>36.611852891128024</v>
      </c>
      <c r="G13" s="1">
        <f t="shared" si="1"/>
        <v>11.508346396197377</v>
      </c>
      <c r="H13" s="1">
        <f t="shared" si="2"/>
        <v>13.00817882871641</v>
      </c>
      <c r="J13" s="1">
        <f t="shared" si="3"/>
        <v>1.2191764893888757</v>
      </c>
      <c r="K13" s="1">
        <f t="shared" si="4"/>
        <v>0.68353725112632224</v>
      </c>
      <c r="L13" s="1">
        <f t="shared" si="5"/>
        <v>0.72671474845875506</v>
      </c>
      <c r="N13" s="1">
        <f t="shared" si="6"/>
        <v>1</v>
      </c>
      <c r="O13" s="1">
        <f t="shared" si="7"/>
        <v>1</v>
      </c>
      <c r="P13" s="1">
        <f t="shared" si="8"/>
        <v>1</v>
      </c>
      <c r="Q13" s="1"/>
      <c r="R13" s="1">
        <f t="shared" si="9"/>
        <v>9.9260000000000002</v>
      </c>
    </row>
    <row r="14" spans="1:18" x14ac:dyDescent="0.25">
      <c r="A14">
        <v>496.54999999999995</v>
      </c>
      <c r="B14">
        <v>491.14006827928642</v>
      </c>
      <c r="C14">
        <v>492.357904792157</v>
      </c>
      <c r="D14">
        <v>492.80991042151641</v>
      </c>
      <c r="F14" s="1">
        <f t="shared" si="0"/>
        <v>29.267361222782455</v>
      </c>
      <c r="G14" s="1">
        <f t="shared" si="1"/>
        <v>17.573662231619856</v>
      </c>
      <c r="H14" s="1">
        <f t="shared" si="2"/>
        <v>13.988270055081246</v>
      </c>
      <c r="J14" s="1">
        <f t="shared" si="3"/>
        <v>1.089503921198979</v>
      </c>
      <c r="K14" s="1">
        <f t="shared" si="4"/>
        <v>0.84424432742784294</v>
      </c>
      <c r="L14" s="1">
        <f t="shared" si="5"/>
        <v>0.75321509988592261</v>
      </c>
      <c r="N14" s="1">
        <f t="shared" si="6"/>
        <v>1</v>
      </c>
      <c r="O14" s="1">
        <f t="shared" si="7"/>
        <v>1</v>
      </c>
      <c r="P14" s="1">
        <f t="shared" si="8"/>
        <v>1</v>
      </c>
      <c r="Q14" s="1"/>
      <c r="R14" s="1">
        <f t="shared" si="9"/>
        <v>9.9309999999999992</v>
      </c>
    </row>
    <row r="15" spans="1:18" x14ac:dyDescent="0.25">
      <c r="A15">
        <v>495.75</v>
      </c>
      <c r="B15">
        <v>491.58548887734838</v>
      </c>
      <c r="C15">
        <v>491.82560434589448</v>
      </c>
      <c r="D15">
        <v>492.86820676697897</v>
      </c>
      <c r="F15" s="1">
        <f t="shared" si="0"/>
        <v>17.343152890689037</v>
      </c>
      <c r="G15" s="1">
        <f t="shared" si="1"/>
        <v>15.400881249962325</v>
      </c>
      <c r="H15" s="1">
        <f t="shared" si="2"/>
        <v>8.3047322378857906</v>
      </c>
      <c r="J15" s="1">
        <f t="shared" si="3"/>
        <v>0.84004258651570707</v>
      </c>
      <c r="K15" s="1">
        <f t="shared" si="4"/>
        <v>0.79160779709642437</v>
      </c>
      <c r="L15" s="1">
        <f t="shared" si="5"/>
        <v>0.58129969400323311</v>
      </c>
      <c r="N15" s="1">
        <f t="shared" si="6"/>
        <v>1</v>
      </c>
      <c r="O15" s="1">
        <f t="shared" si="7"/>
        <v>1</v>
      </c>
      <c r="P15" s="1">
        <f t="shared" si="8"/>
        <v>1</v>
      </c>
      <c r="Q15" s="1"/>
      <c r="R15" s="1">
        <f t="shared" si="9"/>
        <v>9.9150000000000009</v>
      </c>
    </row>
    <row r="16" spans="1:18" x14ac:dyDescent="0.25">
      <c r="A16">
        <v>493.95</v>
      </c>
      <c r="B16">
        <v>492.03090947541</v>
      </c>
      <c r="C16">
        <v>490.04966211487073</v>
      </c>
      <c r="D16">
        <v>492.92654647850759</v>
      </c>
      <c r="F16" s="1">
        <f t="shared" si="0"/>
        <v>3.6829084415710827</v>
      </c>
      <c r="G16" s="1">
        <f t="shared" si="1"/>
        <v>15.212635618174597</v>
      </c>
      <c r="H16" s="1">
        <f t="shared" si="2"/>
        <v>1.0474571106551933</v>
      </c>
      <c r="J16" s="1">
        <f t="shared" si="3"/>
        <v>0.38851918708168642</v>
      </c>
      <c r="K16" s="1">
        <f t="shared" si="4"/>
        <v>0.78962200326536303</v>
      </c>
      <c r="L16" s="1">
        <f t="shared" si="5"/>
        <v>0.20719779765004542</v>
      </c>
      <c r="N16" s="1">
        <f t="shared" si="6"/>
        <v>1</v>
      </c>
      <c r="O16" s="1">
        <f t="shared" si="7"/>
        <v>1</v>
      </c>
      <c r="P16" s="1">
        <f t="shared" si="8"/>
        <v>1</v>
      </c>
      <c r="Q16" s="1"/>
      <c r="R16" s="1">
        <f t="shared" si="9"/>
        <v>9.8789999999999996</v>
      </c>
    </row>
    <row r="17" spans="1:18" x14ac:dyDescent="0.25">
      <c r="A17">
        <v>494.20000000000005</v>
      </c>
      <c r="B17">
        <v>492.4763300734719</v>
      </c>
      <c r="C17">
        <v>494.03687744078201</v>
      </c>
      <c r="D17">
        <v>492.98521290441022</v>
      </c>
      <c r="F17" s="1">
        <f t="shared" si="0"/>
        <v>2.9710380156175438</v>
      </c>
      <c r="G17" s="1">
        <f t="shared" si="1"/>
        <v>2.6608969325842488E-2</v>
      </c>
      <c r="H17" s="1">
        <f t="shared" si="2"/>
        <v>1.4757076876115676</v>
      </c>
      <c r="J17" s="1">
        <f t="shared" si="3"/>
        <v>0.34877983134928081</v>
      </c>
      <c r="K17" s="1">
        <f t="shared" si="4"/>
        <v>3.3007397656422202E-2</v>
      </c>
      <c r="L17" s="1">
        <f t="shared" si="5"/>
        <v>0.24580880121202486</v>
      </c>
      <c r="N17" s="1">
        <f t="shared" si="6"/>
        <v>1</v>
      </c>
      <c r="O17" s="1">
        <f t="shared" si="7"/>
        <v>1</v>
      </c>
      <c r="P17" s="1">
        <f t="shared" si="8"/>
        <v>1</v>
      </c>
      <c r="Q17" s="1"/>
      <c r="R17" s="1">
        <f t="shared" si="9"/>
        <v>9.8840000000000003</v>
      </c>
    </row>
    <row r="18" spans="1:18" x14ac:dyDescent="0.25">
      <c r="A18">
        <v>490.85</v>
      </c>
      <c r="B18">
        <v>493.36717126959547</v>
      </c>
      <c r="C18">
        <v>491.18243536615961</v>
      </c>
      <c r="D18">
        <v>493.10762672599321</v>
      </c>
      <c r="F18" s="1">
        <f t="shared" si="0"/>
        <v>6.3361512004767757</v>
      </c>
      <c r="G18" s="1">
        <f t="shared" si="1"/>
        <v>0.11051327267365832</v>
      </c>
      <c r="H18" s="1">
        <f t="shared" si="2"/>
        <v>5.096878433918735</v>
      </c>
      <c r="J18" s="1">
        <f t="shared" si="3"/>
        <v>0.51281883866669065</v>
      </c>
      <c r="K18" s="1">
        <f t="shared" si="4"/>
        <v>6.7726467588792194E-2</v>
      </c>
      <c r="L18" s="1">
        <f t="shared" si="5"/>
        <v>0.45994228908896628</v>
      </c>
      <c r="N18" s="1">
        <f t="shared" si="6"/>
        <v>1</v>
      </c>
      <c r="O18" s="1">
        <f t="shared" si="7"/>
        <v>1</v>
      </c>
      <c r="P18" s="1">
        <f t="shared" si="8"/>
        <v>1</v>
      </c>
      <c r="Q18" s="1"/>
      <c r="R18" s="1">
        <f t="shared" si="9"/>
        <v>9.8170000000000002</v>
      </c>
    </row>
    <row r="19" spans="1:18" x14ac:dyDescent="0.25">
      <c r="A19">
        <v>490.55</v>
      </c>
      <c r="B19">
        <v>493.55806581162182</v>
      </c>
      <c r="C19">
        <v>494.34145296988459</v>
      </c>
      <c r="D19">
        <v>493.13580786771718</v>
      </c>
      <c r="F19" s="1">
        <f t="shared" si="0"/>
        <v>9.0484599270479471</v>
      </c>
      <c r="G19" s="1">
        <f t="shared" si="1"/>
        <v>14.375115622846556</v>
      </c>
      <c r="H19" s="1">
        <f t="shared" si="2"/>
        <v>6.6864023287479899</v>
      </c>
      <c r="J19" s="1">
        <f t="shared" si="3"/>
        <v>0.61320269322633869</v>
      </c>
      <c r="K19" s="1">
        <f t="shared" si="4"/>
        <v>0.77289837323098032</v>
      </c>
      <c r="L19" s="1">
        <f t="shared" si="5"/>
        <v>0.52712422132650383</v>
      </c>
      <c r="N19" s="1">
        <f t="shared" si="6"/>
        <v>1</v>
      </c>
      <c r="O19" s="1">
        <f t="shared" si="7"/>
        <v>1</v>
      </c>
      <c r="P19" s="1">
        <f t="shared" si="8"/>
        <v>1</v>
      </c>
      <c r="Q19" s="1"/>
      <c r="R19" s="1">
        <f t="shared" si="9"/>
        <v>9.8109999999999999</v>
      </c>
    </row>
    <row r="20" spans="1:18" x14ac:dyDescent="0.25">
      <c r="A20">
        <v>490.35</v>
      </c>
      <c r="B20">
        <v>493.81259186765698</v>
      </c>
      <c r="C20">
        <v>491.63758970522252</v>
      </c>
      <c r="D20">
        <v>493.17511823082441</v>
      </c>
      <c r="F20" s="1">
        <f t="shared" si="0"/>
        <v>11.989542441964073</v>
      </c>
      <c r="G20" s="1">
        <f t="shared" si="1"/>
        <v>1.6578872489949681</v>
      </c>
      <c r="H20" s="1">
        <f t="shared" si="2"/>
        <v>7.9812930181363138</v>
      </c>
      <c r="J20" s="1">
        <f t="shared" si="3"/>
        <v>0.7061470108406146</v>
      </c>
      <c r="K20" s="1">
        <f t="shared" si="4"/>
        <v>0.2625858479091468</v>
      </c>
      <c r="L20" s="1">
        <f t="shared" si="5"/>
        <v>0.5761432101201972</v>
      </c>
      <c r="N20" s="1">
        <f t="shared" si="6"/>
        <v>1</v>
      </c>
      <c r="O20" s="1">
        <f t="shared" si="7"/>
        <v>1</v>
      </c>
      <c r="P20" s="1">
        <f t="shared" si="8"/>
        <v>1</v>
      </c>
      <c r="Q20" s="1"/>
      <c r="R20" s="1">
        <f t="shared" si="9"/>
        <v>9.8070000000000004</v>
      </c>
    </row>
    <row r="21" spans="1:18" x14ac:dyDescent="0.25">
      <c r="A21">
        <v>501.45000000000005</v>
      </c>
      <c r="B21">
        <v>495.59402303544158</v>
      </c>
      <c r="C21">
        <v>497.68476191608522</v>
      </c>
      <c r="D21">
        <v>497.75131231658747</v>
      </c>
      <c r="F21" s="1">
        <f t="shared" si="0"/>
        <v>34.292466209439375</v>
      </c>
      <c r="G21" s="1">
        <f t="shared" si="1"/>
        <v>14.177017828562573</v>
      </c>
      <c r="H21" s="1">
        <f t="shared" si="2"/>
        <v>13.680290579427862</v>
      </c>
      <c r="J21" s="1">
        <f t="shared" si="3"/>
        <v>1.1678087475438157</v>
      </c>
      <c r="K21" s="1">
        <f t="shared" si="4"/>
        <v>0.75087009351178058</v>
      </c>
      <c r="L21" s="1">
        <f t="shared" si="5"/>
        <v>0.73759850102952884</v>
      </c>
      <c r="N21" s="1">
        <f t="shared" si="6"/>
        <v>1</v>
      </c>
      <c r="O21" s="1">
        <f t="shared" si="7"/>
        <v>1</v>
      </c>
      <c r="P21" s="1">
        <f t="shared" si="8"/>
        <v>1</v>
      </c>
      <c r="Q21" s="1"/>
      <c r="R21" s="1">
        <f t="shared" si="9"/>
        <v>10.029000000000002</v>
      </c>
    </row>
    <row r="22" spans="1:18" x14ac:dyDescent="0.25">
      <c r="A22">
        <v>497.79999999999995</v>
      </c>
      <c r="B22">
        <v>497.82112602575057</v>
      </c>
      <c r="C22">
        <v>498.22946181465471</v>
      </c>
      <c r="D22">
        <v>498.0434416549333</v>
      </c>
      <c r="F22" s="1">
        <f t="shared" si="0"/>
        <v>4.4630896401578676E-4</v>
      </c>
      <c r="G22" s="1">
        <f t="shared" si="1"/>
        <v>0.1844374502465575</v>
      </c>
      <c r="H22" s="1">
        <f t="shared" si="2"/>
        <v>5.9263839356687831E-2</v>
      </c>
      <c r="J22" s="1">
        <f t="shared" si="3"/>
        <v>4.2438782142664288E-3</v>
      </c>
      <c r="K22" s="1">
        <f t="shared" si="4"/>
        <v>8.6271959552984681E-2</v>
      </c>
      <c r="L22" s="1">
        <f t="shared" si="5"/>
        <v>4.8903506414895367E-2</v>
      </c>
      <c r="N22" s="1">
        <f t="shared" si="6"/>
        <v>1</v>
      </c>
      <c r="O22" s="1">
        <f t="shared" si="7"/>
        <v>1</v>
      </c>
      <c r="P22" s="1">
        <f t="shared" si="8"/>
        <v>1</v>
      </c>
      <c r="Q22" s="1"/>
      <c r="R22" s="1">
        <f t="shared" si="9"/>
        <v>9.9559999999999995</v>
      </c>
    </row>
    <row r="23" spans="1:18" x14ac:dyDescent="0.25">
      <c r="A23">
        <v>501.3</v>
      </c>
      <c r="B23">
        <v>495.14860243737968</v>
      </c>
      <c r="C23">
        <v>497.78680639661889</v>
      </c>
      <c r="D23">
        <v>497.69320511555912</v>
      </c>
      <c r="F23" s="1">
        <f t="shared" si="0"/>
        <v>37.839691973411362</v>
      </c>
      <c r="G23" s="1">
        <f t="shared" si="1"/>
        <v>12.342529294838059</v>
      </c>
      <c r="H23" s="1">
        <f t="shared" si="2"/>
        <v>13.008969338428955</v>
      </c>
      <c r="J23" s="1">
        <f t="shared" si="3"/>
        <v>1.2270890809136907</v>
      </c>
      <c r="K23" s="1">
        <f t="shared" si="4"/>
        <v>0.70081659752266623</v>
      </c>
      <c r="L23" s="1">
        <f t="shared" si="5"/>
        <v>0.71948830728922553</v>
      </c>
      <c r="N23" s="1">
        <f t="shared" si="6"/>
        <v>1</v>
      </c>
      <c r="O23" s="1">
        <f t="shared" si="7"/>
        <v>1</v>
      </c>
      <c r="P23" s="1">
        <f t="shared" si="8"/>
        <v>1</v>
      </c>
      <c r="Q23" s="1"/>
      <c r="R23" s="1">
        <f t="shared" si="9"/>
        <v>10.026</v>
      </c>
    </row>
    <row r="24" spans="1:18" x14ac:dyDescent="0.25">
      <c r="A24">
        <v>501.5</v>
      </c>
      <c r="B24">
        <v>496.03944363350331</v>
      </c>
      <c r="C24">
        <v>497.11433915959651</v>
      </c>
      <c r="D24">
        <v>497.80941729282648</v>
      </c>
      <c r="F24" s="1">
        <f t="shared" si="0"/>
        <v>29.817675831687527</v>
      </c>
      <c r="G24" s="1">
        <f t="shared" si="1"/>
        <v>19.234021007048636</v>
      </c>
      <c r="H24" s="1">
        <f t="shared" si="2"/>
        <v>13.62040071848822</v>
      </c>
      <c r="J24" s="1">
        <f t="shared" si="3"/>
        <v>1.0888447390820917</v>
      </c>
      <c r="K24" s="1">
        <f t="shared" si="4"/>
        <v>0.87450864215423507</v>
      </c>
      <c r="L24" s="1">
        <f t="shared" si="5"/>
        <v>0.73590881498973459</v>
      </c>
      <c r="N24" s="1">
        <f t="shared" si="6"/>
        <v>1</v>
      </c>
      <c r="O24" s="1">
        <f t="shared" si="7"/>
        <v>1</v>
      </c>
      <c r="P24" s="1">
        <f t="shared" si="8"/>
        <v>1</v>
      </c>
      <c r="Q24" s="1"/>
      <c r="R24" s="1">
        <f t="shared" si="9"/>
        <v>10.029999999999999</v>
      </c>
    </row>
    <row r="25" spans="1:18" x14ac:dyDescent="0.25">
      <c r="A25">
        <v>501</v>
      </c>
      <c r="B25">
        <v>496.48486423156521</v>
      </c>
      <c r="C25">
        <v>495.06294679469659</v>
      </c>
      <c r="D25">
        <v>497.8675213490958</v>
      </c>
      <c r="F25" s="1">
        <f t="shared" si="0"/>
        <v>20.386451007399209</v>
      </c>
      <c r="G25" s="1">
        <f t="shared" si="1"/>
        <v>35.248600762603544</v>
      </c>
      <c r="H25" s="1">
        <f t="shared" si="2"/>
        <v>9.8124224983706227</v>
      </c>
      <c r="J25" s="1">
        <f t="shared" si="3"/>
        <v>0.90122470427840096</v>
      </c>
      <c r="K25" s="1">
        <f t="shared" si="4"/>
        <v>1.1850405599408012</v>
      </c>
      <c r="L25" s="1">
        <f t="shared" si="5"/>
        <v>0.62524523970143797</v>
      </c>
      <c r="N25" s="1">
        <f t="shared" si="6"/>
        <v>1</v>
      </c>
      <c r="O25" s="1">
        <f t="shared" si="7"/>
        <v>1</v>
      </c>
      <c r="P25" s="1">
        <f t="shared" si="8"/>
        <v>1</v>
      </c>
      <c r="Q25" s="1"/>
      <c r="R25" s="1">
        <f t="shared" si="9"/>
        <v>10.02</v>
      </c>
    </row>
    <row r="26" spans="1:18" x14ac:dyDescent="0.25">
      <c r="A26">
        <v>498.15</v>
      </c>
      <c r="B26">
        <v>496.93028482962711</v>
      </c>
      <c r="C26">
        <v>497.50769072444291</v>
      </c>
      <c r="D26">
        <v>497.92565816842563</v>
      </c>
      <c r="F26" s="1">
        <f t="shared" si="0"/>
        <v>1.4877050968377072</v>
      </c>
      <c r="G26" s="1">
        <f t="shared" si="1"/>
        <v>0.41256120546664532</v>
      </c>
      <c r="H26" s="1">
        <f t="shared" si="2"/>
        <v>5.0329257394133901E-2</v>
      </c>
      <c r="J26" s="1">
        <f t="shared" si="3"/>
        <v>0.24484897528312058</v>
      </c>
      <c r="K26" s="1">
        <f t="shared" si="4"/>
        <v>0.12893892914926586</v>
      </c>
      <c r="L26" s="1">
        <f t="shared" si="5"/>
        <v>4.503499579932746E-2</v>
      </c>
      <c r="N26" s="1">
        <f t="shared" si="6"/>
        <v>1</v>
      </c>
      <c r="O26" s="1">
        <f t="shared" si="7"/>
        <v>1</v>
      </c>
      <c r="P26" s="1">
        <f t="shared" si="8"/>
        <v>1</v>
      </c>
      <c r="Q26" s="1"/>
      <c r="R26" s="1">
        <f t="shared" si="9"/>
        <v>9.9629999999999992</v>
      </c>
    </row>
    <row r="27" spans="1:18" x14ac:dyDescent="0.25">
      <c r="A27">
        <v>506.45000000000005</v>
      </c>
      <c r="B27">
        <v>500.49339838965818</v>
      </c>
      <c r="C27">
        <v>504.40135368681217</v>
      </c>
      <c r="D27">
        <v>502.75101095580681</v>
      </c>
      <c r="F27" s="1">
        <f t="shared" si="0"/>
        <v>35.481102744327281</v>
      </c>
      <c r="G27" s="1">
        <f t="shared" si="1"/>
        <v>4.1969517165382673</v>
      </c>
      <c r="H27" s="1">
        <f t="shared" si="2"/>
        <v>13.682519949061621</v>
      </c>
      <c r="J27" s="1">
        <f t="shared" si="3"/>
        <v>1.1761480127044845</v>
      </c>
      <c r="K27" s="1">
        <f t="shared" si="4"/>
        <v>0.4045110698366815</v>
      </c>
      <c r="L27" s="1">
        <f t="shared" si="5"/>
        <v>0.73037595896796137</v>
      </c>
      <c r="N27" s="1">
        <f t="shared" si="6"/>
        <v>1</v>
      </c>
      <c r="O27" s="1">
        <f t="shared" si="7"/>
        <v>1</v>
      </c>
      <c r="P27" s="1">
        <f t="shared" si="8"/>
        <v>1</v>
      </c>
      <c r="Q27" s="1"/>
      <c r="R27" s="1">
        <f t="shared" si="9"/>
        <v>10.129000000000001</v>
      </c>
    </row>
    <row r="28" spans="1:18" x14ac:dyDescent="0.25">
      <c r="A28">
        <v>502.8</v>
      </c>
      <c r="B28">
        <v>502.72050137996717</v>
      </c>
      <c r="C28">
        <v>501.49825667621008</v>
      </c>
      <c r="D28">
        <v>503.0418912331354</v>
      </c>
      <c r="F28" s="1">
        <f t="shared" si="0"/>
        <v>6.3200305871253439E-3</v>
      </c>
      <c r="G28" s="1">
        <f t="shared" si="1"/>
        <v>1.6945356810316685</v>
      </c>
      <c r="H28" s="1">
        <f t="shared" si="2"/>
        <v>5.8511368667760008E-2</v>
      </c>
      <c r="J28" s="1">
        <f t="shared" si="3"/>
        <v>1.5811181390778979E-2</v>
      </c>
      <c r="K28" s="1">
        <f t="shared" si="4"/>
        <v>0.25889883130269198</v>
      </c>
      <c r="L28" s="1">
        <f t="shared" si="5"/>
        <v>4.8108837139099213E-2</v>
      </c>
      <c r="N28" s="1">
        <f t="shared" si="6"/>
        <v>1</v>
      </c>
      <c r="O28" s="1">
        <f t="shared" si="7"/>
        <v>1</v>
      </c>
      <c r="P28" s="1">
        <f t="shared" si="8"/>
        <v>1</v>
      </c>
      <c r="Q28" s="1"/>
      <c r="R28" s="1">
        <f t="shared" si="9"/>
        <v>10.056000000000001</v>
      </c>
    </row>
    <row r="29" spans="1:18" x14ac:dyDescent="0.25">
      <c r="A29">
        <v>501.79999999999995</v>
      </c>
      <c r="B29">
        <v>504.5021837722141</v>
      </c>
      <c r="C29">
        <v>502.95433386047017</v>
      </c>
      <c r="D29">
        <v>503.31756019314321</v>
      </c>
      <c r="F29" s="1">
        <f t="shared" si="0"/>
        <v>7.3017971388174461</v>
      </c>
      <c r="G29" s="1">
        <f t="shared" si="1"/>
        <v>1.3324866614280748</v>
      </c>
      <c r="H29" s="1">
        <f t="shared" si="2"/>
        <v>2.3029889398129901</v>
      </c>
      <c r="J29" s="1">
        <f t="shared" si="3"/>
        <v>0.53849816106300152</v>
      </c>
      <c r="K29" s="1">
        <f t="shared" si="4"/>
        <v>0.23003863301518879</v>
      </c>
      <c r="L29" s="1">
        <f t="shared" si="5"/>
        <v>0.30242331469574613</v>
      </c>
      <c r="N29" s="1">
        <f t="shared" si="6"/>
        <v>1</v>
      </c>
      <c r="O29" s="1">
        <f t="shared" si="7"/>
        <v>1</v>
      </c>
      <c r="P29" s="1">
        <f t="shared" si="8"/>
        <v>1</v>
      </c>
      <c r="Q29" s="1"/>
      <c r="R29" s="1">
        <f t="shared" si="9"/>
        <v>10.036</v>
      </c>
    </row>
    <row r="30" spans="1:18" x14ac:dyDescent="0.25">
      <c r="A30">
        <v>506.3</v>
      </c>
      <c r="B30">
        <v>500.04797779159662</v>
      </c>
      <c r="C30">
        <v>502.97462529362889</v>
      </c>
      <c r="D30">
        <v>502.69309552771892</v>
      </c>
      <c r="F30" s="1">
        <f t="shared" si="0"/>
        <v>39.087781694369191</v>
      </c>
      <c r="G30" s="1">
        <f t="shared" si="1"/>
        <v>11.058116937772823</v>
      </c>
      <c r="H30" s="1">
        <f t="shared" si="2"/>
        <v>13.009759872161309</v>
      </c>
      <c r="J30" s="1">
        <f t="shared" si="3"/>
        <v>1.234845389769581</v>
      </c>
      <c r="K30" s="1">
        <f t="shared" si="4"/>
        <v>0.65679927046634834</v>
      </c>
      <c r="L30" s="1">
        <f t="shared" si="5"/>
        <v>0.71240459653981569</v>
      </c>
      <c r="N30" s="1">
        <f t="shared" si="6"/>
        <v>1</v>
      </c>
      <c r="O30" s="1">
        <f t="shared" si="7"/>
        <v>1</v>
      </c>
      <c r="P30" s="1">
        <f t="shared" si="8"/>
        <v>1</v>
      </c>
      <c r="Q30" s="1"/>
      <c r="R30" s="1">
        <f t="shared" si="9"/>
        <v>10.126000000000001</v>
      </c>
    </row>
    <row r="31" spans="1:18" x14ac:dyDescent="0.25">
      <c r="A31">
        <v>506.25</v>
      </c>
      <c r="B31">
        <v>500.93881898772003</v>
      </c>
      <c r="C31">
        <v>502.82312117859988</v>
      </c>
      <c r="D31">
        <v>502.80892416498318</v>
      </c>
      <c r="F31" s="1">
        <f t="shared" si="0"/>
        <v>28.208643745203329</v>
      </c>
      <c r="G31" s="1">
        <f t="shared" si="1"/>
        <v>11.743498456560699</v>
      </c>
      <c r="H31" s="1">
        <f t="shared" si="2"/>
        <v>11.841002902336692</v>
      </c>
      <c r="J31" s="1">
        <f t="shared" si="3"/>
        <v>1.04912217526518</v>
      </c>
      <c r="K31" s="1">
        <f t="shared" si="4"/>
        <v>0.67691433509138244</v>
      </c>
      <c r="L31" s="1">
        <f t="shared" si="5"/>
        <v>0.67971868346011222</v>
      </c>
      <c r="N31" s="1">
        <f t="shared" si="6"/>
        <v>1</v>
      </c>
      <c r="O31" s="1">
        <f t="shared" si="7"/>
        <v>1</v>
      </c>
      <c r="P31" s="1">
        <f t="shared" si="8"/>
        <v>1</v>
      </c>
      <c r="Q31" s="1"/>
      <c r="R31" s="1">
        <f t="shared" si="9"/>
        <v>10.125</v>
      </c>
    </row>
    <row r="32" spans="1:18" x14ac:dyDescent="0.25">
      <c r="A32">
        <v>505.75</v>
      </c>
      <c r="B32">
        <v>501.3842395857817</v>
      </c>
      <c r="C32">
        <v>503.3698102373927</v>
      </c>
      <c r="D32">
        <v>502.86683608062123</v>
      </c>
      <c r="F32" s="1">
        <f t="shared" si="0"/>
        <v>19.059863994355545</v>
      </c>
      <c r="G32" s="1">
        <f t="shared" si="1"/>
        <v>5.6653033060206015</v>
      </c>
      <c r="H32" s="1">
        <f t="shared" si="2"/>
        <v>8.3126341860075712</v>
      </c>
      <c r="J32" s="1">
        <f t="shared" si="3"/>
        <v>0.86322499539659914</v>
      </c>
      <c r="K32" s="1">
        <f t="shared" si="4"/>
        <v>0.47062575632373727</v>
      </c>
      <c r="L32" s="1">
        <f t="shared" si="5"/>
        <v>0.57007689953114649</v>
      </c>
      <c r="N32" s="1">
        <f t="shared" si="6"/>
        <v>1</v>
      </c>
      <c r="O32" s="1">
        <f t="shared" si="7"/>
        <v>1</v>
      </c>
      <c r="P32" s="1">
        <f t="shared" si="8"/>
        <v>1</v>
      </c>
      <c r="Q32" s="1"/>
      <c r="R32" s="1">
        <f t="shared" si="9"/>
        <v>10.115</v>
      </c>
    </row>
    <row r="33" spans="1:18" x14ac:dyDescent="0.25">
      <c r="A33">
        <v>504.04999999999995</v>
      </c>
      <c r="B33">
        <v>501.82966018384349</v>
      </c>
      <c r="C33">
        <v>503.65097286344928</v>
      </c>
      <c r="D33">
        <v>502.92477251999247</v>
      </c>
      <c r="F33" s="1">
        <f t="shared" si="0"/>
        <v>4.9299088992097371</v>
      </c>
      <c r="G33" s="1">
        <f t="shared" si="1"/>
        <v>0.15922265570382821</v>
      </c>
      <c r="H33" s="1">
        <f t="shared" si="2"/>
        <v>1.2661368817639873</v>
      </c>
      <c r="J33" s="1">
        <f t="shared" si="3"/>
        <v>0.44049991392847293</v>
      </c>
      <c r="K33" s="1">
        <f t="shared" si="4"/>
        <v>7.9164197311907838E-2</v>
      </c>
      <c r="L33" s="1">
        <f t="shared" si="5"/>
        <v>0.22323727408143668</v>
      </c>
      <c r="N33" s="1">
        <f t="shared" si="6"/>
        <v>1</v>
      </c>
      <c r="O33" s="1">
        <f t="shared" si="7"/>
        <v>1</v>
      </c>
      <c r="P33" s="1">
        <f t="shared" si="8"/>
        <v>1</v>
      </c>
      <c r="Q33" s="1"/>
      <c r="R33" s="1">
        <f t="shared" si="9"/>
        <v>10.081</v>
      </c>
    </row>
    <row r="34" spans="1:18" x14ac:dyDescent="0.25">
      <c r="A34">
        <v>503.85</v>
      </c>
      <c r="B34">
        <v>502.2750807819055</v>
      </c>
      <c r="C34">
        <v>505.32400927329019</v>
      </c>
      <c r="D34">
        <v>502.98292087495793</v>
      </c>
      <c r="F34" s="1">
        <f t="shared" si="0"/>
        <v>2.4803705435234589</v>
      </c>
      <c r="G34" s="1">
        <f t="shared" si="1"/>
        <v>2.1727033377453986</v>
      </c>
      <c r="H34" s="1">
        <f t="shared" si="2"/>
        <v>0.75182620908376707</v>
      </c>
      <c r="J34" s="1">
        <f t="shared" si="3"/>
        <v>0.31257700071341099</v>
      </c>
      <c r="K34" s="1">
        <f t="shared" si="4"/>
        <v>0.29254922562075303</v>
      </c>
      <c r="L34" s="1">
        <f t="shared" si="5"/>
        <v>0.17209072641502354</v>
      </c>
      <c r="N34" s="1">
        <f t="shared" si="6"/>
        <v>1</v>
      </c>
      <c r="O34" s="1">
        <f t="shared" si="7"/>
        <v>1</v>
      </c>
      <c r="P34" s="1">
        <f t="shared" si="8"/>
        <v>1</v>
      </c>
      <c r="Q34" s="1"/>
      <c r="R34" s="1">
        <f t="shared" si="9"/>
        <v>10.077</v>
      </c>
    </row>
    <row r="35" spans="1:18" x14ac:dyDescent="0.25">
      <c r="A35">
        <v>501.95000000000005</v>
      </c>
      <c r="B35">
        <v>503.16592197802902</v>
      </c>
      <c r="C35">
        <v>502.70031899941529</v>
      </c>
      <c r="D35">
        <v>503.10289875398121</v>
      </c>
      <c r="F35" s="1">
        <f t="shared" si="0"/>
        <v>1.4784662566538906</v>
      </c>
      <c r="G35" s="1">
        <f t="shared" si="1"/>
        <v>0.56297860088349017</v>
      </c>
      <c r="H35" s="1">
        <f t="shared" si="2"/>
        <v>1.3291755369313167</v>
      </c>
      <c r="J35" s="1">
        <f t="shared" si="3"/>
        <v>0.24223966092817473</v>
      </c>
      <c r="K35" s="1">
        <f t="shared" si="4"/>
        <v>0.1494808246668477</v>
      </c>
      <c r="L35" s="1">
        <f t="shared" si="5"/>
        <v>0.22968398326151254</v>
      </c>
      <c r="N35" s="1">
        <f t="shared" si="6"/>
        <v>1</v>
      </c>
      <c r="O35" s="1">
        <f t="shared" si="7"/>
        <v>1</v>
      </c>
      <c r="P35" s="1">
        <f t="shared" si="8"/>
        <v>1</v>
      </c>
      <c r="Q35" s="1"/>
      <c r="R35" s="1">
        <f t="shared" si="9"/>
        <v>10.039000000000001</v>
      </c>
    </row>
    <row r="36" spans="1:18" x14ac:dyDescent="0.25">
      <c r="A36">
        <v>500.55</v>
      </c>
      <c r="B36">
        <v>503.35681652005559</v>
      </c>
      <c r="C36">
        <v>501.09065878800487</v>
      </c>
      <c r="D36">
        <v>503.13009447583499</v>
      </c>
      <c r="F36" s="1">
        <f t="shared" si="0"/>
        <v>7.878218977256898</v>
      </c>
      <c r="G36" s="1">
        <f t="shared" si="1"/>
        <v>0.29231192504688619</v>
      </c>
      <c r="H36" s="1">
        <f t="shared" si="2"/>
        <v>6.6568875042341951</v>
      </c>
      <c r="J36" s="1">
        <f t="shared" si="3"/>
        <v>0.56074648287994744</v>
      </c>
      <c r="K36" s="1">
        <f t="shared" si="4"/>
        <v>0.10801294336327277</v>
      </c>
      <c r="L36" s="1">
        <f t="shared" si="5"/>
        <v>0.51545189807910952</v>
      </c>
      <c r="N36" s="1">
        <f t="shared" si="6"/>
        <v>1</v>
      </c>
      <c r="O36" s="1">
        <f t="shared" si="7"/>
        <v>1</v>
      </c>
      <c r="P36" s="1">
        <f t="shared" si="8"/>
        <v>1</v>
      </c>
      <c r="Q36" s="1"/>
      <c r="R36" s="1">
        <f t="shared" si="9"/>
        <v>10.011000000000001</v>
      </c>
    </row>
    <row r="37" spans="1:18" x14ac:dyDescent="0.25">
      <c r="A37">
        <v>500.65</v>
      </c>
      <c r="B37">
        <v>503.61134257609069</v>
      </c>
      <c r="C37">
        <v>502.59136055950722</v>
      </c>
      <c r="D37">
        <v>503.16772605563938</v>
      </c>
      <c r="F37" s="1">
        <f t="shared" si="0"/>
        <v>8.7695498529675913</v>
      </c>
      <c r="G37" s="1">
        <f t="shared" si="1"/>
        <v>3.768880822010285</v>
      </c>
      <c r="H37" s="1">
        <f t="shared" si="2"/>
        <v>6.3389444912455328</v>
      </c>
      <c r="J37" s="1">
        <f t="shared" si="3"/>
        <v>0.59149956578262552</v>
      </c>
      <c r="K37" s="1">
        <f t="shared" si="4"/>
        <v>0.38776801348391998</v>
      </c>
      <c r="L37" s="1">
        <f t="shared" si="5"/>
        <v>0.50289145223996812</v>
      </c>
      <c r="N37" s="1">
        <f t="shared" si="6"/>
        <v>1</v>
      </c>
      <c r="O37" s="1">
        <f t="shared" si="7"/>
        <v>1</v>
      </c>
      <c r="P37" s="1">
        <f t="shared" si="8"/>
        <v>1</v>
      </c>
      <c r="Q37" s="1"/>
      <c r="R37" s="1">
        <f t="shared" si="9"/>
        <v>10.013</v>
      </c>
    </row>
    <row r="38" spans="1:18" x14ac:dyDescent="0.25">
      <c r="A38">
        <v>511.45000000000005</v>
      </c>
      <c r="B38">
        <v>505.39277374387473</v>
      </c>
      <c r="C38">
        <v>508.44946973662672</v>
      </c>
      <c r="D38">
        <v>507.75070959502591</v>
      </c>
      <c r="F38" s="1">
        <f t="shared" si="0"/>
        <v>36.689989917893939</v>
      </c>
      <c r="G38" s="1">
        <f t="shared" si="1"/>
        <v>9.0031818614191703</v>
      </c>
      <c r="H38" s="1">
        <f t="shared" si="2"/>
        <v>13.684749500333703</v>
      </c>
      <c r="J38" s="1">
        <f t="shared" si="3"/>
        <v>1.1843242264395968</v>
      </c>
      <c r="K38" s="1">
        <f t="shared" si="4"/>
        <v>0.58667128035454508</v>
      </c>
      <c r="L38" s="1">
        <f t="shared" si="5"/>
        <v>0.72329463387899806</v>
      </c>
      <c r="N38" s="1">
        <f t="shared" si="6"/>
        <v>1</v>
      </c>
      <c r="O38" s="1">
        <f t="shared" si="7"/>
        <v>1</v>
      </c>
      <c r="P38" s="1">
        <f t="shared" si="8"/>
        <v>1</v>
      </c>
      <c r="Q38" s="1"/>
      <c r="R38" s="1">
        <f t="shared" si="9"/>
        <v>10.229000000000001</v>
      </c>
    </row>
    <row r="39" spans="1:18" x14ac:dyDescent="0.25">
      <c r="A39">
        <v>507.75</v>
      </c>
      <c r="B39">
        <v>507.61987673418412</v>
      </c>
      <c r="C39">
        <v>508.13603667884541</v>
      </c>
      <c r="D39">
        <v>508.04038986416731</v>
      </c>
      <c r="F39" s="1">
        <f t="shared" si="0"/>
        <v>1.6932064306590791E-2</v>
      </c>
      <c r="G39" s="1">
        <f t="shared" si="1"/>
        <v>0.1490243174139976</v>
      </c>
      <c r="H39" s="1">
        <f t="shared" si="2"/>
        <v>8.4326273211108457E-2</v>
      </c>
      <c r="J39" s="1">
        <f t="shared" si="3"/>
        <v>2.562742802873115E-2</v>
      </c>
      <c r="K39" s="1">
        <f t="shared" si="4"/>
        <v>7.6028888005005291E-2</v>
      </c>
      <c r="L39" s="1">
        <f t="shared" si="5"/>
        <v>5.7191504513502613E-2</v>
      </c>
      <c r="N39" s="1">
        <f t="shared" si="6"/>
        <v>1</v>
      </c>
      <c r="O39" s="1">
        <f t="shared" si="7"/>
        <v>1</v>
      </c>
      <c r="P39" s="1">
        <f t="shared" si="8"/>
        <v>1</v>
      </c>
      <c r="Q39" s="1"/>
      <c r="R39" s="1">
        <f t="shared" si="9"/>
        <v>10.154999999999999</v>
      </c>
    </row>
    <row r="40" spans="1:18" x14ac:dyDescent="0.25">
      <c r="A40">
        <v>511.29999999999995</v>
      </c>
      <c r="B40">
        <v>504.94735314581311</v>
      </c>
      <c r="C40">
        <v>507.9039182722878</v>
      </c>
      <c r="D40">
        <v>507.69298593987878</v>
      </c>
      <c r="F40" s="1">
        <f t="shared" si="0"/>
        <v>40.356122054010001</v>
      </c>
      <c r="G40" s="1">
        <f t="shared" si="1"/>
        <v>11.533371101300395</v>
      </c>
      <c r="H40" s="1">
        <f t="shared" si="2"/>
        <v>13.010550429911831</v>
      </c>
      <c r="J40" s="1">
        <f t="shared" si="3"/>
        <v>1.2424500008188626</v>
      </c>
      <c r="K40" s="1">
        <f t="shared" si="4"/>
        <v>0.66420530563507885</v>
      </c>
      <c r="L40" s="1">
        <f t="shared" si="5"/>
        <v>0.70545942893040758</v>
      </c>
      <c r="N40" s="1">
        <f t="shared" si="6"/>
        <v>1</v>
      </c>
      <c r="O40" s="1">
        <f t="shared" si="7"/>
        <v>1</v>
      </c>
      <c r="P40" s="1">
        <f t="shared" si="8"/>
        <v>1</v>
      </c>
      <c r="Q40" s="1"/>
      <c r="R40" s="1">
        <f t="shared" si="9"/>
        <v>10.225999999999999</v>
      </c>
    </row>
    <row r="41" spans="1:18" x14ac:dyDescent="0.25">
      <c r="A41">
        <v>511.25</v>
      </c>
      <c r="B41">
        <v>505.83819434193663</v>
      </c>
      <c r="C41">
        <v>507.55738727519281</v>
      </c>
      <c r="D41">
        <v>507.80843103768387</v>
      </c>
      <c r="F41" s="1">
        <f t="shared" si="0"/>
        <v>29.287640480646726</v>
      </c>
      <c r="G41" s="1">
        <f t="shared" si="1"/>
        <v>13.635388735407986</v>
      </c>
      <c r="H41" s="1">
        <f t="shared" si="2"/>
        <v>11.844396922377694</v>
      </c>
      <c r="J41" s="1">
        <f t="shared" si="3"/>
        <v>1.0585438939977256</v>
      </c>
      <c r="K41" s="1">
        <f t="shared" si="4"/>
        <v>0.72227143761509849</v>
      </c>
      <c r="L41" s="1">
        <f t="shared" si="5"/>
        <v>0.67316752319141815</v>
      </c>
      <c r="N41" s="1">
        <f t="shared" si="6"/>
        <v>1</v>
      </c>
      <c r="O41" s="1">
        <f t="shared" si="7"/>
        <v>1</v>
      </c>
      <c r="P41" s="1">
        <f t="shared" si="8"/>
        <v>1</v>
      </c>
      <c r="Q41" s="1"/>
      <c r="R41" s="1">
        <f t="shared" si="9"/>
        <v>10.225</v>
      </c>
    </row>
    <row r="42" spans="1:18" x14ac:dyDescent="0.25">
      <c r="A42">
        <v>510.95</v>
      </c>
      <c r="B42">
        <v>506.28361493999842</v>
      </c>
      <c r="C42">
        <v>506.49816671458501</v>
      </c>
      <c r="D42">
        <v>507.8661509209926</v>
      </c>
      <c r="F42" s="1">
        <f t="shared" si="0"/>
        <v>21.775149528205887</v>
      </c>
      <c r="G42" s="1">
        <f t="shared" si="1"/>
        <v>19.818819601128713</v>
      </c>
      <c r="H42" s="1">
        <f t="shared" si="2"/>
        <v>9.5101251420947488</v>
      </c>
      <c r="J42" s="1">
        <f t="shared" si="3"/>
        <v>0.91327626186546107</v>
      </c>
      <c r="K42" s="1">
        <f t="shared" si="4"/>
        <v>0.87128550453370734</v>
      </c>
      <c r="L42" s="1">
        <f t="shared" si="5"/>
        <v>0.60355202642281891</v>
      </c>
      <c r="N42" s="1">
        <f t="shared" si="6"/>
        <v>1</v>
      </c>
      <c r="O42" s="1">
        <f t="shared" si="7"/>
        <v>1</v>
      </c>
      <c r="P42" s="1">
        <f t="shared" si="8"/>
        <v>1</v>
      </c>
      <c r="Q42" s="1"/>
      <c r="R42" s="1">
        <f t="shared" si="9"/>
        <v>10.218999999999999</v>
      </c>
    </row>
    <row r="43" spans="1:18" x14ac:dyDescent="0.25">
      <c r="A43">
        <v>508.45000000000005</v>
      </c>
      <c r="B43">
        <v>506.72903553806032</v>
      </c>
      <c r="C43">
        <v>510.20228627830659</v>
      </c>
      <c r="D43">
        <v>507.92388895181779</v>
      </c>
      <c r="F43" s="1">
        <f t="shared" si="0"/>
        <v>2.9617186792595027</v>
      </c>
      <c r="G43" s="1">
        <f t="shared" si="1"/>
        <v>3.0705072011413921</v>
      </c>
      <c r="H43" s="1">
        <f t="shared" si="2"/>
        <v>0.27679283501943464</v>
      </c>
      <c r="J43" s="1">
        <f t="shared" si="3"/>
        <v>0.33847270369549204</v>
      </c>
      <c r="K43" s="1">
        <f t="shared" si="4"/>
        <v>0.34463295865995514</v>
      </c>
      <c r="L43" s="1">
        <f t="shared" si="5"/>
        <v>0.10347350736203331</v>
      </c>
      <c r="N43" s="1">
        <f t="shared" si="6"/>
        <v>1</v>
      </c>
      <c r="O43" s="1">
        <f t="shared" si="7"/>
        <v>1</v>
      </c>
      <c r="P43" s="1">
        <f t="shared" si="8"/>
        <v>1</v>
      </c>
      <c r="Q43" s="1"/>
      <c r="R43" s="1">
        <f t="shared" si="9"/>
        <v>10.169</v>
      </c>
    </row>
    <row r="44" spans="1:18" x14ac:dyDescent="0.25">
      <c r="A44">
        <v>516.45000000000005</v>
      </c>
      <c r="B44">
        <v>510.29214909809173</v>
      </c>
      <c r="C44">
        <v>513.02313975474488</v>
      </c>
      <c r="D44">
        <v>512.75040823424501</v>
      </c>
      <c r="F44" s="1">
        <f t="shared" si="0"/>
        <v>37.919127730133091</v>
      </c>
      <c r="G44" s="1">
        <f t="shared" si="1"/>
        <v>11.743371140510327</v>
      </c>
      <c r="H44" s="1">
        <f t="shared" si="2"/>
        <v>13.686979233242427</v>
      </c>
      <c r="J44" s="1">
        <f t="shared" si="3"/>
        <v>1.1923421244860719</v>
      </c>
      <c r="K44" s="1">
        <f t="shared" si="4"/>
        <v>0.66354153262758642</v>
      </c>
      <c r="L44" s="1">
        <f t="shared" si="5"/>
        <v>0.71635042419499095</v>
      </c>
      <c r="N44" s="1">
        <f t="shared" si="6"/>
        <v>1</v>
      </c>
      <c r="O44" s="1">
        <f t="shared" si="7"/>
        <v>1</v>
      </c>
      <c r="P44" s="1">
        <f t="shared" si="8"/>
        <v>1</v>
      </c>
      <c r="Q44" s="1"/>
      <c r="R44" s="1">
        <f t="shared" si="9"/>
        <v>10.329000000000001</v>
      </c>
    </row>
    <row r="45" spans="1:18" x14ac:dyDescent="0.25">
      <c r="A45">
        <v>512.70000000000005</v>
      </c>
      <c r="B45">
        <v>512.51925208840078</v>
      </c>
      <c r="C45">
        <v>510.27436969445671</v>
      </c>
      <c r="D45">
        <v>513.03892977134547</v>
      </c>
      <c r="F45" s="1">
        <f t="shared" si="0"/>
        <v>3.2669807547497223E-2</v>
      </c>
      <c r="G45" s="1">
        <f t="shared" si="1"/>
        <v>5.883682379170259</v>
      </c>
      <c r="H45" s="1">
        <f t="shared" si="2"/>
        <v>0.11487338990425855</v>
      </c>
      <c r="J45" s="1">
        <f t="shared" si="3"/>
        <v>3.5254127481815709E-2</v>
      </c>
      <c r="K45" s="1">
        <f t="shared" si="4"/>
        <v>0.47310909021715158</v>
      </c>
      <c r="L45" s="1">
        <f t="shared" si="5"/>
        <v>6.6106840519879029E-2</v>
      </c>
      <c r="N45" s="1">
        <f t="shared" si="6"/>
        <v>1</v>
      </c>
      <c r="O45" s="1">
        <f t="shared" si="7"/>
        <v>1</v>
      </c>
      <c r="P45" s="1">
        <f t="shared" si="8"/>
        <v>1</v>
      </c>
      <c r="Q45" s="1"/>
      <c r="R45" s="1">
        <f t="shared" si="9"/>
        <v>10.254000000000001</v>
      </c>
    </row>
    <row r="46" spans="1:18" x14ac:dyDescent="0.25">
      <c r="A46">
        <v>511.6</v>
      </c>
      <c r="B46">
        <v>514.30093448064792</v>
      </c>
      <c r="C46">
        <v>513.90446461451188</v>
      </c>
      <c r="D46">
        <v>513.30300866095422</v>
      </c>
      <c r="F46" s="1">
        <f t="shared" si="0"/>
        <v>7.2950470687527522</v>
      </c>
      <c r="G46" s="1">
        <f t="shared" si="1"/>
        <v>5.3105571595372849</v>
      </c>
      <c r="H46" s="1">
        <f t="shared" si="2"/>
        <v>2.9002384992850065</v>
      </c>
      <c r="J46" s="1">
        <f t="shared" si="3"/>
        <v>0.52793871787488311</v>
      </c>
      <c r="K46" s="1">
        <f t="shared" si="4"/>
        <v>0.45044265334477274</v>
      </c>
      <c r="L46" s="1">
        <f t="shared" si="5"/>
        <v>0.33287894076508928</v>
      </c>
      <c r="N46" s="1">
        <f t="shared" si="6"/>
        <v>1</v>
      </c>
      <c r="O46" s="1">
        <f t="shared" si="7"/>
        <v>1</v>
      </c>
      <c r="P46" s="1">
        <f t="shared" si="8"/>
        <v>1</v>
      </c>
      <c r="Q46" s="1"/>
      <c r="R46" s="1">
        <f t="shared" si="9"/>
        <v>10.232000000000001</v>
      </c>
    </row>
    <row r="47" spans="1:18" x14ac:dyDescent="0.25">
      <c r="A47">
        <v>512.54999999999995</v>
      </c>
      <c r="B47">
        <v>515.20254498850204</v>
      </c>
      <c r="C47">
        <v>511.67845667315152</v>
      </c>
      <c r="D47">
        <v>513.70486045790494</v>
      </c>
      <c r="F47" s="1">
        <f t="shared" si="0"/>
        <v>7.0359949160275326</v>
      </c>
      <c r="G47" s="1">
        <f t="shared" si="1"/>
        <v>0.75958777057404492</v>
      </c>
      <c r="H47" s="1">
        <f t="shared" si="2"/>
        <v>1.3337026772325185</v>
      </c>
      <c r="J47" s="1">
        <f t="shared" si="3"/>
        <v>0.51751926416975647</v>
      </c>
      <c r="K47" s="1">
        <f t="shared" si="4"/>
        <v>0.17004064517577583</v>
      </c>
      <c r="L47" s="1">
        <f t="shared" si="5"/>
        <v>0.22531664382108829</v>
      </c>
      <c r="N47" s="1">
        <f t="shared" si="6"/>
        <v>1</v>
      </c>
      <c r="O47" s="1">
        <f t="shared" si="7"/>
        <v>1</v>
      </c>
      <c r="P47" s="1">
        <f t="shared" si="8"/>
        <v>1</v>
      </c>
      <c r="Q47" s="1"/>
      <c r="R47" s="1">
        <f t="shared" si="9"/>
        <v>10.250999999999999</v>
      </c>
    </row>
    <row r="48" spans="1:18" x14ac:dyDescent="0.25">
      <c r="A48">
        <v>512.79999999999995</v>
      </c>
      <c r="B48">
        <v>509.82501476472851</v>
      </c>
      <c r="C48">
        <v>516.96239583588238</v>
      </c>
      <c r="D48">
        <v>515.49656784256717</v>
      </c>
      <c r="F48" s="1">
        <f t="shared" si="0"/>
        <v>8.850537150083106</v>
      </c>
      <c r="G48" s="1">
        <f t="shared" si="1"/>
        <v>17.325539094571319</v>
      </c>
      <c r="H48" s="1">
        <f t="shared" si="2"/>
        <v>7.2714781295676287</v>
      </c>
      <c r="J48" s="1">
        <f t="shared" si="3"/>
        <v>0.58014532669099983</v>
      </c>
      <c r="K48" s="1">
        <f t="shared" si="4"/>
        <v>0.81169965598331151</v>
      </c>
      <c r="L48" s="1">
        <f t="shared" si="5"/>
        <v>0.5258517633711427</v>
      </c>
      <c r="N48" s="1">
        <f t="shared" si="6"/>
        <v>1</v>
      </c>
      <c r="O48" s="1">
        <f t="shared" si="7"/>
        <v>1</v>
      </c>
      <c r="P48" s="1">
        <f t="shared" si="8"/>
        <v>1</v>
      </c>
      <c r="Q48" s="1"/>
      <c r="R48" s="1">
        <f t="shared" si="9"/>
        <v>10.255999999999998</v>
      </c>
    </row>
    <row r="49" spans="1:18" x14ac:dyDescent="0.25">
      <c r="A49">
        <v>515.95000000000005</v>
      </c>
      <c r="B49">
        <v>510.47291181152133</v>
      </c>
      <c r="C49">
        <v>510.1864919652366</v>
      </c>
      <c r="D49">
        <v>520.1990583967256</v>
      </c>
      <c r="F49" s="1">
        <f t="shared" si="0"/>
        <v>29.998495024373078</v>
      </c>
      <c r="G49" s="1">
        <f t="shared" si="1"/>
        <v>33.218024866782812</v>
      </c>
      <c r="H49" s="1">
        <f t="shared" si="2"/>
        <v>18.054497258783975</v>
      </c>
      <c r="J49" s="1">
        <f t="shared" si="3"/>
        <v>1.0615540630833835</v>
      </c>
      <c r="K49" s="1">
        <f t="shared" si="4"/>
        <v>1.1170671644080719</v>
      </c>
      <c r="L49" s="1">
        <f t="shared" si="5"/>
        <v>0.82354073005631523</v>
      </c>
      <c r="N49" s="1">
        <f t="shared" si="6"/>
        <v>1</v>
      </c>
      <c r="O49" s="1">
        <f t="shared" si="7"/>
        <v>1</v>
      </c>
      <c r="P49" s="1">
        <f t="shared" si="8"/>
        <v>1</v>
      </c>
      <c r="Q49" s="1"/>
      <c r="R49" s="1">
        <f t="shared" si="9"/>
        <v>10.319000000000001</v>
      </c>
    </row>
    <row r="50" spans="1:18" x14ac:dyDescent="0.25">
      <c r="A50">
        <v>520.25</v>
      </c>
      <c r="B50">
        <v>516.36139051212194</v>
      </c>
      <c r="C50">
        <v>523.68919844142101</v>
      </c>
      <c r="D50">
        <v>526.55802857061508</v>
      </c>
      <c r="F50" s="1">
        <f t="shared" si="0"/>
        <v>15.121283749215243</v>
      </c>
      <c r="G50" s="1">
        <f t="shared" si="1"/>
        <v>11.828085919472723</v>
      </c>
      <c r="H50" s="1">
        <f t="shared" si="2"/>
        <v>39.791224447696116</v>
      </c>
      <c r="J50" s="1">
        <f t="shared" si="3"/>
        <v>0.74745016585834823</v>
      </c>
      <c r="K50" s="1">
        <f t="shared" si="4"/>
        <v>0.66106649522748917</v>
      </c>
      <c r="L50" s="1">
        <f t="shared" si="5"/>
        <v>1.212499484981274</v>
      </c>
      <c r="N50" s="1">
        <f t="shared" si="6"/>
        <v>1</v>
      </c>
      <c r="O50" s="1">
        <f t="shared" si="7"/>
        <v>1</v>
      </c>
      <c r="P50" s="1">
        <f t="shared" si="8"/>
        <v>1</v>
      </c>
      <c r="Q50" s="1"/>
      <c r="R50" s="1">
        <f t="shared" si="9"/>
        <v>10.404999999999999</v>
      </c>
    </row>
    <row r="51" spans="1:18" x14ac:dyDescent="0.25">
      <c r="A51">
        <v>522.95000000000005</v>
      </c>
      <c r="B51">
        <v>518.62619001235271</v>
      </c>
      <c r="C51">
        <v>530.13204879023203</v>
      </c>
      <c r="D51">
        <v>529.27504096190228</v>
      </c>
      <c r="F51" s="1">
        <f t="shared" si="0"/>
        <v>18.695332809278867</v>
      </c>
      <c r="G51" s="1">
        <f t="shared" si="1"/>
        <v>51.581824825272768</v>
      </c>
      <c r="H51" s="1">
        <f t="shared" si="2"/>
        <v>40.006143169741115</v>
      </c>
      <c r="J51" s="1">
        <f t="shared" si="3"/>
        <v>0.82681135627638136</v>
      </c>
      <c r="K51" s="1">
        <f t="shared" si="4"/>
        <v>1.3733719839816403</v>
      </c>
      <c r="L51" s="1">
        <f t="shared" si="5"/>
        <v>1.2094924872171779</v>
      </c>
      <c r="N51" s="1">
        <f t="shared" si="6"/>
        <v>1</v>
      </c>
      <c r="O51" s="1">
        <f t="shared" si="7"/>
        <v>1</v>
      </c>
      <c r="P51" s="1">
        <f t="shared" si="8"/>
        <v>1</v>
      </c>
      <c r="Q51" s="1"/>
      <c r="R51" s="1">
        <f t="shared" si="9"/>
        <v>10.459000000000001</v>
      </c>
    </row>
    <row r="52" spans="1:18" x14ac:dyDescent="0.25">
      <c r="A52">
        <v>531.45000000000005</v>
      </c>
      <c r="B52">
        <v>528.80205155138106</v>
      </c>
      <c r="C52">
        <v>543.67582000822688</v>
      </c>
      <c r="D52">
        <v>541.56281281435281</v>
      </c>
      <c r="F52" s="1">
        <f t="shared" si="0"/>
        <v>7.0116309865437181</v>
      </c>
      <c r="G52" s="1">
        <f t="shared" si="1"/>
        <v>149.47067487355957</v>
      </c>
      <c r="H52" s="1">
        <f t="shared" si="2"/>
        <v>102.26898301813749</v>
      </c>
      <c r="J52" s="1">
        <f t="shared" si="3"/>
        <v>0.49824977864690756</v>
      </c>
      <c r="K52" s="1">
        <f t="shared" si="4"/>
        <v>2.3004647677536609</v>
      </c>
      <c r="L52" s="1">
        <f t="shared" si="5"/>
        <v>1.9028719191556618</v>
      </c>
      <c r="N52" s="1">
        <f t="shared" si="6"/>
        <v>1</v>
      </c>
      <c r="O52" s="1">
        <f t="shared" si="7"/>
        <v>0</v>
      </c>
      <c r="P52" s="1">
        <f t="shared" si="8"/>
        <v>1</v>
      </c>
      <c r="Q52" s="1"/>
      <c r="R52" s="1">
        <f t="shared" si="9"/>
        <v>10.629000000000001</v>
      </c>
    </row>
    <row r="53" spans="1:18" x14ac:dyDescent="0.25">
      <c r="A53">
        <v>541.5</v>
      </c>
      <c r="B53">
        <v>539.72750217267367</v>
      </c>
      <c r="C53">
        <v>554.87828381230213</v>
      </c>
      <c r="D53">
        <v>557.55909403248575</v>
      </c>
      <c r="F53" s="1">
        <f t="shared" si="0"/>
        <v>3.1417485478765719</v>
      </c>
      <c r="G53" s="1">
        <f t="shared" si="1"/>
        <v>178.97847776250521</v>
      </c>
      <c r="H53" s="1">
        <f t="shared" si="2"/>
        <v>257.8945011442193</v>
      </c>
      <c r="J53" s="1">
        <f t="shared" si="3"/>
        <v>0.32733108537882422</v>
      </c>
      <c r="K53" s="1">
        <f t="shared" si="4"/>
        <v>2.4705971952543178</v>
      </c>
      <c r="L53" s="1">
        <f t="shared" si="5"/>
        <v>2.9656683347157422</v>
      </c>
      <c r="N53" s="1">
        <f t="shared" si="6"/>
        <v>1</v>
      </c>
      <c r="O53" s="1">
        <f t="shared" si="7"/>
        <v>0</v>
      </c>
      <c r="P53" s="1">
        <f t="shared" si="8"/>
        <v>0</v>
      </c>
      <c r="Q53" s="1"/>
      <c r="R53" s="1">
        <f t="shared" si="9"/>
        <v>10.83</v>
      </c>
    </row>
    <row r="54" spans="1:18" x14ac:dyDescent="0.25">
      <c r="A54">
        <v>560.79999999999995</v>
      </c>
      <c r="B54">
        <v>569.59876678460137</v>
      </c>
      <c r="C54">
        <v>595.00464185452074</v>
      </c>
      <c r="D54">
        <v>589.81266675652682</v>
      </c>
      <c r="F54" s="1">
        <f t="shared" si="0"/>
        <v>77.418296929805066</v>
      </c>
      <c r="G54" s="1">
        <f t="shared" si="1"/>
        <v>1169.9575243960353</v>
      </c>
      <c r="H54" s="1">
        <f t="shared" si="2"/>
        <v>841.73483232527929</v>
      </c>
      <c r="J54" s="1">
        <f t="shared" si="3"/>
        <v>1.5689669730031048</v>
      </c>
      <c r="K54" s="1">
        <f t="shared" si="4"/>
        <v>6.0992585332597704</v>
      </c>
      <c r="L54" s="1">
        <f t="shared" si="5"/>
        <v>5.1734427169270454</v>
      </c>
      <c r="N54" s="1">
        <f t="shared" si="6"/>
        <v>1</v>
      </c>
      <c r="O54" s="1">
        <f t="shared" si="7"/>
        <v>0</v>
      </c>
      <c r="P54" s="1">
        <f t="shared" si="8"/>
        <v>0</v>
      </c>
      <c r="Q54" s="1"/>
      <c r="R54" s="1">
        <f t="shared" si="9"/>
        <v>11.215999999999999</v>
      </c>
    </row>
    <row r="55" spans="1:18" x14ac:dyDescent="0.25">
      <c r="A55">
        <v>516.29999999999995</v>
      </c>
      <c r="B55">
        <v>509.84672850003</v>
      </c>
      <c r="C55">
        <v>513.12315944377849</v>
      </c>
      <c r="D55">
        <v>512.69287635203864</v>
      </c>
      <c r="F55" s="1">
        <f t="shared" si="0"/>
        <v>41.644713052324512</v>
      </c>
      <c r="G55" s="1">
        <f t="shared" si="1"/>
        <v>10.092315919653499</v>
      </c>
      <c r="H55" s="1">
        <f t="shared" si="2"/>
        <v>13.011341011681754</v>
      </c>
      <c r="J55" s="1">
        <f t="shared" si="3"/>
        <v>1.2499073213189926</v>
      </c>
      <c r="K55" s="1">
        <f t="shared" si="4"/>
        <v>0.61530903664951853</v>
      </c>
      <c r="L55" s="1">
        <f t="shared" si="5"/>
        <v>0.69864877938433401</v>
      </c>
      <c r="N55" s="1">
        <f t="shared" si="6"/>
        <v>1</v>
      </c>
      <c r="O55" s="1">
        <f t="shared" si="7"/>
        <v>1</v>
      </c>
      <c r="P55" s="1">
        <f t="shared" si="8"/>
        <v>1</v>
      </c>
      <c r="Q55" s="1"/>
      <c r="R55" s="1">
        <f t="shared" si="9"/>
        <v>10.325999999999999</v>
      </c>
    </row>
    <row r="56" spans="1:18" x14ac:dyDescent="0.25">
      <c r="A56">
        <v>516</v>
      </c>
      <c r="B56">
        <v>510.73756969615363</v>
      </c>
      <c r="C56">
        <v>513.49484338849743</v>
      </c>
      <c r="D56">
        <v>512.80793791073302</v>
      </c>
      <c r="F56" s="1">
        <f t="shared" si="0"/>
        <v>27.69317270284062</v>
      </c>
      <c r="G56" s="1">
        <f t="shared" si="1"/>
        <v>6.2758096481550423</v>
      </c>
      <c r="H56" s="1">
        <f t="shared" si="2"/>
        <v>10.189260381735497</v>
      </c>
      <c r="J56" s="1">
        <f t="shared" si="3"/>
        <v>1.0198508340787542</v>
      </c>
      <c r="K56" s="1">
        <f t="shared" si="4"/>
        <v>0.4854954673454594</v>
      </c>
      <c r="L56" s="1">
        <f t="shared" si="5"/>
        <v>0.61861668396646963</v>
      </c>
      <c r="N56" s="1">
        <f t="shared" si="6"/>
        <v>1</v>
      </c>
      <c r="O56" s="1">
        <f t="shared" si="7"/>
        <v>1</v>
      </c>
      <c r="P56" s="1">
        <f t="shared" si="8"/>
        <v>1</v>
      </c>
      <c r="Q56" s="1"/>
      <c r="R56" s="1">
        <f t="shared" si="9"/>
        <v>10.32</v>
      </c>
    </row>
    <row r="57" spans="1:18" x14ac:dyDescent="0.25">
      <c r="A57">
        <v>515.75</v>
      </c>
      <c r="B57">
        <v>511.18299029421519</v>
      </c>
      <c r="C57">
        <v>513.68131628814854</v>
      </c>
      <c r="D57">
        <v>512.8654658402811</v>
      </c>
      <c r="F57" s="1">
        <f t="shared" si="0"/>
        <v>20.857577652732679</v>
      </c>
      <c r="G57" s="1">
        <f t="shared" si="1"/>
        <v>4.2794522996795479</v>
      </c>
      <c r="H57" s="1">
        <f t="shared" si="2"/>
        <v>8.320537318585199</v>
      </c>
      <c r="J57" s="1">
        <f t="shared" si="3"/>
        <v>0.88550842574596467</v>
      </c>
      <c r="K57" s="1">
        <f t="shared" si="4"/>
        <v>0.40110202847338111</v>
      </c>
      <c r="L57" s="1">
        <f t="shared" si="5"/>
        <v>0.55928922146755133</v>
      </c>
      <c r="N57" s="1">
        <f t="shared" si="6"/>
        <v>1</v>
      </c>
      <c r="O57" s="1">
        <f t="shared" si="7"/>
        <v>1</v>
      </c>
      <c r="P57" s="1">
        <f t="shared" si="8"/>
        <v>1</v>
      </c>
      <c r="Q57" s="1"/>
      <c r="R57" s="1">
        <f t="shared" si="9"/>
        <v>10.315</v>
      </c>
    </row>
    <row r="58" spans="1:18" x14ac:dyDescent="0.25">
      <c r="A58">
        <v>513.95000000000005</v>
      </c>
      <c r="B58">
        <v>511.62841089227709</v>
      </c>
      <c r="C58">
        <v>511.58674053129658</v>
      </c>
      <c r="D58">
        <v>512.92300700343935</v>
      </c>
      <c r="F58" s="1">
        <f t="shared" si="0"/>
        <v>5.3897759850978764</v>
      </c>
      <c r="G58" s="1">
        <f t="shared" si="1"/>
        <v>5.5849953164165651</v>
      </c>
      <c r="H58" s="1">
        <f t="shared" si="2"/>
        <v>1.0547146149847124</v>
      </c>
      <c r="J58" s="1">
        <f t="shared" si="3"/>
        <v>0.45171497377623443</v>
      </c>
      <c r="K58" s="1">
        <f t="shared" si="4"/>
        <v>0.45982283659956436</v>
      </c>
      <c r="L58" s="1">
        <f t="shared" si="5"/>
        <v>0.19982352301988393</v>
      </c>
      <c r="N58" s="1">
        <f t="shared" si="6"/>
        <v>1</v>
      </c>
      <c r="O58" s="1">
        <f t="shared" si="7"/>
        <v>1</v>
      </c>
      <c r="P58" s="1">
        <f t="shared" si="8"/>
        <v>1</v>
      </c>
      <c r="Q58" s="1"/>
      <c r="R58" s="1">
        <f t="shared" si="9"/>
        <v>10.279000000000002</v>
      </c>
    </row>
    <row r="59" spans="1:18" x14ac:dyDescent="0.25">
      <c r="A59">
        <v>514.04999999999995</v>
      </c>
      <c r="B59">
        <v>512.07383149033888</v>
      </c>
      <c r="C59">
        <v>510.54134192387153</v>
      </c>
      <c r="D59">
        <v>512.98068345008801</v>
      </c>
      <c r="F59" s="1">
        <f t="shared" si="0"/>
        <v>3.9052419785760901</v>
      </c>
      <c r="G59" s="1">
        <f t="shared" si="1"/>
        <v>12.310681495181234</v>
      </c>
      <c r="H59" s="1">
        <f t="shared" si="2"/>
        <v>1.1434378839155872</v>
      </c>
      <c r="J59" s="1">
        <f t="shared" si="3"/>
        <v>0.38443118561639511</v>
      </c>
      <c r="K59" s="1">
        <f t="shared" si="4"/>
        <v>0.68255190664885268</v>
      </c>
      <c r="L59" s="1">
        <f t="shared" si="5"/>
        <v>0.20801800406807627</v>
      </c>
      <c r="N59" s="1">
        <f t="shared" si="6"/>
        <v>1</v>
      </c>
      <c r="O59" s="1">
        <f t="shared" si="7"/>
        <v>1</v>
      </c>
      <c r="P59" s="1">
        <f t="shared" si="8"/>
        <v>1</v>
      </c>
      <c r="Q59" s="1"/>
      <c r="R59" s="1">
        <f t="shared" si="9"/>
        <v>10.280999999999999</v>
      </c>
    </row>
    <row r="60" spans="1:18" x14ac:dyDescent="0.25">
      <c r="A60">
        <v>511.05</v>
      </c>
      <c r="B60">
        <v>512.96467268646234</v>
      </c>
      <c r="C60">
        <v>512.68567749271324</v>
      </c>
      <c r="D60">
        <v>513.09867463528894</v>
      </c>
      <c r="F60" s="1">
        <f t="shared" si="0"/>
        <v>3.6659714962848553</v>
      </c>
      <c r="G60" s="1">
        <f t="shared" si="1"/>
        <v>2.6754408601686315</v>
      </c>
      <c r="H60" s="1">
        <f t="shared" si="2"/>
        <v>4.1970677612762417</v>
      </c>
      <c r="J60" s="1">
        <f t="shared" si="3"/>
        <v>0.37465466910523915</v>
      </c>
      <c r="K60" s="1">
        <f t="shared" si="4"/>
        <v>0.32006212556760161</v>
      </c>
      <c r="L60" s="1">
        <f t="shared" si="5"/>
        <v>0.40087557681027935</v>
      </c>
      <c r="N60" s="1">
        <f t="shared" si="6"/>
        <v>1</v>
      </c>
      <c r="O60" s="1">
        <f t="shared" si="7"/>
        <v>1</v>
      </c>
      <c r="P60" s="1">
        <f t="shared" si="8"/>
        <v>1</v>
      </c>
      <c r="Q60" s="1"/>
      <c r="R60" s="1">
        <f t="shared" si="9"/>
        <v>10.221</v>
      </c>
    </row>
    <row r="61" spans="1:18" x14ac:dyDescent="0.25">
      <c r="A61">
        <v>510.5</v>
      </c>
      <c r="B61">
        <v>513.15556722848896</v>
      </c>
      <c r="C61">
        <v>516.19828401822349</v>
      </c>
      <c r="D61">
        <v>513.12507992407564</v>
      </c>
      <c r="F61" s="1">
        <f t="shared" si="0"/>
        <v>7.0520373050245491</v>
      </c>
      <c r="G61" s="1">
        <f t="shared" si="1"/>
        <v>32.47044075234124</v>
      </c>
      <c r="H61" s="1">
        <f t="shared" si="2"/>
        <v>6.8910446077849423</v>
      </c>
      <c r="J61" s="1">
        <f t="shared" si="3"/>
        <v>0.52018946689303869</v>
      </c>
      <c r="K61" s="1">
        <f t="shared" si="4"/>
        <v>1.1162162621397629</v>
      </c>
      <c r="L61" s="1">
        <f t="shared" si="5"/>
        <v>0.51421741901579532</v>
      </c>
      <c r="N61" s="1">
        <f t="shared" si="6"/>
        <v>1</v>
      </c>
      <c r="O61" s="1">
        <f t="shared" si="7"/>
        <v>1</v>
      </c>
      <c r="P61" s="1">
        <f t="shared" si="8"/>
        <v>1</v>
      </c>
      <c r="Q61" s="1"/>
      <c r="R61" s="1">
        <f t="shared" si="9"/>
        <v>10.210000000000001</v>
      </c>
    </row>
    <row r="62" spans="1:18" x14ac:dyDescent="0.25">
      <c r="A62">
        <v>510.55</v>
      </c>
      <c r="B62">
        <v>513.41009328452424</v>
      </c>
      <c r="C62">
        <v>513.28098391929655</v>
      </c>
      <c r="D62">
        <v>513.16135913163384</v>
      </c>
      <c r="F62" s="1">
        <f t="shared" si="0"/>
        <v>8.180133596180573</v>
      </c>
      <c r="G62" s="1">
        <f t="shared" si="1"/>
        <v>7.4582731674562588</v>
      </c>
      <c r="H62" s="1">
        <f t="shared" si="2"/>
        <v>6.8191965143674063</v>
      </c>
      <c r="J62" s="1">
        <f t="shared" si="3"/>
        <v>0.56019846920462746</v>
      </c>
      <c r="K62" s="1">
        <f t="shared" si="4"/>
        <v>0.53491017908070404</v>
      </c>
      <c r="L62" s="1">
        <f t="shared" si="5"/>
        <v>0.51147960662693814</v>
      </c>
      <c r="N62" s="1">
        <f t="shared" si="6"/>
        <v>1</v>
      </c>
      <c r="O62" s="1">
        <f t="shared" si="7"/>
        <v>1</v>
      </c>
      <c r="P62" s="1">
        <f t="shared" si="8"/>
        <v>1</v>
      </c>
      <c r="Q62" s="1"/>
      <c r="R62" s="1">
        <f t="shared" si="9"/>
        <v>10.211</v>
      </c>
    </row>
    <row r="63" spans="1:18" x14ac:dyDescent="0.25">
      <c r="A63">
        <v>509.25</v>
      </c>
      <c r="B63">
        <v>513.85551388258602</v>
      </c>
      <c r="C63">
        <v>514.53084010003704</v>
      </c>
      <c r="D63">
        <v>513.22880311097947</v>
      </c>
      <c r="F63" s="1">
        <f t="shared" si="0"/>
        <v>21.210758122692592</v>
      </c>
      <c r="G63" s="1">
        <f t="shared" si="1"/>
        <v>27.88727216215921</v>
      </c>
      <c r="H63" s="1">
        <f t="shared" si="2"/>
        <v>15.830874195939909</v>
      </c>
      <c r="J63" s="1">
        <f t="shared" si="3"/>
        <v>0.90437189643319071</v>
      </c>
      <c r="K63" s="1">
        <f t="shared" si="4"/>
        <v>1.0369838193494432</v>
      </c>
      <c r="L63" s="1">
        <f t="shared" si="5"/>
        <v>0.78130645281874722</v>
      </c>
      <c r="N63" s="1">
        <f t="shared" si="6"/>
        <v>1</v>
      </c>
      <c r="O63" s="1">
        <f t="shared" si="7"/>
        <v>1</v>
      </c>
      <c r="P63" s="1">
        <f t="shared" si="8"/>
        <v>1</v>
      </c>
      <c r="Q63" s="1"/>
      <c r="R63" s="1">
        <f t="shared" si="9"/>
        <v>10.185</v>
      </c>
    </row>
    <row r="64" spans="1:18" x14ac:dyDescent="0.25">
      <c r="A64">
        <v>510.75</v>
      </c>
      <c r="B64">
        <v>514.68272356470095</v>
      </c>
      <c r="C64">
        <v>513.02423342757322</v>
      </c>
      <c r="D64">
        <v>513.37351396207328</v>
      </c>
      <c r="F64" s="1">
        <f t="shared" si="0"/>
        <v>15.466314636354149</v>
      </c>
      <c r="G64" s="1">
        <f t="shared" si="1"/>
        <v>5.1721376830914449</v>
      </c>
      <c r="H64" s="1">
        <f t="shared" si="2"/>
        <v>6.882825509193415</v>
      </c>
      <c r="J64" s="1">
        <f t="shared" si="3"/>
        <v>0.76998992945686739</v>
      </c>
      <c r="K64" s="1">
        <f t="shared" si="4"/>
        <v>0.4452733093633327</v>
      </c>
      <c r="L64" s="1">
        <f t="shared" si="5"/>
        <v>0.51365912130656388</v>
      </c>
      <c r="N64" s="1">
        <f t="shared" si="6"/>
        <v>1</v>
      </c>
      <c r="O64" s="1">
        <f t="shared" si="7"/>
        <v>1</v>
      </c>
      <c r="P64" s="1">
        <f t="shared" si="8"/>
        <v>1</v>
      </c>
      <c r="Q64" s="1"/>
      <c r="R64" s="1">
        <f t="shared" si="9"/>
        <v>10.215</v>
      </c>
    </row>
    <row r="65" spans="1:18" x14ac:dyDescent="0.25">
      <c r="A65">
        <v>511.65</v>
      </c>
      <c r="B65">
        <v>515.0751841328572</v>
      </c>
      <c r="C65">
        <v>511.17708598645629</v>
      </c>
      <c r="D65">
        <v>513.46547782116863</v>
      </c>
      <c r="F65" s="1">
        <f t="shared" si="0"/>
        <v>11.731886343976903</v>
      </c>
      <c r="G65" s="1">
        <f t="shared" si="1"/>
        <v>0.22364766420599805</v>
      </c>
      <c r="H65" s="1">
        <f t="shared" si="2"/>
        <v>3.2959597191552912</v>
      </c>
      <c r="J65" s="1">
        <f t="shared" si="3"/>
        <v>0.66943890019685837</v>
      </c>
      <c r="K65" s="1">
        <f t="shared" si="4"/>
        <v>9.2429202295257779E-2</v>
      </c>
      <c r="L65" s="1">
        <f t="shared" si="5"/>
        <v>0.35482807019811519</v>
      </c>
      <c r="N65" s="1">
        <f t="shared" si="6"/>
        <v>1</v>
      </c>
      <c r="O65" s="1">
        <f t="shared" si="7"/>
        <v>1</v>
      </c>
      <c r="P65" s="1">
        <f t="shared" si="8"/>
        <v>1</v>
      </c>
      <c r="Q65" s="1"/>
      <c r="R65" s="1">
        <f t="shared" si="9"/>
        <v>10.233000000000001</v>
      </c>
    </row>
    <row r="66" spans="1:18" x14ac:dyDescent="0.25">
      <c r="A66">
        <v>511.25</v>
      </c>
      <c r="B66">
        <v>513.70882142931873</v>
      </c>
      <c r="C66">
        <v>511.45359132609462</v>
      </c>
      <c r="D66">
        <v>513.98871709441869</v>
      </c>
      <c r="F66" s="1">
        <f t="shared" si="0"/>
        <v>6.0458028212770127</v>
      </c>
      <c r="G66" s="1">
        <f t="shared" si="1"/>
        <v>4.1449428060967727E-2</v>
      </c>
      <c r="H66" s="1">
        <f t="shared" si="2"/>
        <v>7.5005713232611475</v>
      </c>
      <c r="J66" s="1">
        <f t="shared" si="3"/>
        <v>0.48094306685940968</v>
      </c>
      <c r="K66" s="1">
        <f t="shared" si="4"/>
        <v>3.9822264272787185E-2</v>
      </c>
      <c r="L66" s="1">
        <f t="shared" si="5"/>
        <v>0.53569038521636947</v>
      </c>
      <c r="N66" s="1">
        <f t="shared" si="6"/>
        <v>1</v>
      </c>
      <c r="O66" s="1">
        <f t="shared" si="7"/>
        <v>1</v>
      </c>
      <c r="P66" s="1">
        <f t="shared" si="8"/>
        <v>1</v>
      </c>
      <c r="Q66" s="1"/>
      <c r="R66" s="1">
        <f t="shared" si="9"/>
        <v>10.225</v>
      </c>
    </row>
    <row r="67" spans="1:18" x14ac:dyDescent="0.25">
      <c r="A67">
        <v>510.4</v>
      </c>
      <c r="B67">
        <v>510.95113111120583</v>
      </c>
      <c r="C67">
        <v>514.61340632315591</v>
      </c>
      <c r="D67">
        <v>514.88193950540199</v>
      </c>
      <c r="F67" s="1">
        <f t="shared" ref="F67:F130" si="10">(A67-B67)^2</f>
        <v>0.30374550173899267</v>
      </c>
      <c r="G67" s="1">
        <f t="shared" ref="G67:G130" si="11">(A67-C67)^2</f>
        <v>17.752792844010429</v>
      </c>
      <c r="H67" s="1">
        <f t="shared" ref="H67:H130" si="12">(A67-D67)^2</f>
        <v>20.087781730083218</v>
      </c>
      <c r="J67" s="1">
        <f t="shared" ref="J67:J130" si="13">ABS(A67-B67)/A67*100</f>
        <v>0.10798023338672569</v>
      </c>
      <c r="K67" s="1">
        <f t="shared" ref="K67:K130" si="14">ABS(A67-C67)/A67*100</f>
        <v>0.8255106432515551</v>
      </c>
      <c r="L67" s="1">
        <f t="shared" ref="L67:L130" si="15">ABS(A67-D67)/A67*100</f>
        <v>0.87812294384835632</v>
      </c>
      <c r="N67" s="1">
        <f t="shared" ref="N67:N130" si="16">IF(ABS(A67-B67)&lt;R67,1,0)</f>
        <v>1</v>
      </c>
      <c r="O67" s="1">
        <f t="shared" ref="O67:O130" si="17">IF(ABS(A67-C67)&lt;R67,1,0)</f>
        <v>1</v>
      </c>
      <c r="P67" s="1">
        <f t="shared" ref="P67:P130" si="18">IF(ABS(A67-D67)&lt;R67,1,0)</f>
        <v>1</v>
      </c>
      <c r="Q67" s="1"/>
      <c r="R67" s="1">
        <f t="shared" ref="R67:R130" si="19">A67*2%</f>
        <v>10.208</v>
      </c>
    </row>
    <row r="68" spans="1:18" x14ac:dyDescent="0.25">
      <c r="A68">
        <v>513.1</v>
      </c>
      <c r="B68">
        <v>509.62739257702418</v>
      </c>
      <c r="C68">
        <v>518.08863991949363</v>
      </c>
      <c r="D68">
        <v>516.02933801433051</v>
      </c>
      <c r="F68" s="1">
        <f t="shared" si="10"/>
        <v>12.059002314106912</v>
      </c>
      <c r="G68" s="1">
        <f t="shared" si="11"/>
        <v>24.886528246365188</v>
      </c>
      <c r="H68" s="1">
        <f t="shared" si="12"/>
        <v>8.5810212022016579</v>
      </c>
      <c r="J68" s="1">
        <f t="shared" si="13"/>
        <v>0.67678959714984233</v>
      </c>
      <c r="K68" s="1">
        <f t="shared" si="14"/>
        <v>0.97225490537782255</v>
      </c>
      <c r="L68" s="1">
        <f t="shared" si="15"/>
        <v>0.57090976697144469</v>
      </c>
      <c r="N68" s="1">
        <f t="shared" si="16"/>
        <v>1</v>
      </c>
      <c r="O68" s="1">
        <f t="shared" si="17"/>
        <v>1</v>
      </c>
      <c r="P68" s="1">
        <f t="shared" si="18"/>
        <v>1</v>
      </c>
      <c r="Q68" s="1"/>
      <c r="R68" s="1">
        <f t="shared" si="19"/>
        <v>10.262</v>
      </c>
    </row>
    <row r="69" spans="1:18" x14ac:dyDescent="0.25">
      <c r="A69">
        <v>517.4</v>
      </c>
      <c r="B69">
        <v>511.3788316116138</v>
      </c>
      <c r="C69">
        <v>521.18532839979912</v>
      </c>
      <c r="D69">
        <v>521.09256212545506</v>
      </c>
      <c r="F69" s="1">
        <f t="shared" si="10"/>
        <v>36.254468761300934</v>
      </c>
      <c r="G69" s="1">
        <f t="shared" si="11"/>
        <v>14.328711094325927</v>
      </c>
      <c r="H69" s="1">
        <f t="shared" si="12"/>
        <v>13.635015050345363</v>
      </c>
      <c r="J69" s="1">
        <f t="shared" si="13"/>
        <v>1.1637356761473083</v>
      </c>
      <c r="K69" s="1">
        <f t="shared" si="14"/>
        <v>0.73160579818305782</v>
      </c>
      <c r="L69" s="1">
        <f t="shared" si="15"/>
        <v>0.71367648346638646</v>
      </c>
      <c r="N69" s="1">
        <f t="shared" si="16"/>
        <v>1</v>
      </c>
      <c r="O69" s="1">
        <f t="shared" si="17"/>
        <v>1</v>
      </c>
      <c r="P69" s="1">
        <f t="shared" si="18"/>
        <v>1</v>
      </c>
      <c r="Q69" s="1"/>
      <c r="R69" s="1">
        <f t="shared" si="19"/>
        <v>10.347999999999999</v>
      </c>
    </row>
    <row r="70" spans="1:18" x14ac:dyDescent="0.25">
      <c r="A70">
        <v>521.79999999999995</v>
      </c>
      <c r="B70">
        <v>517.26731031221425</v>
      </c>
      <c r="C70">
        <v>524.57066601661245</v>
      </c>
      <c r="D70">
        <v>527.63086380918799</v>
      </c>
      <c r="F70" s="1">
        <f t="shared" si="10"/>
        <v>20.545275805758873</v>
      </c>
      <c r="G70" s="1">
        <f t="shared" si="11"/>
        <v>7.6765901756113495</v>
      </c>
      <c r="H70" s="1">
        <f t="shared" si="12"/>
        <v>33.998972761298759</v>
      </c>
      <c r="J70" s="1">
        <f t="shared" si="13"/>
        <v>0.86866417933800411</v>
      </c>
      <c r="K70" s="1">
        <f t="shared" si="14"/>
        <v>0.53098237190733899</v>
      </c>
      <c r="L70" s="1">
        <f t="shared" si="15"/>
        <v>1.1174518607106232</v>
      </c>
      <c r="N70" s="1">
        <f t="shared" si="16"/>
        <v>1</v>
      </c>
      <c r="O70" s="1">
        <f t="shared" si="17"/>
        <v>1</v>
      </c>
      <c r="P70" s="1">
        <f t="shared" si="18"/>
        <v>1</v>
      </c>
      <c r="Q70" s="1"/>
      <c r="R70" s="1">
        <f t="shared" si="19"/>
        <v>10.436</v>
      </c>
    </row>
    <row r="71" spans="1:18" x14ac:dyDescent="0.25">
      <c r="A71">
        <v>521.45000000000005</v>
      </c>
      <c r="B71">
        <v>515.1915244523085</v>
      </c>
      <c r="C71">
        <v>517.71409589115888</v>
      </c>
      <c r="D71">
        <v>517.75010687346457</v>
      </c>
      <c r="F71" s="1">
        <f t="shared" si="10"/>
        <v>39.168516181053</v>
      </c>
      <c r="G71" s="1">
        <f t="shared" si="11"/>
        <v>13.956979510456327</v>
      </c>
      <c r="H71" s="1">
        <f t="shared" si="12"/>
        <v>13.689209147784425</v>
      </c>
      <c r="J71" s="1">
        <f t="shared" si="13"/>
        <v>1.2002062609438193</v>
      </c>
      <c r="K71" s="1">
        <f t="shared" si="14"/>
        <v>0.71644531764141695</v>
      </c>
      <c r="L71" s="1">
        <f t="shared" si="15"/>
        <v>0.70953938566218644</v>
      </c>
      <c r="N71" s="1">
        <f t="shared" si="16"/>
        <v>1</v>
      </c>
      <c r="O71" s="1">
        <f t="shared" si="17"/>
        <v>1</v>
      </c>
      <c r="P71" s="1">
        <f t="shared" si="18"/>
        <v>1</v>
      </c>
      <c r="Q71" s="1"/>
      <c r="R71" s="1">
        <f t="shared" si="19"/>
        <v>10.429</v>
      </c>
    </row>
    <row r="72" spans="1:18" x14ac:dyDescent="0.25">
      <c r="A72">
        <v>517.75</v>
      </c>
      <c r="B72">
        <v>517.41862744261732</v>
      </c>
      <c r="C72">
        <v>517.59668290834793</v>
      </c>
      <c r="D72">
        <v>518.03750431999265</v>
      </c>
      <c r="F72" s="1">
        <f t="shared" si="10"/>
        <v>0.10980777178633667</v>
      </c>
      <c r="G72" s="1">
        <f t="shared" si="11"/>
        <v>2.3506130592649326E-2</v>
      </c>
      <c r="H72" s="1">
        <f t="shared" si="12"/>
        <v>8.2658734014435783E-2</v>
      </c>
      <c r="J72" s="1">
        <f t="shared" si="13"/>
        <v>6.4002425375698432E-2</v>
      </c>
      <c r="K72" s="1">
        <f t="shared" si="14"/>
        <v>2.9612185736759115E-2</v>
      </c>
      <c r="L72" s="1">
        <f t="shared" si="15"/>
        <v>5.5529564460193047E-2</v>
      </c>
      <c r="N72" s="1">
        <f t="shared" si="16"/>
        <v>1</v>
      </c>
      <c r="O72" s="1">
        <f t="shared" si="17"/>
        <v>1</v>
      </c>
      <c r="P72" s="1">
        <f t="shared" si="18"/>
        <v>1</v>
      </c>
      <c r="Q72" s="1"/>
      <c r="R72" s="1">
        <f t="shared" si="19"/>
        <v>10.355</v>
      </c>
    </row>
    <row r="73" spans="1:18" x14ac:dyDescent="0.25">
      <c r="A73">
        <v>521.29999999999995</v>
      </c>
      <c r="B73">
        <v>514.74610385424683</v>
      </c>
      <c r="C73">
        <v>518.20305569398317</v>
      </c>
      <c r="D73">
        <v>517.6927667641985</v>
      </c>
      <c r="F73" s="1">
        <f t="shared" si="10"/>
        <v>42.953554689317713</v>
      </c>
      <c r="G73" s="1">
        <f t="shared" si="11"/>
        <v>9.591064034569758</v>
      </c>
      <c r="H73" s="1">
        <f t="shared" si="12"/>
        <v>13.012131617470665</v>
      </c>
      <c r="J73" s="1">
        <f t="shared" si="13"/>
        <v>1.2572215894404621</v>
      </c>
      <c r="K73" s="1">
        <f t="shared" si="14"/>
        <v>0.5940810101701095</v>
      </c>
      <c r="L73" s="1">
        <f t="shared" si="15"/>
        <v>0.69196877724946471</v>
      </c>
      <c r="N73" s="1">
        <f t="shared" si="16"/>
        <v>1</v>
      </c>
      <c r="O73" s="1">
        <f t="shared" si="17"/>
        <v>1</v>
      </c>
      <c r="P73" s="1">
        <f t="shared" si="18"/>
        <v>1</v>
      </c>
      <c r="Q73" s="1"/>
      <c r="R73" s="1">
        <f t="shared" si="19"/>
        <v>10.426</v>
      </c>
    </row>
    <row r="74" spans="1:18" x14ac:dyDescent="0.25">
      <c r="A74">
        <v>520.95000000000005</v>
      </c>
      <c r="B74">
        <v>515.63694505037006</v>
      </c>
      <c r="C74">
        <v>518.12446433322782</v>
      </c>
      <c r="D74">
        <v>517.8074447840022</v>
      </c>
      <c r="F74" s="1">
        <f t="shared" si="10"/>
        <v>28.228552897787697</v>
      </c>
      <c r="G74" s="1">
        <f t="shared" si="11"/>
        <v>7.9836518042019637</v>
      </c>
      <c r="H74" s="1">
        <f t="shared" si="12"/>
        <v>9.8756532855952628</v>
      </c>
      <c r="J74" s="1">
        <f t="shared" si="13"/>
        <v>1.0198780976350872</v>
      </c>
      <c r="K74" s="1">
        <f t="shared" si="14"/>
        <v>0.54238135459683756</v>
      </c>
      <c r="L74" s="1">
        <f t="shared" si="15"/>
        <v>0.60323547672479993</v>
      </c>
      <c r="N74" s="1">
        <f t="shared" si="16"/>
        <v>1</v>
      </c>
      <c r="O74" s="1">
        <f t="shared" si="17"/>
        <v>1</v>
      </c>
      <c r="P74" s="1">
        <f t="shared" si="18"/>
        <v>1</v>
      </c>
      <c r="Q74" s="1"/>
      <c r="R74" s="1">
        <f t="shared" si="19"/>
        <v>10.419</v>
      </c>
    </row>
    <row r="75" spans="1:18" x14ac:dyDescent="0.25">
      <c r="A75">
        <v>520.95000000000005</v>
      </c>
      <c r="B75">
        <v>516.08236564843219</v>
      </c>
      <c r="C75">
        <v>517.31556957610576</v>
      </c>
      <c r="D75">
        <v>517.86478081651126</v>
      </c>
      <c r="F75" s="1">
        <f t="shared" si="10"/>
        <v>23.693864180563445</v>
      </c>
      <c r="G75" s="1">
        <f t="shared" si="11"/>
        <v>13.209084506128406</v>
      </c>
      <c r="H75" s="1">
        <f t="shared" si="12"/>
        <v>9.5185774101672305</v>
      </c>
      <c r="J75" s="1">
        <f t="shared" si="13"/>
        <v>0.93437649516611154</v>
      </c>
      <c r="K75" s="1">
        <f t="shared" si="14"/>
        <v>0.69765436680953763</v>
      </c>
      <c r="L75" s="1">
        <f t="shared" si="15"/>
        <v>0.59222942383890753</v>
      </c>
      <c r="N75" s="1">
        <f t="shared" si="16"/>
        <v>1</v>
      </c>
      <c r="O75" s="1">
        <f t="shared" si="17"/>
        <v>1</v>
      </c>
      <c r="P75" s="1">
        <f t="shared" si="18"/>
        <v>1</v>
      </c>
      <c r="Q75" s="1"/>
      <c r="R75" s="1">
        <f t="shared" si="19"/>
        <v>10.419</v>
      </c>
    </row>
    <row r="76" spans="1:18" x14ac:dyDescent="0.25">
      <c r="A76">
        <v>526.40000000000009</v>
      </c>
      <c r="B76">
        <v>520.09089980652516</v>
      </c>
      <c r="C76">
        <v>522.37582895573587</v>
      </c>
      <c r="D76">
        <v>522.74980551268345</v>
      </c>
      <c r="F76" s="1">
        <f t="shared" si="10"/>
        <v>39.804745251305434</v>
      </c>
      <c r="G76" s="1">
        <f t="shared" si="11"/>
        <v>16.193952593494597</v>
      </c>
      <c r="H76" s="1">
        <f t="shared" si="12"/>
        <v>13.323919795236785</v>
      </c>
      <c r="J76" s="1">
        <f t="shared" si="13"/>
        <v>1.1985372707969095</v>
      </c>
      <c r="K76" s="1">
        <f t="shared" si="14"/>
        <v>0.76447018318089299</v>
      </c>
      <c r="L76" s="1">
        <f t="shared" si="15"/>
        <v>0.69342600442945268</v>
      </c>
      <c r="N76" s="1">
        <f t="shared" si="16"/>
        <v>1</v>
      </c>
      <c r="O76" s="1">
        <f t="shared" si="17"/>
        <v>1</v>
      </c>
      <c r="P76" s="1">
        <f t="shared" si="18"/>
        <v>1</v>
      </c>
      <c r="Q76" s="1"/>
      <c r="R76" s="1">
        <f t="shared" si="19"/>
        <v>10.528000000000002</v>
      </c>
    </row>
    <row r="77" spans="1:18" x14ac:dyDescent="0.25">
      <c r="A77">
        <v>522.65000000000009</v>
      </c>
      <c r="B77">
        <v>522.31800279683421</v>
      </c>
      <c r="C77">
        <v>522.2125335017671</v>
      </c>
      <c r="D77">
        <v>523.03610786509876</v>
      </c>
      <c r="F77" s="1">
        <f t="shared" si="10"/>
        <v>0.11022214290996896</v>
      </c>
      <c r="G77" s="1">
        <f t="shared" si="11"/>
        <v>0.19137693707623746</v>
      </c>
      <c r="H77" s="1">
        <f t="shared" si="12"/>
        <v>0.14907928349104932</v>
      </c>
      <c r="J77" s="1">
        <f t="shared" si="13"/>
        <v>6.3521898625444079E-2</v>
      </c>
      <c r="K77" s="1">
        <f t="shared" si="14"/>
        <v>8.3701616422652475E-2</v>
      </c>
      <c r="L77" s="1">
        <f t="shared" si="15"/>
        <v>7.3875033980420071E-2</v>
      </c>
      <c r="N77" s="1">
        <f t="shared" si="16"/>
        <v>1</v>
      </c>
      <c r="O77" s="1">
        <f t="shared" si="17"/>
        <v>1</v>
      </c>
      <c r="P77" s="1">
        <f t="shared" si="18"/>
        <v>1</v>
      </c>
      <c r="Q77" s="1"/>
      <c r="R77" s="1">
        <f t="shared" si="19"/>
        <v>10.453000000000001</v>
      </c>
    </row>
    <row r="78" spans="1:18" x14ac:dyDescent="0.25">
      <c r="A78">
        <v>521.4</v>
      </c>
      <c r="B78">
        <v>524.09968518908136</v>
      </c>
      <c r="C78">
        <v>522.55197766151514</v>
      </c>
      <c r="D78">
        <v>523.29071492166668</v>
      </c>
      <c r="F78" s="1">
        <f t="shared" si="10"/>
        <v>7.288300120145359</v>
      </c>
      <c r="G78" s="1">
        <f t="shared" si="11"/>
        <v>1.3270525326299396</v>
      </c>
      <c r="H78" s="1">
        <f t="shared" si="12"/>
        <v>3.5748029150131133</v>
      </c>
      <c r="J78" s="1">
        <f t="shared" si="13"/>
        <v>0.5177762157808552</v>
      </c>
      <c r="K78" s="1">
        <f t="shared" si="14"/>
        <v>0.22093932902093621</v>
      </c>
      <c r="L78" s="1">
        <f t="shared" si="15"/>
        <v>0.36262273142821239</v>
      </c>
      <c r="N78" s="1">
        <f t="shared" si="16"/>
        <v>1</v>
      </c>
      <c r="O78" s="1">
        <f t="shared" si="17"/>
        <v>1</v>
      </c>
      <c r="P78" s="1">
        <f t="shared" si="18"/>
        <v>1</v>
      </c>
      <c r="Q78" s="1"/>
      <c r="R78" s="1">
        <f t="shared" si="19"/>
        <v>10.427999999999999</v>
      </c>
    </row>
    <row r="79" spans="1:18" x14ac:dyDescent="0.25">
      <c r="A79">
        <v>526.29999999999995</v>
      </c>
      <c r="B79">
        <v>519.64547920846337</v>
      </c>
      <c r="C79">
        <v>522.80760120592663</v>
      </c>
      <c r="D79">
        <v>522.69265717635835</v>
      </c>
      <c r="F79" s="1">
        <f t="shared" si="10"/>
        <v>44.282646964992679</v>
      </c>
      <c r="G79" s="1">
        <f t="shared" si="11"/>
        <v>12.196849336844808</v>
      </c>
      <c r="H79" s="1">
        <f t="shared" si="12"/>
        <v>13.012922247278567</v>
      </c>
      <c r="J79" s="1">
        <f t="shared" si="13"/>
        <v>1.26439688229842</v>
      </c>
      <c r="K79" s="1">
        <f t="shared" si="14"/>
        <v>0.66357567814427598</v>
      </c>
      <c r="L79" s="1">
        <f t="shared" si="15"/>
        <v>0.68541569896287335</v>
      </c>
      <c r="N79" s="1">
        <f t="shared" si="16"/>
        <v>1</v>
      </c>
      <c r="O79" s="1">
        <f t="shared" si="17"/>
        <v>1</v>
      </c>
      <c r="P79" s="1">
        <f t="shared" si="18"/>
        <v>1</v>
      </c>
      <c r="Q79" s="1"/>
      <c r="R79" s="1">
        <f t="shared" si="19"/>
        <v>10.526</v>
      </c>
    </row>
    <row r="80" spans="1:18" x14ac:dyDescent="0.25">
      <c r="A80">
        <v>525.95000000000005</v>
      </c>
      <c r="B80">
        <v>520.53632040458695</v>
      </c>
      <c r="C80">
        <v>522.4073165496817</v>
      </c>
      <c r="D80">
        <v>522.80695165741031</v>
      </c>
      <c r="F80" s="1">
        <f t="shared" si="10"/>
        <v>29.30792676179215</v>
      </c>
      <c r="G80" s="1">
        <f t="shared" si="11"/>
        <v>12.550606029159528</v>
      </c>
      <c r="H80" s="1">
        <f t="shared" si="12"/>
        <v>9.8787528838560892</v>
      </c>
      <c r="J80" s="1">
        <f t="shared" si="13"/>
        <v>1.029314496703698</v>
      </c>
      <c r="K80" s="1">
        <f t="shared" si="14"/>
        <v>0.67357799226511061</v>
      </c>
      <c r="L80" s="1">
        <f t="shared" si="15"/>
        <v>0.59759451327877855</v>
      </c>
      <c r="N80" s="1">
        <f t="shared" si="16"/>
        <v>1</v>
      </c>
      <c r="O80" s="1">
        <f t="shared" si="17"/>
        <v>1</v>
      </c>
      <c r="P80" s="1">
        <f t="shared" si="18"/>
        <v>1</v>
      </c>
      <c r="Q80" s="1"/>
      <c r="R80" s="1">
        <f t="shared" si="19"/>
        <v>10.519000000000002</v>
      </c>
    </row>
    <row r="81" spans="1:18" x14ac:dyDescent="0.25">
      <c r="A81">
        <v>525.79999999999995</v>
      </c>
      <c r="B81">
        <v>520.98174100264885</v>
      </c>
      <c r="C81">
        <v>521.79177438460067</v>
      </c>
      <c r="D81">
        <v>522.86409583362729</v>
      </c>
      <c r="F81" s="1">
        <f t="shared" si="10"/>
        <v>23.215619765554909</v>
      </c>
      <c r="G81" s="1">
        <f t="shared" si="11"/>
        <v>16.065872583942962</v>
      </c>
      <c r="H81" s="1">
        <f t="shared" si="12"/>
        <v>8.6195332741243771</v>
      </c>
      <c r="J81" s="1">
        <f t="shared" si="13"/>
        <v>0.9163672494011238</v>
      </c>
      <c r="K81" s="1">
        <f t="shared" si="14"/>
        <v>0.76230993065790864</v>
      </c>
      <c r="L81" s="1">
        <f t="shared" si="15"/>
        <v>0.55836899322416622</v>
      </c>
      <c r="N81" s="1">
        <f t="shared" si="16"/>
        <v>1</v>
      </c>
      <c r="O81" s="1">
        <f t="shared" si="17"/>
        <v>1</v>
      </c>
      <c r="P81" s="1">
        <f t="shared" si="18"/>
        <v>1</v>
      </c>
      <c r="Q81" s="1"/>
      <c r="R81" s="1">
        <f t="shared" si="19"/>
        <v>10.516</v>
      </c>
    </row>
    <row r="82" spans="1:18" x14ac:dyDescent="0.25">
      <c r="A82">
        <v>523.54999999999995</v>
      </c>
      <c r="B82">
        <v>521.42716160071063</v>
      </c>
      <c r="C82">
        <v>524.03176264098181</v>
      </c>
      <c r="D82">
        <v>522.9212465906935</v>
      </c>
      <c r="F82" s="1">
        <f t="shared" si="10"/>
        <v>4.5064428694972483</v>
      </c>
      <c r="G82" s="1">
        <f t="shared" si="11"/>
        <v>0.23209524224581252</v>
      </c>
      <c r="H82" s="1">
        <f t="shared" si="12"/>
        <v>0.39533084971449062</v>
      </c>
      <c r="J82" s="1">
        <f t="shared" si="13"/>
        <v>0.40547004093005851</v>
      </c>
      <c r="K82" s="1">
        <f t="shared" si="14"/>
        <v>9.2018458787480828E-2</v>
      </c>
      <c r="L82" s="1">
        <f t="shared" si="15"/>
        <v>0.12009424301527172</v>
      </c>
      <c r="N82" s="1">
        <f t="shared" si="16"/>
        <v>1</v>
      </c>
      <c r="O82" s="1">
        <f t="shared" si="17"/>
        <v>1</v>
      </c>
      <c r="P82" s="1">
        <f t="shared" si="18"/>
        <v>1</v>
      </c>
      <c r="Q82" s="1"/>
      <c r="R82" s="1">
        <f t="shared" si="19"/>
        <v>10.471</v>
      </c>
    </row>
    <row r="83" spans="1:18" x14ac:dyDescent="0.25">
      <c r="A83">
        <v>531.40000000000009</v>
      </c>
      <c r="B83">
        <v>524.99027516074204</v>
      </c>
      <c r="C83">
        <v>528.23371316083239</v>
      </c>
      <c r="D83">
        <v>527.74950415190256</v>
      </c>
      <c r="F83" s="1">
        <f t="shared" si="10"/>
        <v>41.084572515001597</v>
      </c>
      <c r="G83" s="1">
        <f t="shared" si="11"/>
        <v>10.025372347886563</v>
      </c>
      <c r="H83" s="1">
        <f t="shared" si="12"/>
        <v>13.326119936977339</v>
      </c>
      <c r="J83" s="1">
        <f t="shared" si="13"/>
        <v>1.2061958673801367</v>
      </c>
      <c r="K83" s="1">
        <f t="shared" si="14"/>
        <v>0.59583869762282571</v>
      </c>
      <c r="L83" s="1">
        <f t="shared" si="15"/>
        <v>0.68695819497507227</v>
      </c>
      <c r="N83" s="1">
        <f t="shared" si="16"/>
        <v>1</v>
      </c>
      <c r="O83" s="1">
        <f t="shared" si="17"/>
        <v>1</v>
      </c>
      <c r="P83" s="1">
        <f t="shared" si="18"/>
        <v>1</v>
      </c>
      <c r="Q83" s="1"/>
      <c r="R83" s="1">
        <f t="shared" si="19"/>
        <v>10.628000000000002</v>
      </c>
    </row>
    <row r="84" spans="1:18" x14ac:dyDescent="0.25">
      <c r="A84">
        <v>527.59999999999991</v>
      </c>
      <c r="B84">
        <v>527.21737815105087</v>
      </c>
      <c r="C84">
        <v>529.38389971678214</v>
      </c>
      <c r="D84">
        <v>528.03473561684245</v>
      </c>
      <c r="F84" s="1">
        <f t="shared" si="10"/>
        <v>0.14639947929318423</v>
      </c>
      <c r="G84" s="1">
        <f t="shared" si="11"/>
        <v>3.1822981995357202</v>
      </c>
      <c r="H84" s="1">
        <f t="shared" si="12"/>
        <v>0.18899505655146803</v>
      </c>
      <c r="J84" s="1">
        <f t="shared" si="13"/>
        <v>7.2521199573359174E-2</v>
      </c>
      <c r="K84" s="1">
        <f t="shared" si="14"/>
        <v>0.33811594328700345</v>
      </c>
      <c r="L84" s="1">
        <f t="shared" si="15"/>
        <v>8.2398714337101026E-2</v>
      </c>
      <c r="N84" s="1">
        <f t="shared" si="16"/>
        <v>1</v>
      </c>
      <c r="O84" s="1">
        <f t="shared" si="17"/>
        <v>1</v>
      </c>
      <c r="P84" s="1">
        <f t="shared" si="18"/>
        <v>1</v>
      </c>
      <c r="Q84" s="1"/>
      <c r="R84" s="1">
        <f t="shared" si="19"/>
        <v>10.551999999999998</v>
      </c>
    </row>
    <row r="85" spans="1:18" x14ac:dyDescent="0.25">
      <c r="A85">
        <v>531.29999999999995</v>
      </c>
      <c r="B85">
        <v>524.54485456268026</v>
      </c>
      <c r="C85">
        <v>527.62915008394816</v>
      </c>
      <c r="D85">
        <v>527.69254758851821</v>
      </c>
      <c r="F85" s="1">
        <f t="shared" si="10"/>
        <v>45.631989879341127</v>
      </c>
      <c r="G85" s="1">
        <f t="shared" si="11"/>
        <v>13.475139106177457</v>
      </c>
      <c r="H85" s="1">
        <f t="shared" si="12"/>
        <v>13.013712901105457</v>
      </c>
      <c r="J85" s="1">
        <f t="shared" si="13"/>
        <v>1.271437123530905</v>
      </c>
      <c r="K85" s="1">
        <f t="shared" si="14"/>
        <v>0.6909184859875388</v>
      </c>
      <c r="L85" s="1">
        <f t="shared" si="15"/>
        <v>0.67898596112963394</v>
      </c>
      <c r="N85" s="1">
        <f t="shared" si="16"/>
        <v>1</v>
      </c>
      <c r="O85" s="1">
        <f t="shared" si="17"/>
        <v>1</v>
      </c>
      <c r="P85" s="1">
        <f t="shared" si="18"/>
        <v>1</v>
      </c>
      <c r="Q85" s="1"/>
      <c r="R85" s="1">
        <f t="shared" si="19"/>
        <v>10.625999999999999</v>
      </c>
    </row>
    <row r="86" spans="1:18" x14ac:dyDescent="0.25">
      <c r="A86">
        <v>531.45000000000005</v>
      </c>
      <c r="B86">
        <v>525.43569575880383</v>
      </c>
      <c r="C86">
        <v>528.6323095726076</v>
      </c>
      <c r="D86">
        <v>527.80645853090573</v>
      </c>
      <c r="F86" s="1">
        <f t="shared" si="10"/>
        <v>36.17185550567077</v>
      </c>
      <c r="G86" s="1">
        <f t="shared" si="11"/>
        <v>7.9393793446190433</v>
      </c>
      <c r="H86" s="1">
        <f t="shared" si="12"/>
        <v>13.275394437009968</v>
      </c>
      <c r="J86" s="1">
        <f t="shared" si="13"/>
        <v>1.1316782841652486</v>
      </c>
      <c r="K86" s="1">
        <f t="shared" si="14"/>
        <v>0.53018918569808049</v>
      </c>
      <c r="L86" s="1">
        <f t="shared" si="15"/>
        <v>0.68558499747752677</v>
      </c>
      <c r="N86" s="1">
        <f t="shared" si="16"/>
        <v>1</v>
      </c>
      <c r="O86" s="1">
        <f t="shared" si="17"/>
        <v>1</v>
      </c>
      <c r="P86" s="1">
        <f t="shared" si="18"/>
        <v>1</v>
      </c>
      <c r="Q86" s="1"/>
      <c r="R86" s="1">
        <f t="shared" si="19"/>
        <v>10.629000000000001</v>
      </c>
    </row>
    <row r="87" spans="1:18" x14ac:dyDescent="0.25">
      <c r="A87">
        <v>530.79999999999995</v>
      </c>
      <c r="B87">
        <v>525.8811163568655</v>
      </c>
      <c r="C87">
        <v>527.26213643372193</v>
      </c>
      <c r="D87">
        <v>527.86341087995629</v>
      </c>
      <c r="F87" s="1">
        <f t="shared" si="10"/>
        <v>24.195416294695637</v>
      </c>
      <c r="G87" s="1">
        <f t="shared" si="11"/>
        <v>12.516478613597428</v>
      </c>
      <c r="H87" s="1">
        <f t="shared" si="12"/>
        <v>8.6235556599588179</v>
      </c>
      <c r="J87" s="1">
        <f t="shared" si="13"/>
        <v>0.92669247233128305</v>
      </c>
      <c r="K87" s="1">
        <f t="shared" si="14"/>
        <v>0.66651536666880551</v>
      </c>
      <c r="L87" s="1">
        <f t="shared" si="15"/>
        <v>0.55323834213332024</v>
      </c>
      <c r="N87" s="1">
        <f t="shared" si="16"/>
        <v>1</v>
      </c>
      <c r="O87" s="1">
        <f t="shared" si="17"/>
        <v>1</v>
      </c>
      <c r="P87" s="1">
        <f t="shared" si="18"/>
        <v>1</v>
      </c>
      <c r="Q87" s="1"/>
      <c r="R87" s="1">
        <f t="shared" si="19"/>
        <v>10.616</v>
      </c>
    </row>
    <row r="88" spans="1:18" x14ac:dyDescent="0.25">
      <c r="A88">
        <v>536.40000000000009</v>
      </c>
      <c r="B88">
        <v>529.88965051495882</v>
      </c>
      <c r="C88">
        <v>534.26593166880082</v>
      </c>
      <c r="D88">
        <v>532.74920279112189</v>
      </c>
      <c r="F88" s="1">
        <f t="shared" si="10"/>
        <v>42.384650417377188</v>
      </c>
      <c r="G88" s="1">
        <f t="shared" si="11"/>
        <v>4.5542476422276517</v>
      </c>
      <c r="H88" s="1">
        <f t="shared" si="12"/>
        <v>13.328320260352875</v>
      </c>
      <c r="J88" s="1">
        <f t="shared" si="13"/>
        <v>1.2137116862493054</v>
      </c>
      <c r="K88" s="1">
        <f t="shared" si="14"/>
        <v>0.3978501736016542</v>
      </c>
      <c r="L88" s="1">
        <f t="shared" si="15"/>
        <v>0.68061096362382589</v>
      </c>
      <c r="N88" s="1">
        <f t="shared" si="16"/>
        <v>1</v>
      </c>
      <c r="O88" s="1">
        <f t="shared" si="17"/>
        <v>1</v>
      </c>
      <c r="P88" s="1">
        <f t="shared" si="18"/>
        <v>1</v>
      </c>
      <c r="Q88" s="1"/>
      <c r="R88" s="1">
        <f t="shared" si="19"/>
        <v>10.728000000000002</v>
      </c>
    </row>
    <row r="89" spans="1:18" x14ac:dyDescent="0.25">
      <c r="A89">
        <v>532.65</v>
      </c>
      <c r="B89">
        <v>532.11675350526764</v>
      </c>
      <c r="C89">
        <v>535.04579456501631</v>
      </c>
      <c r="D89">
        <v>533.0333835222491</v>
      </c>
      <c r="F89" s="1">
        <f t="shared" si="10"/>
        <v>0.28435182414432619</v>
      </c>
      <c r="G89" s="1">
        <f t="shared" si="11"/>
        <v>5.7398315977617909</v>
      </c>
      <c r="H89" s="1">
        <f t="shared" si="12"/>
        <v>0.14698292513214062</v>
      </c>
      <c r="J89" s="1">
        <f t="shared" si="13"/>
        <v>0.10011198624468953</v>
      </c>
      <c r="K89" s="1">
        <f t="shared" si="14"/>
        <v>0.44978777152282567</v>
      </c>
      <c r="L89" s="1">
        <f t="shared" si="15"/>
        <v>7.1976630479511666E-2</v>
      </c>
      <c r="N89" s="1">
        <f t="shared" si="16"/>
        <v>1</v>
      </c>
      <c r="O89" s="1">
        <f t="shared" si="17"/>
        <v>1</v>
      </c>
      <c r="P89" s="1">
        <f t="shared" si="18"/>
        <v>1</v>
      </c>
      <c r="Q89" s="1"/>
      <c r="R89" s="1">
        <f t="shared" si="19"/>
        <v>10.653</v>
      </c>
    </row>
    <row r="90" spans="1:18" x14ac:dyDescent="0.25">
      <c r="A90">
        <v>531.25</v>
      </c>
      <c r="B90">
        <v>533.60160502422377</v>
      </c>
      <c r="C90">
        <v>533.80454810410561</v>
      </c>
      <c r="D90">
        <v>533.28023493164346</v>
      </c>
      <c r="F90" s="1">
        <f t="shared" si="10"/>
        <v>5.5300461899544899</v>
      </c>
      <c r="G90" s="1">
        <f t="shared" si="11"/>
        <v>6.5257160161895484</v>
      </c>
      <c r="H90" s="1">
        <f t="shared" si="12"/>
        <v>4.1218538776653366</v>
      </c>
      <c r="J90" s="1">
        <f t="shared" si="13"/>
        <v>0.4426550633832983</v>
      </c>
      <c r="K90" s="1">
        <f t="shared" si="14"/>
        <v>0.48085611371399645</v>
      </c>
      <c r="L90" s="1">
        <f t="shared" si="15"/>
        <v>0.38216186948582831</v>
      </c>
      <c r="N90" s="1">
        <f t="shared" si="16"/>
        <v>1</v>
      </c>
      <c r="O90" s="1">
        <f t="shared" si="17"/>
        <v>1</v>
      </c>
      <c r="P90" s="1">
        <f t="shared" si="18"/>
        <v>1</v>
      </c>
      <c r="Q90" s="1"/>
      <c r="R90" s="1">
        <f t="shared" si="19"/>
        <v>10.625</v>
      </c>
    </row>
    <row r="91" spans="1:18" x14ac:dyDescent="0.25">
      <c r="A91">
        <v>536.85</v>
      </c>
      <c r="B91">
        <v>529.4442299168968</v>
      </c>
      <c r="C91">
        <v>532.02963247022024</v>
      </c>
      <c r="D91">
        <v>532.69243800067807</v>
      </c>
      <c r="F91" s="1">
        <f t="shared" si="10"/>
        <v>54.845430523786682</v>
      </c>
      <c r="G91" s="1">
        <f t="shared" si="11"/>
        <v>23.235943122155287</v>
      </c>
      <c r="H91" s="1">
        <f t="shared" si="12"/>
        <v>17.285321778205983</v>
      </c>
      <c r="J91" s="1">
        <f t="shared" si="13"/>
        <v>1.3794859053931676</v>
      </c>
      <c r="K91" s="1">
        <f t="shared" si="14"/>
        <v>0.89789839429631879</v>
      </c>
      <c r="L91" s="1">
        <f t="shared" si="15"/>
        <v>0.77443643463201195</v>
      </c>
      <c r="N91" s="1">
        <f t="shared" si="16"/>
        <v>1</v>
      </c>
      <c r="O91" s="1">
        <f t="shared" si="17"/>
        <v>1</v>
      </c>
      <c r="P91" s="1">
        <f t="shared" si="18"/>
        <v>1</v>
      </c>
      <c r="Q91" s="1"/>
      <c r="R91" s="1">
        <f t="shared" si="19"/>
        <v>10.737</v>
      </c>
    </row>
    <row r="92" spans="1:18" x14ac:dyDescent="0.25">
      <c r="A92">
        <v>536.45000000000005</v>
      </c>
      <c r="B92">
        <v>530.33507111302038</v>
      </c>
      <c r="C92">
        <v>531.81774967142758</v>
      </c>
      <c r="D92">
        <v>532.80596540445481</v>
      </c>
      <c r="F92" s="1">
        <f t="shared" si="10"/>
        <v>37.392355292818415</v>
      </c>
      <c r="G92" s="1">
        <f t="shared" si="11"/>
        <v>21.457743106559736</v>
      </c>
      <c r="H92" s="1">
        <f t="shared" si="12"/>
        <v>13.278988133530531</v>
      </c>
      <c r="J92" s="1">
        <f t="shared" si="13"/>
        <v>1.1398879461235285</v>
      </c>
      <c r="K92" s="1">
        <f t="shared" si="14"/>
        <v>0.86350085349472783</v>
      </c>
      <c r="L92" s="1">
        <f t="shared" si="15"/>
        <v>0.67928690382053047</v>
      </c>
      <c r="N92" s="1">
        <f t="shared" si="16"/>
        <v>1</v>
      </c>
      <c r="O92" s="1">
        <f t="shared" si="17"/>
        <v>1</v>
      </c>
      <c r="P92" s="1">
        <f t="shared" si="18"/>
        <v>1</v>
      </c>
      <c r="Q92" s="1"/>
      <c r="R92" s="1">
        <f t="shared" si="19"/>
        <v>10.729000000000001</v>
      </c>
    </row>
    <row r="93" spans="1:18" x14ac:dyDescent="0.25">
      <c r="A93">
        <v>535.65</v>
      </c>
      <c r="B93">
        <v>530.78049171108205</v>
      </c>
      <c r="C93">
        <v>531.1876926663507</v>
      </c>
      <c r="D93">
        <v>532.86272594705451</v>
      </c>
      <c r="F93" s="1">
        <f t="shared" si="10"/>
        <v>23.712110975840403</v>
      </c>
      <c r="G93" s="1">
        <f t="shared" si="11"/>
        <v>19.912186739940129</v>
      </c>
      <c r="H93" s="1">
        <f t="shared" si="12"/>
        <v>7.7688966462230287</v>
      </c>
      <c r="J93" s="1">
        <f t="shared" si="13"/>
        <v>0.9090839706744942</v>
      </c>
      <c r="K93" s="1">
        <f t="shared" si="14"/>
        <v>0.83306400329492736</v>
      </c>
      <c r="L93" s="1">
        <f t="shared" si="15"/>
        <v>0.52035359898169764</v>
      </c>
      <c r="N93" s="1">
        <f t="shared" si="16"/>
        <v>1</v>
      </c>
      <c r="O93" s="1">
        <f t="shared" si="17"/>
        <v>1</v>
      </c>
      <c r="P93" s="1">
        <f t="shared" si="18"/>
        <v>1</v>
      </c>
      <c r="Q93" s="1"/>
      <c r="R93" s="1">
        <f t="shared" si="19"/>
        <v>10.712999999999999</v>
      </c>
    </row>
    <row r="94" spans="1:18" x14ac:dyDescent="0.25">
      <c r="A94">
        <v>532.65</v>
      </c>
      <c r="B94">
        <v>531.22591230914395</v>
      </c>
      <c r="C94">
        <v>534.02121949317882</v>
      </c>
      <c r="D94">
        <v>532.91948921708968</v>
      </c>
      <c r="F94" s="1">
        <f t="shared" si="10"/>
        <v>2.0280257512476503</v>
      </c>
      <c r="G94" s="1">
        <f t="shared" si="11"/>
        <v>1.8802428984736397</v>
      </c>
      <c r="H94" s="1">
        <f t="shared" si="12"/>
        <v>7.2624438127619026E-2</v>
      </c>
      <c r="J94" s="1">
        <f t="shared" si="13"/>
        <v>0.26735899574880817</v>
      </c>
      <c r="K94" s="1">
        <f t="shared" si="14"/>
        <v>0.2574334916321866</v>
      </c>
      <c r="L94" s="1">
        <f t="shared" si="15"/>
        <v>5.0594051833229924E-2</v>
      </c>
      <c r="N94" s="1">
        <f t="shared" si="16"/>
        <v>1</v>
      </c>
      <c r="O94" s="1">
        <f t="shared" si="17"/>
        <v>1</v>
      </c>
      <c r="P94" s="1">
        <f t="shared" si="18"/>
        <v>1</v>
      </c>
      <c r="Q94" s="1"/>
      <c r="R94" s="1">
        <f t="shared" si="19"/>
        <v>10.653</v>
      </c>
    </row>
    <row r="95" spans="1:18" x14ac:dyDescent="0.25">
      <c r="A95">
        <v>530.79999999999995</v>
      </c>
      <c r="B95">
        <v>532.75306864535582</v>
      </c>
      <c r="C95">
        <v>532.26936755606005</v>
      </c>
      <c r="D95">
        <v>533.11649602173748</v>
      </c>
      <c r="F95" s="1">
        <f t="shared" si="10"/>
        <v>3.8144771334722134</v>
      </c>
      <c r="G95" s="1">
        <f t="shared" si="11"/>
        <v>2.1590410148020083</v>
      </c>
      <c r="H95" s="1">
        <f t="shared" si="12"/>
        <v>5.3661538187257616</v>
      </c>
      <c r="J95" s="1">
        <f t="shared" si="13"/>
        <v>0.36794812459605691</v>
      </c>
      <c r="K95" s="1">
        <f t="shared" si="14"/>
        <v>0.27682131802187121</v>
      </c>
      <c r="L95" s="1">
        <f t="shared" si="15"/>
        <v>0.43641597998069354</v>
      </c>
      <c r="N95" s="1">
        <f t="shared" si="16"/>
        <v>1</v>
      </c>
      <c r="O95" s="1">
        <f t="shared" si="17"/>
        <v>1</v>
      </c>
      <c r="P95" s="1">
        <f t="shared" si="18"/>
        <v>1</v>
      </c>
      <c r="Q95" s="1"/>
      <c r="R95" s="1">
        <f t="shared" si="19"/>
        <v>10.616</v>
      </c>
    </row>
    <row r="96" spans="1:18" x14ac:dyDescent="0.25">
      <c r="A96">
        <v>541.40000000000009</v>
      </c>
      <c r="B96">
        <v>534.78902586917525</v>
      </c>
      <c r="C96">
        <v>536.67722475270568</v>
      </c>
      <c r="D96">
        <v>537.74890143034099</v>
      </c>
      <c r="F96" s="1">
        <f t="shared" si="10"/>
        <v>43.704978958435291</v>
      </c>
      <c r="G96" s="1">
        <f t="shared" si="11"/>
        <v>22.304606036456754</v>
      </c>
      <c r="H96" s="1">
        <f t="shared" si="12"/>
        <v>13.33052076536671</v>
      </c>
      <c r="J96" s="1">
        <f t="shared" si="13"/>
        <v>1.2210886831963137</v>
      </c>
      <c r="K96" s="1">
        <f t="shared" si="14"/>
        <v>0.8723264217389004</v>
      </c>
      <c r="L96" s="1">
        <f t="shared" si="15"/>
        <v>0.67438096964519711</v>
      </c>
      <c r="N96" s="1">
        <f t="shared" si="16"/>
        <v>1</v>
      </c>
      <c r="O96" s="1">
        <f t="shared" si="17"/>
        <v>1</v>
      </c>
      <c r="P96" s="1">
        <f t="shared" si="18"/>
        <v>1</v>
      </c>
      <c r="Q96" s="1"/>
      <c r="R96" s="1">
        <f t="shared" si="19"/>
        <v>10.828000000000001</v>
      </c>
    </row>
    <row r="97" spans="1:18" x14ac:dyDescent="0.25">
      <c r="A97">
        <v>537.54999999999995</v>
      </c>
      <c r="B97">
        <v>537.01612885948441</v>
      </c>
      <c r="C97">
        <v>537.29231548711823</v>
      </c>
      <c r="D97">
        <v>538.03204816137941</v>
      </c>
      <c r="F97" s="1">
        <f t="shared" si="10"/>
        <v>0.28501839467536733</v>
      </c>
      <c r="G97" s="1">
        <f t="shared" si="11"/>
        <v>6.6401308179091387E-2</v>
      </c>
      <c r="H97" s="1">
        <f t="shared" si="12"/>
        <v>0.23237042988931089</v>
      </c>
      <c r="J97" s="1">
        <f t="shared" si="13"/>
        <v>9.9315624688967305E-2</v>
      </c>
      <c r="K97" s="1">
        <f t="shared" si="14"/>
        <v>4.7936845480741147E-2</v>
      </c>
      <c r="L97" s="1">
        <f t="shared" si="15"/>
        <v>8.9675036997386798E-2</v>
      </c>
      <c r="N97" s="1">
        <f t="shared" si="16"/>
        <v>1</v>
      </c>
      <c r="O97" s="1">
        <f t="shared" si="17"/>
        <v>1</v>
      </c>
      <c r="P97" s="1">
        <f t="shared" si="18"/>
        <v>1</v>
      </c>
      <c r="Q97" s="1"/>
      <c r="R97" s="1">
        <f t="shared" si="19"/>
        <v>10.750999999999999</v>
      </c>
    </row>
    <row r="98" spans="1:18" x14ac:dyDescent="0.25">
      <c r="A98">
        <v>536.15000000000009</v>
      </c>
      <c r="B98">
        <v>538.30317483669387</v>
      </c>
      <c r="C98">
        <v>538.12880365994261</v>
      </c>
      <c r="D98">
        <v>538.2755578828876</v>
      </c>
      <c r="F98" s="1">
        <f t="shared" si="10"/>
        <v>4.6361618773712818</v>
      </c>
      <c r="G98" s="1">
        <f t="shared" si="11"/>
        <v>3.9156639246018887</v>
      </c>
      <c r="H98" s="1">
        <f t="shared" si="12"/>
        <v>4.5179963135052166</v>
      </c>
      <c r="J98" s="1">
        <f t="shared" si="13"/>
        <v>0.40159933539005477</v>
      </c>
      <c r="K98" s="1">
        <f t="shared" si="14"/>
        <v>0.36907650096848155</v>
      </c>
      <c r="L98" s="1">
        <f t="shared" si="15"/>
        <v>0.39644836013942097</v>
      </c>
      <c r="N98" s="1">
        <f t="shared" si="16"/>
        <v>1</v>
      </c>
      <c r="O98" s="1">
        <f t="shared" si="17"/>
        <v>1</v>
      </c>
      <c r="P98" s="1">
        <f t="shared" si="18"/>
        <v>1</v>
      </c>
      <c r="Q98" s="1"/>
      <c r="R98" s="1">
        <f t="shared" si="19"/>
        <v>10.723000000000003</v>
      </c>
    </row>
    <row r="99" spans="1:18" x14ac:dyDescent="0.25">
      <c r="A99">
        <v>536.75</v>
      </c>
      <c r="B99">
        <v>538.36436773571131</v>
      </c>
      <c r="C99">
        <v>536.70356212296065</v>
      </c>
      <c r="D99">
        <v>538.60707980777897</v>
      </c>
      <c r="F99" s="1">
        <f t="shared" si="10"/>
        <v>2.6061831861056683</v>
      </c>
      <c r="G99" s="1">
        <f t="shared" si="11"/>
        <v>2.1564764239220048E-3</v>
      </c>
      <c r="H99" s="1">
        <f t="shared" si="12"/>
        <v>3.4487454124603878</v>
      </c>
      <c r="J99" s="1">
        <f t="shared" si="13"/>
        <v>0.30076716082185595</v>
      </c>
      <c r="K99" s="1">
        <f t="shared" si="14"/>
        <v>8.6516771382118881E-3</v>
      </c>
      <c r="L99" s="1">
        <f t="shared" si="15"/>
        <v>0.34598599120241696</v>
      </c>
      <c r="N99" s="1">
        <f t="shared" si="16"/>
        <v>1</v>
      </c>
      <c r="O99" s="1">
        <f t="shared" si="17"/>
        <v>1</v>
      </c>
      <c r="P99" s="1">
        <f t="shared" si="18"/>
        <v>1</v>
      </c>
      <c r="Q99" s="1"/>
      <c r="R99" s="1">
        <f t="shared" si="19"/>
        <v>10.734999999999999</v>
      </c>
    </row>
    <row r="100" spans="1:18" x14ac:dyDescent="0.25">
      <c r="A100">
        <v>536.40000000000009</v>
      </c>
      <c r="B100">
        <v>532.5834561790042</v>
      </c>
      <c r="C100">
        <v>540.52258559334609</v>
      </c>
      <c r="D100">
        <v>540.03670853736389</v>
      </c>
      <c r="F100" s="1">
        <f t="shared" si="10"/>
        <v>14.566006737581903</v>
      </c>
      <c r="G100" s="1">
        <f t="shared" si="11"/>
        <v>16.995711974464012</v>
      </c>
      <c r="H100" s="1">
        <f t="shared" si="12"/>
        <v>13.225648985734765</v>
      </c>
      <c r="J100" s="1">
        <f t="shared" si="13"/>
        <v>0.71151077945486363</v>
      </c>
      <c r="K100" s="1">
        <f t="shared" si="14"/>
        <v>0.76856554685794209</v>
      </c>
      <c r="L100" s="1">
        <f t="shared" si="15"/>
        <v>0.67798444022442228</v>
      </c>
      <c r="N100" s="1">
        <f t="shared" si="16"/>
        <v>1</v>
      </c>
      <c r="O100" s="1">
        <f t="shared" si="17"/>
        <v>1</v>
      </c>
      <c r="P100" s="1">
        <f t="shared" si="18"/>
        <v>1</v>
      </c>
      <c r="Q100" s="1"/>
      <c r="R100" s="1">
        <f t="shared" si="19"/>
        <v>10.728000000000002</v>
      </c>
    </row>
    <row r="101" spans="1:18" x14ac:dyDescent="0.25">
      <c r="A101">
        <v>538.9</v>
      </c>
      <c r="B101">
        <v>530.89668024193429</v>
      </c>
      <c r="C101">
        <v>540.19725935724762</v>
      </c>
      <c r="D101">
        <v>543.96670365249361</v>
      </c>
      <c r="F101" s="1">
        <f t="shared" si="10"/>
        <v>64.053127149844599</v>
      </c>
      <c r="G101" s="1">
        <f t="shared" si="11"/>
        <v>1.6828818399665597</v>
      </c>
      <c r="H101" s="1">
        <f t="shared" si="12"/>
        <v>25.671485902192284</v>
      </c>
      <c r="J101" s="1">
        <f t="shared" si="13"/>
        <v>1.4851214989915915</v>
      </c>
      <c r="K101" s="1">
        <f t="shared" si="14"/>
        <v>0.2407235771474559</v>
      </c>
      <c r="L101" s="1">
        <f t="shared" si="15"/>
        <v>0.94019366347998323</v>
      </c>
      <c r="N101" s="1">
        <f t="shared" si="16"/>
        <v>1</v>
      </c>
      <c r="O101" s="1">
        <f t="shared" si="17"/>
        <v>1</v>
      </c>
      <c r="P101" s="1">
        <f t="shared" si="18"/>
        <v>1</v>
      </c>
      <c r="Q101" s="1"/>
      <c r="R101" s="1">
        <f t="shared" si="19"/>
        <v>10.778</v>
      </c>
    </row>
    <row r="102" spans="1:18" x14ac:dyDescent="0.25">
      <c r="A102">
        <v>542.25</v>
      </c>
      <c r="B102">
        <v>536.78515894253451</v>
      </c>
      <c r="C102">
        <v>554.57725575128734</v>
      </c>
      <c r="D102">
        <v>549.51867375843221</v>
      </c>
      <c r="F102" s="1">
        <f t="shared" si="10"/>
        <v>29.864487783360556</v>
      </c>
      <c r="G102" s="1">
        <f t="shared" si="11"/>
        <v>151.96123435764679</v>
      </c>
      <c r="H102" s="1">
        <f t="shared" si="12"/>
        <v>52.833618206521095</v>
      </c>
      <c r="J102" s="1">
        <f t="shared" si="13"/>
        <v>1.0078084015611788</v>
      </c>
      <c r="K102" s="1">
        <f t="shared" si="14"/>
        <v>2.2733528356454289</v>
      </c>
      <c r="L102" s="1">
        <f t="shared" si="15"/>
        <v>1.3404654234084306</v>
      </c>
      <c r="N102" s="1">
        <f t="shared" si="16"/>
        <v>1</v>
      </c>
      <c r="O102" s="1">
        <f t="shared" si="17"/>
        <v>0</v>
      </c>
      <c r="P102" s="1">
        <f t="shared" si="18"/>
        <v>1</v>
      </c>
      <c r="Q102" s="1"/>
      <c r="R102" s="1">
        <f t="shared" si="19"/>
        <v>10.845000000000001</v>
      </c>
    </row>
    <row r="103" spans="1:18" x14ac:dyDescent="0.25">
      <c r="A103">
        <v>545</v>
      </c>
      <c r="B103">
        <v>539.0499584427655</v>
      </c>
      <c r="C103">
        <v>551.71147803704287</v>
      </c>
      <c r="D103">
        <v>551.93980051102244</v>
      </c>
      <c r="F103" s="1">
        <f t="shared" si="10"/>
        <v>35.402994532817544</v>
      </c>
      <c r="G103" s="1">
        <f t="shared" si="11"/>
        <v>45.043937441708763</v>
      </c>
      <c r="H103" s="1">
        <f t="shared" si="12"/>
        <v>48.160831132787322</v>
      </c>
      <c r="J103" s="1">
        <f t="shared" si="13"/>
        <v>1.091750744446697</v>
      </c>
      <c r="K103" s="1">
        <f t="shared" si="14"/>
        <v>1.2314638600078653</v>
      </c>
      <c r="L103" s="1">
        <f t="shared" si="15"/>
        <v>1.2733578919307229</v>
      </c>
      <c r="N103" s="1">
        <f t="shared" si="16"/>
        <v>1</v>
      </c>
      <c r="O103" s="1">
        <f t="shared" si="17"/>
        <v>1</v>
      </c>
      <c r="P103" s="1">
        <f t="shared" si="18"/>
        <v>1</v>
      </c>
      <c r="Q103" s="1"/>
      <c r="R103" s="1">
        <f t="shared" si="19"/>
        <v>10.9</v>
      </c>
    </row>
    <row r="104" spans="1:18" x14ac:dyDescent="0.25">
      <c r="A104">
        <v>552.34999999999991</v>
      </c>
      <c r="B104">
        <v>549.12144726231907</v>
      </c>
      <c r="C104">
        <v>561.33477740222611</v>
      </c>
      <c r="D104">
        <v>563.10961137807908</v>
      </c>
      <c r="F104" s="1">
        <f t="shared" si="10"/>
        <v>10.423552779986467</v>
      </c>
      <c r="G104" s="1">
        <f t="shared" si="11"/>
        <v>80.726224967554586</v>
      </c>
      <c r="H104" s="1">
        <f t="shared" si="12"/>
        <v>115.76923700729076</v>
      </c>
      <c r="J104" s="1">
        <f t="shared" si="13"/>
        <v>0.5845121277597255</v>
      </c>
      <c r="K104" s="1">
        <f t="shared" si="14"/>
        <v>1.6266456779625602</v>
      </c>
      <c r="L104" s="1">
        <f t="shared" si="15"/>
        <v>1.9479698339964107</v>
      </c>
      <c r="N104" s="1">
        <f t="shared" si="16"/>
        <v>1</v>
      </c>
      <c r="O104" s="1">
        <f t="shared" si="17"/>
        <v>1</v>
      </c>
      <c r="P104" s="1">
        <f t="shared" si="18"/>
        <v>1</v>
      </c>
      <c r="Q104" s="1"/>
      <c r="R104" s="1">
        <f t="shared" si="19"/>
        <v>11.046999999999999</v>
      </c>
    </row>
    <row r="105" spans="1:18" x14ac:dyDescent="0.25">
      <c r="A105">
        <v>561.40000000000009</v>
      </c>
      <c r="B105">
        <v>559.87752882187237</v>
      </c>
      <c r="C105">
        <v>575.47018596470025</v>
      </c>
      <c r="D105">
        <v>577.98031559648325</v>
      </c>
      <c r="F105" s="1">
        <f t="shared" si="10"/>
        <v>2.3179184882295969</v>
      </c>
      <c r="G105" s="1">
        <f t="shared" si="11"/>
        <v>197.97013308124534</v>
      </c>
      <c r="H105" s="1">
        <f t="shared" si="12"/>
        <v>274.90686527898276</v>
      </c>
      <c r="J105" s="1">
        <f t="shared" si="13"/>
        <v>0.27119187355320917</v>
      </c>
      <c r="K105" s="1">
        <f t="shared" si="14"/>
        <v>2.5062675391343348</v>
      </c>
      <c r="L105" s="1">
        <f t="shared" si="15"/>
        <v>2.9533871742934021</v>
      </c>
      <c r="N105" s="1">
        <f t="shared" si="16"/>
        <v>1</v>
      </c>
      <c r="O105" s="1">
        <f t="shared" si="17"/>
        <v>0</v>
      </c>
      <c r="P105" s="1">
        <f t="shared" si="18"/>
        <v>0</v>
      </c>
      <c r="Q105" s="1"/>
      <c r="R105" s="1">
        <f t="shared" si="19"/>
        <v>11.228000000000002</v>
      </c>
    </row>
    <row r="106" spans="1:18" x14ac:dyDescent="0.25">
      <c r="A106">
        <v>579.70000000000005</v>
      </c>
      <c r="B106">
        <v>587.95427380367323</v>
      </c>
      <c r="C106">
        <v>609.5927491422899</v>
      </c>
      <c r="D106">
        <v>608.54847800530433</v>
      </c>
      <c r="F106" s="1">
        <f t="shared" si="10"/>
        <v>68.133036026005414</v>
      </c>
      <c r="G106" s="1">
        <f t="shared" si="11"/>
        <v>893.57645128387105</v>
      </c>
      <c r="H106" s="1">
        <f t="shared" si="12"/>
        <v>832.23468322252518</v>
      </c>
      <c r="J106" s="1">
        <f t="shared" si="13"/>
        <v>1.4238871491587348</v>
      </c>
      <c r="K106" s="1">
        <f t="shared" si="14"/>
        <v>5.1565894673606794</v>
      </c>
      <c r="L106" s="1">
        <f t="shared" si="15"/>
        <v>4.9764495437820049</v>
      </c>
      <c r="N106" s="1">
        <f t="shared" si="16"/>
        <v>1</v>
      </c>
      <c r="O106" s="1">
        <f t="shared" si="17"/>
        <v>0</v>
      </c>
      <c r="P106" s="1">
        <f t="shared" si="18"/>
        <v>0</v>
      </c>
      <c r="Q106" s="1"/>
      <c r="R106" s="1">
        <f t="shared" si="19"/>
        <v>11.594000000000001</v>
      </c>
    </row>
    <row r="107" spans="1:18" x14ac:dyDescent="0.25">
      <c r="A107">
        <v>541.85</v>
      </c>
      <c r="B107">
        <v>534.13755875905315</v>
      </c>
      <c r="C107">
        <v>538.03262542623941</v>
      </c>
      <c r="D107">
        <v>537.69232841283792</v>
      </c>
      <c r="F107" s="1">
        <f t="shared" si="10"/>
        <v>59.481749895058144</v>
      </c>
      <c r="G107" s="1">
        <f t="shared" si="11"/>
        <v>14.572348636394052</v>
      </c>
      <c r="H107" s="1">
        <f t="shared" si="12"/>
        <v>17.286233026695008</v>
      </c>
      <c r="J107" s="1">
        <f t="shared" si="13"/>
        <v>1.4233535555867625</v>
      </c>
      <c r="K107" s="1">
        <f t="shared" si="14"/>
        <v>0.70450762642070985</v>
      </c>
      <c r="L107" s="1">
        <f t="shared" si="15"/>
        <v>0.76731043409838495</v>
      </c>
      <c r="N107" s="1">
        <f t="shared" si="16"/>
        <v>1</v>
      </c>
      <c r="O107" s="1">
        <f t="shared" si="17"/>
        <v>1</v>
      </c>
      <c r="P107" s="1">
        <f t="shared" si="18"/>
        <v>1</v>
      </c>
      <c r="Q107" s="1"/>
      <c r="R107" s="1">
        <f t="shared" si="19"/>
        <v>10.837000000000002</v>
      </c>
    </row>
    <row r="108" spans="1:18" x14ac:dyDescent="0.25">
      <c r="A108">
        <v>541.45000000000005</v>
      </c>
      <c r="B108">
        <v>535.23444646723715</v>
      </c>
      <c r="C108">
        <v>537.52031815872158</v>
      </c>
      <c r="D108">
        <v>537.80547227803731</v>
      </c>
      <c r="F108" s="1">
        <f t="shared" si="10"/>
        <v>38.633105718641325</v>
      </c>
      <c r="G108" s="1">
        <f t="shared" si="11"/>
        <v>15.442399373673714</v>
      </c>
      <c r="H108" s="1">
        <f t="shared" si="12"/>
        <v>13.282582316154857</v>
      </c>
      <c r="J108" s="1">
        <f t="shared" si="13"/>
        <v>1.1479459844423117</v>
      </c>
      <c r="K108" s="1">
        <f t="shared" si="14"/>
        <v>0.72577003255673944</v>
      </c>
      <c r="L108" s="1">
        <f t="shared" si="15"/>
        <v>0.67310512918325438</v>
      </c>
      <c r="N108" s="1">
        <f t="shared" si="16"/>
        <v>1</v>
      </c>
      <c r="O108" s="1">
        <f t="shared" si="17"/>
        <v>1</v>
      </c>
      <c r="P108" s="1">
        <f t="shared" si="18"/>
        <v>1</v>
      </c>
      <c r="Q108" s="1"/>
      <c r="R108" s="1">
        <f t="shared" si="19"/>
        <v>10.829000000000001</v>
      </c>
    </row>
    <row r="109" spans="1:18" x14ac:dyDescent="0.25">
      <c r="A109">
        <v>540.65</v>
      </c>
      <c r="B109">
        <v>535.67986706529894</v>
      </c>
      <c r="C109">
        <v>538.66087135486578</v>
      </c>
      <c r="D109">
        <v>537.86204102884562</v>
      </c>
      <c r="F109" s="1">
        <f t="shared" si="10"/>
        <v>24.702221388599988</v>
      </c>
      <c r="G109" s="1">
        <f t="shared" si="11"/>
        <v>3.9566327668934229</v>
      </c>
      <c r="H109" s="1">
        <f t="shared" si="12"/>
        <v>7.7727152248400389</v>
      </c>
      <c r="J109" s="1">
        <f t="shared" si="13"/>
        <v>0.91928843701119789</v>
      </c>
      <c r="K109" s="1">
        <f t="shared" si="14"/>
        <v>0.36791429670474451</v>
      </c>
      <c r="L109" s="1">
        <f t="shared" si="15"/>
        <v>0.51566798689620885</v>
      </c>
      <c r="N109" s="1">
        <f t="shared" si="16"/>
        <v>1</v>
      </c>
      <c r="O109" s="1">
        <f t="shared" si="17"/>
        <v>1</v>
      </c>
      <c r="P109" s="1">
        <f t="shared" si="18"/>
        <v>1</v>
      </c>
      <c r="Q109" s="1"/>
      <c r="R109" s="1">
        <f t="shared" si="19"/>
        <v>10.813000000000001</v>
      </c>
    </row>
    <row r="110" spans="1:18" x14ac:dyDescent="0.25">
      <c r="A110">
        <v>539.95000000000005</v>
      </c>
      <c r="B110">
        <v>536.12528766336072</v>
      </c>
      <c r="C110">
        <v>538.52304379167208</v>
      </c>
      <c r="D110">
        <v>537.91861125470132</v>
      </c>
      <c r="F110" s="1">
        <f t="shared" si="10"/>
        <v>14.628424458041026</v>
      </c>
      <c r="G110" s="1">
        <f t="shared" si="11"/>
        <v>2.0362040204857235</v>
      </c>
      <c r="H110" s="1">
        <f t="shared" si="12"/>
        <v>4.1265402345263382</v>
      </c>
      <c r="J110" s="1">
        <f t="shared" si="13"/>
        <v>0.70834564990079119</v>
      </c>
      <c r="K110" s="1">
        <f t="shared" si="14"/>
        <v>0.26427561965514679</v>
      </c>
      <c r="L110" s="1">
        <f t="shared" si="15"/>
        <v>0.37621793597531755</v>
      </c>
      <c r="N110" s="1">
        <f t="shared" si="16"/>
        <v>1</v>
      </c>
      <c r="O110" s="1">
        <f t="shared" si="17"/>
        <v>1</v>
      </c>
      <c r="P110" s="1">
        <f t="shared" si="18"/>
        <v>1</v>
      </c>
      <c r="Q110" s="1"/>
      <c r="R110" s="1">
        <f t="shared" si="19"/>
        <v>10.799000000000001</v>
      </c>
    </row>
    <row r="111" spans="1:18" x14ac:dyDescent="0.25">
      <c r="A111">
        <v>538.95000000000005</v>
      </c>
      <c r="B111">
        <v>536.57070826142274</v>
      </c>
      <c r="C111">
        <v>539.50790001825214</v>
      </c>
      <c r="D111">
        <v>537.97522203309654</v>
      </c>
      <c r="F111" s="1">
        <f t="shared" si="10"/>
        <v>5.661029177262229</v>
      </c>
      <c r="G111" s="1">
        <f t="shared" si="11"/>
        <v>0.31125243036569189</v>
      </c>
      <c r="H111" s="1">
        <f t="shared" si="12"/>
        <v>0.95019208476052597</v>
      </c>
      <c r="J111" s="1">
        <f t="shared" si="13"/>
        <v>0.44146799120091068</v>
      </c>
      <c r="K111" s="1">
        <f t="shared" si="14"/>
        <v>0.10351609949941526</v>
      </c>
      <c r="L111" s="1">
        <f t="shared" si="15"/>
        <v>0.18086612244243483</v>
      </c>
      <c r="N111" s="1">
        <f t="shared" si="16"/>
        <v>1</v>
      </c>
      <c r="O111" s="1">
        <f t="shared" si="17"/>
        <v>1</v>
      </c>
      <c r="P111" s="1">
        <f t="shared" si="18"/>
        <v>1</v>
      </c>
      <c r="Q111" s="1"/>
      <c r="R111" s="1">
        <f t="shared" si="19"/>
        <v>10.779000000000002</v>
      </c>
    </row>
    <row r="112" spans="1:18" x14ac:dyDescent="0.25">
      <c r="A112">
        <v>537.35</v>
      </c>
      <c r="B112">
        <v>537.46154945754631</v>
      </c>
      <c r="C112">
        <v>538.85341289023791</v>
      </c>
      <c r="D112">
        <v>538.08953646744862</v>
      </c>
      <c r="F112" s="1">
        <f t="shared" si="10"/>
        <v>1.2443281478871327E-2</v>
      </c>
      <c r="G112" s="1">
        <f t="shared" si="11"/>
        <v>2.2602503185334233</v>
      </c>
      <c r="H112" s="1">
        <f t="shared" si="12"/>
        <v>0.54691418668635683</v>
      </c>
      <c r="J112" s="1">
        <f t="shared" si="13"/>
        <v>2.0759180710205449E-2</v>
      </c>
      <c r="K112" s="1">
        <f t="shared" si="14"/>
        <v>0.2797828026868675</v>
      </c>
      <c r="L112" s="1">
        <f t="shared" si="15"/>
        <v>0.13762658741017991</v>
      </c>
      <c r="N112" s="1">
        <f t="shared" si="16"/>
        <v>1</v>
      </c>
      <c r="O112" s="1">
        <f t="shared" si="17"/>
        <v>1</v>
      </c>
      <c r="P112" s="1">
        <f t="shared" si="18"/>
        <v>1</v>
      </c>
      <c r="Q112" s="1"/>
      <c r="R112" s="1">
        <f t="shared" si="19"/>
        <v>10.747</v>
      </c>
    </row>
    <row r="113" spans="1:18" x14ac:dyDescent="0.25">
      <c r="A113">
        <v>535.04999999999995</v>
      </c>
      <c r="B113">
        <v>537.63545439693303</v>
      </c>
      <c r="C113">
        <v>535.05684233046009</v>
      </c>
      <c r="D113">
        <v>538.11456258622889</v>
      </c>
      <c r="F113" s="1">
        <f t="shared" si="10"/>
        <v>6.6845744386205626</v>
      </c>
      <c r="G113" s="1">
        <f t="shared" si="11"/>
        <v>4.6817486125637211E-5</v>
      </c>
      <c r="H113" s="1">
        <f t="shared" si="12"/>
        <v>9.3915438449141533</v>
      </c>
      <c r="J113" s="1">
        <f t="shared" si="13"/>
        <v>0.48321734360023805</v>
      </c>
      <c r="K113" s="1">
        <f t="shared" si="14"/>
        <v>1.2788207569630974E-3</v>
      </c>
      <c r="L113" s="1">
        <f t="shared" si="15"/>
        <v>0.57276190752806855</v>
      </c>
      <c r="N113" s="1">
        <f t="shared" si="16"/>
        <v>1</v>
      </c>
      <c r="O113" s="1">
        <f t="shared" si="17"/>
        <v>1</v>
      </c>
      <c r="P113" s="1">
        <f t="shared" si="18"/>
        <v>1</v>
      </c>
      <c r="Q113" s="1"/>
      <c r="R113" s="1">
        <f t="shared" si="19"/>
        <v>10.700999999999999</v>
      </c>
    </row>
    <row r="114" spans="1:18" x14ac:dyDescent="0.25">
      <c r="A114">
        <v>534.84999999999991</v>
      </c>
      <c r="B114">
        <v>537.78383671688005</v>
      </c>
      <c r="C114">
        <v>537.61306359765683</v>
      </c>
      <c r="D114">
        <v>538.14848682076263</v>
      </c>
      <c r="F114" s="1">
        <f t="shared" si="10"/>
        <v>8.6073978813140215</v>
      </c>
      <c r="G114" s="1">
        <f t="shared" si="11"/>
        <v>7.6345204446968227</v>
      </c>
      <c r="H114" s="1">
        <f t="shared" si="12"/>
        <v>10.880015306745348</v>
      </c>
      <c r="J114" s="1">
        <f t="shared" si="13"/>
        <v>0.54853448946062211</v>
      </c>
      <c r="K114" s="1">
        <f t="shared" si="14"/>
        <v>0.51660532815872195</v>
      </c>
      <c r="L114" s="1">
        <f t="shared" si="15"/>
        <v>0.61671250271341849</v>
      </c>
      <c r="N114" s="1">
        <f t="shared" si="16"/>
        <v>1</v>
      </c>
      <c r="O114" s="1">
        <f t="shared" si="17"/>
        <v>1</v>
      </c>
      <c r="P114" s="1">
        <f t="shared" si="18"/>
        <v>1</v>
      </c>
      <c r="Q114" s="1"/>
      <c r="R114" s="1">
        <f t="shared" si="19"/>
        <v>10.696999999999999</v>
      </c>
    </row>
    <row r="115" spans="1:18" x14ac:dyDescent="0.25">
      <c r="A115">
        <v>534.25</v>
      </c>
      <c r="B115">
        <v>538.04350577678679</v>
      </c>
      <c r="C115">
        <v>536.17514525827175</v>
      </c>
      <c r="D115">
        <v>538.21003447162661</v>
      </c>
      <c r="F115" s="1">
        <f t="shared" si="10"/>
        <v>14.390686078514728</v>
      </c>
      <c r="G115" s="1">
        <f t="shared" si="11"/>
        <v>3.7061842654462214</v>
      </c>
      <c r="H115" s="1">
        <f t="shared" si="12"/>
        <v>15.681873016471073</v>
      </c>
      <c r="J115" s="1">
        <f t="shared" si="13"/>
        <v>0.71006191423243559</v>
      </c>
      <c r="K115" s="1">
        <f t="shared" si="14"/>
        <v>0.36034539228296769</v>
      </c>
      <c r="L115" s="1">
        <f t="shared" si="15"/>
        <v>0.74123247012196791</v>
      </c>
      <c r="N115" s="1">
        <f t="shared" si="16"/>
        <v>1</v>
      </c>
      <c r="O115" s="1">
        <f t="shared" si="17"/>
        <v>1</v>
      </c>
      <c r="P115" s="1">
        <f t="shared" si="18"/>
        <v>1</v>
      </c>
      <c r="Q115" s="1"/>
      <c r="R115" s="1">
        <f t="shared" si="19"/>
        <v>10.685</v>
      </c>
    </row>
    <row r="116" spans="1:18" x14ac:dyDescent="0.25">
      <c r="A116">
        <v>534.65</v>
      </c>
      <c r="B116">
        <v>538.49187513562276</v>
      </c>
      <c r="C116">
        <v>538.41907301326967</v>
      </c>
      <c r="D116">
        <v>538.33602231114014</v>
      </c>
      <c r="F116" s="1">
        <f t="shared" si="10"/>
        <v>14.760004557716599</v>
      </c>
      <c r="G116" s="1">
        <f t="shared" si="11"/>
        <v>14.205911379357859</v>
      </c>
      <c r="H116" s="1">
        <f t="shared" si="12"/>
        <v>13.586760478223074</v>
      </c>
      <c r="J116" s="1">
        <f t="shared" si="13"/>
        <v>0.71857759948055466</v>
      </c>
      <c r="K116" s="1">
        <f t="shared" si="14"/>
        <v>0.70496081796870658</v>
      </c>
      <c r="L116" s="1">
        <f t="shared" si="15"/>
        <v>0.68942716003743831</v>
      </c>
      <c r="N116" s="1">
        <f t="shared" si="16"/>
        <v>1</v>
      </c>
      <c r="O116" s="1">
        <f t="shared" si="17"/>
        <v>1</v>
      </c>
      <c r="P116" s="1">
        <f t="shared" si="18"/>
        <v>1</v>
      </c>
      <c r="Q116" s="1"/>
      <c r="R116" s="1">
        <f t="shared" si="19"/>
        <v>10.693</v>
      </c>
    </row>
    <row r="117" spans="1:18" x14ac:dyDescent="0.25">
      <c r="A117">
        <v>536.25</v>
      </c>
      <c r="B117">
        <v>538.49197370905472</v>
      </c>
      <c r="C117">
        <v>533.02985509065968</v>
      </c>
      <c r="D117">
        <v>538.41292221859794</v>
      </c>
      <c r="F117" s="1">
        <f t="shared" si="10"/>
        <v>5.0264461120925725</v>
      </c>
      <c r="G117" s="1">
        <f t="shared" si="11"/>
        <v>10.369333237150377</v>
      </c>
      <c r="H117" s="1">
        <f t="shared" si="12"/>
        <v>4.6782325237046418</v>
      </c>
      <c r="J117" s="1">
        <f t="shared" si="13"/>
        <v>0.41808367534819935</v>
      </c>
      <c r="K117" s="1">
        <f t="shared" si="14"/>
        <v>0.60049322318700604</v>
      </c>
      <c r="L117" s="1">
        <f t="shared" si="15"/>
        <v>0.40334213866628282</v>
      </c>
      <c r="N117" s="1">
        <f t="shared" si="16"/>
        <v>1</v>
      </c>
      <c r="O117" s="1">
        <f t="shared" si="17"/>
        <v>1</v>
      </c>
      <c r="P117" s="1">
        <f t="shared" si="18"/>
        <v>1</v>
      </c>
      <c r="Q117" s="1"/>
      <c r="R117" s="1">
        <f t="shared" si="19"/>
        <v>10.725</v>
      </c>
    </row>
    <row r="118" spans="1:18" x14ac:dyDescent="0.25">
      <c r="A118">
        <v>535.59999999999991</v>
      </c>
      <c r="B118">
        <v>536.87064417652755</v>
      </c>
      <c r="C118">
        <v>536.42562917568023</v>
      </c>
      <c r="D118">
        <v>538.83277755386689</v>
      </c>
      <c r="F118" s="1">
        <f t="shared" si="10"/>
        <v>1.6145366233436032</v>
      </c>
      <c r="G118" s="1">
        <f t="shared" si="11"/>
        <v>0.68166353573456362</v>
      </c>
      <c r="H118" s="1">
        <f t="shared" si="12"/>
        <v>10.450850712786183</v>
      </c>
      <c r="J118" s="1">
        <f t="shared" si="13"/>
        <v>0.23723752362353243</v>
      </c>
      <c r="K118" s="1">
        <f t="shared" si="14"/>
        <v>0.15415033153105293</v>
      </c>
      <c r="L118" s="1">
        <f t="shared" si="15"/>
        <v>0.60358057391093767</v>
      </c>
      <c r="N118" s="1">
        <f t="shared" si="16"/>
        <v>1</v>
      </c>
      <c r="O118" s="1">
        <f t="shared" si="17"/>
        <v>1</v>
      </c>
      <c r="P118" s="1">
        <f t="shared" si="18"/>
        <v>1</v>
      </c>
      <c r="Q118" s="1"/>
      <c r="R118" s="1">
        <f t="shared" si="19"/>
        <v>10.711999999999998</v>
      </c>
    </row>
    <row r="119" spans="1:18" x14ac:dyDescent="0.25">
      <c r="A119">
        <v>534.29999999999995</v>
      </c>
      <c r="B119">
        <v>533.85402057192175</v>
      </c>
      <c r="C119">
        <v>541.87062479420274</v>
      </c>
      <c r="D119">
        <v>539.54232464231541</v>
      </c>
      <c r="F119" s="1">
        <f t="shared" si="10"/>
        <v>0.19889765026896145</v>
      </c>
      <c r="G119" s="1">
        <f t="shared" si="11"/>
        <v>57.314359774597975</v>
      </c>
      <c r="H119" s="1">
        <f t="shared" si="12"/>
        <v>27.481967655427834</v>
      </c>
      <c r="J119" s="1">
        <f t="shared" si="13"/>
        <v>8.346985365491362E-2</v>
      </c>
      <c r="K119" s="1">
        <f t="shared" si="14"/>
        <v>1.4169239742097672</v>
      </c>
      <c r="L119" s="1">
        <f t="shared" si="15"/>
        <v>0.9811575224247524</v>
      </c>
      <c r="N119" s="1">
        <f t="shared" si="16"/>
        <v>1</v>
      </c>
      <c r="O119" s="1">
        <f t="shared" si="17"/>
        <v>1</v>
      </c>
      <c r="P119" s="1">
        <f t="shared" si="18"/>
        <v>1</v>
      </c>
      <c r="Q119" s="1"/>
      <c r="R119" s="1">
        <f t="shared" si="19"/>
        <v>10.686</v>
      </c>
    </row>
    <row r="120" spans="1:18" x14ac:dyDescent="0.25">
      <c r="A120">
        <v>536</v>
      </c>
      <c r="B120">
        <v>531.50347625807194</v>
      </c>
      <c r="C120">
        <v>535.582712048536</v>
      </c>
      <c r="D120">
        <v>540.46973678404515</v>
      </c>
      <c r="F120" s="1">
        <f t="shared" si="10"/>
        <v>20.218725761722709</v>
      </c>
      <c r="G120" s="1">
        <f t="shared" si="11"/>
        <v>0.17412923443702533</v>
      </c>
      <c r="H120" s="1">
        <f t="shared" si="12"/>
        <v>19.978546918646309</v>
      </c>
      <c r="J120" s="1">
        <f t="shared" si="13"/>
        <v>0.83890368319553332</v>
      </c>
      <c r="K120" s="1">
        <f t="shared" si="14"/>
        <v>7.7852229750747098E-2</v>
      </c>
      <c r="L120" s="1">
        <f t="shared" si="15"/>
        <v>0.83390611642633461</v>
      </c>
      <c r="N120" s="1">
        <f t="shared" si="16"/>
        <v>1</v>
      </c>
      <c r="O120" s="1">
        <f t="shared" si="17"/>
        <v>1</v>
      </c>
      <c r="P120" s="1">
        <f t="shared" si="18"/>
        <v>1</v>
      </c>
      <c r="Q120" s="1"/>
      <c r="R120" s="1">
        <f t="shared" si="19"/>
        <v>10.72</v>
      </c>
    </row>
    <row r="121" spans="1:18" x14ac:dyDescent="0.25">
      <c r="A121">
        <v>540.1</v>
      </c>
      <c r="B121">
        <v>531.8026000420266</v>
      </c>
      <c r="C121">
        <v>547.91890443569878</v>
      </c>
      <c r="D121">
        <v>544.73428684056807</v>
      </c>
      <c r="F121" s="1">
        <f t="shared" si="10"/>
        <v>68.846846062577399</v>
      </c>
      <c r="G121" s="1">
        <f t="shared" si="11"/>
        <v>61.135266574589672</v>
      </c>
      <c r="H121" s="1">
        <f t="shared" si="12"/>
        <v>21.476614520662217</v>
      </c>
      <c r="J121" s="1">
        <f t="shared" si="13"/>
        <v>1.5362710531333874</v>
      </c>
      <c r="K121" s="1">
        <f t="shared" si="14"/>
        <v>1.4476771775039354</v>
      </c>
      <c r="L121" s="1">
        <f t="shared" si="15"/>
        <v>0.8580423700366695</v>
      </c>
      <c r="N121" s="1">
        <f t="shared" si="16"/>
        <v>1</v>
      </c>
      <c r="O121" s="1">
        <f t="shared" si="17"/>
        <v>1</v>
      </c>
      <c r="P121" s="1">
        <f t="shared" si="18"/>
        <v>1</v>
      </c>
      <c r="Q121" s="1"/>
      <c r="R121" s="1">
        <f t="shared" si="19"/>
        <v>10.802000000000001</v>
      </c>
    </row>
    <row r="122" spans="1:18" x14ac:dyDescent="0.25">
      <c r="A122">
        <v>543.84999999999991</v>
      </c>
      <c r="B122">
        <v>537.69107874262681</v>
      </c>
      <c r="C122">
        <v>552.61856131066872</v>
      </c>
      <c r="D122">
        <v>550.47188591328199</v>
      </c>
      <c r="F122" s="1">
        <f t="shared" si="10"/>
        <v>37.932311054522181</v>
      </c>
      <c r="G122" s="1">
        <f t="shared" si="11"/>
        <v>76.887667458958006</v>
      </c>
      <c r="H122" s="1">
        <f t="shared" si="12"/>
        <v>43.849373048523717</v>
      </c>
      <c r="J122" s="1">
        <f t="shared" si="13"/>
        <v>1.1324669039943174</v>
      </c>
      <c r="K122" s="1">
        <f t="shared" si="14"/>
        <v>1.6123124594408047</v>
      </c>
      <c r="L122" s="1">
        <f t="shared" si="15"/>
        <v>1.2175941736291416</v>
      </c>
      <c r="N122" s="1">
        <f t="shared" si="16"/>
        <v>1</v>
      </c>
      <c r="O122" s="1">
        <f t="shared" si="17"/>
        <v>1</v>
      </c>
      <c r="P122" s="1">
        <f t="shared" si="18"/>
        <v>1</v>
      </c>
      <c r="Q122" s="1"/>
      <c r="R122" s="1">
        <f t="shared" si="19"/>
        <v>10.876999999999999</v>
      </c>
    </row>
    <row r="123" spans="1:18" x14ac:dyDescent="0.25">
      <c r="A123">
        <v>546.40000000000009</v>
      </c>
      <c r="B123">
        <v>539.52059531707687</v>
      </c>
      <c r="C123">
        <v>541.61794751994535</v>
      </c>
      <c r="D123">
        <v>542.7486000695601</v>
      </c>
      <c r="F123" s="1">
        <f t="shared" si="10"/>
        <v>47.326208791425969</v>
      </c>
      <c r="G123" s="1">
        <f t="shared" si="11"/>
        <v>22.868025921997734</v>
      </c>
      <c r="H123" s="1">
        <f t="shared" si="12"/>
        <v>13.332721452017186</v>
      </c>
      <c r="J123" s="1">
        <f t="shared" si="13"/>
        <v>1.2590418526579834</v>
      </c>
      <c r="K123" s="1">
        <f t="shared" si="14"/>
        <v>0.87519262080064852</v>
      </c>
      <c r="L123" s="1">
        <f t="shared" si="15"/>
        <v>0.66826499459004252</v>
      </c>
      <c r="N123" s="1">
        <f t="shared" si="16"/>
        <v>1</v>
      </c>
      <c r="O123" s="1">
        <f t="shared" si="17"/>
        <v>1</v>
      </c>
      <c r="P123" s="1">
        <f t="shared" si="18"/>
        <v>1</v>
      </c>
      <c r="Q123" s="1"/>
      <c r="R123" s="1">
        <f t="shared" si="19"/>
        <v>10.928000000000003</v>
      </c>
    </row>
    <row r="124" spans="1:18" x14ac:dyDescent="0.25">
      <c r="A124">
        <v>542.5</v>
      </c>
      <c r="B124">
        <v>541.91550421370096</v>
      </c>
      <c r="C124">
        <v>543.60422263177395</v>
      </c>
      <c r="D124">
        <v>543.03072665655122</v>
      </c>
      <c r="F124" s="1">
        <f t="shared" si="10"/>
        <v>0.3416353242013378</v>
      </c>
      <c r="G124" s="1">
        <f t="shared" si="11"/>
        <v>1.2193076205217894</v>
      </c>
      <c r="H124" s="1">
        <f t="shared" si="12"/>
        <v>0.2816707839740405</v>
      </c>
      <c r="J124" s="1">
        <f t="shared" si="13"/>
        <v>0.10774115876480077</v>
      </c>
      <c r="K124" s="1">
        <f t="shared" si="14"/>
        <v>0.20354334226247939</v>
      </c>
      <c r="L124" s="1">
        <f t="shared" si="15"/>
        <v>9.7829798442621865E-2</v>
      </c>
      <c r="N124" s="1">
        <f t="shared" si="16"/>
        <v>1</v>
      </c>
      <c r="O124" s="1">
        <f t="shared" si="17"/>
        <v>1</v>
      </c>
      <c r="P124" s="1">
        <f t="shared" si="18"/>
        <v>1</v>
      </c>
      <c r="Q124" s="1"/>
      <c r="R124" s="1">
        <f t="shared" si="19"/>
        <v>10.85</v>
      </c>
    </row>
    <row r="125" spans="1:18" x14ac:dyDescent="0.25">
      <c r="A125">
        <v>541.04999999999995</v>
      </c>
      <c r="B125">
        <v>543.00474464916385</v>
      </c>
      <c r="C125">
        <v>541.23794887587712</v>
      </c>
      <c r="D125">
        <v>543.27120229619118</v>
      </c>
      <c r="F125" s="1">
        <f t="shared" si="10"/>
        <v>3.8210266434348958</v>
      </c>
      <c r="G125" s="1">
        <f t="shared" si="11"/>
        <v>3.532477994349132E-2</v>
      </c>
      <c r="H125" s="1">
        <f t="shared" si="12"/>
        <v>4.9337396406051592</v>
      </c>
      <c r="J125" s="1">
        <f t="shared" si="13"/>
        <v>0.36128724686515101</v>
      </c>
      <c r="K125" s="1">
        <f t="shared" si="14"/>
        <v>3.4737801659212378E-2</v>
      </c>
      <c r="L125" s="1">
        <f t="shared" si="15"/>
        <v>0.4105354950912527</v>
      </c>
      <c r="N125" s="1">
        <f t="shared" si="16"/>
        <v>1</v>
      </c>
      <c r="O125" s="1">
        <f t="shared" si="17"/>
        <v>1</v>
      </c>
      <c r="P125" s="1">
        <f t="shared" si="18"/>
        <v>1</v>
      </c>
      <c r="Q125" s="1"/>
      <c r="R125" s="1">
        <f t="shared" si="19"/>
        <v>10.821</v>
      </c>
    </row>
    <row r="126" spans="1:18" x14ac:dyDescent="0.25">
      <c r="A126">
        <v>546.85</v>
      </c>
      <c r="B126">
        <v>538.67002616022683</v>
      </c>
      <c r="C126">
        <v>542.76110607685519</v>
      </c>
      <c r="D126">
        <v>542.69221882499778</v>
      </c>
      <c r="F126" s="1">
        <f t="shared" si="10"/>
        <v>66.911972019373863</v>
      </c>
      <c r="G126" s="1">
        <f t="shared" si="11"/>
        <v>16.719053514730781</v>
      </c>
      <c r="H126" s="1">
        <f t="shared" si="12"/>
        <v>17.287144299203025</v>
      </c>
      <c r="J126" s="1">
        <f t="shared" si="13"/>
        <v>1.4958350260168596</v>
      </c>
      <c r="K126" s="1">
        <f t="shared" si="14"/>
        <v>0.74771764161010101</v>
      </c>
      <c r="L126" s="1">
        <f t="shared" si="15"/>
        <v>0.76031474353154282</v>
      </c>
      <c r="N126" s="1">
        <f t="shared" si="16"/>
        <v>1</v>
      </c>
      <c r="O126" s="1">
        <f t="shared" si="17"/>
        <v>1</v>
      </c>
      <c r="P126" s="1">
        <f t="shared" si="18"/>
        <v>1</v>
      </c>
      <c r="Q126" s="1"/>
      <c r="R126" s="1">
        <f t="shared" si="19"/>
        <v>10.937000000000001</v>
      </c>
    </row>
    <row r="127" spans="1:18" x14ac:dyDescent="0.25">
      <c r="A127">
        <v>546.20000000000005</v>
      </c>
      <c r="B127">
        <v>540.13382182145392</v>
      </c>
      <c r="C127">
        <v>542.90498450782115</v>
      </c>
      <c r="D127">
        <v>542.80497915164051</v>
      </c>
      <c r="F127" s="1">
        <f t="shared" si="10"/>
        <v>36.798517693869172</v>
      </c>
      <c r="G127" s="1">
        <f t="shared" si="11"/>
        <v>10.857127093698898</v>
      </c>
      <c r="H127" s="1">
        <f t="shared" si="12"/>
        <v>11.526166560795904</v>
      </c>
      <c r="J127" s="1">
        <f t="shared" si="13"/>
        <v>1.110614825804856</v>
      </c>
      <c r="K127" s="1">
        <f t="shared" si="14"/>
        <v>0.60326171588775002</v>
      </c>
      <c r="L127" s="1">
        <f t="shared" si="15"/>
        <v>0.62157100848764846</v>
      </c>
      <c r="N127" s="1">
        <f t="shared" si="16"/>
        <v>1</v>
      </c>
      <c r="O127" s="1">
        <f t="shared" si="17"/>
        <v>1</v>
      </c>
      <c r="P127" s="1">
        <f t="shared" si="18"/>
        <v>1</v>
      </c>
      <c r="Q127" s="1"/>
      <c r="R127" s="1">
        <f t="shared" si="19"/>
        <v>10.924000000000001</v>
      </c>
    </row>
    <row r="128" spans="1:18" x14ac:dyDescent="0.25">
      <c r="A128">
        <v>545.9</v>
      </c>
      <c r="B128">
        <v>540.57924241951571</v>
      </c>
      <c r="C128">
        <v>542.8777675789953</v>
      </c>
      <c r="D128">
        <v>542.86135612097723</v>
      </c>
      <c r="F128" s="1">
        <f t="shared" si="10"/>
        <v>28.310461230280811</v>
      </c>
      <c r="G128" s="1">
        <f t="shared" si="11"/>
        <v>9.13388880657177</v>
      </c>
      <c r="H128" s="1">
        <f t="shared" si="12"/>
        <v>9.2333566235223827</v>
      </c>
      <c r="J128" s="1">
        <f t="shared" si="13"/>
        <v>0.97467623749482846</v>
      </c>
      <c r="K128" s="1">
        <f t="shared" si="14"/>
        <v>0.55362381773304159</v>
      </c>
      <c r="L128" s="1">
        <f t="shared" si="15"/>
        <v>0.55663012988143312</v>
      </c>
      <c r="N128" s="1">
        <f t="shared" si="16"/>
        <v>1</v>
      </c>
      <c r="O128" s="1">
        <f t="shared" si="17"/>
        <v>1</v>
      </c>
      <c r="P128" s="1">
        <f t="shared" si="18"/>
        <v>1</v>
      </c>
      <c r="Q128" s="1"/>
      <c r="R128" s="1">
        <f t="shared" si="19"/>
        <v>10.917999999999999</v>
      </c>
    </row>
    <row r="129" spans="1:18" x14ac:dyDescent="0.25">
      <c r="A129">
        <v>551.40000000000009</v>
      </c>
      <c r="B129">
        <v>544.05306271825043</v>
      </c>
      <c r="C129">
        <v>548.15593293499887</v>
      </c>
      <c r="D129">
        <v>547.74829870877943</v>
      </c>
      <c r="F129" s="1">
        <f t="shared" si="10"/>
        <v>53.97748742196309</v>
      </c>
      <c r="G129" s="1">
        <f t="shared" si="11"/>
        <v>10.523971122225618</v>
      </c>
      <c r="H129" s="1">
        <f t="shared" si="12"/>
        <v>13.334922320302644</v>
      </c>
      <c r="J129" s="1">
        <f t="shared" si="13"/>
        <v>1.3324151762331629</v>
      </c>
      <c r="K129" s="1">
        <f t="shared" si="14"/>
        <v>0.58833280105208874</v>
      </c>
      <c r="L129" s="1">
        <f t="shared" si="15"/>
        <v>0.66225993674658323</v>
      </c>
      <c r="N129" s="1">
        <f t="shared" si="16"/>
        <v>1</v>
      </c>
      <c r="O129" s="1">
        <f t="shared" si="17"/>
        <v>1</v>
      </c>
      <c r="P129" s="1">
        <f t="shared" si="18"/>
        <v>1</v>
      </c>
      <c r="Q129" s="1"/>
      <c r="R129" s="1">
        <f t="shared" si="19"/>
        <v>11.028000000000002</v>
      </c>
    </row>
    <row r="130" spans="1:18" x14ac:dyDescent="0.25">
      <c r="A130">
        <v>547.5</v>
      </c>
      <c r="B130">
        <v>546.66763822200596</v>
      </c>
      <c r="C130">
        <v>548.89052749602399</v>
      </c>
      <c r="D130">
        <v>548.02941659321277</v>
      </c>
      <c r="F130" s="1">
        <f t="shared" si="10"/>
        <v>0.69282612946539579</v>
      </c>
      <c r="G130" s="1">
        <f t="shared" si="11"/>
        <v>1.9335667171987536</v>
      </c>
      <c r="H130" s="1">
        <f t="shared" si="12"/>
        <v>0.28028192916901828</v>
      </c>
      <c r="J130" s="1">
        <f t="shared" si="13"/>
        <v>0.15202954849206168</v>
      </c>
      <c r="K130" s="1">
        <f t="shared" si="14"/>
        <v>0.25397762484456476</v>
      </c>
      <c r="L130" s="1">
        <f t="shared" si="15"/>
        <v>9.6697094650734713E-2</v>
      </c>
      <c r="N130" s="1">
        <f t="shared" si="16"/>
        <v>1</v>
      </c>
      <c r="O130" s="1">
        <f t="shared" si="17"/>
        <v>1</v>
      </c>
      <c r="P130" s="1">
        <f t="shared" si="18"/>
        <v>1</v>
      </c>
      <c r="Q130" s="1"/>
      <c r="R130" s="1">
        <f t="shared" si="19"/>
        <v>10.950000000000001</v>
      </c>
    </row>
    <row r="131" spans="1:18" x14ac:dyDescent="0.25">
      <c r="A131">
        <v>551.85</v>
      </c>
      <c r="B131">
        <v>543.20249356140039</v>
      </c>
      <c r="C131">
        <v>547.87987168112841</v>
      </c>
      <c r="D131">
        <v>547.69210923715787</v>
      </c>
      <c r="F131" s="1">
        <f t="shared" ref="F131:F194" si="20">(A131-B131)^2</f>
        <v>74.779367605622141</v>
      </c>
      <c r="G131" s="1">
        <f t="shared" ref="G131:G194" si="21">(A131-C131)^2</f>
        <v>15.761918868306365</v>
      </c>
      <c r="H131" s="1">
        <f t="shared" ref="H131:H194" si="22">(A131-D131)^2</f>
        <v>17.288055595728139</v>
      </c>
      <c r="J131" s="1">
        <f t="shared" ref="J131:J194" si="23">ABS(A131-B131)/A131*100</f>
        <v>1.5670030694209722</v>
      </c>
      <c r="K131" s="1">
        <f t="shared" ref="K131:K194" si="24">ABS(A131-C131)/A131*100</f>
        <v>0.71942163973391604</v>
      </c>
      <c r="L131" s="1">
        <f t="shared" ref="L131:L194" si="25">ABS(A131-D131)/A131*100</f>
        <v>0.75344582093723966</v>
      </c>
      <c r="N131" s="1">
        <f t="shared" ref="N131:N194" si="26">IF(ABS(A131-B131)&lt;R131,1,0)</f>
        <v>1</v>
      </c>
      <c r="O131" s="1">
        <f t="shared" ref="O131:O194" si="27">IF(ABS(A131-C131)&lt;R131,1,0)</f>
        <v>1</v>
      </c>
      <c r="P131" s="1">
        <f t="shared" ref="P131:P194" si="28">IF(ABS(A131-D131)&lt;R131,1,0)</f>
        <v>1</v>
      </c>
      <c r="Q131" s="1"/>
      <c r="R131" s="1">
        <f t="shared" ref="R131:R194" si="29">A131*2%</f>
        <v>11.037000000000001</v>
      </c>
    </row>
    <row r="132" spans="1:18" x14ac:dyDescent="0.25">
      <c r="A132">
        <v>556.40000000000009</v>
      </c>
      <c r="B132">
        <v>548.58553011942399</v>
      </c>
      <c r="C132">
        <v>552.09508767927991</v>
      </c>
      <c r="D132">
        <v>552.74799734799853</v>
      </c>
      <c r="F132" s="1">
        <f t="shared" si="20"/>
        <v>61.065939514431015</v>
      </c>
      <c r="G132" s="1">
        <f t="shared" si="21"/>
        <v>18.532270089088382</v>
      </c>
      <c r="H132" s="1">
        <f t="shared" si="22"/>
        <v>13.337123370226401</v>
      </c>
      <c r="J132" s="1">
        <f t="shared" si="23"/>
        <v>1.4044697844313618</v>
      </c>
      <c r="K132" s="1">
        <f t="shared" si="24"/>
        <v>0.77370818129406482</v>
      </c>
      <c r="L132" s="1">
        <f t="shared" si="25"/>
        <v>0.65636280589531915</v>
      </c>
      <c r="N132" s="1">
        <f t="shared" si="26"/>
        <v>1</v>
      </c>
      <c r="O132" s="1">
        <f t="shared" si="27"/>
        <v>1</v>
      </c>
      <c r="P132" s="1">
        <f t="shared" si="28"/>
        <v>1</v>
      </c>
      <c r="Q132" s="1"/>
      <c r="R132" s="1">
        <f t="shared" si="29"/>
        <v>11.128000000000002</v>
      </c>
    </row>
    <row r="133" spans="1:18" x14ac:dyDescent="0.25">
      <c r="A133">
        <v>552.45000000000005</v>
      </c>
      <c r="B133">
        <v>551.36920803447595</v>
      </c>
      <c r="C133">
        <v>552.87202324331349</v>
      </c>
      <c r="D133">
        <v>553.02811595118601</v>
      </c>
      <c r="F133" s="1">
        <f t="shared" si="20"/>
        <v>1.168111272741446</v>
      </c>
      <c r="G133" s="1">
        <f t="shared" si="21"/>
        <v>0.17810361789680088</v>
      </c>
      <c r="H133" s="1">
        <f t="shared" si="22"/>
        <v>0.33421805301565211</v>
      </c>
      <c r="J133" s="1">
        <f t="shared" si="23"/>
        <v>0.19563615992833727</v>
      </c>
      <c r="K133" s="1">
        <f t="shared" si="24"/>
        <v>7.6391210664032386E-2</v>
      </c>
      <c r="L133" s="1">
        <f t="shared" si="25"/>
        <v>0.10464584146727561</v>
      </c>
      <c r="N133" s="1">
        <f t="shared" si="26"/>
        <v>1</v>
      </c>
      <c r="O133" s="1">
        <f t="shared" si="27"/>
        <v>1</v>
      </c>
      <c r="P133" s="1">
        <f t="shared" si="28"/>
        <v>1</v>
      </c>
      <c r="Q133" s="1"/>
      <c r="R133" s="1">
        <f t="shared" si="29"/>
        <v>11.049000000000001</v>
      </c>
    </row>
    <row r="134" spans="1:18" x14ac:dyDescent="0.25">
      <c r="A134">
        <v>550.9</v>
      </c>
      <c r="B134">
        <v>552.40788427410382</v>
      </c>
      <c r="C134">
        <v>553.03613894522982</v>
      </c>
      <c r="D134">
        <v>553.26331681730403</v>
      </c>
      <c r="F134" s="1">
        <f t="shared" si="20"/>
        <v>2.2737149840896773</v>
      </c>
      <c r="G134" s="1">
        <f t="shared" si="21"/>
        <v>4.5630895933276765</v>
      </c>
      <c r="H134" s="1">
        <f t="shared" si="22"/>
        <v>5.5852663789521593</v>
      </c>
      <c r="J134" s="1">
        <f t="shared" si="23"/>
        <v>0.27371288330075227</v>
      </c>
      <c r="K134" s="1">
        <f t="shared" si="24"/>
        <v>0.38775439194587868</v>
      </c>
      <c r="L134" s="1">
        <f t="shared" si="25"/>
        <v>0.42899197990634469</v>
      </c>
      <c r="N134" s="1">
        <f t="shared" si="26"/>
        <v>1</v>
      </c>
      <c r="O134" s="1">
        <f t="shared" si="27"/>
        <v>1</v>
      </c>
      <c r="P134" s="1">
        <f t="shared" si="28"/>
        <v>1</v>
      </c>
      <c r="Q134" s="1"/>
      <c r="R134" s="1">
        <f t="shared" si="29"/>
        <v>11.017999999999999</v>
      </c>
    </row>
    <row r="135" spans="1:18" x14ac:dyDescent="0.25">
      <c r="A135">
        <v>556.85</v>
      </c>
      <c r="B135">
        <v>547.73496096257384</v>
      </c>
      <c r="C135">
        <v>553.3084292929808</v>
      </c>
      <c r="D135">
        <v>552.69199964931772</v>
      </c>
      <c r="F135" s="1">
        <f t="shared" si="20"/>
        <v>83.083936653803292</v>
      </c>
      <c r="G135" s="1">
        <f t="shared" si="21"/>
        <v>12.542723072816607</v>
      </c>
      <c r="H135" s="1">
        <f t="shared" si="22"/>
        <v>17.288966916274134</v>
      </c>
      <c r="J135" s="1">
        <f t="shared" si="23"/>
        <v>1.6368930658931822</v>
      </c>
      <c r="K135" s="1">
        <f t="shared" si="24"/>
        <v>0.63600084529392442</v>
      </c>
      <c r="L135" s="1">
        <f t="shared" si="25"/>
        <v>0.74670025153673347</v>
      </c>
      <c r="N135" s="1">
        <f t="shared" si="26"/>
        <v>1</v>
      </c>
      <c r="O135" s="1">
        <f t="shared" si="27"/>
        <v>1</v>
      </c>
      <c r="P135" s="1">
        <f t="shared" si="28"/>
        <v>1</v>
      </c>
      <c r="Q135" s="1"/>
      <c r="R135" s="1">
        <f t="shared" si="29"/>
        <v>11.137</v>
      </c>
    </row>
    <row r="136" spans="1:18" x14ac:dyDescent="0.25">
      <c r="A136">
        <v>556.45000000000005</v>
      </c>
      <c r="B136">
        <v>549.43609927627392</v>
      </c>
      <c r="C136">
        <v>551.71761257024605</v>
      </c>
      <c r="D136">
        <v>552.80399289887896</v>
      </c>
      <c r="F136" s="1">
        <f t="shared" si="20"/>
        <v>49.194803362285846</v>
      </c>
      <c r="G136" s="1">
        <f t="shared" si="21"/>
        <v>22.39549078529366</v>
      </c>
      <c r="H136" s="1">
        <f t="shared" si="22"/>
        <v>13.293367781425383</v>
      </c>
      <c r="J136" s="1">
        <f t="shared" si="23"/>
        <v>1.2604727691124311</v>
      </c>
      <c r="K136" s="1">
        <f t="shared" si="24"/>
        <v>0.8504604959572285</v>
      </c>
      <c r="L136" s="1">
        <f t="shared" si="25"/>
        <v>0.65522636375614807</v>
      </c>
      <c r="N136" s="1">
        <f t="shared" si="26"/>
        <v>1</v>
      </c>
      <c r="O136" s="1">
        <f t="shared" si="27"/>
        <v>1</v>
      </c>
      <c r="P136" s="1">
        <f t="shared" si="28"/>
        <v>1</v>
      </c>
      <c r="Q136" s="1"/>
      <c r="R136" s="1">
        <f t="shared" si="29"/>
        <v>11.129000000000001</v>
      </c>
    </row>
    <row r="137" spans="1:18" x14ac:dyDescent="0.25">
      <c r="A137">
        <v>556</v>
      </c>
      <c r="B137">
        <v>550.28666843312408</v>
      </c>
      <c r="C137">
        <v>550.84240507864183</v>
      </c>
      <c r="D137">
        <v>552.85998632476799</v>
      </c>
      <c r="F137" s="1">
        <f t="shared" si="20"/>
        <v>32.64215759306088</v>
      </c>
      <c r="G137" s="1">
        <f t="shared" si="21"/>
        <v>26.600785372819566</v>
      </c>
      <c r="H137" s="1">
        <f t="shared" si="22"/>
        <v>9.859685880644049</v>
      </c>
      <c r="J137" s="1">
        <f t="shared" si="23"/>
        <v>1.0275776199417128</v>
      </c>
      <c r="K137" s="1">
        <f t="shared" si="24"/>
        <v>0.92762498585578557</v>
      </c>
      <c r="L137" s="1">
        <f t="shared" si="25"/>
        <v>0.56475066101295179</v>
      </c>
      <c r="N137" s="1">
        <f t="shared" si="26"/>
        <v>1</v>
      </c>
      <c r="O137" s="1">
        <f t="shared" si="27"/>
        <v>1</v>
      </c>
      <c r="P137" s="1">
        <f t="shared" si="28"/>
        <v>1</v>
      </c>
      <c r="Q137" s="1"/>
      <c r="R137" s="1">
        <f t="shared" si="29"/>
        <v>11.120000000000001</v>
      </c>
    </row>
    <row r="138" spans="1:18" x14ac:dyDescent="0.25">
      <c r="A138">
        <v>549.70000000000005</v>
      </c>
      <c r="B138">
        <v>551.74016383434309</v>
      </c>
      <c r="C138">
        <v>554.26576724646043</v>
      </c>
      <c r="D138">
        <v>553.10909930015987</v>
      </c>
      <c r="F138" s="1">
        <f t="shared" si="20"/>
        <v>4.1622684709613269</v>
      </c>
      <c r="G138" s="1">
        <f t="shared" si="21"/>
        <v>20.846230548850418</v>
      </c>
      <c r="H138" s="1">
        <f t="shared" si="22"/>
        <v>11.621958038350199</v>
      </c>
      <c r="J138" s="1">
        <f t="shared" si="23"/>
        <v>0.37114131969129482</v>
      </c>
      <c r="K138" s="1">
        <f t="shared" si="24"/>
        <v>0.830592549838163</v>
      </c>
      <c r="L138" s="1">
        <f t="shared" si="25"/>
        <v>0.62017451340000429</v>
      </c>
      <c r="N138" s="1">
        <f t="shared" si="26"/>
        <v>1</v>
      </c>
      <c r="O138" s="1">
        <f t="shared" si="27"/>
        <v>1</v>
      </c>
      <c r="P138" s="1">
        <f t="shared" si="28"/>
        <v>1</v>
      </c>
      <c r="Q138" s="1"/>
      <c r="R138" s="1">
        <f t="shared" si="29"/>
        <v>10.994000000000002</v>
      </c>
    </row>
    <row r="139" spans="1:18" x14ac:dyDescent="0.25">
      <c r="A139">
        <v>561.40000000000009</v>
      </c>
      <c r="B139">
        <v>553.11799752059767</v>
      </c>
      <c r="C139">
        <v>557.07709795935864</v>
      </c>
      <c r="D139">
        <v>557.74769598721764</v>
      </c>
      <c r="F139" s="1">
        <f t="shared" si="20"/>
        <v>68.591565068827862</v>
      </c>
      <c r="G139" s="1">
        <f t="shared" si="21"/>
        <v>18.68748205298203</v>
      </c>
      <c r="H139" s="1">
        <f t="shared" si="22"/>
        <v>13.339324601786798</v>
      </c>
      <c r="J139" s="1">
        <f t="shared" si="23"/>
        <v>1.4752409118992555</v>
      </c>
      <c r="K139" s="1">
        <f t="shared" si="24"/>
        <v>0.77002173862512491</v>
      </c>
      <c r="L139" s="1">
        <f t="shared" si="25"/>
        <v>0.65057071834386371</v>
      </c>
      <c r="N139" s="1">
        <f t="shared" si="26"/>
        <v>1</v>
      </c>
      <c r="O139" s="1">
        <f t="shared" si="27"/>
        <v>1</v>
      </c>
      <c r="P139" s="1">
        <f t="shared" si="28"/>
        <v>1</v>
      </c>
      <c r="Q139" s="1"/>
      <c r="R139" s="1">
        <f t="shared" si="29"/>
        <v>11.228000000000002</v>
      </c>
    </row>
    <row r="140" spans="1:18" x14ac:dyDescent="0.25">
      <c r="A140">
        <v>557.4</v>
      </c>
      <c r="B140">
        <v>556.0707778469457</v>
      </c>
      <c r="C140">
        <v>561.28682252189242</v>
      </c>
      <c r="D140">
        <v>558.02682304511882</v>
      </c>
      <c r="F140" s="1">
        <f t="shared" si="20"/>
        <v>1.7668315321702417</v>
      </c>
      <c r="G140" s="1">
        <f t="shared" si="21"/>
        <v>15.107389316690314</v>
      </c>
      <c r="H140" s="1">
        <f t="shared" si="22"/>
        <v>0.39290712989205551</v>
      </c>
      <c r="J140" s="1">
        <f t="shared" si="23"/>
        <v>0.23846827288379527</v>
      </c>
      <c r="K140" s="1">
        <f t="shared" si="24"/>
        <v>0.69731297486409061</v>
      </c>
      <c r="L140" s="1">
        <f t="shared" si="25"/>
        <v>0.1124547981913958</v>
      </c>
      <c r="N140" s="1">
        <f t="shared" si="26"/>
        <v>1</v>
      </c>
      <c r="O140" s="1">
        <f t="shared" si="27"/>
        <v>1</v>
      </c>
      <c r="P140" s="1">
        <f t="shared" si="28"/>
        <v>1</v>
      </c>
      <c r="Q140" s="1"/>
      <c r="R140" s="1">
        <f t="shared" si="29"/>
        <v>11.148</v>
      </c>
    </row>
    <row r="141" spans="1:18" x14ac:dyDescent="0.25">
      <c r="A141">
        <v>566.40000000000009</v>
      </c>
      <c r="B141">
        <v>557.650464921771</v>
      </c>
      <c r="C141">
        <v>563.24891978268897</v>
      </c>
      <c r="D141">
        <v>562.74739462643697</v>
      </c>
      <c r="F141" s="1">
        <f t="shared" si="20"/>
        <v>76.554364085161282</v>
      </c>
      <c r="G141" s="1">
        <f t="shared" si="21"/>
        <v>9.9293065359294879</v>
      </c>
      <c r="H141" s="1">
        <f t="shared" si="22"/>
        <v>13.341526014982175</v>
      </c>
      <c r="J141" s="1">
        <f t="shared" si="23"/>
        <v>1.5447625491223669</v>
      </c>
      <c r="K141" s="1">
        <f t="shared" si="24"/>
        <v>0.55633478412978787</v>
      </c>
      <c r="L141" s="1">
        <f t="shared" si="25"/>
        <v>0.6448808922251269</v>
      </c>
      <c r="N141" s="1">
        <f t="shared" si="26"/>
        <v>1</v>
      </c>
      <c r="O141" s="1">
        <f t="shared" si="27"/>
        <v>1</v>
      </c>
      <c r="P141" s="1">
        <f t="shared" si="28"/>
        <v>1</v>
      </c>
      <c r="Q141" s="1"/>
      <c r="R141" s="1">
        <f t="shared" si="29"/>
        <v>11.328000000000001</v>
      </c>
    </row>
    <row r="142" spans="1:18" x14ac:dyDescent="0.25">
      <c r="A142">
        <v>562.40000000000009</v>
      </c>
      <c r="B142">
        <v>560.7723476594158</v>
      </c>
      <c r="C142">
        <v>560.43932323689535</v>
      </c>
      <c r="D142">
        <v>563.02553647306991</v>
      </c>
      <c r="F142" s="1">
        <f t="shared" si="20"/>
        <v>2.6492521418095203</v>
      </c>
      <c r="G142" s="1">
        <f t="shared" si="21"/>
        <v>3.8442533693788934</v>
      </c>
      <c r="H142" s="1">
        <f t="shared" si="22"/>
        <v>0.39129587914062308</v>
      </c>
      <c r="J142" s="1">
        <f t="shared" si="23"/>
        <v>0.28941186710246986</v>
      </c>
      <c r="K142" s="1">
        <f t="shared" si="24"/>
        <v>0.34862673597168259</v>
      </c>
      <c r="L142" s="1">
        <f t="shared" si="25"/>
        <v>0.11122625765821741</v>
      </c>
      <c r="N142" s="1">
        <f t="shared" si="26"/>
        <v>1</v>
      </c>
      <c r="O142" s="1">
        <f t="shared" si="27"/>
        <v>1</v>
      </c>
      <c r="P142" s="1">
        <f t="shared" si="28"/>
        <v>1</v>
      </c>
      <c r="Q142" s="1"/>
      <c r="R142" s="1">
        <f t="shared" si="29"/>
        <v>11.248000000000003</v>
      </c>
    </row>
    <row r="143" spans="1:18" x14ac:dyDescent="0.25">
      <c r="A143">
        <v>560.75</v>
      </c>
      <c r="B143">
        <v>561.75915606889862</v>
      </c>
      <c r="C143">
        <v>562.10195125754376</v>
      </c>
      <c r="D143">
        <v>563.2563342905562</v>
      </c>
      <c r="F143" s="1">
        <f t="shared" si="20"/>
        <v>1.0183959713949147</v>
      </c>
      <c r="G143" s="1">
        <f t="shared" si="21"/>
        <v>1.8277722027741548</v>
      </c>
      <c r="H143" s="1">
        <f t="shared" si="22"/>
        <v>6.2817115760178339</v>
      </c>
      <c r="J143" s="1">
        <f t="shared" si="23"/>
        <v>0.17996541576435474</v>
      </c>
      <c r="K143" s="1">
        <f t="shared" si="24"/>
        <v>0.24109696969126354</v>
      </c>
      <c r="L143" s="1">
        <f t="shared" si="25"/>
        <v>0.44696108614466279</v>
      </c>
      <c r="N143" s="1">
        <f t="shared" si="26"/>
        <v>1</v>
      </c>
      <c r="O143" s="1">
        <f t="shared" si="27"/>
        <v>1</v>
      </c>
      <c r="P143" s="1">
        <f t="shared" si="28"/>
        <v>1</v>
      </c>
      <c r="Q143" s="1"/>
      <c r="R143" s="1">
        <f t="shared" si="29"/>
        <v>11.215</v>
      </c>
    </row>
    <row r="144" spans="1:18" x14ac:dyDescent="0.25">
      <c r="A144">
        <v>561.09999999999991</v>
      </c>
      <c r="B144">
        <v>561.52619048292013</v>
      </c>
      <c r="C144">
        <v>563.04988728753835</v>
      </c>
      <c r="D144">
        <v>563.54111563902757</v>
      </c>
      <c r="F144" s="1">
        <f t="shared" si="20"/>
        <v>0.18163832773176986</v>
      </c>
      <c r="G144" s="1">
        <f t="shared" si="21"/>
        <v>3.8020604341040345</v>
      </c>
      <c r="H144" s="1">
        <f t="shared" si="22"/>
        <v>5.9590455631054082</v>
      </c>
      <c r="J144" s="1">
        <f t="shared" si="23"/>
        <v>7.5956243614368119E-2</v>
      </c>
      <c r="K144" s="1">
        <f t="shared" si="24"/>
        <v>0.34751154652262439</v>
      </c>
      <c r="L144" s="1">
        <f t="shared" si="25"/>
        <v>0.43505892693417531</v>
      </c>
      <c r="N144" s="1">
        <f t="shared" si="26"/>
        <v>1</v>
      </c>
      <c r="O144" s="1">
        <f t="shared" si="27"/>
        <v>1</v>
      </c>
      <c r="P144" s="1">
        <f t="shared" si="28"/>
        <v>1</v>
      </c>
      <c r="Q144" s="1"/>
      <c r="R144" s="1">
        <f t="shared" si="29"/>
        <v>11.221999999999998</v>
      </c>
    </row>
    <row r="145" spans="1:18" x14ac:dyDescent="0.25">
      <c r="A145">
        <v>560.15</v>
      </c>
      <c r="B145">
        <v>555.18739387142216</v>
      </c>
      <c r="C145">
        <v>563.95892482417491</v>
      </c>
      <c r="D145">
        <v>564.69246043751286</v>
      </c>
      <c r="F145" s="1">
        <f t="shared" si="20"/>
        <v>24.627459587398118</v>
      </c>
      <c r="G145" s="1">
        <f t="shared" si="21"/>
        <v>14.507908316216078</v>
      </c>
      <c r="H145" s="1">
        <f t="shared" si="22"/>
        <v>20.633946826369765</v>
      </c>
      <c r="J145" s="1">
        <f t="shared" si="23"/>
        <v>0.88594235982822778</v>
      </c>
      <c r="K145" s="1">
        <f t="shared" si="24"/>
        <v>0.67998300886814911</v>
      </c>
      <c r="L145" s="1">
        <f t="shared" si="25"/>
        <v>0.81093643443950503</v>
      </c>
      <c r="N145" s="1">
        <f t="shared" si="26"/>
        <v>1</v>
      </c>
      <c r="O145" s="1">
        <f t="shared" si="27"/>
        <v>1</v>
      </c>
      <c r="P145" s="1">
        <f t="shared" si="28"/>
        <v>1</v>
      </c>
      <c r="Q145" s="1"/>
      <c r="R145" s="1">
        <f t="shared" si="29"/>
        <v>11.202999999999999</v>
      </c>
    </row>
    <row r="146" spans="1:18" x14ac:dyDescent="0.25">
      <c r="A146">
        <v>561.79999999999995</v>
      </c>
      <c r="B146">
        <v>551.32044867234697</v>
      </c>
      <c r="C146">
        <v>566.72649772724674</v>
      </c>
      <c r="D146">
        <v>567.95859344735618</v>
      </c>
      <c r="F146" s="1">
        <f t="shared" si="20"/>
        <v>109.82099602891343</v>
      </c>
      <c r="G146" s="1">
        <f t="shared" si="21"/>
        <v>24.270379856567718</v>
      </c>
      <c r="H146" s="1">
        <f t="shared" si="22"/>
        <v>37.928273249819028</v>
      </c>
      <c r="J146" s="1">
        <f t="shared" si="23"/>
        <v>1.8653526749115319</v>
      </c>
      <c r="K146" s="1">
        <f t="shared" si="24"/>
        <v>0.87691308779757637</v>
      </c>
      <c r="L146" s="1">
        <f t="shared" si="25"/>
        <v>1.0962252487284132</v>
      </c>
      <c r="N146" s="1">
        <f t="shared" si="26"/>
        <v>1</v>
      </c>
      <c r="O146" s="1">
        <f t="shared" si="27"/>
        <v>1</v>
      </c>
      <c r="P146" s="1">
        <f t="shared" si="28"/>
        <v>1</v>
      </c>
      <c r="Q146" s="1"/>
      <c r="R146" s="1">
        <f t="shared" si="29"/>
        <v>11.235999999999999</v>
      </c>
    </row>
    <row r="147" spans="1:18" x14ac:dyDescent="0.25">
      <c r="A147">
        <v>564.59999999999991</v>
      </c>
      <c r="B147">
        <v>557.20892737294685</v>
      </c>
      <c r="C147">
        <v>576.9123376996962</v>
      </c>
      <c r="D147">
        <v>572.77221619531315</v>
      </c>
      <c r="F147" s="1">
        <f t="shared" si="20"/>
        <v>54.627954578373071</v>
      </c>
      <c r="G147" s="1">
        <f t="shared" si="21"/>
        <v>151.59365963136244</v>
      </c>
      <c r="H147" s="1">
        <f t="shared" si="22"/>
        <v>66.78511754294</v>
      </c>
      <c r="J147" s="1">
        <f t="shared" si="23"/>
        <v>1.3090812304380206</v>
      </c>
      <c r="K147" s="1">
        <f t="shared" si="24"/>
        <v>2.1807186857414607</v>
      </c>
      <c r="L147" s="1">
        <f t="shared" si="25"/>
        <v>1.4474346785889551</v>
      </c>
      <c r="N147" s="1">
        <f t="shared" si="26"/>
        <v>1</v>
      </c>
      <c r="O147" s="1">
        <f t="shared" si="27"/>
        <v>0</v>
      </c>
      <c r="P147" s="1">
        <f t="shared" si="28"/>
        <v>1</v>
      </c>
      <c r="Q147" s="1"/>
      <c r="R147" s="1">
        <f t="shared" si="29"/>
        <v>11.291999999999998</v>
      </c>
    </row>
    <row r="148" spans="1:18" x14ac:dyDescent="0.25">
      <c r="A148">
        <v>567.04999999999995</v>
      </c>
      <c r="B148">
        <v>559.47372687317784</v>
      </c>
      <c r="C148">
        <v>577.3541152041845</v>
      </c>
      <c r="D148">
        <v>574.915521078354</v>
      </c>
      <c r="F148" s="1">
        <f t="shared" si="20"/>
        <v>57.39991449220696</v>
      </c>
      <c r="G148" s="1">
        <f t="shared" si="21"/>
        <v>106.17479014110702</v>
      </c>
      <c r="H148" s="1">
        <f t="shared" si="22"/>
        <v>61.866421834031854</v>
      </c>
      <c r="J148" s="1">
        <f t="shared" si="23"/>
        <v>1.3360855527417541</v>
      </c>
      <c r="K148" s="1">
        <f t="shared" si="24"/>
        <v>1.8171440268379406</v>
      </c>
      <c r="L148" s="1">
        <f t="shared" si="25"/>
        <v>1.3870948026371661</v>
      </c>
      <c r="N148" s="1">
        <f t="shared" si="26"/>
        <v>1</v>
      </c>
      <c r="O148" s="1">
        <f t="shared" si="27"/>
        <v>1</v>
      </c>
      <c r="P148" s="1">
        <f t="shared" si="28"/>
        <v>1</v>
      </c>
      <c r="Q148" s="1"/>
      <c r="R148" s="1">
        <f t="shared" si="29"/>
        <v>11.340999999999999</v>
      </c>
    </row>
    <row r="149" spans="1:18" x14ac:dyDescent="0.25">
      <c r="A149">
        <v>573.45000000000005</v>
      </c>
      <c r="B149">
        <v>569.26361225143557</v>
      </c>
      <c r="C149">
        <v>580.18797191057536</v>
      </c>
      <c r="D149">
        <v>585.01185304373166</v>
      </c>
      <c r="F149" s="1">
        <f t="shared" si="20"/>
        <v>17.525842381330698</v>
      </c>
      <c r="G149" s="1">
        <f t="shared" si="21"/>
        <v>45.400265467701907</v>
      </c>
      <c r="H149" s="1">
        <f t="shared" si="22"/>
        <v>133.67644580484605</v>
      </c>
      <c r="J149" s="1">
        <f t="shared" si="23"/>
        <v>0.73003535592718982</v>
      </c>
      <c r="K149" s="1">
        <f t="shared" si="24"/>
        <v>1.1749885623115024</v>
      </c>
      <c r="L149" s="1">
        <f t="shared" si="25"/>
        <v>2.0161920034408607</v>
      </c>
      <c r="N149" s="1">
        <f t="shared" si="26"/>
        <v>1</v>
      </c>
      <c r="O149" s="1">
        <f t="shared" si="27"/>
        <v>1</v>
      </c>
      <c r="P149" s="1">
        <f t="shared" si="28"/>
        <v>0</v>
      </c>
      <c r="Q149" s="1"/>
      <c r="R149" s="1">
        <f t="shared" si="29"/>
        <v>11.469000000000001</v>
      </c>
    </row>
    <row r="150" spans="1:18" x14ac:dyDescent="0.25">
      <c r="A150">
        <v>581.59999999999991</v>
      </c>
      <c r="B150">
        <v>580.02755547107165</v>
      </c>
      <c r="C150">
        <v>602.88959193014182</v>
      </c>
      <c r="D150">
        <v>598.77445629833142</v>
      </c>
      <c r="F150" s="1">
        <f t="shared" si="20"/>
        <v>2.4725817965564127</v>
      </c>
      <c r="G150" s="1">
        <f t="shared" si="21"/>
        <v>453.24672455196355</v>
      </c>
      <c r="H150" s="1">
        <f t="shared" si="22"/>
        <v>294.96194914329874</v>
      </c>
      <c r="J150" s="1">
        <f t="shared" si="23"/>
        <v>0.27036529039344198</v>
      </c>
      <c r="K150" s="1">
        <f t="shared" si="24"/>
        <v>3.6605213084838226</v>
      </c>
      <c r="L150" s="1">
        <f t="shared" si="25"/>
        <v>2.9529670389153213</v>
      </c>
      <c r="N150" s="1">
        <f t="shared" si="26"/>
        <v>1</v>
      </c>
      <c r="O150" s="1">
        <f t="shared" si="27"/>
        <v>0</v>
      </c>
      <c r="P150" s="1">
        <f t="shared" si="28"/>
        <v>0</v>
      </c>
      <c r="Q150" s="1"/>
      <c r="R150" s="1">
        <f t="shared" si="29"/>
        <v>11.631999999999998</v>
      </c>
    </row>
    <row r="151" spans="1:18" x14ac:dyDescent="0.25">
      <c r="A151">
        <v>599.35</v>
      </c>
      <c r="B151">
        <v>605.90994548580352</v>
      </c>
      <c r="C151">
        <v>625.91011290569486</v>
      </c>
      <c r="D151">
        <v>627.65054931151235</v>
      </c>
      <c r="F151" s="1">
        <f t="shared" si="20"/>
        <v>43.032884776713665</v>
      </c>
      <c r="G151" s="1">
        <f t="shared" si="21"/>
        <v>705.43959756325739</v>
      </c>
      <c r="H151" s="1">
        <f t="shared" si="22"/>
        <v>800.92109133334088</v>
      </c>
      <c r="J151" s="1">
        <f t="shared" si="23"/>
        <v>1.0945099667645775</v>
      </c>
      <c r="K151" s="1">
        <f t="shared" si="24"/>
        <v>4.4314862610652934</v>
      </c>
      <c r="L151" s="1">
        <f t="shared" si="25"/>
        <v>4.7218735816321553</v>
      </c>
      <c r="N151" s="1">
        <f t="shared" si="26"/>
        <v>1</v>
      </c>
      <c r="O151" s="1">
        <f t="shared" si="27"/>
        <v>0</v>
      </c>
      <c r="P151" s="1">
        <f t="shared" si="28"/>
        <v>0</v>
      </c>
      <c r="Q151" s="1"/>
      <c r="R151" s="1">
        <f t="shared" si="29"/>
        <v>11.987</v>
      </c>
    </row>
    <row r="152" spans="1:18" x14ac:dyDescent="0.25">
      <c r="A152">
        <v>566.85</v>
      </c>
      <c r="B152">
        <v>556.79989576492085</v>
      </c>
      <c r="C152">
        <v>562.4578562218195</v>
      </c>
      <c r="D152">
        <v>562.69178047363744</v>
      </c>
      <c r="F152" s="1">
        <f t="shared" si="20"/>
        <v>101.00459513595636</v>
      </c>
      <c r="G152" s="1">
        <f t="shared" si="21"/>
        <v>19.290926968209899</v>
      </c>
      <c r="H152" s="1">
        <f t="shared" si="22"/>
        <v>17.290789629423092</v>
      </c>
      <c r="J152" s="1">
        <f t="shared" si="23"/>
        <v>1.7729741968914483</v>
      </c>
      <c r="K152" s="1">
        <f t="shared" si="24"/>
        <v>0.774833514718272</v>
      </c>
      <c r="L152" s="1">
        <f t="shared" si="25"/>
        <v>0.73356611561481633</v>
      </c>
      <c r="N152" s="1">
        <f t="shared" si="26"/>
        <v>1</v>
      </c>
      <c r="O152" s="1">
        <f t="shared" si="27"/>
        <v>1</v>
      </c>
      <c r="P152" s="1">
        <f t="shared" si="28"/>
        <v>1</v>
      </c>
      <c r="Q152" s="1"/>
      <c r="R152" s="1">
        <f t="shared" si="29"/>
        <v>11.337000000000002</v>
      </c>
    </row>
    <row r="153" spans="1:18" x14ac:dyDescent="0.25">
      <c r="A153">
        <v>566.4</v>
      </c>
      <c r="B153">
        <v>558.50103407862116</v>
      </c>
      <c r="C153">
        <v>563.09506491844581</v>
      </c>
      <c r="D153">
        <v>562.80300664613696</v>
      </c>
      <c r="F153" s="1">
        <f t="shared" si="20"/>
        <v>62.393662627103907</v>
      </c>
      <c r="G153" s="1">
        <f t="shared" si="21"/>
        <v>10.922595893287422</v>
      </c>
      <c r="H153" s="1">
        <f t="shared" si="22"/>
        <v>12.938361187734687</v>
      </c>
      <c r="J153" s="1">
        <f t="shared" si="23"/>
        <v>1.3945914409214013</v>
      </c>
      <c r="K153" s="1">
        <f t="shared" si="24"/>
        <v>0.58349842541563612</v>
      </c>
      <c r="L153" s="1">
        <f t="shared" si="25"/>
        <v>0.63506238592214215</v>
      </c>
      <c r="N153" s="1">
        <f t="shared" si="26"/>
        <v>1</v>
      </c>
      <c r="O153" s="1">
        <f t="shared" si="27"/>
        <v>1</v>
      </c>
      <c r="P153" s="1">
        <f t="shared" si="28"/>
        <v>1</v>
      </c>
      <c r="Q153" s="1"/>
      <c r="R153" s="1">
        <f t="shared" si="29"/>
        <v>11.327999999999999</v>
      </c>
    </row>
    <row r="154" spans="1:18" x14ac:dyDescent="0.25">
      <c r="A154">
        <v>565.6</v>
      </c>
      <c r="B154">
        <v>559.16819987878353</v>
      </c>
      <c r="C154">
        <v>562.70786825218056</v>
      </c>
      <c r="D154">
        <v>562.85861654300629</v>
      </c>
      <c r="F154" s="1">
        <f t="shared" si="20"/>
        <v>41.368052799280548</v>
      </c>
      <c r="G154" s="1">
        <f t="shared" si="21"/>
        <v>8.3644260467452582</v>
      </c>
      <c r="H154" s="1">
        <f t="shared" si="22"/>
        <v>7.5151832582788982</v>
      </c>
      <c r="J154" s="1">
        <f t="shared" si="23"/>
        <v>1.1371640949817003</v>
      </c>
      <c r="K154" s="1">
        <f t="shared" si="24"/>
        <v>0.51133871071772663</v>
      </c>
      <c r="L154" s="1">
        <f t="shared" si="25"/>
        <v>0.48468590116579396</v>
      </c>
      <c r="N154" s="1">
        <f t="shared" si="26"/>
        <v>1</v>
      </c>
      <c r="O154" s="1">
        <f t="shared" si="27"/>
        <v>1</v>
      </c>
      <c r="P154" s="1">
        <f t="shared" si="28"/>
        <v>1</v>
      </c>
      <c r="Q154" s="1"/>
      <c r="R154" s="1">
        <f t="shared" si="29"/>
        <v>11.312000000000001</v>
      </c>
    </row>
    <row r="155" spans="1:18" x14ac:dyDescent="0.25">
      <c r="A155">
        <v>565</v>
      </c>
      <c r="B155">
        <v>559.83301749747875</v>
      </c>
      <c r="C155">
        <v>561.907987773326</v>
      </c>
      <c r="D155">
        <v>562.91422508312189</v>
      </c>
      <c r="F155" s="1">
        <f t="shared" si="20"/>
        <v>26.697708181360763</v>
      </c>
      <c r="G155" s="1">
        <f t="shared" si="21"/>
        <v>9.5605396099015127</v>
      </c>
      <c r="H155" s="1">
        <f t="shared" si="22"/>
        <v>4.3504570038778798</v>
      </c>
      <c r="J155" s="1">
        <f t="shared" si="23"/>
        <v>0.91451017743738938</v>
      </c>
      <c r="K155" s="1">
        <f t="shared" si="24"/>
        <v>0.54725880118123904</v>
      </c>
      <c r="L155" s="1">
        <f t="shared" si="25"/>
        <v>0.36916370210232008</v>
      </c>
      <c r="N155" s="1">
        <f t="shared" si="26"/>
        <v>1</v>
      </c>
      <c r="O155" s="1">
        <f t="shared" si="27"/>
        <v>1</v>
      </c>
      <c r="P155" s="1">
        <f t="shared" si="28"/>
        <v>1</v>
      </c>
      <c r="Q155" s="1"/>
      <c r="R155" s="1">
        <f t="shared" si="29"/>
        <v>11.3</v>
      </c>
    </row>
    <row r="156" spans="1:18" x14ac:dyDescent="0.25">
      <c r="A156">
        <v>561.79999999999995</v>
      </c>
      <c r="B156">
        <v>560.46114000723037</v>
      </c>
      <c r="C156">
        <v>562.19542456147508</v>
      </c>
      <c r="D156">
        <v>562.96984363099523</v>
      </c>
      <c r="F156" s="1">
        <f t="shared" si="20"/>
        <v>1.7925460802389732</v>
      </c>
      <c r="G156" s="1">
        <f t="shared" si="21"/>
        <v>0.15636058381779444</v>
      </c>
      <c r="H156" s="1">
        <f t="shared" si="22"/>
        <v>1.3685341209802069</v>
      </c>
      <c r="J156" s="1">
        <f t="shared" si="23"/>
        <v>0.23831612544848438</v>
      </c>
      <c r="K156" s="1">
        <f t="shared" si="24"/>
        <v>7.0385290401410533E-2</v>
      </c>
      <c r="L156" s="1">
        <f t="shared" si="25"/>
        <v>0.2082313333918252</v>
      </c>
      <c r="N156" s="1">
        <f t="shared" si="26"/>
        <v>1</v>
      </c>
      <c r="O156" s="1">
        <f t="shared" si="27"/>
        <v>1</v>
      </c>
      <c r="P156" s="1">
        <f t="shared" si="28"/>
        <v>1</v>
      </c>
      <c r="Q156" s="1"/>
      <c r="R156" s="1">
        <f t="shared" si="29"/>
        <v>11.235999999999999</v>
      </c>
    </row>
    <row r="157" spans="1:18" x14ac:dyDescent="0.25">
      <c r="A157">
        <v>562.15</v>
      </c>
      <c r="B157">
        <v>561.032016719323</v>
      </c>
      <c r="C157">
        <v>565.00453213778223</v>
      </c>
      <c r="D157">
        <v>563.08150128436455</v>
      </c>
      <c r="F157" s="1">
        <f t="shared" si="20"/>
        <v>1.2498866158732651</v>
      </c>
      <c r="G157" s="1">
        <f t="shared" si="21"/>
        <v>8.1483537256317451</v>
      </c>
      <c r="H157" s="1">
        <f t="shared" si="22"/>
        <v>0.86769464277284691</v>
      </c>
      <c r="J157" s="1">
        <f t="shared" si="23"/>
        <v>0.19887632850253151</v>
      </c>
      <c r="K157" s="1">
        <f t="shared" si="24"/>
        <v>0.50778833723779371</v>
      </c>
      <c r="L157" s="1">
        <f t="shared" si="25"/>
        <v>0.16570333262733644</v>
      </c>
      <c r="N157" s="1">
        <f t="shared" si="26"/>
        <v>1</v>
      </c>
      <c r="O157" s="1">
        <f t="shared" si="27"/>
        <v>1</v>
      </c>
      <c r="P157" s="1">
        <f t="shared" si="28"/>
        <v>1</v>
      </c>
      <c r="Q157" s="1"/>
      <c r="R157" s="1">
        <f t="shared" si="29"/>
        <v>11.243</v>
      </c>
    </row>
    <row r="158" spans="1:18" x14ac:dyDescent="0.25">
      <c r="A158">
        <v>559.95000000000005</v>
      </c>
      <c r="B158">
        <v>561.14330345928295</v>
      </c>
      <c r="C158">
        <v>563.24313951528961</v>
      </c>
      <c r="D158">
        <v>563.10566235046372</v>
      </c>
      <c r="F158" s="1">
        <f t="shared" si="20"/>
        <v>1.4239731459365399</v>
      </c>
      <c r="G158" s="1">
        <f t="shared" si="21"/>
        <v>10.844767867161607</v>
      </c>
      <c r="H158" s="1">
        <f t="shared" si="22"/>
        <v>9.9582048701339065</v>
      </c>
      <c r="J158" s="1">
        <f t="shared" si="23"/>
        <v>0.21310893102650263</v>
      </c>
      <c r="K158" s="1">
        <f t="shared" si="24"/>
        <v>0.58811313783187191</v>
      </c>
      <c r="L158" s="1">
        <f t="shared" si="25"/>
        <v>0.56356145199815555</v>
      </c>
      <c r="N158" s="1">
        <f t="shared" si="26"/>
        <v>1</v>
      </c>
      <c r="O158" s="1">
        <f t="shared" si="27"/>
        <v>1</v>
      </c>
      <c r="P158" s="1">
        <f t="shared" si="28"/>
        <v>1</v>
      </c>
      <c r="Q158" s="1"/>
      <c r="R158" s="1">
        <f t="shared" si="29"/>
        <v>11.199000000000002</v>
      </c>
    </row>
    <row r="159" spans="1:18" x14ac:dyDescent="0.25">
      <c r="A159">
        <v>559.70000000000005</v>
      </c>
      <c r="B159">
        <v>561.29168577923008</v>
      </c>
      <c r="C159">
        <v>562.88657964043307</v>
      </c>
      <c r="D159">
        <v>563.13814803259402</v>
      </c>
      <c r="F159" s="1">
        <f t="shared" si="20"/>
        <v>2.5334636198031188</v>
      </c>
      <c r="G159" s="1">
        <f t="shared" si="21"/>
        <v>10.154289804822261</v>
      </c>
      <c r="H159" s="1">
        <f t="shared" si="22"/>
        <v>11.8208618940298</v>
      </c>
      <c r="J159" s="1">
        <f t="shared" si="23"/>
        <v>0.28438195090763502</v>
      </c>
      <c r="K159" s="1">
        <f t="shared" si="24"/>
        <v>0.56933708065624866</v>
      </c>
      <c r="L159" s="1">
        <f t="shared" si="25"/>
        <v>0.61428408658102052</v>
      </c>
      <c r="N159" s="1">
        <f t="shared" si="26"/>
        <v>1</v>
      </c>
      <c r="O159" s="1">
        <f t="shared" si="27"/>
        <v>1</v>
      </c>
      <c r="P159" s="1">
        <f t="shared" si="28"/>
        <v>1</v>
      </c>
      <c r="Q159" s="1"/>
      <c r="R159" s="1">
        <f t="shared" si="29"/>
        <v>11.194000000000001</v>
      </c>
    </row>
    <row r="160" spans="1:18" x14ac:dyDescent="0.25">
      <c r="A160">
        <v>558.45000000000005</v>
      </c>
      <c r="B160">
        <v>561.55135483913705</v>
      </c>
      <c r="C160">
        <v>562.74922499843524</v>
      </c>
      <c r="D160">
        <v>563.1961324777044</v>
      </c>
      <c r="F160" s="1">
        <f t="shared" si="20"/>
        <v>9.6184018382385013</v>
      </c>
      <c r="G160" s="1">
        <f t="shared" si="21"/>
        <v>18.483335587170085</v>
      </c>
      <c r="H160" s="1">
        <f t="shared" si="22"/>
        <v>22.525773495920035</v>
      </c>
      <c r="J160" s="1">
        <f t="shared" si="23"/>
        <v>0.55535049496588806</v>
      </c>
      <c r="K160" s="1">
        <f t="shared" si="24"/>
        <v>0.76984958338887854</v>
      </c>
      <c r="L160" s="1">
        <f t="shared" si="25"/>
        <v>0.84987599206810815</v>
      </c>
      <c r="N160" s="1">
        <f t="shared" si="26"/>
        <v>1</v>
      </c>
      <c r="O160" s="1">
        <f t="shared" si="27"/>
        <v>1</v>
      </c>
      <c r="P160" s="1">
        <f t="shared" si="28"/>
        <v>1</v>
      </c>
      <c r="Q160" s="1"/>
      <c r="R160" s="1">
        <f t="shared" si="29"/>
        <v>11.169</v>
      </c>
    </row>
    <row r="161" spans="1:18" x14ac:dyDescent="0.25">
      <c r="A161">
        <v>558.95000000000005</v>
      </c>
      <c r="B161">
        <v>561.75924056041163</v>
      </c>
      <c r="C161">
        <v>564.21401651198278</v>
      </c>
      <c r="D161">
        <v>563.31048885370205</v>
      </c>
      <c r="F161" s="1">
        <f t="shared" si="20"/>
        <v>7.8918325262615738</v>
      </c>
      <c r="G161" s="1">
        <f t="shared" si="21"/>
        <v>27.709869838426844</v>
      </c>
      <c r="H161" s="1">
        <f t="shared" si="22"/>
        <v>19.013863043259459</v>
      </c>
      <c r="J161" s="1">
        <f t="shared" si="23"/>
        <v>0.50259246093775489</v>
      </c>
      <c r="K161" s="1">
        <f t="shared" si="24"/>
        <v>0.94176876500272499</v>
      </c>
      <c r="L161" s="1">
        <f t="shared" si="25"/>
        <v>0.78012145159710322</v>
      </c>
      <c r="N161" s="1">
        <f t="shared" si="26"/>
        <v>1</v>
      </c>
      <c r="O161" s="1">
        <f t="shared" si="27"/>
        <v>1</v>
      </c>
      <c r="P161" s="1">
        <f t="shared" si="28"/>
        <v>1</v>
      </c>
      <c r="Q161" s="1"/>
      <c r="R161" s="1">
        <f t="shared" si="29"/>
        <v>11.179</v>
      </c>
    </row>
    <row r="162" spans="1:18" x14ac:dyDescent="0.25">
      <c r="A162">
        <v>560.9</v>
      </c>
      <c r="B162">
        <v>561.75933913384358</v>
      </c>
      <c r="C162">
        <v>565.46613826766418</v>
      </c>
      <c r="D162">
        <v>563.37764711029604</v>
      </c>
      <c r="F162" s="1">
        <f t="shared" si="20"/>
        <v>0.73846374695507722</v>
      </c>
      <c r="G162" s="1">
        <f t="shared" si="21"/>
        <v>20.849618679427426</v>
      </c>
      <c r="H162" s="1">
        <f t="shared" si="22"/>
        <v>6.138735203158423</v>
      </c>
      <c r="J162" s="1">
        <f t="shared" si="23"/>
        <v>0.15320719091524423</v>
      </c>
      <c r="K162" s="1">
        <f t="shared" si="24"/>
        <v>0.81407350109898391</v>
      </c>
      <c r="L162" s="1">
        <f t="shared" si="25"/>
        <v>0.44172706548334134</v>
      </c>
      <c r="N162" s="1">
        <f t="shared" si="26"/>
        <v>1</v>
      </c>
      <c r="O162" s="1">
        <f t="shared" si="27"/>
        <v>1</v>
      </c>
      <c r="P162" s="1">
        <f t="shared" si="28"/>
        <v>1</v>
      </c>
      <c r="Q162" s="1"/>
      <c r="R162" s="1">
        <f t="shared" si="29"/>
        <v>11.218</v>
      </c>
    </row>
    <row r="163" spans="1:18" x14ac:dyDescent="0.25">
      <c r="A163">
        <v>559.95000000000005</v>
      </c>
      <c r="B163">
        <v>560.03246692373682</v>
      </c>
      <c r="C163">
        <v>564.84514270343686</v>
      </c>
      <c r="D163">
        <v>563.72522017156552</v>
      </c>
      <c r="F163" s="1">
        <f t="shared" si="20"/>
        <v>6.8007935106069537E-3</v>
      </c>
      <c r="G163" s="1">
        <f t="shared" si="21"/>
        <v>23.962422087010719</v>
      </c>
      <c r="H163" s="1">
        <f t="shared" si="22"/>
        <v>14.252287343794887</v>
      </c>
      <c r="J163" s="1">
        <f t="shared" si="23"/>
        <v>1.4727551341508051E-2</v>
      </c>
      <c r="K163" s="1">
        <f t="shared" si="24"/>
        <v>0.87421068013872982</v>
      </c>
      <c r="L163" s="1">
        <f t="shared" si="25"/>
        <v>0.67420665623099896</v>
      </c>
      <c r="N163" s="1">
        <f t="shared" si="26"/>
        <v>1</v>
      </c>
      <c r="O163" s="1">
        <f t="shared" si="27"/>
        <v>1</v>
      </c>
      <c r="P163" s="1">
        <f t="shared" si="28"/>
        <v>1</v>
      </c>
      <c r="Q163" s="1"/>
      <c r="R163" s="1">
        <f t="shared" si="29"/>
        <v>11.199000000000002</v>
      </c>
    </row>
    <row r="164" spans="1:18" x14ac:dyDescent="0.25">
      <c r="A164">
        <v>558.70000000000005</v>
      </c>
      <c r="B164">
        <v>556.75691003263739</v>
      </c>
      <c r="C164">
        <v>562.10061502152723</v>
      </c>
      <c r="D164">
        <v>564.29451482106288</v>
      </c>
      <c r="F164" s="1">
        <f t="shared" si="20"/>
        <v>3.7755986212653947</v>
      </c>
      <c r="G164" s="1">
        <f t="shared" si="21"/>
        <v>11.564182524636353</v>
      </c>
      <c r="H164" s="1">
        <f t="shared" si="22"/>
        <v>31.298596083091674</v>
      </c>
      <c r="J164" s="1">
        <f t="shared" si="23"/>
        <v>0.34778771565467204</v>
      </c>
      <c r="K164" s="1">
        <f t="shared" si="24"/>
        <v>0.60866565626045954</v>
      </c>
      <c r="L164" s="1">
        <f t="shared" si="25"/>
        <v>1.0013450547812477</v>
      </c>
      <c r="N164" s="1">
        <f t="shared" si="26"/>
        <v>1</v>
      </c>
      <c r="O164" s="1">
        <f t="shared" si="27"/>
        <v>1</v>
      </c>
      <c r="P164" s="1">
        <f t="shared" si="28"/>
        <v>1</v>
      </c>
      <c r="Q164" s="1"/>
      <c r="R164" s="1">
        <f t="shared" si="29"/>
        <v>11.174000000000001</v>
      </c>
    </row>
    <row r="165" spans="1:18" x14ac:dyDescent="0.25">
      <c r="A165">
        <v>559.54999999999995</v>
      </c>
      <c r="B165">
        <v>553.87932249242124</v>
      </c>
      <c r="C165">
        <v>568.9539054542164</v>
      </c>
      <c r="D165">
        <v>565.04355870901009</v>
      </c>
      <c r="F165" s="1">
        <f t="shared" si="20"/>
        <v>32.156583394959164</v>
      </c>
      <c r="G165" s="1">
        <f t="shared" si="21"/>
        <v>88.433437791841754</v>
      </c>
      <c r="H165" s="1">
        <f t="shared" si="22"/>
        <v>30.179187289341055</v>
      </c>
      <c r="J165" s="1">
        <f t="shared" si="23"/>
        <v>1.0134353511891192</v>
      </c>
      <c r="K165" s="1">
        <f t="shared" si="24"/>
        <v>1.6806193287849955</v>
      </c>
      <c r="L165" s="1">
        <f t="shared" si="25"/>
        <v>0.98178155821823443</v>
      </c>
      <c r="N165" s="1">
        <f t="shared" si="26"/>
        <v>1</v>
      </c>
      <c r="O165" s="1">
        <f t="shared" si="27"/>
        <v>1</v>
      </c>
      <c r="P165" s="1">
        <f t="shared" si="28"/>
        <v>1</v>
      </c>
      <c r="Q165" s="1"/>
      <c r="R165" s="1">
        <f t="shared" si="29"/>
        <v>11.190999999999999</v>
      </c>
    </row>
    <row r="166" spans="1:18" x14ac:dyDescent="0.25">
      <c r="A166">
        <v>563</v>
      </c>
      <c r="B166">
        <v>552.22636847243905</v>
      </c>
      <c r="C166">
        <v>568.08020010239807</v>
      </c>
      <c r="D166">
        <v>568.6132423367435</v>
      </c>
      <c r="F166" s="1">
        <f t="shared" si="20"/>
        <v>116.07113629165532</v>
      </c>
      <c r="G166" s="1">
        <f t="shared" si="21"/>
        <v>25.808433080405326</v>
      </c>
      <c r="H166" s="1">
        <f t="shared" si="22"/>
        <v>31.508489531009591</v>
      </c>
      <c r="J166" s="1">
        <f t="shared" si="23"/>
        <v>1.9136112837586059</v>
      </c>
      <c r="K166" s="1">
        <f t="shared" si="24"/>
        <v>0.90234460078118406</v>
      </c>
      <c r="L166" s="1">
        <f t="shared" si="25"/>
        <v>0.99702350563827657</v>
      </c>
      <c r="N166" s="1">
        <f t="shared" si="26"/>
        <v>1</v>
      </c>
      <c r="O166" s="1">
        <f t="shared" si="27"/>
        <v>1</v>
      </c>
      <c r="P166" s="1">
        <f t="shared" si="28"/>
        <v>1</v>
      </c>
      <c r="Q166" s="1"/>
      <c r="R166" s="1">
        <f t="shared" si="29"/>
        <v>11.26</v>
      </c>
    </row>
    <row r="167" spans="1:18" x14ac:dyDescent="0.25">
      <c r="A167">
        <v>566.04999999999995</v>
      </c>
      <c r="B167">
        <v>558.11484717303938</v>
      </c>
      <c r="C167">
        <v>572.11477029351261</v>
      </c>
      <c r="D167">
        <v>573.61349125092192</v>
      </c>
      <c r="F167" s="1">
        <f t="shared" si="20"/>
        <v>62.966650387220405</v>
      </c>
      <c r="G167" s="1">
        <f t="shared" si="21"/>
        <v>36.781438713073534</v>
      </c>
      <c r="H167" s="1">
        <f t="shared" si="22"/>
        <v>57.206399902773192</v>
      </c>
      <c r="J167" s="1">
        <f t="shared" si="23"/>
        <v>1.4018466260861366</v>
      </c>
      <c r="K167" s="1">
        <f t="shared" si="24"/>
        <v>1.0714195377639169</v>
      </c>
      <c r="L167" s="1">
        <f t="shared" si="25"/>
        <v>1.3361878369264149</v>
      </c>
      <c r="N167" s="1">
        <f t="shared" si="26"/>
        <v>1</v>
      </c>
      <c r="O167" s="1">
        <f t="shared" si="27"/>
        <v>1</v>
      </c>
      <c r="P167" s="1">
        <f t="shared" si="28"/>
        <v>1</v>
      </c>
      <c r="Q167" s="1"/>
      <c r="R167" s="1">
        <f t="shared" si="29"/>
        <v>11.321</v>
      </c>
    </row>
    <row r="168" spans="1:18" x14ac:dyDescent="0.25">
      <c r="A168">
        <v>571.40000000000009</v>
      </c>
      <c r="B168">
        <v>562.17322650081996</v>
      </c>
      <c r="C168">
        <v>567.27672306998284</v>
      </c>
      <c r="D168">
        <v>567.74709326565608</v>
      </c>
      <c r="F168" s="1">
        <f t="shared" si="20"/>
        <v>85.133349205172678</v>
      </c>
      <c r="G168" s="1">
        <f t="shared" si="21"/>
        <v>17.001412641612518</v>
      </c>
      <c r="H168" s="1">
        <f t="shared" si="22"/>
        <v>13.343727609815854</v>
      </c>
      <c r="J168" s="1">
        <f t="shared" si="23"/>
        <v>1.614766100661555</v>
      </c>
      <c r="K168" s="1">
        <f t="shared" si="24"/>
        <v>0.72160954323018101</v>
      </c>
      <c r="L168" s="1">
        <f t="shared" si="25"/>
        <v>0.63929064304235461</v>
      </c>
      <c r="N168" s="1">
        <f t="shared" si="26"/>
        <v>1</v>
      </c>
      <c r="O168" s="1">
        <f t="shared" si="27"/>
        <v>1</v>
      </c>
      <c r="P168" s="1">
        <f t="shared" si="28"/>
        <v>1</v>
      </c>
      <c r="Q168" s="1"/>
      <c r="R168" s="1">
        <f t="shared" si="29"/>
        <v>11.428000000000003</v>
      </c>
    </row>
    <row r="169" spans="1:18" x14ac:dyDescent="0.25">
      <c r="A169">
        <v>567.4</v>
      </c>
      <c r="B169">
        <v>565.43767261106905</v>
      </c>
      <c r="C169">
        <v>566.50433499486189</v>
      </c>
      <c r="D169">
        <v>568.02425507226485</v>
      </c>
      <c r="F169" s="1">
        <f t="shared" si="20"/>
        <v>3.8507287813484825</v>
      </c>
      <c r="G169" s="1">
        <f t="shared" si="21"/>
        <v>0.80221580142900539</v>
      </c>
      <c r="H169" s="1">
        <f t="shared" si="22"/>
        <v>0.38969439524842181</v>
      </c>
      <c r="J169" s="1">
        <f t="shared" si="23"/>
        <v>0.34584550386516216</v>
      </c>
      <c r="K169" s="1">
        <f t="shared" si="24"/>
        <v>0.15785424835003259</v>
      </c>
      <c r="L169" s="1">
        <f t="shared" si="25"/>
        <v>0.11002028062475733</v>
      </c>
      <c r="N169" s="1">
        <f t="shared" si="26"/>
        <v>1</v>
      </c>
      <c r="O169" s="1">
        <f t="shared" si="27"/>
        <v>1</v>
      </c>
      <c r="P169" s="1">
        <f t="shared" si="28"/>
        <v>1</v>
      </c>
      <c r="Q169" s="1"/>
      <c r="R169" s="1">
        <f t="shared" si="29"/>
        <v>11.347999999999999</v>
      </c>
    </row>
    <row r="170" spans="1:18" x14ac:dyDescent="0.25">
      <c r="A170">
        <v>576.40000000000009</v>
      </c>
      <c r="B170">
        <v>566.50788836024674</v>
      </c>
      <c r="C170">
        <v>572.85942104661399</v>
      </c>
      <c r="D170">
        <v>572.74679190487518</v>
      </c>
      <c r="F170" s="1">
        <f t="shared" si="20"/>
        <v>97.85387269334376</v>
      </c>
      <c r="G170" s="1">
        <f t="shared" si="21"/>
        <v>12.535699325160628</v>
      </c>
      <c r="H170" s="1">
        <f t="shared" si="22"/>
        <v>13.345929386286173</v>
      </c>
      <c r="J170" s="1">
        <f t="shared" si="23"/>
        <v>1.7161886953076597</v>
      </c>
      <c r="K170" s="1">
        <f t="shared" si="24"/>
        <v>0.61425727851944867</v>
      </c>
      <c r="L170" s="1">
        <f t="shared" si="25"/>
        <v>0.63379737944568171</v>
      </c>
      <c r="N170" s="1">
        <f t="shared" si="26"/>
        <v>1</v>
      </c>
      <c r="O170" s="1">
        <f t="shared" si="27"/>
        <v>1</v>
      </c>
      <c r="P170" s="1">
        <f t="shared" si="28"/>
        <v>1</v>
      </c>
      <c r="Q170" s="1"/>
      <c r="R170" s="1">
        <f t="shared" si="29"/>
        <v>11.528000000000002</v>
      </c>
    </row>
    <row r="171" spans="1:18" x14ac:dyDescent="0.25">
      <c r="A171">
        <v>572.34999999999991</v>
      </c>
      <c r="B171">
        <v>569.83197645372297</v>
      </c>
      <c r="C171">
        <v>572.05991864698944</v>
      </c>
      <c r="D171">
        <v>573.02297788114265</v>
      </c>
      <c r="F171" s="1">
        <f t="shared" si="20"/>
        <v>6.3404425796050772</v>
      </c>
      <c r="G171" s="1">
        <f t="shared" si="21"/>
        <v>8.4147191364381563E-2</v>
      </c>
      <c r="H171" s="1">
        <f t="shared" si="22"/>
        <v>0.45289922850737491</v>
      </c>
      <c r="J171" s="1">
        <f t="shared" si="23"/>
        <v>0.43994470975398553</v>
      </c>
      <c r="K171" s="1">
        <f t="shared" si="24"/>
        <v>5.068251122747694E-2</v>
      </c>
      <c r="L171" s="1">
        <f t="shared" si="25"/>
        <v>0.11758152898449242</v>
      </c>
      <c r="N171" s="1">
        <f t="shared" si="26"/>
        <v>1</v>
      </c>
      <c r="O171" s="1">
        <f t="shared" si="27"/>
        <v>1</v>
      </c>
      <c r="P171" s="1">
        <f t="shared" si="28"/>
        <v>1</v>
      </c>
      <c r="Q171" s="1"/>
      <c r="R171" s="1">
        <f t="shared" si="29"/>
        <v>11.446999999999999</v>
      </c>
    </row>
    <row r="172" spans="1:18" x14ac:dyDescent="0.25">
      <c r="A172">
        <v>570.6</v>
      </c>
      <c r="B172">
        <v>571.06610223881432</v>
      </c>
      <c r="C172">
        <v>572.96777141963321</v>
      </c>
      <c r="D172">
        <v>573.250057502446</v>
      </c>
      <c r="F172" s="1">
        <f t="shared" si="20"/>
        <v>0.21725129702770371</v>
      </c>
      <c r="G172" s="1">
        <f t="shared" si="21"/>
        <v>5.6063414956317539</v>
      </c>
      <c r="H172" s="1">
        <f t="shared" si="22"/>
        <v>7.0228047662701982</v>
      </c>
      <c r="J172" s="1">
        <f t="shared" si="23"/>
        <v>8.1686336981125304E-2</v>
      </c>
      <c r="K172" s="1">
        <f t="shared" si="24"/>
        <v>0.41496169289049878</v>
      </c>
      <c r="L172" s="1">
        <f t="shared" si="25"/>
        <v>0.46443349149070712</v>
      </c>
      <c r="N172" s="1">
        <f t="shared" si="26"/>
        <v>1</v>
      </c>
      <c r="O172" s="1">
        <f t="shared" si="27"/>
        <v>1</v>
      </c>
      <c r="P172" s="1">
        <f t="shared" si="28"/>
        <v>1</v>
      </c>
      <c r="Q172" s="1"/>
      <c r="R172" s="1">
        <f t="shared" si="29"/>
        <v>11.412000000000001</v>
      </c>
    </row>
    <row r="173" spans="1:18" x14ac:dyDescent="0.25">
      <c r="A173">
        <v>576.85</v>
      </c>
      <c r="B173">
        <v>565.84307074155129</v>
      </c>
      <c r="C173">
        <v>572.81589379156003</v>
      </c>
      <c r="D173">
        <v>572.69156129795715</v>
      </c>
      <c r="F173" s="1">
        <f t="shared" si="20"/>
        <v>121.15249170049483</v>
      </c>
      <c r="G173" s="1">
        <f t="shared" si="21"/>
        <v>16.274012900974103</v>
      </c>
      <c r="H173" s="1">
        <f t="shared" si="22"/>
        <v>17.292612438648007</v>
      </c>
      <c r="J173" s="1">
        <f t="shared" si="23"/>
        <v>1.9081094319925</v>
      </c>
      <c r="K173" s="1">
        <f t="shared" si="24"/>
        <v>0.69933365839299533</v>
      </c>
      <c r="L173" s="1">
        <f t="shared" si="25"/>
        <v>0.72088735408561533</v>
      </c>
      <c r="N173" s="1">
        <f t="shared" si="26"/>
        <v>1</v>
      </c>
      <c r="O173" s="1">
        <f t="shared" si="27"/>
        <v>1</v>
      </c>
      <c r="P173" s="1">
        <f t="shared" si="28"/>
        <v>1</v>
      </c>
      <c r="Q173" s="1"/>
      <c r="R173" s="1">
        <f t="shared" si="29"/>
        <v>11.537000000000001</v>
      </c>
    </row>
    <row r="174" spans="1:18" x14ac:dyDescent="0.25">
      <c r="A174">
        <v>569.85</v>
      </c>
      <c r="B174">
        <v>570.54644308422314</v>
      </c>
      <c r="C174">
        <v>574.3635083536351</v>
      </c>
      <c r="D174">
        <v>573.10233687086998</v>
      </c>
      <c r="F174" s="1">
        <f t="shared" si="20"/>
        <v>0.48503296956221115</v>
      </c>
      <c r="G174" s="1">
        <f t="shared" si="21"/>
        <v>20.371757658333603</v>
      </c>
      <c r="H174" s="1">
        <f t="shared" si="22"/>
        <v>10.577695121620161</v>
      </c>
      <c r="J174" s="1">
        <f t="shared" si="23"/>
        <v>0.12221515911610414</v>
      </c>
      <c r="K174" s="1">
        <f t="shared" si="24"/>
        <v>0.79205200555147404</v>
      </c>
      <c r="L174" s="1">
        <f t="shared" si="25"/>
        <v>0.57073560952355062</v>
      </c>
      <c r="N174" s="1">
        <f t="shared" si="26"/>
        <v>1</v>
      </c>
      <c r="O174" s="1">
        <f t="shared" si="27"/>
        <v>1</v>
      </c>
      <c r="P174" s="1">
        <f t="shared" si="28"/>
        <v>1</v>
      </c>
      <c r="Q174" s="1"/>
      <c r="R174" s="1">
        <f t="shared" si="29"/>
        <v>11.397</v>
      </c>
    </row>
    <row r="175" spans="1:18" x14ac:dyDescent="0.25">
      <c r="A175">
        <v>581.40000000000009</v>
      </c>
      <c r="B175">
        <v>570.8425502196734</v>
      </c>
      <c r="C175">
        <v>578.24772041618451</v>
      </c>
      <c r="D175">
        <v>577.74649054409451</v>
      </c>
      <c r="F175" s="1">
        <f t="shared" si="20"/>
        <v>111.45974586412012</v>
      </c>
      <c r="G175" s="1">
        <f t="shared" si="21"/>
        <v>9.936866574540554</v>
      </c>
      <c r="H175" s="1">
        <f t="shared" si="22"/>
        <v>13.348131344391472</v>
      </c>
      <c r="J175" s="1">
        <f t="shared" si="23"/>
        <v>1.8158668352815086</v>
      </c>
      <c r="K175" s="1">
        <f t="shared" si="24"/>
        <v>0.54218775091427307</v>
      </c>
      <c r="L175" s="1">
        <f t="shared" si="25"/>
        <v>0.6283985992269655</v>
      </c>
      <c r="N175" s="1">
        <f t="shared" si="26"/>
        <v>1</v>
      </c>
      <c r="O175" s="1">
        <f t="shared" si="27"/>
        <v>1</v>
      </c>
      <c r="P175" s="1">
        <f t="shared" si="28"/>
        <v>1</v>
      </c>
      <c r="Q175" s="1"/>
      <c r="R175" s="1">
        <f t="shared" si="29"/>
        <v>11.628000000000002</v>
      </c>
    </row>
    <row r="176" spans="1:18" x14ac:dyDescent="0.25">
      <c r="A176">
        <v>577.29999999999995</v>
      </c>
      <c r="B176">
        <v>574.16663831314963</v>
      </c>
      <c r="C176">
        <v>576.3650683070756</v>
      </c>
      <c r="D176">
        <v>578.02170410690564</v>
      </c>
      <c r="F176" s="1">
        <f t="shared" si="20"/>
        <v>9.8179554606214907</v>
      </c>
      <c r="G176" s="1">
        <f t="shared" si="21"/>
        <v>0.87409727043439367</v>
      </c>
      <c r="H176" s="1">
        <f t="shared" si="22"/>
        <v>0.52085681792454019</v>
      </c>
      <c r="J176" s="1">
        <f t="shared" si="23"/>
        <v>0.54276142159194896</v>
      </c>
      <c r="K176" s="1">
        <f t="shared" si="24"/>
        <v>0.16194902008043505</v>
      </c>
      <c r="L176" s="1">
        <f t="shared" si="25"/>
        <v>0.12501370291108446</v>
      </c>
      <c r="N176" s="1">
        <f t="shared" si="26"/>
        <v>1</v>
      </c>
      <c r="O176" s="1">
        <f t="shared" si="27"/>
        <v>1</v>
      </c>
      <c r="P176" s="1">
        <f t="shared" si="28"/>
        <v>1</v>
      </c>
      <c r="Q176" s="1"/>
      <c r="R176" s="1">
        <f t="shared" si="29"/>
        <v>11.545999999999999</v>
      </c>
    </row>
    <row r="177" spans="1:18" x14ac:dyDescent="0.25">
      <c r="A177">
        <v>586.40000000000009</v>
      </c>
      <c r="B177">
        <v>575.1772120791004</v>
      </c>
      <c r="C177">
        <v>583.17085083636982</v>
      </c>
      <c r="D177">
        <v>582.74618918331362</v>
      </c>
      <c r="F177" s="1">
        <f t="shared" si="20"/>
        <v>125.950968717492</v>
      </c>
      <c r="G177" s="1">
        <f t="shared" si="21"/>
        <v>10.427404320974059</v>
      </c>
      <c r="H177" s="1">
        <f t="shared" si="22"/>
        <v>13.350333484135072</v>
      </c>
      <c r="J177" s="1">
        <f t="shared" si="23"/>
        <v>1.9138451434003563</v>
      </c>
      <c r="K177" s="1">
        <f t="shared" si="24"/>
        <v>0.55067345900925435</v>
      </c>
      <c r="L177" s="1">
        <f t="shared" si="25"/>
        <v>0.62309188551952122</v>
      </c>
      <c r="N177" s="1">
        <f t="shared" si="26"/>
        <v>1</v>
      </c>
      <c r="O177" s="1">
        <f t="shared" si="27"/>
        <v>1</v>
      </c>
      <c r="P177" s="1">
        <f t="shared" si="28"/>
        <v>1</v>
      </c>
      <c r="Q177" s="1"/>
      <c r="R177" s="1">
        <f t="shared" si="29"/>
        <v>11.728000000000002</v>
      </c>
    </row>
    <row r="178" spans="1:18" x14ac:dyDescent="0.25">
      <c r="A178">
        <v>582.29999999999995</v>
      </c>
      <c r="B178">
        <v>578.50130017257675</v>
      </c>
      <c r="C178">
        <v>582.69931283369294</v>
      </c>
      <c r="D178">
        <v>583.02043309786382</v>
      </c>
      <c r="F178" s="1">
        <f t="shared" si="20"/>
        <v>14.430120378865098</v>
      </c>
      <c r="G178" s="1">
        <f t="shared" si="21"/>
        <v>0.15945073915192431</v>
      </c>
      <c r="H178" s="1">
        <f t="shared" si="22"/>
        <v>0.51902384849771932</v>
      </c>
      <c r="J178" s="1">
        <f t="shared" si="23"/>
        <v>0.65236129613999772</v>
      </c>
      <c r="K178" s="1">
        <f t="shared" si="24"/>
        <v>6.8575104532541398E-2</v>
      </c>
      <c r="L178" s="1">
        <f t="shared" si="25"/>
        <v>0.12372198142947982</v>
      </c>
      <c r="N178" s="1">
        <f t="shared" si="26"/>
        <v>1</v>
      </c>
      <c r="O178" s="1">
        <f t="shared" si="27"/>
        <v>1</v>
      </c>
      <c r="P178" s="1">
        <f t="shared" si="28"/>
        <v>1</v>
      </c>
      <c r="Q178" s="1"/>
      <c r="R178" s="1">
        <f t="shared" si="29"/>
        <v>11.645999999999999</v>
      </c>
    </row>
    <row r="179" spans="1:18" x14ac:dyDescent="0.25">
      <c r="A179">
        <v>580.5</v>
      </c>
      <c r="B179">
        <v>580.37304840873014</v>
      </c>
      <c r="C179">
        <v>585.53325274169413</v>
      </c>
      <c r="D179">
        <v>583.24432836249389</v>
      </c>
      <c r="F179" s="1">
        <f t="shared" si="20"/>
        <v>1.6116706525949084E-2</v>
      </c>
      <c r="G179" s="1">
        <f t="shared" si="21"/>
        <v>25.333633161771452</v>
      </c>
      <c r="H179" s="1">
        <f t="shared" si="22"/>
        <v>7.5313381611883878</v>
      </c>
      <c r="J179" s="1">
        <f t="shared" si="23"/>
        <v>2.1869352501267529E-2</v>
      </c>
      <c r="K179" s="1">
        <f t="shared" si="24"/>
        <v>0.86705473586462145</v>
      </c>
      <c r="L179" s="1">
        <f t="shared" si="25"/>
        <v>0.47275251722547607</v>
      </c>
      <c r="N179" s="1">
        <f t="shared" si="26"/>
        <v>1</v>
      </c>
      <c r="O179" s="1">
        <f t="shared" si="27"/>
        <v>1</v>
      </c>
      <c r="P179" s="1">
        <f t="shared" si="28"/>
        <v>1</v>
      </c>
      <c r="Q179" s="1"/>
      <c r="R179" s="1">
        <f t="shared" si="29"/>
        <v>11.61</v>
      </c>
    </row>
    <row r="180" spans="1:18" x14ac:dyDescent="0.25">
      <c r="A180">
        <v>586.85</v>
      </c>
      <c r="B180">
        <v>574.51239446040529</v>
      </c>
      <c r="C180">
        <v>582.66198649046351</v>
      </c>
      <c r="D180">
        <v>582.69134212227686</v>
      </c>
      <c r="F180" s="1">
        <f t="shared" si="20"/>
        <v>152.21651045063865</v>
      </c>
      <c r="G180" s="1">
        <f t="shared" si="21"/>
        <v>17.539457156060379</v>
      </c>
      <c r="H180" s="1">
        <f t="shared" si="22"/>
        <v>17.29443534394888</v>
      </c>
      <c r="J180" s="1">
        <f t="shared" si="23"/>
        <v>2.102343961761052</v>
      </c>
      <c r="K180" s="1">
        <f t="shared" si="24"/>
        <v>0.71364292571125798</v>
      </c>
      <c r="L180" s="1">
        <f t="shared" si="25"/>
        <v>0.70864068803325519</v>
      </c>
      <c r="N180" s="1">
        <f t="shared" si="26"/>
        <v>0</v>
      </c>
      <c r="O180" s="1">
        <f t="shared" si="27"/>
        <v>1</v>
      </c>
      <c r="P180" s="1">
        <f t="shared" si="28"/>
        <v>1</v>
      </c>
      <c r="Q180" s="1"/>
      <c r="R180" s="1">
        <f t="shared" si="29"/>
        <v>11.737</v>
      </c>
    </row>
    <row r="181" spans="1:18" x14ac:dyDescent="0.25">
      <c r="A181">
        <v>591.40000000000009</v>
      </c>
      <c r="B181">
        <v>579.51187393852706</v>
      </c>
      <c r="C181">
        <v>586.40198633933517</v>
      </c>
      <c r="D181">
        <v>587.74588782253272</v>
      </c>
      <c r="F181" s="1">
        <f t="shared" si="20"/>
        <v>141.32754125347427</v>
      </c>
      <c r="G181" s="1">
        <f t="shared" si="21"/>
        <v>24.980140552193195</v>
      </c>
      <c r="H181" s="1">
        <f t="shared" si="22"/>
        <v>13.352535805515313</v>
      </c>
      <c r="J181" s="1">
        <f t="shared" si="23"/>
        <v>2.0101667334245907</v>
      </c>
      <c r="K181" s="1">
        <f t="shared" si="24"/>
        <v>0.84511560038297662</v>
      </c>
      <c r="L181" s="1">
        <f t="shared" si="25"/>
        <v>0.61787490319028882</v>
      </c>
      <c r="N181" s="1">
        <f t="shared" si="26"/>
        <v>0</v>
      </c>
      <c r="O181" s="1">
        <f t="shared" si="27"/>
        <v>1</v>
      </c>
      <c r="P181" s="1">
        <f t="shared" si="28"/>
        <v>1</v>
      </c>
      <c r="Q181" s="1"/>
      <c r="R181" s="1">
        <f t="shared" si="29"/>
        <v>11.828000000000001</v>
      </c>
    </row>
    <row r="182" spans="1:18" x14ac:dyDescent="0.25">
      <c r="A182">
        <v>587.29999999999995</v>
      </c>
      <c r="B182">
        <v>582.83596203200352</v>
      </c>
      <c r="C182">
        <v>588.71997430472845</v>
      </c>
      <c r="D182">
        <v>588.01916431994346</v>
      </c>
      <c r="F182" s="1">
        <f t="shared" si="20"/>
        <v>19.927634979713719</v>
      </c>
      <c r="G182" s="1">
        <f t="shared" si="21"/>
        <v>2.0163270260891819</v>
      </c>
      <c r="H182" s="1">
        <f t="shared" si="22"/>
        <v>0.51719731907979982</v>
      </c>
      <c r="J182" s="1">
        <f t="shared" si="23"/>
        <v>0.76009500561832677</v>
      </c>
      <c r="K182" s="1">
        <f t="shared" si="24"/>
        <v>0.24178006210258787</v>
      </c>
      <c r="L182" s="1">
        <f t="shared" si="25"/>
        <v>0.12245263407858031</v>
      </c>
      <c r="N182" s="1">
        <f t="shared" si="26"/>
        <v>1</v>
      </c>
      <c r="O182" s="1">
        <f t="shared" si="27"/>
        <v>1</v>
      </c>
      <c r="P182" s="1">
        <f t="shared" si="28"/>
        <v>1</v>
      </c>
      <c r="Q182" s="1"/>
      <c r="R182" s="1">
        <f t="shared" si="29"/>
        <v>11.745999999999999</v>
      </c>
    </row>
    <row r="183" spans="1:18" x14ac:dyDescent="0.25">
      <c r="A183">
        <v>585.4</v>
      </c>
      <c r="B183">
        <v>585.02652149368748</v>
      </c>
      <c r="C183">
        <v>589.01342221826519</v>
      </c>
      <c r="D183">
        <v>588.24162875847696</v>
      </c>
      <c r="F183" s="1">
        <f t="shared" si="20"/>
        <v>0.13948619467741205</v>
      </c>
      <c r="G183" s="1">
        <f t="shared" si="21"/>
        <v>13.056820127452699</v>
      </c>
      <c r="H183" s="1">
        <f t="shared" si="22"/>
        <v>8.0748540010034571</v>
      </c>
      <c r="J183" s="1">
        <f t="shared" si="23"/>
        <v>6.3798856561751729E-2</v>
      </c>
      <c r="K183" s="1">
        <f t="shared" si="24"/>
        <v>0.61725695563122884</v>
      </c>
      <c r="L183" s="1">
        <f t="shared" si="25"/>
        <v>0.48541659693833045</v>
      </c>
      <c r="N183" s="1">
        <f t="shared" si="26"/>
        <v>1</v>
      </c>
      <c r="O183" s="1">
        <f t="shared" si="27"/>
        <v>1</v>
      </c>
      <c r="P183" s="1">
        <f t="shared" si="28"/>
        <v>1</v>
      </c>
      <c r="Q183" s="1"/>
      <c r="R183" s="1">
        <f t="shared" si="29"/>
        <v>11.708</v>
      </c>
    </row>
    <row r="184" spans="1:18" x14ac:dyDescent="0.25">
      <c r="A184">
        <v>585.5</v>
      </c>
      <c r="B184">
        <v>584.68801323012963</v>
      </c>
      <c r="C184">
        <v>585.94727671607211</v>
      </c>
      <c r="D184">
        <v>588.49587086932661</v>
      </c>
      <c r="F184" s="1">
        <f t="shared" si="20"/>
        <v>0.65932251444452195</v>
      </c>
      <c r="G184" s="1">
        <f t="shared" si="21"/>
        <v>0.20005646074025135</v>
      </c>
      <c r="H184" s="1">
        <f t="shared" si="22"/>
        <v>8.9752422656797712</v>
      </c>
      <c r="J184" s="1">
        <f t="shared" si="23"/>
        <v>0.13868262508460683</v>
      </c>
      <c r="K184" s="1">
        <f t="shared" si="24"/>
        <v>7.6392265768080364E-2</v>
      </c>
      <c r="L184" s="1">
        <f t="shared" si="25"/>
        <v>0.51167734745117144</v>
      </c>
      <c r="N184" s="1">
        <f t="shared" si="26"/>
        <v>1</v>
      </c>
      <c r="O184" s="1">
        <f t="shared" si="27"/>
        <v>1</v>
      </c>
      <c r="P184" s="1">
        <f t="shared" si="28"/>
        <v>1</v>
      </c>
      <c r="Q184" s="1"/>
      <c r="R184" s="1">
        <f t="shared" si="29"/>
        <v>11.71</v>
      </c>
    </row>
    <row r="185" spans="1:18" x14ac:dyDescent="0.25">
      <c r="A185">
        <v>583.95000000000005</v>
      </c>
      <c r="B185">
        <v>577.77678710278292</v>
      </c>
      <c r="C185">
        <v>588.63556412567505</v>
      </c>
      <c r="D185">
        <v>589.43769123178049</v>
      </c>
      <c r="F185" s="1">
        <f t="shared" si="20"/>
        <v>38.108557474367871</v>
      </c>
      <c r="G185" s="1">
        <f t="shared" si="21"/>
        <v>21.954511175812531</v>
      </c>
      <c r="H185" s="1">
        <f t="shared" si="22"/>
        <v>30.114755055359982</v>
      </c>
      <c r="J185" s="1">
        <f t="shared" si="23"/>
        <v>1.0571475121529457</v>
      </c>
      <c r="K185" s="1">
        <f t="shared" si="24"/>
        <v>0.80239132214658793</v>
      </c>
      <c r="L185" s="1">
        <f t="shared" si="25"/>
        <v>0.93975361448419303</v>
      </c>
      <c r="N185" s="1">
        <f t="shared" si="26"/>
        <v>1</v>
      </c>
      <c r="O185" s="1">
        <f t="shared" si="27"/>
        <v>1</v>
      </c>
      <c r="P185" s="1">
        <f t="shared" si="28"/>
        <v>1</v>
      </c>
      <c r="Q185" s="1"/>
      <c r="R185" s="1">
        <f t="shared" si="29"/>
        <v>11.679</v>
      </c>
    </row>
    <row r="186" spans="1:18" x14ac:dyDescent="0.25">
      <c r="A186">
        <v>584.9</v>
      </c>
      <c r="B186">
        <v>572.10166635146754</v>
      </c>
      <c r="C186">
        <v>595.60895482755711</v>
      </c>
      <c r="D186">
        <v>592.142236249711</v>
      </c>
      <c r="F186" s="1">
        <f t="shared" si="20"/>
        <v>163.79734417915753</v>
      </c>
      <c r="G186" s="1">
        <f t="shared" si="21"/>
        <v>114.68171349865929</v>
      </c>
      <c r="H186" s="1">
        <f t="shared" si="22"/>
        <v>52.449985896628441</v>
      </c>
      <c r="J186" s="1">
        <f t="shared" si="23"/>
        <v>2.1881233798140594</v>
      </c>
      <c r="K186" s="1">
        <f t="shared" si="24"/>
        <v>1.8309035437779342</v>
      </c>
      <c r="L186" s="1">
        <f t="shared" si="25"/>
        <v>1.2382007607644088</v>
      </c>
      <c r="N186" s="1">
        <f t="shared" si="26"/>
        <v>0</v>
      </c>
      <c r="O186" s="1">
        <f t="shared" si="27"/>
        <v>1</v>
      </c>
      <c r="P186" s="1">
        <f t="shared" si="28"/>
        <v>1</v>
      </c>
      <c r="Q186" s="1"/>
      <c r="R186" s="1">
        <f t="shared" si="29"/>
        <v>11.698</v>
      </c>
    </row>
    <row r="187" spans="1:18" x14ac:dyDescent="0.25">
      <c r="A187">
        <v>587.09999999999991</v>
      </c>
      <c r="B187">
        <v>577.63269580335987</v>
      </c>
      <c r="C187">
        <v>598.87986801936597</v>
      </c>
      <c r="D187">
        <v>596.28839838100521</v>
      </c>
      <c r="F187" s="1">
        <f t="shared" si="20"/>
        <v>89.629848751718171</v>
      </c>
      <c r="G187" s="1">
        <f t="shared" si="21"/>
        <v>138.76529055368334</v>
      </c>
      <c r="H187" s="1">
        <f t="shared" si="22"/>
        <v>84.426664808060806</v>
      </c>
      <c r="J187" s="1">
        <f t="shared" si="23"/>
        <v>1.6125539425379056</v>
      </c>
      <c r="K187" s="1">
        <f t="shared" si="24"/>
        <v>2.0064500118150339</v>
      </c>
      <c r="L187" s="1">
        <f t="shared" si="25"/>
        <v>1.5650482679280022</v>
      </c>
      <c r="N187" s="1">
        <f t="shared" si="26"/>
        <v>1</v>
      </c>
      <c r="O187" s="1">
        <f t="shared" si="27"/>
        <v>0</v>
      </c>
      <c r="P187" s="1">
        <f t="shared" si="28"/>
        <v>1</v>
      </c>
      <c r="Q187" s="1"/>
      <c r="R187" s="1">
        <f t="shared" si="29"/>
        <v>11.741999999999999</v>
      </c>
    </row>
    <row r="188" spans="1:18" x14ac:dyDescent="0.25">
      <c r="A188">
        <v>589.25</v>
      </c>
      <c r="B188">
        <v>579.89749530359063</v>
      </c>
      <c r="C188">
        <v>596.46878518957124</v>
      </c>
      <c r="D188">
        <v>598.17351570259621</v>
      </c>
      <c r="F188" s="1">
        <f t="shared" si="20"/>
        <v>87.469344096359308</v>
      </c>
      <c r="G188" s="1">
        <f t="shared" si="21"/>
        <v>52.11085961317302</v>
      </c>
      <c r="H188" s="1">
        <f t="shared" si="22"/>
        <v>79.629132494481041</v>
      </c>
      <c r="J188" s="1">
        <f t="shared" si="23"/>
        <v>1.5871878992633635</v>
      </c>
      <c r="K188" s="1">
        <f t="shared" si="24"/>
        <v>1.2250802188495944</v>
      </c>
      <c r="L188" s="1">
        <f t="shared" si="25"/>
        <v>1.5143853547044897</v>
      </c>
      <c r="N188" s="1">
        <f t="shared" si="26"/>
        <v>1</v>
      </c>
      <c r="O188" s="1">
        <f t="shared" si="27"/>
        <v>1</v>
      </c>
      <c r="P188" s="1">
        <f t="shared" si="28"/>
        <v>1</v>
      </c>
      <c r="Q188" s="1"/>
      <c r="R188" s="1">
        <f t="shared" si="29"/>
        <v>11.785</v>
      </c>
    </row>
    <row r="189" spans="1:18" x14ac:dyDescent="0.25">
      <c r="A189">
        <v>594.75</v>
      </c>
      <c r="B189">
        <v>589.4096532045603</v>
      </c>
      <c r="C189">
        <v>605.58698099227058</v>
      </c>
      <c r="D189">
        <v>607.24782782248985</v>
      </c>
      <c r="F189" s="1">
        <f t="shared" si="20"/>
        <v>28.519303895563073</v>
      </c>
      <c r="G189" s="1">
        <f t="shared" si="21"/>
        <v>117.4401570268339</v>
      </c>
      <c r="H189" s="1">
        <f t="shared" si="22"/>
        <v>156.19570028060147</v>
      </c>
      <c r="J189" s="1">
        <f t="shared" si="23"/>
        <v>0.89791455156615385</v>
      </c>
      <c r="K189" s="1">
        <f t="shared" si="24"/>
        <v>1.8221069343876559</v>
      </c>
      <c r="L189" s="1">
        <f t="shared" si="25"/>
        <v>2.1013581878923668</v>
      </c>
      <c r="N189" s="1">
        <f t="shared" si="26"/>
        <v>1</v>
      </c>
      <c r="O189" s="1">
        <f t="shared" si="27"/>
        <v>1</v>
      </c>
      <c r="P189" s="1">
        <f t="shared" si="28"/>
        <v>0</v>
      </c>
      <c r="Q189" s="1"/>
      <c r="R189" s="1">
        <f t="shared" si="29"/>
        <v>11.895</v>
      </c>
    </row>
    <row r="190" spans="1:18" x14ac:dyDescent="0.25">
      <c r="A190">
        <v>601.95000000000005</v>
      </c>
      <c r="B190">
        <v>600.1775821202707</v>
      </c>
      <c r="C190">
        <v>624.95586434890026</v>
      </c>
      <c r="D190">
        <v>619.92669745165722</v>
      </c>
      <c r="F190" s="1">
        <f t="shared" si="20"/>
        <v>3.141465140384271</v>
      </c>
      <c r="G190" s="1">
        <f t="shared" si="21"/>
        <v>529.26979443999801</v>
      </c>
      <c r="H190" s="1">
        <f t="shared" si="22"/>
        <v>323.16165126841753</v>
      </c>
      <c r="J190" s="1">
        <f t="shared" si="23"/>
        <v>0.29444603035623323</v>
      </c>
      <c r="K190" s="1">
        <f t="shared" si="24"/>
        <v>3.8218895836697762</v>
      </c>
      <c r="L190" s="1">
        <f t="shared" si="25"/>
        <v>2.9864104081164835</v>
      </c>
      <c r="N190" s="1">
        <f t="shared" si="26"/>
        <v>1</v>
      </c>
      <c r="O190" s="1">
        <f t="shared" si="27"/>
        <v>0</v>
      </c>
      <c r="P190" s="1">
        <f t="shared" si="28"/>
        <v>0</v>
      </c>
      <c r="Q190" s="1"/>
      <c r="R190" s="1">
        <f t="shared" si="29"/>
        <v>12.039000000000001</v>
      </c>
    </row>
    <row r="191" spans="1:18" x14ac:dyDescent="0.25">
      <c r="A191">
        <v>616</v>
      </c>
      <c r="B191">
        <v>623.86561716793426</v>
      </c>
      <c r="C191">
        <v>646.33266514608829</v>
      </c>
      <c r="D191">
        <v>647.11229783288377</v>
      </c>
      <c r="F191" s="1">
        <f t="shared" si="20"/>
        <v>61.867933432502177</v>
      </c>
      <c r="G191" s="1">
        <f t="shared" si="21"/>
        <v>920.07057486471922</v>
      </c>
      <c r="H191" s="1">
        <f t="shared" si="22"/>
        <v>967.97507644206405</v>
      </c>
      <c r="J191" s="1">
        <f t="shared" si="23"/>
        <v>1.2768859038854319</v>
      </c>
      <c r="K191" s="1">
        <f t="shared" si="24"/>
        <v>4.9241339522870593</v>
      </c>
      <c r="L191" s="1">
        <f t="shared" si="25"/>
        <v>5.050697700143469</v>
      </c>
      <c r="N191" s="1">
        <f t="shared" si="26"/>
        <v>1</v>
      </c>
      <c r="O191" s="1">
        <f t="shared" si="27"/>
        <v>0</v>
      </c>
      <c r="P191" s="1">
        <f t="shared" si="28"/>
        <v>0</v>
      </c>
      <c r="Q191" s="1"/>
      <c r="R191" s="1">
        <f t="shared" si="29"/>
        <v>12.32</v>
      </c>
    </row>
    <row r="192" spans="1:18" x14ac:dyDescent="0.25">
      <c r="A192">
        <v>591.85</v>
      </c>
      <c r="B192">
        <v>578.84705631983184</v>
      </c>
      <c r="C192">
        <v>587.18841669449773</v>
      </c>
      <c r="D192">
        <v>587.69123253443672</v>
      </c>
      <c r="F192" s="1">
        <f t="shared" si="20"/>
        <v>169.07654434962578</v>
      </c>
      <c r="G192" s="1">
        <f t="shared" si="21"/>
        <v>21.730358914137661</v>
      </c>
      <c r="H192" s="1">
        <f t="shared" si="22"/>
        <v>17.2953468326278</v>
      </c>
      <c r="J192" s="1">
        <f t="shared" si="23"/>
        <v>2.1969998614797985</v>
      </c>
      <c r="K192" s="1">
        <f t="shared" si="24"/>
        <v>0.78762918062047649</v>
      </c>
      <c r="L192" s="1">
        <f t="shared" si="25"/>
        <v>0.70267254634844989</v>
      </c>
      <c r="N192" s="1">
        <f t="shared" si="26"/>
        <v>0</v>
      </c>
      <c r="O192" s="1">
        <f t="shared" si="27"/>
        <v>1</v>
      </c>
      <c r="P192" s="1">
        <f t="shared" si="28"/>
        <v>1</v>
      </c>
      <c r="Q192" s="1"/>
      <c r="R192" s="1">
        <f t="shared" si="29"/>
        <v>11.837000000000002</v>
      </c>
    </row>
    <row r="193" spans="1:18" x14ac:dyDescent="0.25">
      <c r="A193">
        <v>591.15</v>
      </c>
      <c r="B193">
        <v>580.17669155722251</v>
      </c>
      <c r="C193">
        <v>586.11579518091617</v>
      </c>
      <c r="D193">
        <v>587.80054101430233</v>
      </c>
      <c r="F193" s="1">
        <f t="shared" si="20"/>
        <v>120.4134981803312</v>
      </c>
      <c r="G193" s="1">
        <f t="shared" si="21"/>
        <v>25.343218160486671</v>
      </c>
      <c r="H193" s="1">
        <f t="shared" si="22"/>
        <v>11.218875496870742</v>
      </c>
      <c r="J193" s="1">
        <f t="shared" si="23"/>
        <v>1.8562646439613406</v>
      </c>
      <c r="K193" s="1">
        <f t="shared" si="24"/>
        <v>0.85159516520067857</v>
      </c>
      <c r="L193" s="1">
        <f t="shared" si="25"/>
        <v>0.56660052198217914</v>
      </c>
      <c r="N193" s="1">
        <f t="shared" si="26"/>
        <v>1</v>
      </c>
      <c r="O193" s="1">
        <f t="shared" si="27"/>
        <v>1</v>
      </c>
      <c r="P193" s="1">
        <f t="shared" si="28"/>
        <v>1</v>
      </c>
      <c r="Q193" s="1"/>
      <c r="R193" s="1">
        <f t="shared" si="29"/>
        <v>11.823</v>
      </c>
    </row>
    <row r="194" spans="1:18" x14ac:dyDescent="0.25">
      <c r="A194">
        <v>590.54999999999995</v>
      </c>
      <c r="B194">
        <v>580.84150917591774</v>
      </c>
      <c r="C194">
        <v>586.48180099372485</v>
      </c>
      <c r="D194">
        <v>587.85519211107317</v>
      </c>
      <c r="F194" s="1">
        <f t="shared" si="20"/>
        <v>94.254794081288637</v>
      </c>
      <c r="G194" s="1">
        <f t="shared" si="21"/>
        <v>16.550243154657778</v>
      </c>
      <c r="H194" s="1">
        <f t="shared" si="22"/>
        <v>7.2619895582220568</v>
      </c>
      <c r="J194" s="1">
        <f t="shared" si="23"/>
        <v>1.6439744008267241</v>
      </c>
      <c r="K194" s="1">
        <f t="shared" si="24"/>
        <v>0.68888307616207067</v>
      </c>
      <c r="L194" s="1">
        <f t="shared" si="25"/>
        <v>0.45632171516836662</v>
      </c>
      <c r="N194" s="1">
        <f t="shared" si="26"/>
        <v>1</v>
      </c>
      <c r="O194" s="1">
        <f t="shared" si="27"/>
        <v>1</v>
      </c>
      <c r="P194" s="1">
        <f t="shared" si="28"/>
        <v>1</v>
      </c>
      <c r="Q194" s="1"/>
      <c r="R194" s="1">
        <f t="shared" si="29"/>
        <v>11.811</v>
      </c>
    </row>
    <row r="195" spans="1:18" x14ac:dyDescent="0.25">
      <c r="A195">
        <v>589.5</v>
      </c>
      <c r="B195">
        <v>581.50632679461273</v>
      </c>
      <c r="C195">
        <v>586.06191566009693</v>
      </c>
      <c r="D195">
        <v>587.90984126024227</v>
      </c>
      <c r="F195" s="1">
        <f t="shared" ref="F195:F214" si="30">(A195-B195)^2</f>
        <v>63.898811314526348</v>
      </c>
      <c r="G195" s="1">
        <f t="shared" ref="G195:G214" si="31">(A195-C195)^2</f>
        <v>11.820423928286734</v>
      </c>
      <c r="H195" s="1">
        <f t="shared" ref="H195:H214" si="32">(A195-D195)^2</f>
        <v>2.5286048176278793</v>
      </c>
      <c r="J195" s="1">
        <f t="shared" ref="J195:J214" si="33">ABS(A195-B195)/A195*100</f>
        <v>1.3560090255109867</v>
      </c>
      <c r="K195" s="1">
        <f t="shared" ref="K195:K214" si="34">ABS(A195-C195)/A195*100</f>
        <v>0.58322041389365065</v>
      </c>
      <c r="L195" s="1">
        <f t="shared" ref="L195:L214" si="35">ABS(A195-D195)/A195*100</f>
        <v>0.26974702964507652</v>
      </c>
      <c r="N195" s="1">
        <f t="shared" ref="N195:N214" si="36">IF(ABS(A195-B195)&lt;R195,1,0)</f>
        <v>1</v>
      </c>
      <c r="O195" s="1">
        <f t="shared" ref="O195:O214" si="37">IF(ABS(A195-C195)&lt;R195,1,0)</f>
        <v>1</v>
      </c>
      <c r="P195" s="1">
        <f t="shared" ref="P195:P214" si="38">IF(ABS(A195-D195)&lt;R195,1,0)</f>
        <v>1</v>
      </c>
      <c r="Q195" s="1"/>
      <c r="R195" s="1">
        <f t="shared" ref="R195:R215" si="39">A195*2%</f>
        <v>11.790000000000001</v>
      </c>
    </row>
    <row r="196" spans="1:18" x14ac:dyDescent="0.25">
      <c r="A196">
        <v>588.75</v>
      </c>
      <c r="B196">
        <v>582.1711444133083</v>
      </c>
      <c r="C196">
        <v>589.84371749013258</v>
      </c>
      <c r="D196">
        <v>587.96449145997894</v>
      </c>
      <c r="F196" s="1">
        <f t="shared" si="30"/>
        <v>43.281340830544622</v>
      </c>
      <c r="G196" s="1">
        <f t="shared" si="31"/>
        <v>1.1962179482219018</v>
      </c>
      <c r="H196" s="1">
        <f t="shared" si="32"/>
        <v>0.61702366644601014</v>
      </c>
      <c r="J196" s="1">
        <f t="shared" si="33"/>
        <v>1.1174277004996522</v>
      </c>
      <c r="K196" s="1">
        <f t="shared" si="34"/>
        <v>0.18576942507559679</v>
      </c>
      <c r="L196" s="1">
        <f t="shared" si="35"/>
        <v>0.13341970955771643</v>
      </c>
      <c r="N196" s="1">
        <f t="shared" si="36"/>
        <v>1</v>
      </c>
      <c r="O196" s="1">
        <f t="shared" si="37"/>
        <v>1</v>
      </c>
      <c r="P196" s="1">
        <f t="shared" si="38"/>
        <v>1</v>
      </c>
      <c r="Q196" s="1"/>
      <c r="R196" s="1">
        <f t="shared" si="39"/>
        <v>11.775</v>
      </c>
    </row>
    <row r="197" spans="1:18" x14ac:dyDescent="0.25">
      <c r="A197">
        <v>584.45000000000005</v>
      </c>
      <c r="B197">
        <v>583.50077965069863</v>
      </c>
      <c r="C197">
        <v>587.53629032396611</v>
      </c>
      <c r="D197">
        <v>588.07394026570091</v>
      </c>
      <c r="F197" s="1">
        <f t="shared" si="30"/>
        <v>0.90101927152789663</v>
      </c>
      <c r="G197" s="1">
        <f t="shared" si="31"/>
        <v>9.5251879638065784</v>
      </c>
      <c r="H197" s="1">
        <f t="shared" si="32"/>
        <v>13.13294304936807</v>
      </c>
      <c r="J197" s="1">
        <f t="shared" si="33"/>
        <v>0.16241258436160713</v>
      </c>
      <c r="K197" s="1">
        <f t="shared" si="34"/>
        <v>0.52806746923878312</v>
      </c>
      <c r="L197" s="1">
        <f t="shared" si="35"/>
        <v>0.62005993082399968</v>
      </c>
      <c r="N197" s="1">
        <f t="shared" si="36"/>
        <v>1</v>
      </c>
      <c r="O197" s="1">
        <f t="shared" si="37"/>
        <v>1</v>
      </c>
      <c r="P197" s="1">
        <f t="shared" si="38"/>
        <v>1</v>
      </c>
      <c r="Q197" s="1"/>
      <c r="R197" s="1">
        <f t="shared" si="39"/>
        <v>11.689000000000002</v>
      </c>
    </row>
    <row r="198" spans="1:18" x14ac:dyDescent="0.25">
      <c r="A198">
        <v>584.79999999999995</v>
      </c>
      <c r="B198">
        <v>583.78570148728238</v>
      </c>
      <c r="C198">
        <v>588.6052757904431</v>
      </c>
      <c r="D198">
        <v>588.09749010693599</v>
      </c>
      <c r="F198" s="1">
        <f t="shared" si="30"/>
        <v>1.0288014729010815</v>
      </c>
      <c r="G198" s="1">
        <f t="shared" si="31"/>
        <v>14.48012384133272</v>
      </c>
      <c r="H198" s="1">
        <f t="shared" si="32"/>
        <v>10.873441005341046</v>
      </c>
      <c r="J198" s="1">
        <f t="shared" si="33"/>
        <v>0.17344365812544008</v>
      </c>
      <c r="K198" s="1">
        <f t="shared" si="34"/>
        <v>0.65069695459014154</v>
      </c>
      <c r="L198" s="1">
        <f t="shared" si="35"/>
        <v>0.56386629735568372</v>
      </c>
      <c r="N198" s="1">
        <f t="shared" si="36"/>
        <v>1</v>
      </c>
      <c r="O198" s="1">
        <f t="shared" si="37"/>
        <v>1</v>
      </c>
      <c r="P198" s="1">
        <f t="shared" si="38"/>
        <v>1</v>
      </c>
      <c r="Q198" s="1"/>
      <c r="R198" s="1">
        <f t="shared" si="39"/>
        <v>11.696</v>
      </c>
    </row>
    <row r="199" spans="1:18" x14ac:dyDescent="0.25">
      <c r="A199">
        <v>584.34999999999991</v>
      </c>
      <c r="B199">
        <v>584.16559726939431</v>
      </c>
      <c r="C199">
        <v>587.36130158165622</v>
      </c>
      <c r="D199">
        <v>588.12901353509778</v>
      </c>
      <c r="F199" s="1">
        <f t="shared" si="30"/>
        <v>3.4004367054800658E-2</v>
      </c>
      <c r="G199" s="1">
        <f t="shared" si="31"/>
        <v>9.0679372156858058</v>
      </c>
      <c r="H199" s="1">
        <f t="shared" si="32"/>
        <v>14.280943298452934</v>
      </c>
      <c r="J199" s="1">
        <f t="shared" si="33"/>
        <v>3.1556897511011858E-2</v>
      </c>
      <c r="K199" s="1">
        <f t="shared" si="34"/>
        <v>0.51532499044345215</v>
      </c>
      <c r="L199" s="1">
        <f t="shared" si="35"/>
        <v>0.64670377942977242</v>
      </c>
      <c r="N199" s="1">
        <f t="shared" si="36"/>
        <v>1</v>
      </c>
      <c r="O199" s="1">
        <f t="shared" si="37"/>
        <v>1</v>
      </c>
      <c r="P199" s="1">
        <f t="shared" si="38"/>
        <v>1</v>
      </c>
      <c r="Q199" s="1"/>
      <c r="R199" s="1">
        <f t="shared" si="39"/>
        <v>11.686999999999998</v>
      </c>
    </row>
    <row r="200" spans="1:18" x14ac:dyDescent="0.25">
      <c r="A200">
        <v>583.45000000000005</v>
      </c>
      <c r="B200">
        <v>584.79763390685821</v>
      </c>
      <c r="C200">
        <v>587.3143451864737</v>
      </c>
      <c r="D200">
        <v>588.18473562942245</v>
      </c>
      <c r="F200" s="1">
        <f t="shared" si="30"/>
        <v>1.816117146913798</v>
      </c>
      <c r="G200" s="1">
        <f t="shared" si="31"/>
        <v>14.933163720222117</v>
      </c>
      <c r="H200" s="1">
        <f t="shared" si="32"/>
        <v>22.417721480521955</v>
      </c>
      <c r="J200" s="1">
        <f t="shared" si="33"/>
        <v>0.23097676010937762</v>
      </c>
      <c r="K200" s="1">
        <f t="shared" si="34"/>
        <v>0.66232670948215888</v>
      </c>
      <c r="L200" s="1">
        <f t="shared" si="35"/>
        <v>0.81150666371109825</v>
      </c>
      <c r="N200" s="1">
        <f t="shared" si="36"/>
        <v>1</v>
      </c>
      <c r="O200" s="1">
        <f t="shared" si="37"/>
        <v>1</v>
      </c>
      <c r="P200" s="1">
        <f t="shared" si="38"/>
        <v>1</v>
      </c>
      <c r="Q200" s="1"/>
      <c r="R200" s="1">
        <f t="shared" si="39"/>
        <v>11.669</v>
      </c>
    </row>
    <row r="201" spans="1:18" x14ac:dyDescent="0.25">
      <c r="A201">
        <v>583.95000000000005</v>
      </c>
      <c r="B201">
        <v>585.02660598520094</v>
      </c>
      <c r="C201">
        <v>589.60871490878867</v>
      </c>
      <c r="D201">
        <v>588.29183497614326</v>
      </c>
      <c r="F201" s="1">
        <f t="shared" si="30"/>
        <v>1.1590804473703991</v>
      </c>
      <c r="G201" s="1">
        <f t="shared" si="31"/>
        <v>32.021054418946655</v>
      </c>
      <c r="H201" s="1">
        <f t="shared" si="32"/>
        <v>18.851530960060579</v>
      </c>
      <c r="J201" s="1">
        <f t="shared" si="33"/>
        <v>0.18436612470261138</v>
      </c>
      <c r="K201" s="1">
        <f t="shared" si="34"/>
        <v>0.96904099816570322</v>
      </c>
      <c r="L201" s="1">
        <f t="shared" si="35"/>
        <v>0.74352855144159902</v>
      </c>
      <c r="N201" s="1">
        <f t="shared" si="36"/>
        <v>1</v>
      </c>
      <c r="O201" s="1">
        <f t="shared" si="37"/>
        <v>1</v>
      </c>
      <c r="P201" s="1">
        <f t="shared" si="38"/>
        <v>1</v>
      </c>
      <c r="Q201" s="1"/>
      <c r="R201" s="1">
        <f t="shared" si="39"/>
        <v>11.679</v>
      </c>
    </row>
    <row r="202" spans="1:18" x14ac:dyDescent="0.25">
      <c r="A202">
        <v>585.25</v>
      </c>
      <c r="B202">
        <v>585.02670455863279</v>
      </c>
      <c r="C202">
        <v>587.87509412673217</v>
      </c>
      <c r="D202">
        <v>588.35278353666513</v>
      </c>
      <c r="F202" s="1">
        <f t="shared" si="30"/>
        <v>4.9860854135378566E-2</v>
      </c>
      <c r="G202" s="1">
        <f t="shared" si="31"/>
        <v>6.8911191742037081</v>
      </c>
      <c r="H202" s="1">
        <f t="shared" si="32"/>
        <v>9.6272656754001655</v>
      </c>
      <c r="J202" s="1">
        <f t="shared" si="33"/>
        <v>3.8153855850869417E-2</v>
      </c>
      <c r="K202" s="1">
        <f t="shared" si="34"/>
        <v>0.44854235399097225</v>
      </c>
      <c r="L202" s="1">
        <f t="shared" si="35"/>
        <v>0.53016378242889861</v>
      </c>
      <c r="N202" s="1">
        <f t="shared" si="36"/>
        <v>1</v>
      </c>
      <c r="O202" s="1">
        <f t="shared" si="37"/>
        <v>1</v>
      </c>
      <c r="P202" s="1">
        <f t="shared" si="38"/>
        <v>1</v>
      </c>
      <c r="Q202" s="1"/>
      <c r="R202" s="1">
        <f t="shared" si="39"/>
        <v>11.705</v>
      </c>
    </row>
    <row r="203" spans="1:18" x14ac:dyDescent="0.25">
      <c r="A203">
        <v>584.29999999999995</v>
      </c>
      <c r="B203">
        <v>583.19428967094609</v>
      </c>
      <c r="C203">
        <v>587.80207830085556</v>
      </c>
      <c r="D203">
        <v>588.65093510925453</v>
      </c>
      <c r="F203" s="1">
        <f t="shared" si="30"/>
        <v>1.2225953317764031</v>
      </c>
      <c r="G203" s="1">
        <f t="shared" si="31"/>
        <v>12.264552425323652</v>
      </c>
      <c r="H203" s="1">
        <f t="shared" si="32"/>
        <v>18.93063632494415</v>
      </c>
      <c r="J203" s="1">
        <f t="shared" si="33"/>
        <v>0.18923674979528729</v>
      </c>
      <c r="K203" s="1">
        <f t="shared" si="34"/>
        <v>0.59936304994961509</v>
      </c>
      <c r="L203" s="1">
        <f t="shared" si="35"/>
        <v>0.74464061428283057</v>
      </c>
      <c r="N203" s="1">
        <f t="shared" si="36"/>
        <v>1</v>
      </c>
      <c r="O203" s="1">
        <f t="shared" si="37"/>
        <v>1</v>
      </c>
      <c r="P203" s="1">
        <f t="shared" si="38"/>
        <v>1</v>
      </c>
      <c r="Q203" s="1"/>
      <c r="R203" s="1">
        <f t="shared" si="39"/>
        <v>11.686</v>
      </c>
    </row>
    <row r="204" spans="1:18" x14ac:dyDescent="0.25">
      <c r="A204">
        <v>582.79999999999995</v>
      </c>
      <c r="B204">
        <v>579.60760688247376</v>
      </c>
      <c r="C204">
        <v>590.90993557409615</v>
      </c>
      <c r="D204">
        <v>589.11550955350253</v>
      </c>
      <c r="F204" s="1">
        <f t="shared" si="30"/>
        <v>10.191373816828612</v>
      </c>
      <c r="G204" s="1">
        <f t="shared" si="31"/>
        <v>65.771055015991038</v>
      </c>
      <c r="H204" s="1">
        <f t="shared" si="32"/>
        <v>39.88566092038235</v>
      </c>
      <c r="J204" s="1">
        <f t="shared" si="33"/>
        <v>0.54776820822343752</v>
      </c>
      <c r="K204" s="1">
        <f t="shared" si="34"/>
        <v>1.3915469413342825</v>
      </c>
      <c r="L204" s="1">
        <f t="shared" si="35"/>
        <v>1.0836495458995505</v>
      </c>
      <c r="N204" s="1">
        <f t="shared" si="36"/>
        <v>1</v>
      </c>
      <c r="O204" s="1">
        <f t="shared" si="37"/>
        <v>1</v>
      </c>
      <c r="P204" s="1">
        <f t="shared" si="38"/>
        <v>1</v>
      </c>
      <c r="Q204" s="1"/>
      <c r="R204" s="1">
        <f t="shared" si="39"/>
        <v>11.655999999999999</v>
      </c>
    </row>
    <row r="205" spans="1:18" x14ac:dyDescent="0.25">
      <c r="A205">
        <v>583.25</v>
      </c>
      <c r="B205">
        <v>576.468715723782</v>
      </c>
      <c r="C205">
        <v>595.83319505930172</v>
      </c>
      <c r="D205">
        <v>589.72278044651102</v>
      </c>
      <c r="F205" s="1">
        <f t="shared" si="30"/>
        <v>45.985816434881521</v>
      </c>
      <c r="G205" s="1">
        <f t="shared" si="31"/>
        <v>158.3367979004351</v>
      </c>
      <c r="H205" s="1">
        <f t="shared" si="32"/>
        <v>41.896886708735451</v>
      </c>
      <c r="J205" s="1">
        <f t="shared" si="33"/>
        <v>1.1626719719190746</v>
      </c>
      <c r="K205" s="1">
        <f t="shared" si="34"/>
        <v>2.1574273569312843</v>
      </c>
      <c r="L205" s="1">
        <f t="shared" si="35"/>
        <v>1.1097780448368666</v>
      </c>
      <c r="N205" s="1">
        <f t="shared" si="36"/>
        <v>1</v>
      </c>
      <c r="O205" s="1">
        <f t="shared" si="37"/>
        <v>0</v>
      </c>
      <c r="P205" s="1">
        <f t="shared" si="38"/>
        <v>1</v>
      </c>
      <c r="Q205" s="1"/>
      <c r="R205" s="1">
        <f t="shared" si="39"/>
        <v>11.665000000000001</v>
      </c>
    </row>
    <row r="206" spans="1:18" x14ac:dyDescent="0.25">
      <c r="A206">
        <v>585.54999999999995</v>
      </c>
      <c r="B206">
        <v>572.65013690285173</v>
      </c>
      <c r="C206">
        <v>589.21754886325527</v>
      </c>
      <c r="D206">
        <v>592.69696837529295</v>
      </c>
      <c r="F206" s="1">
        <f t="shared" si="30"/>
        <v>166.40646792516665</v>
      </c>
      <c r="G206" s="1">
        <f t="shared" si="31"/>
        <v>13.450914664365389</v>
      </c>
      <c r="H206" s="1">
        <f t="shared" si="32"/>
        <v>51.079156957438258</v>
      </c>
      <c r="J206" s="1">
        <f t="shared" si="33"/>
        <v>2.2030335747840879</v>
      </c>
      <c r="K206" s="1">
        <f t="shared" si="34"/>
        <v>0.62634256054227988</v>
      </c>
      <c r="L206" s="1">
        <f t="shared" si="35"/>
        <v>1.2205564640582358</v>
      </c>
      <c r="N206" s="1">
        <f t="shared" si="36"/>
        <v>0</v>
      </c>
      <c r="O206" s="1">
        <f t="shared" si="37"/>
        <v>1</v>
      </c>
      <c r="P206" s="1">
        <f t="shared" si="38"/>
        <v>1</v>
      </c>
      <c r="Q206" s="1"/>
      <c r="R206" s="1">
        <f t="shared" si="39"/>
        <v>11.710999999999999</v>
      </c>
    </row>
    <row r="207" spans="1:18" x14ac:dyDescent="0.25">
      <c r="A207">
        <v>588.45000000000005</v>
      </c>
      <c r="B207">
        <v>578.53861560345194</v>
      </c>
      <c r="C207">
        <v>599.66987720857628</v>
      </c>
      <c r="D207">
        <v>597.02602930659623</v>
      </c>
      <c r="F207" s="1">
        <f t="shared" si="30"/>
        <v>98.235540656137161</v>
      </c>
      <c r="G207" s="1">
        <f t="shared" si="31"/>
        <v>125.88564457552846</v>
      </c>
      <c r="H207" s="1">
        <f t="shared" si="32"/>
        <v>73.548278667596605</v>
      </c>
      <c r="J207" s="1">
        <f t="shared" si="33"/>
        <v>1.6843205704049791</v>
      </c>
      <c r="K207" s="1">
        <f t="shared" si="34"/>
        <v>1.9066831860950353</v>
      </c>
      <c r="L207" s="1">
        <f t="shared" si="35"/>
        <v>1.4573930336640637</v>
      </c>
      <c r="N207" s="1">
        <f t="shared" si="36"/>
        <v>1</v>
      </c>
      <c r="O207" s="1">
        <f t="shared" si="37"/>
        <v>1</v>
      </c>
      <c r="P207" s="1">
        <f t="shared" si="38"/>
        <v>1</v>
      </c>
      <c r="Q207" s="1"/>
      <c r="R207" s="1">
        <f t="shared" si="39"/>
        <v>11.769000000000002</v>
      </c>
    </row>
    <row r="208" spans="1:18" x14ac:dyDescent="0.25">
      <c r="A208">
        <v>596.40000000000009</v>
      </c>
      <c r="B208">
        <v>583.84653579795429</v>
      </c>
      <c r="C208">
        <v>592.48158159614536</v>
      </c>
      <c r="D208">
        <v>592.74558646175205</v>
      </c>
      <c r="F208" s="1">
        <f t="shared" si="30"/>
        <v>157.58946347204545</v>
      </c>
      <c r="G208" s="1">
        <f t="shared" si="31"/>
        <v>15.354002787667451</v>
      </c>
      <c r="H208" s="1">
        <f t="shared" si="32"/>
        <v>13.354738308530532</v>
      </c>
      <c r="J208" s="1">
        <f t="shared" si="33"/>
        <v>2.1048732733141855</v>
      </c>
      <c r="K208" s="1">
        <f t="shared" si="34"/>
        <v>0.65701180480461596</v>
      </c>
      <c r="L208" s="1">
        <f t="shared" si="35"/>
        <v>0.61274539541382222</v>
      </c>
      <c r="N208" s="1">
        <f t="shared" si="36"/>
        <v>0</v>
      </c>
      <c r="O208" s="1">
        <f t="shared" si="37"/>
        <v>1</v>
      </c>
      <c r="P208" s="1">
        <f t="shared" si="38"/>
        <v>1</v>
      </c>
      <c r="Q208" s="1"/>
      <c r="R208" s="1">
        <f t="shared" si="39"/>
        <v>11.928000000000003</v>
      </c>
    </row>
    <row r="209" spans="1:18" x14ac:dyDescent="0.25">
      <c r="A209">
        <v>592.25</v>
      </c>
      <c r="B209">
        <v>587.17062389143041</v>
      </c>
      <c r="C209">
        <v>591.88825933743124</v>
      </c>
      <c r="D209">
        <v>593.01789733679925</v>
      </c>
      <c r="F209" s="1">
        <f t="shared" si="30"/>
        <v>25.800061652307559</v>
      </c>
      <c r="G209" s="1">
        <f t="shared" si="31"/>
        <v>0.13085630695568806</v>
      </c>
      <c r="H209" s="1">
        <f t="shared" si="32"/>
        <v>0.58966631986338269</v>
      </c>
      <c r="J209" s="1">
        <f t="shared" si="33"/>
        <v>0.85764054175932292</v>
      </c>
      <c r="K209" s="1">
        <f t="shared" si="34"/>
        <v>6.1079048133180845E-2</v>
      </c>
      <c r="L209" s="1">
        <f t="shared" si="35"/>
        <v>0.12965763390447468</v>
      </c>
      <c r="N209" s="1">
        <f t="shared" si="36"/>
        <v>1</v>
      </c>
      <c r="O209" s="1">
        <f t="shared" si="37"/>
        <v>1</v>
      </c>
      <c r="P209" s="1">
        <f t="shared" si="38"/>
        <v>1</v>
      </c>
      <c r="Q209" s="1"/>
      <c r="R209" s="1">
        <f t="shared" si="39"/>
        <v>11.845000000000001</v>
      </c>
    </row>
    <row r="210" spans="1:18" x14ac:dyDescent="0.25">
      <c r="A210">
        <v>590.34999999999991</v>
      </c>
      <c r="B210">
        <v>589.48944617099278</v>
      </c>
      <c r="C210">
        <v>591.827533959476</v>
      </c>
      <c r="D210">
        <v>593.23902109186042</v>
      </c>
      <c r="F210" s="1">
        <f t="shared" si="30"/>
        <v>0.74055289261883417</v>
      </c>
      <c r="G210" s="1">
        <f t="shared" si="31"/>
        <v>2.1831066014050942</v>
      </c>
      <c r="H210" s="1">
        <f t="shared" si="32"/>
        <v>8.3464428692149131</v>
      </c>
      <c r="J210" s="1">
        <f t="shared" si="33"/>
        <v>0.1457701073951268</v>
      </c>
      <c r="K210" s="1">
        <f t="shared" si="34"/>
        <v>0.25028101286966903</v>
      </c>
      <c r="L210" s="1">
        <f t="shared" si="35"/>
        <v>0.48937428506149133</v>
      </c>
      <c r="N210" s="1">
        <f t="shared" si="36"/>
        <v>1</v>
      </c>
      <c r="O210" s="1">
        <f t="shared" si="37"/>
        <v>1</v>
      </c>
      <c r="P210" s="1">
        <f t="shared" si="38"/>
        <v>1</v>
      </c>
      <c r="Q210" s="1"/>
      <c r="R210" s="1">
        <f t="shared" si="39"/>
        <v>11.806999999999999</v>
      </c>
    </row>
    <row r="211" spans="1:18" x14ac:dyDescent="0.25">
      <c r="A211">
        <v>596.85</v>
      </c>
      <c r="B211">
        <v>583.18171817925872</v>
      </c>
      <c r="C211">
        <v>592.68099516103314</v>
      </c>
      <c r="D211">
        <v>592.69112294659658</v>
      </c>
      <c r="F211" s="1">
        <f t="shared" si="30"/>
        <v>186.82192793120709</v>
      </c>
      <c r="G211" s="1">
        <f t="shared" si="31"/>
        <v>17.3806013473293</v>
      </c>
      <c r="H211" s="1">
        <f t="shared" si="32"/>
        <v>17.296258345325711</v>
      </c>
      <c r="J211" s="1">
        <f t="shared" si="33"/>
        <v>2.2900698367665742</v>
      </c>
      <c r="K211" s="1">
        <f t="shared" si="34"/>
        <v>0.69850127150320596</v>
      </c>
      <c r="L211" s="1">
        <f t="shared" si="35"/>
        <v>0.69680439866020671</v>
      </c>
      <c r="N211" s="1">
        <f t="shared" si="36"/>
        <v>0</v>
      </c>
      <c r="O211" s="1">
        <f t="shared" si="37"/>
        <v>1</v>
      </c>
      <c r="P211" s="1">
        <f t="shared" si="38"/>
        <v>1</v>
      </c>
      <c r="Q211" s="1"/>
      <c r="R211" s="1">
        <f t="shared" si="39"/>
        <v>11.937000000000001</v>
      </c>
    </row>
    <row r="212" spans="1:18" x14ac:dyDescent="0.25">
      <c r="A212">
        <v>590.04999999999995</v>
      </c>
      <c r="B212">
        <v>588.12036334670915</v>
      </c>
      <c r="C212">
        <v>591.10569325187817</v>
      </c>
      <c r="D212">
        <v>593.09590100197056</v>
      </c>
      <c r="F212" s="1">
        <f t="shared" si="30"/>
        <v>3.7234976137233176</v>
      </c>
      <c r="G212" s="1">
        <f t="shared" si="31"/>
        <v>1.1144882420611908</v>
      </c>
      <c r="H212" s="1">
        <f t="shared" si="32"/>
        <v>9.2775129138055394</v>
      </c>
      <c r="J212" s="1">
        <f t="shared" si="33"/>
        <v>0.32702934552848062</v>
      </c>
      <c r="K212" s="1">
        <f t="shared" si="34"/>
        <v>0.17891589727619872</v>
      </c>
      <c r="L212" s="1">
        <f t="shared" si="35"/>
        <v>0.5162106604475224</v>
      </c>
      <c r="N212" s="1">
        <f t="shared" si="36"/>
        <v>1</v>
      </c>
      <c r="O212" s="1">
        <f t="shared" si="37"/>
        <v>1</v>
      </c>
      <c r="P212" s="1">
        <f t="shared" si="38"/>
        <v>1</v>
      </c>
      <c r="Q212" s="1"/>
      <c r="R212" s="1">
        <f t="shared" si="39"/>
        <v>11.801</v>
      </c>
    </row>
    <row r="213" spans="1:18" x14ac:dyDescent="0.25">
      <c r="A213">
        <v>601.40000000000009</v>
      </c>
      <c r="B213">
        <v>588.18119765738084</v>
      </c>
      <c r="C213">
        <v>597.56994487406166</v>
      </c>
      <c r="D213">
        <v>597.74528510097116</v>
      </c>
      <c r="F213" s="1">
        <f t="shared" si="30"/>
        <v>174.73673537323631</v>
      </c>
      <c r="G213" s="1">
        <f t="shared" si="31"/>
        <v>14.669322267727237</v>
      </c>
      <c r="H213" s="1">
        <f t="shared" si="32"/>
        <v>13.356940993184054</v>
      </c>
      <c r="J213" s="1">
        <f t="shared" si="33"/>
        <v>2.1980050453307705</v>
      </c>
      <c r="K213" s="1">
        <f t="shared" si="34"/>
        <v>0.63685652243738422</v>
      </c>
      <c r="L213" s="1">
        <f t="shared" si="35"/>
        <v>0.60770118041718169</v>
      </c>
      <c r="N213" s="1">
        <f t="shared" si="36"/>
        <v>0</v>
      </c>
      <c r="O213" s="1">
        <f t="shared" si="37"/>
        <v>1</v>
      </c>
      <c r="P213" s="1">
        <f t="shared" si="38"/>
        <v>1</v>
      </c>
      <c r="Q213" s="1"/>
      <c r="R213" s="1">
        <f t="shared" si="39"/>
        <v>12.028000000000002</v>
      </c>
    </row>
    <row r="214" spans="1:18" x14ac:dyDescent="0.25">
      <c r="A214">
        <v>597.20000000000005</v>
      </c>
      <c r="B214">
        <v>591.50528575085696</v>
      </c>
      <c r="C214">
        <v>596.77020872981302</v>
      </c>
      <c r="D214">
        <v>598.01663179303</v>
      </c>
      <c r="F214" s="1">
        <f t="shared" si="30"/>
        <v>32.429770379393339</v>
      </c>
      <c r="G214" s="1">
        <f t="shared" si="31"/>
        <v>0.18472053592897594</v>
      </c>
      <c r="H214" s="1">
        <f t="shared" si="32"/>
        <v>0.66688748538732023</v>
      </c>
      <c r="J214" s="1">
        <f t="shared" si="33"/>
        <v>0.95356903033206442</v>
      </c>
      <c r="K214" s="1">
        <f t="shared" si="34"/>
        <v>7.1967727760720787E-2</v>
      </c>
      <c r="L214" s="1">
        <f t="shared" si="35"/>
        <v>0.13674343486770854</v>
      </c>
      <c r="N214" s="1">
        <f t="shared" si="36"/>
        <v>1</v>
      </c>
      <c r="O214" s="1">
        <f t="shared" si="37"/>
        <v>1</v>
      </c>
      <c r="P214" s="1">
        <f t="shared" si="38"/>
        <v>1</v>
      </c>
      <c r="Q214" s="1"/>
      <c r="R214" s="1">
        <f t="shared" si="39"/>
        <v>11.944000000000001</v>
      </c>
    </row>
    <row r="215" spans="1:18" x14ac:dyDescent="0.25">
      <c r="E215" t="s">
        <v>19</v>
      </c>
      <c r="F215" s="3">
        <f>AVERAGE(F3:F214)</f>
        <v>30.820894954214534</v>
      </c>
      <c r="G215" s="3">
        <f t="shared" ref="G215:H215" si="40">AVERAGE(G3:G214)</f>
        <v>41.765202500905922</v>
      </c>
      <c r="H215" s="3">
        <f t="shared" si="40"/>
        <v>36.507447290376327</v>
      </c>
      <c r="I215" s="1"/>
      <c r="J215" s="2">
        <f>AVERAGE(J3:J214)/100</f>
        <v>8.2086828982786738E-3</v>
      </c>
      <c r="K215" s="2">
        <f t="shared" ref="K215:L215" si="41">AVERAGE(K3:K214)/100</f>
        <v>7.6805766388820642E-3</v>
      </c>
      <c r="L215" s="2">
        <f t="shared" si="41"/>
        <v>7.3253557062868723E-3</v>
      </c>
      <c r="M215" s="2"/>
      <c r="N215" s="2">
        <f>AVERAGE(N3:N214)</f>
        <v>0.96226415094339623</v>
      </c>
      <c r="O215" s="2">
        <f>AVERAGE(O3:O214)</f>
        <v>0.93867924528301883</v>
      </c>
      <c r="P215" s="2">
        <f>AVERAGE(P3:P214)</f>
        <v>0.95283018867924529</v>
      </c>
      <c r="Q215" s="2"/>
      <c r="R2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X</vt:lpstr>
      <vt:lpstr>performance 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</dc:creator>
  <cp:lastModifiedBy>Reese</cp:lastModifiedBy>
  <dcterms:created xsi:type="dcterms:W3CDTF">2022-07-16T16:31:43Z</dcterms:created>
  <dcterms:modified xsi:type="dcterms:W3CDTF">2022-07-18T00:39:48Z</dcterms:modified>
</cp:coreProperties>
</file>