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wes/Downloads/databaseProject/OnlyUSdata/"/>
    </mc:Choice>
  </mc:AlternateContent>
  <xr:revisionPtr revIDLastSave="0" documentId="13_ncr:9_{294E9AA5-30CD-074C-AC4E-23E0191FF8B8}" xr6:coauthVersionLast="47" xr6:coauthVersionMax="47" xr10:uidLastSave="{00000000-0000-0000-0000-000000000000}"/>
  <bookViews>
    <workbookView xWindow="3820" yWindow="860" windowWidth="27640" windowHeight="16940" xr2:uid="{922E5253-60F5-8243-854B-92860F8AD34D}"/>
  </bookViews>
  <sheets>
    <sheet name="top5_genres_by_profit" sheetId="1" r:id="rId1"/>
  </sheets>
  <calcPr calcId="0"/>
</workbook>
</file>

<file path=xl/sharedStrings.xml><?xml version="1.0" encoding="utf-8"?>
<sst xmlns="http://schemas.openxmlformats.org/spreadsheetml/2006/main" count="128" uniqueCount="33">
  <si>
    <t>decade</t>
  </si>
  <si>
    <t>rank</t>
  </si>
  <si>
    <t>genre</t>
  </si>
  <si>
    <t>movie_count</t>
  </si>
  <si>
    <t>average_budget</t>
  </si>
  <si>
    <t>average_revenue</t>
  </si>
  <si>
    <t>average_profit_per_movie</t>
  </si>
  <si>
    <t>total_profit</t>
  </si>
  <si>
    <t>us_1920s</t>
  </si>
  <si>
    <t>Drama</t>
  </si>
  <si>
    <t>Romance</t>
  </si>
  <si>
    <t>War</t>
  </si>
  <si>
    <t>Music</t>
  </si>
  <si>
    <t>Adventure</t>
  </si>
  <si>
    <t>us_1930s</t>
  </si>
  <si>
    <t>Fantasy</t>
  </si>
  <si>
    <t>Family</t>
  </si>
  <si>
    <t>us_1940s</t>
  </si>
  <si>
    <t>Animation</t>
  </si>
  <si>
    <t>Thriller</t>
  </si>
  <si>
    <t>us_1950s</t>
  </si>
  <si>
    <t>us_1960s</t>
  </si>
  <si>
    <t>Comedy</t>
  </si>
  <si>
    <t>us_1970s</t>
  </si>
  <si>
    <t>Action</t>
  </si>
  <si>
    <t>us_1980s</t>
  </si>
  <si>
    <t>us_1990s</t>
  </si>
  <si>
    <t>us_2000s</t>
  </si>
  <si>
    <t>us_2010s</t>
  </si>
  <si>
    <t>Science Fiction</t>
  </si>
  <si>
    <t>us_before_1920s</t>
  </si>
  <si>
    <t>History</t>
  </si>
  <si>
    <t>us_current_decade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</si>
</sst>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64" fontId="0" fillId="0" borderId="0" xfId="0" quotePrefix="1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29B07-426B-2541-8734-CAC148460D88}">
  <dimension ref="A1:H61"/>
  <sheetViews>
    <sheetView tabSelected="1" workbookViewId="0">
      <selection activeCell="E55" sqref="E55"/>
    </sheetView>
  </sheetViews>
  <sheetFormatPr baseColWidth="10" defaultRowHeight="16" x14ac:dyDescent="0.2"/>
  <cols>
    <col min="4" max="4" width="20.6640625" customWidth="1"/>
    <col min="5" max="5" width="30.5" style="1" customWidth="1"/>
    <col min="6" max="6" width="29.6640625" style="1" customWidth="1"/>
    <col min="7" max="7" width="33.83203125" style="1" customWidth="1"/>
    <col min="8" max="8" width="20.83203125" style="1" customWidth="1"/>
  </cols>
  <sheetData>
    <row r="1" spans="1:8" x14ac:dyDescent="0.2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>
        <v>1</v>
      </c>
      <c r="C2" t="s">
        <v>9</v>
      </c>
      <c r="D2">
        <v>2511</v>
      </c>
      <c r="E2" s="2">
        <v>12566.7260055754</v>
      </c>
      <c r="F2" s="2">
        <v>38092.5774591796</v>
      </c>
      <c r="G2" s="2">
        <v>25525.8514536041</v>
      </c>
      <c r="H2" s="1">
        <v>64095413</v>
      </c>
    </row>
    <row r="3" spans="1:8" x14ac:dyDescent="0.2">
      <c r="A3" t="s">
        <v>8</v>
      </c>
      <c r="B3">
        <v>2</v>
      </c>
      <c r="C3" t="s">
        <v>10</v>
      </c>
      <c r="D3">
        <v>823</v>
      </c>
      <c r="E3" s="1">
        <v>33470.190765492101</v>
      </c>
      <c r="F3" s="2">
        <v>80118.181044957397</v>
      </c>
      <c r="G3" s="2">
        <v>46647.990279465303</v>
      </c>
      <c r="H3" s="1">
        <v>38391296</v>
      </c>
    </row>
    <row r="4" spans="1:8" x14ac:dyDescent="0.2">
      <c r="A4" t="s">
        <v>8</v>
      </c>
      <c r="B4">
        <v>3</v>
      </c>
      <c r="C4" t="s">
        <v>11</v>
      </c>
      <c r="D4">
        <v>61</v>
      </c>
      <c r="E4" s="2">
        <v>75180.327868852401</v>
      </c>
      <c r="F4" s="2">
        <v>461934.42622950801</v>
      </c>
      <c r="G4" s="2">
        <v>386754.09836065501</v>
      </c>
      <c r="H4" s="1">
        <v>23592000</v>
      </c>
    </row>
    <row r="5" spans="1:8" x14ac:dyDescent="0.2">
      <c r="A5" t="s">
        <v>8</v>
      </c>
      <c r="B5">
        <v>4</v>
      </c>
      <c r="C5" t="s">
        <v>12</v>
      </c>
      <c r="D5">
        <v>134</v>
      </c>
      <c r="E5" s="2">
        <v>41626.761194029801</v>
      </c>
      <c r="F5" s="2">
        <v>196485.07462686501</v>
      </c>
      <c r="G5" s="2">
        <v>154858.31343283501</v>
      </c>
      <c r="H5" s="1">
        <v>20751014</v>
      </c>
    </row>
    <row r="6" spans="1:8" x14ac:dyDescent="0.2">
      <c r="A6" t="s">
        <v>8</v>
      </c>
      <c r="B6">
        <v>5</v>
      </c>
      <c r="C6" t="s">
        <v>13</v>
      </c>
      <c r="D6">
        <v>380</v>
      </c>
      <c r="E6" s="2">
        <v>35265.042105263099</v>
      </c>
      <c r="F6" s="2">
        <v>60738.339473684202</v>
      </c>
      <c r="G6" s="2">
        <v>25473.297368421001</v>
      </c>
      <c r="H6" s="1">
        <v>9679853</v>
      </c>
    </row>
    <row r="7" spans="1:8" x14ac:dyDescent="0.2">
      <c r="A7" t="s">
        <v>14</v>
      </c>
      <c r="B7">
        <v>1</v>
      </c>
      <c r="C7" t="s">
        <v>9</v>
      </c>
      <c r="D7">
        <v>2217</v>
      </c>
      <c r="E7" s="2">
        <v>47238.271087054498</v>
      </c>
      <c r="F7" s="2">
        <v>258313.02119981899</v>
      </c>
      <c r="G7" s="1">
        <v>211074.750112765</v>
      </c>
      <c r="H7" s="1">
        <v>467952721</v>
      </c>
    </row>
    <row r="8" spans="1:8" x14ac:dyDescent="0.2">
      <c r="A8" t="s">
        <v>14</v>
      </c>
      <c r="B8">
        <v>2</v>
      </c>
      <c r="C8" t="s">
        <v>10</v>
      </c>
      <c r="D8">
        <v>1322</v>
      </c>
      <c r="E8" s="2">
        <v>61846.2579425113</v>
      </c>
      <c r="F8" s="2">
        <v>396427.70121028699</v>
      </c>
      <c r="G8" s="2">
        <v>334581.44326777599</v>
      </c>
      <c r="H8" s="1">
        <v>442316668</v>
      </c>
    </row>
    <row r="9" spans="1:8" x14ac:dyDescent="0.2">
      <c r="A9" t="s">
        <v>14</v>
      </c>
      <c r="B9">
        <v>3</v>
      </c>
      <c r="C9" t="s">
        <v>11</v>
      </c>
      <c r="D9">
        <v>118</v>
      </c>
      <c r="E9" s="2">
        <v>140783.330508474</v>
      </c>
      <c r="F9" s="2">
        <v>3638581.1779661002</v>
      </c>
      <c r="G9" s="2">
        <v>3497797.8474576198</v>
      </c>
      <c r="H9" s="1">
        <v>412740146</v>
      </c>
    </row>
    <row r="10" spans="1:8" x14ac:dyDescent="0.2">
      <c r="A10" t="s">
        <v>14</v>
      </c>
      <c r="B10">
        <v>4</v>
      </c>
      <c r="C10" t="s">
        <v>15</v>
      </c>
      <c r="D10">
        <v>78</v>
      </c>
      <c r="E10" s="2">
        <v>132044.538461538</v>
      </c>
      <c r="F10" s="2">
        <v>2992057.0897435802</v>
      </c>
      <c r="G10" s="2">
        <v>2860012.5512820501</v>
      </c>
      <c r="H10" s="1">
        <v>223080979</v>
      </c>
    </row>
    <row r="11" spans="1:8" x14ac:dyDescent="0.2">
      <c r="A11" t="s">
        <v>14</v>
      </c>
      <c r="B11">
        <v>5</v>
      </c>
      <c r="C11" t="s">
        <v>16</v>
      </c>
      <c r="D11">
        <v>261</v>
      </c>
      <c r="E11" s="2">
        <v>31848.344827586199</v>
      </c>
      <c r="F11" s="2">
        <v>857641.582375478</v>
      </c>
      <c r="G11" s="2">
        <v>825793.23754789203</v>
      </c>
      <c r="H11" s="1">
        <v>215532035</v>
      </c>
    </row>
    <row r="12" spans="1:8" x14ac:dyDescent="0.2">
      <c r="A12" t="s">
        <v>17</v>
      </c>
      <c r="B12">
        <v>1</v>
      </c>
      <c r="C12" t="s">
        <v>9</v>
      </c>
      <c r="D12">
        <v>1562</v>
      </c>
      <c r="E12" s="2">
        <v>99079.811139564597</v>
      </c>
      <c r="F12" s="2">
        <v>441057.25160051201</v>
      </c>
      <c r="G12" s="2">
        <v>341977.44046094699</v>
      </c>
      <c r="H12" s="1">
        <v>534168762</v>
      </c>
    </row>
    <row r="13" spans="1:8" x14ac:dyDescent="0.2">
      <c r="A13" t="s">
        <v>17</v>
      </c>
      <c r="B13">
        <v>2</v>
      </c>
      <c r="C13" t="s">
        <v>16</v>
      </c>
      <c r="D13">
        <v>307</v>
      </c>
      <c r="E13" s="2">
        <v>70002.951140065095</v>
      </c>
      <c r="F13" s="2">
        <v>1725339.0651465701</v>
      </c>
      <c r="G13" s="2">
        <v>1655336.11400651</v>
      </c>
      <c r="H13" s="1">
        <v>508188187</v>
      </c>
    </row>
    <row r="14" spans="1:8" x14ac:dyDescent="0.2">
      <c r="A14" t="s">
        <v>17</v>
      </c>
      <c r="B14">
        <v>3</v>
      </c>
      <c r="C14" t="s">
        <v>18</v>
      </c>
      <c r="D14">
        <v>1421</v>
      </c>
      <c r="E14" s="2">
        <v>8156.9134412385602</v>
      </c>
      <c r="F14" s="2">
        <v>349576.548205489</v>
      </c>
      <c r="G14" s="2">
        <v>341419.63476425002</v>
      </c>
      <c r="H14" s="1">
        <v>485157301</v>
      </c>
    </row>
    <row r="15" spans="1:8" x14ac:dyDescent="0.2">
      <c r="A15" t="s">
        <v>17</v>
      </c>
      <c r="B15">
        <v>4</v>
      </c>
      <c r="C15" t="s">
        <v>11</v>
      </c>
      <c r="D15">
        <v>494</v>
      </c>
      <c r="E15" s="2">
        <v>67404.214574898695</v>
      </c>
      <c r="F15" s="2">
        <v>687706.24493927101</v>
      </c>
      <c r="G15" s="2">
        <v>620302.03036437195</v>
      </c>
      <c r="H15" s="1">
        <v>306429203</v>
      </c>
    </row>
    <row r="16" spans="1:8" x14ac:dyDescent="0.2">
      <c r="A16" t="s">
        <v>17</v>
      </c>
      <c r="B16">
        <v>5</v>
      </c>
      <c r="C16" t="s">
        <v>19</v>
      </c>
      <c r="D16">
        <v>351</v>
      </c>
      <c r="E16" s="1">
        <v>410891.50997150998</v>
      </c>
      <c r="F16" s="2">
        <v>1281124.1424501401</v>
      </c>
      <c r="G16" s="2">
        <v>870232.63247863203</v>
      </c>
      <c r="H16" s="1">
        <v>305451654</v>
      </c>
    </row>
    <row r="17" spans="1:8" x14ac:dyDescent="0.2">
      <c r="A17" t="s">
        <v>20</v>
      </c>
      <c r="B17">
        <v>1</v>
      </c>
      <c r="C17" t="s">
        <v>10</v>
      </c>
      <c r="D17">
        <v>577</v>
      </c>
      <c r="E17" s="2">
        <v>369211.06412478298</v>
      </c>
      <c r="F17" s="2">
        <v>1601121.0069323999</v>
      </c>
      <c r="G17" s="2">
        <v>1231909.9428076199</v>
      </c>
      <c r="H17" s="1">
        <v>710812037</v>
      </c>
    </row>
    <row r="18" spans="1:8" x14ac:dyDescent="0.2">
      <c r="A18" t="s">
        <v>20</v>
      </c>
      <c r="B18">
        <v>2</v>
      </c>
      <c r="C18" t="s">
        <v>9</v>
      </c>
      <c r="D18">
        <v>1482</v>
      </c>
      <c r="E18" s="2">
        <v>195843.39473684199</v>
      </c>
      <c r="F18" s="2">
        <v>667596.67273954104</v>
      </c>
      <c r="G18" s="2">
        <v>471753.27800269902</v>
      </c>
      <c r="H18" s="1">
        <v>699138358</v>
      </c>
    </row>
    <row r="19" spans="1:8" x14ac:dyDescent="0.2">
      <c r="A19" t="s">
        <v>20</v>
      </c>
      <c r="B19">
        <v>3</v>
      </c>
      <c r="C19" t="s">
        <v>16</v>
      </c>
      <c r="D19">
        <v>331</v>
      </c>
      <c r="E19" s="2">
        <v>212096.67673716001</v>
      </c>
      <c r="F19" s="2">
        <v>1974117.09969788</v>
      </c>
      <c r="G19" s="2">
        <v>1762020.42296072</v>
      </c>
      <c r="H19" s="1">
        <v>583228760</v>
      </c>
    </row>
    <row r="20" spans="1:8" x14ac:dyDescent="0.2">
      <c r="A20" t="s">
        <v>20</v>
      </c>
      <c r="B20">
        <v>4</v>
      </c>
      <c r="C20" t="s">
        <v>15</v>
      </c>
      <c r="D20">
        <v>96</v>
      </c>
      <c r="E20" s="2">
        <v>291323.07291666599</v>
      </c>
      <c r="F20" s="2">
        <v>5535979.8541666605</v>
      </c>
      <c r="G20" s="1">
        <v>5244656.78125</v>
      </c>
      <c r="H20" s="1">
        <v>503487051</v>
      </c>
    </row>
    <row r="21" spans="1:8" x14ac:dyDescent="0.2">
      <c r="A21" t="s">
        <v>20</v>
      </c>
      <c r="B21">
        <v>5</v>
      </c>
      <c r="C21" t="s">
        <v>18</v>
      </c>
      <c r="D21">
        <v>1178</v>
      </c>
      <c r="E21" s="2">
        <v>17444.8395585738</v>
      </c>
      <c r="F21" s="2">
        <v>421184.29796264798</v>
      </c>
      <c r="G21" s="2">
        <v>403739.45840407402</v>
      </c>
      <c r="H21" s="1">
        <v>475605082</v>
      </c>
    </row>
    <row r="22" spans="1:8" x14ac:dyDescent="0.2">
      <c r="A22" t="s">
        <v>21</v>
      </c>
      <c r="B22">
        <v>1</v>
      </c>
      <c r="C22" t="s">
        <v>9</v>
      </c>
      <c r="D22">
        <v>1237</v>
      </c>
      <c r="E22" s="2">
        <v>451720.26677445398</v>
      </c>
      <c r="F22" s="2">
        <v>1552407.4818108301</v>
      </c>
      <c r="G22" s="2">
        <v>1100687.2150363701</v>
      </c>
      <c r="H22" s="1">
        <v>1361550085</v>
      </c>
    </row>
    <row r="23" spans="1:8" x14ac:dyDescent="0.2">
      <c r="A23" t="s">
        <v>21</v>
      </c>
      <c r="B23">
        <v>2</v>
      </c>
      <c r="C23" t="s">
        <v>10</v>
      </c>
      <c r="D23">
        <v>312</v>
      </c>
      <c r="E23" s="2">
        <v>1157192.66666666</v>
      </c>
      <c r="F23" s="2">
        <v>4386797.3782051196</v>
      </c>
      <c r="G23" s="2">
        <v>3229604.7115384601</v>
      </c>
      <c r="H23" s="1">
        <v>1007636670</v>
      </c>
    </row>
    <row r="24" spans="1:8" x14ac:dyDescent="0.2">
      <c r="A24" t="s">
        <v>21</v>
      </c>
      <c r="B24">
        <v>3</v>
      </c>
      <c r="C24" t="s">
        <v>22</v>
      </c>
      <c r="D24">
        <v>937</v>
      </c>
      <c r="E24" s="2">
        <v>352639.61045891099</v>
      </c>
      <c r="F24" s="2">
        <v>1357927.2241195301</v>
      </c>
      <c r="G24" s="2">
        <v>1005287.61366061</v>
      </c>
      <c r="H24" s="1">
        <v>941954494</v>
      </c>
    </row>
    <row r="25" spans="1:8" x14ac:dyDescent="0.2">
      <c r="A25" t="s">
        <v>21</v>
      </c>
      <c r="B25">
        <v>4</v>
      </c>
      <c r="C25" t="s">
        <v>16</v>
      </c>
      <c r="D25">
        <v>307</v>
      </c>
      <c r="E25" s="2">
        <v>250159.315960912</v>
      </c>
      <c r="F25" s="2">
        <v>2886100.8078175802</v>
      </c>
      <c r="G25" s="2">
        <v>2635941.49185667</v>
      </c>
      <c r="H25" s="1">
        <v>809234038</v>
      </c>
    </row>
    <row r="26" spans="1:8" x14ac:dyDescent="0.2">
      <c r="A26" t="s">
        <v>21</v>
      </c>
      <c r="B26">
        <v>5</v>
      </c>
      <c r="C26" t="s">
        <v>13</v>
      </c>
      <c r="D26">
        <v>279</v>
      </c>
      <c r="E26" s="2">
        <v>883349.82078853005</v>
      </c>
      <c r="F26" s="2">
        <v>3595986.0537634399</v>
      </c>
      <c r="G26" s="1">
        <v>2712636.2329749102</v>
      </c>
      <c r="H26" s="1">
        <v>756825509</v>
      </c>
    </row>
    <row r="27" spans="1:8" x14ac:dyDescent="0.2">
      <c r="A27" t="s">
        <v>23</v>
      </c>
      <c r="B27">
        <v>1</v>
      </c>
      <c r="C27" t="s">
        <v>9</v>
      </c>
      <c r="D27">
        <v>2293</v>
      </c>
      <c r="E27" s="2">
        <v>390507.65242040902</v>
      </c>
      <c r="F27" s="2">
        <v>2399745.0082860799</v>
      </c>
      <c r="G27" s="2">
        <v>2009237.3558656699</v>
      </c>
      <c r="H27" s="1">
        <v>4607181257</v>
      </c>
    </row>
    <row r="28" spans="1:8" x14ac:dyDescent="0.2">
      <c r="A28" t="s">
        <v>23</v>
      </c>
      <c r="B28">
        <v>2</v>
      </c>
      <c r="C28" t="s">
        <v>22</v>
      </c>
      <c r="D28">
        <v>1383</v>
      </c>
      <c r="E28" s="2">
        <v>358260.44685466302</v>
      </c>
      <c r="F28" s="2">
        <v>2947747.09038322</v>
      </c>
      <c r="G28" s="2">
        <v>2589486.6435285602</v>
      </c>
      <c r="H28" s="1">
        <v>3581260028</v>
      </c>
    </row>
    <row r="29" spans="1:8" x14ac:dyDescent="0.2">
      <c r="A29" t="s">
        <v>23</v>
      </c>
      <c r="B29">
        <v>3</v>
      </c>
      <c r="C29" t="s">
        <v>13</v>
      </c>
      <c r="D29">
        <v>389</v>
      </c>
      <c r="E29" s="2">
        <v>1331352.18508997</v>
      </c>
      <c r="F29" s="2">
        <v>8860852.7660668306</v>
      </c>
      <c r="G29" s="2">
        <v>7529500.5809768597</v>
      </c>
      <c r="H29" s="1">
        <v>2928975726</v>
      </c>
    </row>
    <row r="30" spans="1:8" x14ac:dyDescent="0.2">
      <c r="A30" t="s">
        <v>23</v>
      </c>
      <c r="B30">
        <v>4</v>
      </c>
      <c r="C30" t="s">
        <v>24</v>
      </c>
      <c r="D30">
        <v>621</v>
      </c>
      <c r="E30" s="2">
        <v>702378.91626408999</v>
      </c>
      <c r="F30" s="2">
        <v>5382259.8663446</v>
      </c>
      <c r="G30" s="2">
        <v>4679880.9500805102</v>
      </c>
      <c r="H30" s="1">
        <v>2906206070</v>
      </c>
    </row>
    <row r="31" spans="1:8" x14ac:dyDescent="0.2">
      <c r="A31" t="s">
        <v>23</v>
      </c>
      <c r="B31">
        <v>5</v>
      </c>
      <c r="C31" t="s">
        <v>19</v>
      </c>
      <c r="D31">
        <v>594</v>
      </c>
      <c r="E31" s="2">
        <v>763092.19023568998</v>
      </c>
      <c r="F31" s="2">
        <v>4840902.8148148097</v>
      </c>
      <c r="G31" s="2">
        <v>4077810.62457912</v>
      </c>
      <c r="H31" s="1">
        <v>2422219511</v>
      </c>
    </row>
    <row r="32" spans="1:8" x14ac:dyDescent="0.2">
      <c r="A32" t="s">
        <v>25</v>
      </c>
      <c r="B32">
        <v>1</v>
      </c>
      <c r="C32" t="s">
        <v>22</v>
      </c>
      <c r="D32">
        <v>2013</v>
      </c>
      <c r="E32" s="2">
        <v>2058390.87232985</v>
      </c>
      <c r="F32" s="2">
        <v>7900744.7069051098</v>
      </c>
      <c r="G32" s="2">
        <v>5842353.8345752601</v>
      </c>
      <c r="H32" s="1">
        <v>11760658269</v>
      </c>
    </row>
    <row r="33" spans="1:8" x14ac:dyDescent="0.2">
      <c r="A33" t="s">
        <v>25</v>
      </c>
      <c r="B33">
        <v>2</v>
      </c>
      <c r="C33" t="s">
        <v>24</v>
      </c>
      <c r="D33">
        <v>990</v>
      </c>
      <c r="E33" s="2">
        <v>2949711.3333333302</v>
      </c>
      <c r="F33" s="2">
        <v>11066469.686868601</v>
      </c>
      <c r="G33" s="2">
        <v>8116758.3535353504</v>
      </c>
      <c r="H33" s="1">
        <v>8035590770</v>
      </c>
    </row>
    <row r="34" spans="1:8" x14ac:dyDescent="0.2">
      <c r="A34" t="s">
        <v>25</v>
      </c>
      <c r="B34">
        <v>3</v>
      </c>
      <c r="C34" t="s">
        <v>9</v>
      </c>
      <c r="D34">
        <v>2421</v>
      </c>
      <c r="E34" s="2">
        <v>1506274.0346963999</v>
      </c>
      <c r="F34" s="2">
        <v>4752617.4498141203</v>
      </c>
      <c r="G34" s="1">
        <v>246343.41511772</v>
      </c>
      <c r="H34" s="1">
        <v>7859397408</v>
      </c>
    </row>
    <row r="35" spans="1:8" x14ac:dyDescent="0.2">
      <c r="A35" t="s">
        <v>25</v>
      </c>
      <c r="B35">
        <v>4</v>
      </c>
      <c r="C35" t="s">
        <v>13</v>
      </c>
      <c r="D35">
        <v>483</v>
      </c>
      <c r="E35" s="2">
        <v>5146225.1097308397</v>
      </c>
      <c r="F35" s="2">
        <v>20070419.482401598</v>
      </c>
      <c r="G35" s="2">
        <v>14924194.372670799</v>
      </c>
      <c r="H35" s="1">
        <v>7208385882</v>
      </c>
    </row>
    <row r="36" spans="1:8" x14ac:dyDescent="0.2">
      <c r="A36" t="s">
        <v>25</v>
      </c>
      <c r="B36">
        <v>5</v>
      </c>
      <c r="C36" t="s">
        <v>10</v>
      </c>
      <c r="D36">
        <v>605</v>
      </c>
      <c r="E36" s="2">
        <v>2937961.6314049498</v>
      </c>
      <c r="F36" s="2">
        <v>10992803.695867701</v>
      </c>
      <c r="G36" s="1">
        <v>8054842.0644628098</v>
      </c>
      <c r="H36" s="1">
        <v>4873179449</v>
      </c>
    </row>
    <row r="37" spans="1:8" x14ac:dyDescent="0.2">
      <c r="A37" t="s">
        <v>26</v>
      </c>
      <c r="B37">
        <v>1</v>
      </c>
      <c r="C37" t="s">
        <v>9</v>
      </c>
      <c r="D37">
        <v>3822</v>
      </c>
      <c r="E37" s="2">
        <v>4122058.39743589</v>
      </c>
      <c r="F37" s="2">
        <v>9917940.9976452105</v>
      </c>
      <c r="G37" s="2">
        <v>5795882.6002093097</v>
      </c>
      <c r="H37" s="1">
        <v>22151863298</v>
      </c>
    </row>
    <row r="38" spans="1:8" x14ac:dyDescent="0.2">
      <c r="A38" t="s">
        <v>26</v>
      </c>
      <c r="B38">
        <v>2</v>
      </c>
      <c r="C38" t="s">
        <v>22</v>
      </c>
      <c r="D38">
        <v>2767</v>
      </c>
      <c r="E38" s="2">
        <v>4680883.7799060298</v>
      </c>
      <c r="F38" s="2">
        <v>11764853.2410552</v>
      </c>
      <c r="G38" s="2">
        <v>7083969.4611492502</v>
      </c>
      <c r="H38" s="1">
        <v>19601343499</v>
      </c>
    </row>
    <row r="39" spans="1:8" x14ac:dyDescent="0.2">
      <c r="A39" t="s">
        <v>26</v>
      </c>
      <c r="B39">
        <v>3</v>
      </c>
      <c r="C39" t="s">
        <v>24</v>
      </c>
      <c r="D39">
        <v>1811</v>
      </c>
      <c r="E39" s="2">
        <v>7165875.5908337897</v>
      </c>
      <c r="F39" s="2">
        <v>16365329.225842001</v>
      </c>
      <c r="G39" s="2">
        <v>9199453.6350082792</v>
      </c>
      <c r="H39" s="1">
        <v>16660210533</v>
      </c>
    </row>
    <row r="40" spans="1:8" x14ac:dyDescent="0.2">
      <c r="A40" t="s">
        <v>26</v>
      </c>
      <c r="B40">
        <v>4</v>
      </c>
      <c r="C40" t="s">
        <v>13</v>
      </c>
      <c r="D40">
        <v>715</v>
      </c>
      <c r="E40" s="2">
        <v>12683371.311888101</v>
      </c>
      <c r="F40" s="1">
        <v>34678356.5972028</v>
      </c>
      <c r="G40" s="2">
        <v>21994985.285314601</v>
      </c>
      <c r="H40" s="1">
        <v>15726414479</v>
      </c>
    </row>
    <row r="41" spans="1:8" x14ac:dyDescent="0.2">
      <c r="A41" t="s">
        <v>26</v>
      </c>
      <c r="B41">
        <v>5</v>
      </c>
      <c r="C41" t="s">
        <v>19</v>
      </c>
      <c r="D41">
        <v>1924</v>
      </c>
      <c r="E41" s="2">
        <v>5952498.0914760903</v>
      </c>
      <c r="F41" s="2">
        <v>13416721.320685999</v>
      </c>
      <c r="G41" s="2">
        <v>7464223.2292099698</v>
      </c>
      <c r="H41" s="1">
        <v>14361165493</v>
      </c>
    </row>
    <row r="42" spans="1:8" x14ac:dyDescent="0.2">
      <c r="A42" t="s">
        <v>27</v>
      </c>
      <c r="B42">
        <v>1</v>
      </c>
      <c r="C42" t="s">
        <v>13</v>
      </c>
      <c r="D42">
        <v>987</v>
      </c>
      <c r="E42" s="2">
        <v>25310994.009118501</v>
      </c>
      <c r="F42" s="2">
        <v>70537077.946301907</v>
      </c>
      <c r="G42" s="2">
        <v>45226083.937183298</v>
      </c>
      <c r="H42" s="1">
        <v>44638144846</v>
      </c>
    </row>
    <row r="43" spans="1:8" x14ac:dyDescent="0.2">
      <c r="A43" t="s">
        <v>27</v>
      </c>
      <c r="B43">
        <v>2</v>
      </c>
      <c r="C43" t="s">
        <v>24</v>
      </c>
      <c r="D43">
        <v>2161</v>
      </c>
      <c r="E43" s="2">
        <v>13039836.9717723</v>
      </c>
      <c r="F43" s="2">
        <v>31299594.4386857</v>
      </c>
      <c r="G43" s="2">
        <v>18259757.466913398</v>
      </c>
      <c r="H43" s="1">
        <v>39459335886</v>
      </c>
    </row>
    <row r="44" spans="1:8" x14ac:dyDescent="0.2">
      <c r="A44" t="s">
        <v>27</v>
      </c>
      <c r="B44">
        <v>3</v>
      </c>
      <c r="C44" t="s">
        <v>22</v>
      </c>
      <c r="D44">
        <v>4561</v>
      </c>
      <c r="E44" s="2">
        <v>5869605.7833808297</v>
      </c>
      <c r="F44" s="2">
        <v>14290779.8520061</v>
      </c>
      <c r="G44" s="2">
        <v>8421174.0686252993</v>
      </c>
      <c r="H44" s="1">
        <v>38408974927</v>
      </c>
    </row>
    <row r="45" spans="1:8" x14ac:dyDescent="0.2">
      <c r="A45" t="s">
        <v>27</v>
      </c>
      <c r="B45">
        <v>4</v>
      </c>
      <c r="C45" t="s">
        <v>15</v>
      </c>
      <c r="D45">
        <v>819</v>
      </c>
      <c r="E45" s="2">
        <v>16585530.8608058</v>
      </c>
      <c r="F45" s="2">
        <v>50106697.881562799</v>
      </c>
      <c r="G45" s="2">
        <v>33521167.020757001</v>
      </c>
      <c r="H45" s="1">
        <v>27453835790</v>
      </c>
    </row>
    <row r="46" spans="1:8" x14ac:dyDescent="0.2">
      <c r="A46" t="s">
        <v>27</v>
      </c>
      <c r="B46">
        <v>5</v>
      </c>
      <c r="C46" t="s">
        <v>9</v>
      </c>
      <c r="D46">
        <v>5137</v>
      </c>
      <c r="E46" s="2">
        <v>4961638.5752384597</v>
      </c>
      <c r="F46" s="2">
        <v>10136354.0459412</v>
      </c>
      <c r="G46" s="2">
        <v>5174715.4707027404</v>
      </c>
      <c r="H46" s="1">
        <v>26582513373</v>
      </c>
    </row>
    <row r="47" spans="1:8" x14ac:dyDescent="0.2">
      <c r="A47" t="s">
        <v>28</v>
      </c>
      <c r="B47">
        <v>1</v>
      </c>
      <c r="C47" t="s">
        <v>13</v>
      </c>
      <c r="D47">
        <v>1651</v>
      </c>
      <c r="E47" s="2">
        <v>24708685.4173228</v>
      </c>
      <c r="F47" s="2">
        <v>85080052.956389993</v>
      </c>
      <c r="G47" s="2">
        <v>60371367.539067201</v>
      </c>
      <c r="H47" s="1">
        <v>99673127807</v>
      </c>
    </row>
    <row r="48" spans="1:8" x14ac:dyDescent="0.2">
      <c r="A48" t="s">
        <v>28</v>
      </c>
      <c r="B48">
        <v>2</v>
      </c>
      <c r="C48" t="s">
        <v>24</v>
      </c>
      <c r="D48">
        <v>3249</v>
      </c>
      <c r="E48" s="2">
        <v>13402744.360726301</v>
      </c>
      <c r="F48" s="2">
        <v>39828953.284702897</v>
      </c>
      <c r="G48" s="2">
        <v>26426208.9239766</v>
      </c>
      <c r="H48" s="1">
        <v>85858752794</v>
      </c>
    </row>
    <row r="49" spans="1:8" x14ac:dyDescent="0.2">
      <c r="A49" t="s">
        <v>28</v>
      </c>
      <c r="B49">
        <v>3</v>
      </c>
      <c r="C49" t="s">
        <v>22</v>
      </c>
      <c r="D49">
        <v>8038</v>
      </c>
      <c r="E49" s="2">
        <v>3143424.9201293802</v>
      </c>
      <c r="F49" s="2">
        <v>10025426.429708799</v>
      </c>
      <c r="G49" s="2">
        <v>6882001.5095794899</v>
      </c>
      <c r="H49" s="1">
        <v>55317528134</v>
      </c>
    </row>
    <row r="50" spans="1:8" x14ac:dyDescent="0.2">
      <c r="A50" t="s">
        <v>28</v>
      </c>
      <c r="B50">
        <v>4</v>
      </c>
      <c r="C50" t="s">
        <v>29</v>
      </c>
      <c r="D50">
        <v>2244</v>
      </c>
      <c r="E50" s="2">
        <v>9324911.81283422</v>
      </c>
      <c r="F50" s="2">
        <v>31378075.950980298</v>
      </c>
      <c r="G50" s="2">
        <v>22053164.138146099</v>
      </c>
      <c r="H50" s="1">
        <v>49487300326</v>
      </c>
    </row>
    <row r="51" spans="1:8" x14ac:dyDescent="0.2">
      <c r="A51" t="s">
        <v>28</v>
      </c>
      <c r="B51">
        <v>5</v>
      </c>
      <c r="C51" t="s">
        <v>16</v>
      </c>
      <c r="D51">
        <v>1985</v>
      </c>
      <c r="E51" s="2">
        <v>8858605.5707808491</v>
      </c>
      <c r="F51" s="2">
        <v>31153055.342065401</v>
      </c>
      <c r="G51" s="2">
        <v>22294449.771284599</v>
      </c>
      <c r="H51" s="1">
        <v>44254482796</v>
      </c>
    </row>
    <row r="52" spans="1:8" x14ac:dyDescent="0.2">
      <c r="A52" t="s">
        <v>30</v>
      </c>
      <c r="B52">
        <v>1</v>
      </c>
      <c r="C52" t="s">
        <v>9</v>
      </c>
      <c r="D52">
        <v>3677</v>
      </c>
      <c r="E52" s="2">
        <v>858.55180853956995</v>
      </c>
      <c r="F52" s="2">
        <v>12469.889311939</v>
      </c>
      <c r="G52" s="2">
        <v>11611.3375033995</v>
      </c>
      <c r="H52" s="1">
        <v>42694888</v>
      </c>
    </row>
    <row r="53" spans="1:8" x14ac:dyDescent="0.2">
      <c r="A53" t="s">
        <v>30</v>
      </c>
      <c r="B53">
        <v>2</v>
      </c>
      <c r="C53" t="s">
        <v>22</v>
      </c>
      <c r="D53">
        <v>2453</v>
      </c>
      <c r="E53" s="2">
        <v>150.33102323685199</v>
      </c>
      <c r="F53" s="2">
        <v>5258.8666938442702</v>
      </c>
      <c r="G53" s="1">
        <v>5108.5356706074199</v>
      </c>
      <c r="H53" s="1">
        <v>12531238</v>
      </c>
    </row>
    <row r="54" spans="1:8" x14ac:dyDescent="0.2">
      <c r="A54" t="s">
        <v>30</v>
      </c>
      <c r="B54">
        <v>3</v>
      </c>
      <c r="C54" t="s">
        <v>31</v>
      </c>
      <c r="D54">
        <v>90</v>
      </c>
      <c r="E54" s="1">
        <v>7020.3</v>
      </c>
      <c r="F54" s="2">
        <v>141666.66666666599</v>
      </c>
      <c r="G54" s="2">
        <v>134646.366666666</v>
      </c>
      <c r="H54" s="1">
        <v>12118173</v>
      </c>
    </row>
    <row r="55" spans="1:8" x14ac:dyDescent="0.2">
      <c r="A55" t="s">
        <v>30</v>
      </c>
      <c r="B55">
        <v>4</v>
      </c>
      <c r="C55" t="s">
        <v>11</v>
      </c>
      <c r="D55">
        <v>166</v>
      </c>
      <c r="E55" s="2">
        <v>602.40963855421603</v>
      </c>
      <c r="F55" s="2">
        <v>66265.060240963794</v>
      </c>
      <c r="G55" s="2">
        <v>65662.650602409602</v>
      </c>
      <c r="H55" s="1">
        <v>10900000</v>
      </c>
    </row>
    <row r="56" spans="1:8" x14ac:dyDescent="0.2">
      <c r="A56" t="s">
        <v>30</v>
      </c>
      <c r="B56">
        <v>5</v>
      </c>
      <c r="C56" t="s">
        <v>29</v>
      </c>
      <c r="D56">
        <v>18</v>
      </c>
      <c r="E56" s="2">
        <v>11111.1111111111</v>
      </c>
      <c r="F56" s="2">
        <v>444444.44444444397</v>
      </c>
      <c r="G56" s="2">
        <v>433333.33333333302</v>
      </c>
      <c r="H56" s="1">
        <v>7800000</v>
      </c>
    </row>
    <row r="57" spans="1:8" x14ac:dyDescent="0.2">
      <c r="A57" t="s">
        <v>32</v>
      </c>
      <c r="B57">
        <v>1</v>
      </c>
      <c r="C57" t="s">
        <v>24</v>
      </c>
      <c r="D57">
        <v>2282</v>
      </c>
      <c r="E57" s="2">
        <v>7575709.5030674804</v>
      </c>
      <c r="F57" s="2">
        <v>14022282.1205083</v>
      </c>
      <c r="G57" s="2">
        <v>6446572.6174408402</v>
      </c>
      <c r="H57" s="1">
        <v>14711078713</v>
      </c>
    </row>
    <row r="58" spans="1:8" x14ac:dyDescent="0.2">
      <c r="A58" t="s">
        <v>32</v>
      </c>
      <c r="B58">
        <v>2</v>
      </c>
      <c r="C58" t="s">
        <v>13</v>
      </c>
      <c r="D58">
        <v>945</v>
      </c>
      <c r="E58" s="2">
        <v>14126706.8518518</v>
      </c>
      <c r="F58" s="2">
        <v>29308120.777777702</v>
      </c>
      <c r="G58" s="2">
        <v>15181413.925925899</v>
      </c>
      <c r="H58" s="1">
        <v>14346436160</v>
      </c>
    </row>
    <row r="59" spans="1:8" x14ac:dyDescent="0.2">
      <c r="A59" t="s">
        <v>32</v>
      </c>
      <c r="B59">
        <v>3</v>
      </c>
      <c r="C59" t="s">
        <v>22</v>
      </c>
      <c r="D59">
        <v>5788</v>
      </c>
      <c r="E59" s="2">
        <v>1396773.5079474701</v>
      </c>
      <c r="F59" s="2">
        <v>2761612.1921216301</v>
      </c>
      <c r="G59" s="2">
        <v>1364838.68417415</v>
      </c>
      <c r="H59" s="1">
        <v>7899686304</v>
      </c>
    </row>
    <row r="60" spans="1:8" x14ac:dyDescent="0.2">
      <c r="A60" t="s">
        <v>32</v>
      </c>
      <c r="B60">
        <v>4</v>
      </c>
      <c r="C60" t="s">
        <v>16</v>
      </c>
      <c r="D60">
        <v>987</v>
      </c>
      <c r="E60" s="2">
        <v>4918537.2613981701</v>
      </c>
      <c r="F60" s="2">
        <v>12897686.350557201</v>
      </c>
      <c r="G60" s="2">
        <v>7979149.0891590603</v>
      </c>
      <c r="H60" s="1">
        <v>7875420151</v>
      </c>
    </row>
    <row r="61" spans="1:8" x14ac:dyDescent="0.2">
      <c r="A61" t="s">
        <v>32</v>
      </c>
      <c r="B61">
        <v>5</v>
      </c>
      <c r="C61" t="s">
        <v>15</v>
      </c>
      <c r="D61">
        <v>1142</v>
      </c>
      <c r="E61" s="2">
        <v>5846298.3108581398</v>
      </c>
      <c r="F61" s="2">
        <v>12172797.345884399</v>
      </c>
      <c r="G61" s="1">
        <v>6326499.03502627</v>
      </c>
      <c r="H61" s="1">
        <v>7224861898</v>
      </c>
    </row>
  </sheetData>
  <conditionalFormatting sqref="C1:C1048576">
    <cfRule type="colorScale" priority="51">
      <colorScale>
        <cfvo type="min"/>
        <cfvo type="max"/>
        <color rgb="FFFCFCFF"/>
        <color rgb="FF63BE7B"/>
      </colorScale>
    </cfRule>
  </conditionalFormatting>
  <conditionalFormatting sqref="G2:G6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{8D97752B-8D2D-4748-8017-0CFF1DC21633}</x14:id>
        </ext>
      </extLst>
    </cfRule>
  </conditionalFormatting>
  <conditionalFormatting sqref="F2:F6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{32B1CD1C-A67D-4D48-9131-82451D7EA4D6}</x14:id>
        </ext>
      </extLst>
    </cfRule>
  </conditionalFormatting>
  <conditionalFormatting sqref="E2:E6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{5A2AA54B-B38C-A84B-9C05-32F4979B74D0}</x14:id>
        </ext>
      </extLst>
    </cfRule>
  </conditionalFormatting>
  <conditionalFormatting sqref="G7:G11">
    <cfRule type="dataBar" priority="4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{49CDB8E5-6E09-D24E-B6B0-01EBA7720860}</x14:id>
        </ext>
      </extLst>
    </cfRule>
  </conditionalFormatting>
  <conditionalFormatting sqref="F7:F11">
    <cfRule type="dataBar" priority="4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{F5683921-A156-5943-84D7-DD6F92510526}</x14:id>
        </ext>
      </extLst>
    </cfRule>
  </conditionalFormatting>
  <conditionalFormatting sqref="E7:E11">
    <cfRule type="dataBar" priority="4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{22964A79-439B-FB43-BDE3-0A4355373A3F}</x14:id>
        </ext>
      </extLst>
    </cfRule>
  </conditionalFormatting>
  <conditionalFormatting sqref="G12:G16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{EC617BA7-8B2A-BA43-B0B9-092176EBD85E}</x14:id>
        </ext>
      </extLst>
    </cfRule>
  </conditionalFormatting>
  <conditionalFormatting sqref="F12:F16">
    <cfRule type="dataBar" priority="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{FE69DD0F-D6CC-0540-96E2-5A795D2CFBC1}</x14:id>
        </ext>
      </extLst>
    </cfRule>
  </conditionalFormatting>
  <conditionalFormatting sqref="E12:E16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{C7515A19-E238-B44F-B192-6EBC220F3CBF}</x14:id>
        </ext>
      </extLst>
    </cfRule>
  </conditionalFormatting>
  <conditionalFormatting sqref="G17:G21">
    <cfRule type="dataBar" priority="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{8219D5A7-78CC-9F44-8EC7-2CDCD971D03D}</x14:id>
        </ext>
      </extLst>
    </cfRule>
  </conditionalFormatting>
  <conditionalFormatting sqref="F17:F21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{1C1DDB97-C664-E246-B338-2C4119FEC83D}</x14:id>
        </ext>
      </extLst>
    </cfRule>
  </conditionalFormatting>
  <conditionalFormatting sqref="E17:E21">
    <cfRule type="dataBar" priority="3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{3ADE6FDE-5532-5A47-8047-5197C4E0C5E7}</x14:id>
        </ext>
      </extLst>
    </cfRule>
  </conditionalFormatting>
  <conditionalFormatting sqref="D2:D6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{B62819AD-9CE4-E943-8AF6-A6C4DC5DA33E}</x14:id>
        </ext>
      </extLst>
    </cfRule>
  </conditionalFormatting>
  <conditionalFormatting sqref="D7:D11"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{3C8C684D-6C10-774E-B9DA-D5C17FF5FE44}</x14:id>
        </ext>
      </extLst>
    </cfRule>
  </conditionalFormatting>
  <conditionalFormatting sqref="D12:D16">
    <cfRule type="dataBar" priority="3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{6DB3AD3C-31FD-604B-AABE-A4C8F3775856}</x14:id>
        </ext>
      </extLst>
    </cfRule>
  </conditionalFormatting>
  <conditionalFormatting sqref="D17:D21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{B606F5BA-37B5-E04E-851B-1EE254D072FA}</x14:id>
        </ext>
      </extLst>
    </cfRule>
  </conditionalFormatting>
  <conditionalFormatting sqref="G22:G26">
    <cfRule type="dataBar" priority="3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{5583F2DF-48C1-984B-A610-DE35B6200210}</x14:id>
        </ext>
      </extLst>
    </cfRule>
  </conditionalFormatting>
  <conditionalFormatting sqref="G27:G31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{05A39B63-B434-E848-821E-3BB488F27597}</x14:id>
        </ext>
      </extLst>
    </cfRule>
  </conditionalFormatting>
  <conditionalFormatting sqref="G32:G36">
    <cfRule type="dataBar" priority="3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{A7A98014-D821-1440-9F07-EDD357C114E7}</x14:id>
        </ext>
      </extLst>
    </cfRule>
  </conditionalFormatting>
  <conditionalFormatting sqref="G37:G41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{BE2526F4-BFCA-3F41-946C-5A3C103E9412}</x14:id>
        </ext>
      </extLst>
    </cfRule>
  </conditionalFormatting>
  <conditionalFormatting sqref="G42:G4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{7CF52889-33FF-E043-B294-F83CDD841428}</x14:id>
        </ext>
      </extLst>
    </cfRule>
  </conditionalFormatting>
  <conditionalFormatting sqref="G47:G51">
    <cfRule type="dataBar" priority="2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{1907DF2F-51C1-DB4C-B4D0-4837E0125EA7}</x14:id>
        </ext>
      </extLst>
    </cfRule>
  </conditionalFormatting>
  <conditionalFormatting sqref="G52:G56">
    <cfRule type="dataBar" priority="2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{D9457322-7EB9-A141-B9AD-059A29018A0E}</x14:id>
        </ext>
      </extLst>
    </cfRule>
  </conditionalFormatting>
  <conditionalFormatting sqref="G57:G61">
    <cfRule type="dataBar" priority="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{489C2287-C11F-F246-84B1-8AC919DBDEE6}</x14:id>
        </ext>
      </extLst>
    </cfRule>
  </conditionalFormatting>
  <conditionalFormatting sqref="F22:F26">
    <cfRule type="dataBar" priority="2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{F4DE5F5D-A8F3-344D-B870-07A5B190A4DD}</x14:id>
        </ext>
      </extLst>
    </cfRule>
  </conditionalFormatting>
  <conditionalFormatting sqref="E22:E26">
    <cfRule type="dataBar" priority="2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{FB5914A4-23F2-6C43-B87C-506607995687}</x14:id>
        </ext>
      </extLst>
    </cfRule>
  </conditionalFormatting>
  <conditionalFormatting sqref="D22:D26">
    <cfRule type="dataBar" priority="2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{83769931-7A17-7642-AEFD-B21162CF8DE6}</x14:id>
        </ext>
      </extLst>
    </cfRule>
  </conditionalFormatting>
  <conditionalFormatting sqref="F27:F31">
    <cfRule type="dataBar" priority="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{E22EB70F-DA49-9C45-AEC9-9A2B75037BCA}</x14:id>
        </ext>
      </extLst>
    </cfRule>
  </conditionalFormatting>
  <conditionalFormatting sqref="E27:E31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{764F743F-5EED-864C-8647-D17682295E2F}</x14:id>
        </ext>
      </extLst>
    </cfRule>
  </conditionalFormatting>
  <conditionalFormatting sqref="D27:D3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{510476D6-EE7B-6D45-AD51-9C6D9CEB2A15}</x14:id>
        </ext>
      </extLst>
    </cfRule>
  </conditionalFormatting>
  <conditionalFormatting sqref="F32:F36">
    <cfRule type="dataBar" priority="1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{AAFD51B7-44F9-0B49-829B-EB61AF594B23}</x14:id>
        </ext>
      </extLst>
    </cfRule>
  </conditionalFormatting>
  <conditionalFormatting sqref="E32:E36">
    <cfRule type="dataBar" priority="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{45D089E5-C235-8E4C-A425-C4BE0C1BF086}</x14:id>
        </ext>
      </extLst>
    </cfRule>
  </conditionalFormatting>
  <conditionalFormatting sqref="D32:D36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{67EE2B56-BD07-1A4D-9CEF-4BC651D84649}</x14:id>
        </ext>
      </extLst>
    </cfRule>
  </conditionalFormatting>
  <conditionalFormatting sqref="F37:F41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{0060CB62-6BF8-4F4B-8ACC-CB92FE907AD8}</x14:id>
        </ext>
      </extLst>
    </cfRule>
  </conditionalFormatting>
  <conditionalFormatting sqref="E37:E41">
    <cfRule type="dataBar" priority="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{0FD43348-3C43-024E-82CA-774E2F2061BE}</x14:id>
        </ext>
      </extLst>
    </cfRule>
  </conditionalFormatting>
  <conditionalFormatting sqref="D37:D41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{2AFE8B1C-892C-DD48-AFCE-5053C4A73B0B}</x14:id>
        </ext>
      </extLst>
    </cfRule>
  </conditionalFormatting>
  <conditionalFormatting sqref="F42:F4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{253AE340-F040-7D45-BF89-710AB6D0C302}</x14:id>
        </ext>
      </extLst>
    </cfRule>
  </conditionalFormatting>
  <conditionalFormatting sqref="E42:E46">
    <cfRule type="dataBar" priority="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{23E14F0B-B7FC-1E46-B0E9-3E167E25AA51}</x14:id>
        </ext>
      </extLst>
    </cfRule>
  </conditionalFormatting>
  <conditionalFormatting sqref="D42:D4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{097C6069-ED6C-9C4F-9EF0-B55794733AD0}</x14:id>
        </ext>
      </extLst>
    </cfRule>
  </conditionalFormatting>
  <conditionalFormatting sqref="F47:F51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{7AA0DDFA-EB6B-F240-B5BF-BF4DDFAA551A}</x14:id>
        </ext>
      </extLst>
    </cfRule>
  </conditionalFormatting>
  <conditionalFormatting sqref="E47:E51">
    <cfRule type="dataBar" priority="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{4937B669-59D6-AE44-B5F4-FB224191AD8E}</x14:id>
        </ext>
      </extLst>
    </cfRule>
  </conditionalFormatting>
  <conditionalFormatting sqref="D47:D51">
    <cfRule type="dataBar" priority="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{EC293031-3801-8641-8C9A-05F689130DE6}</x14:id>
        </ext>
      </extLst>
    </cfRule>
  </conditionalFormatting>
  <conditionalFormatting sqref="F52:F56">
    <cfRule type="dataBar" priority="6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{6DC80E72-E8CC-3541-810E-261ECCBE613C}</x14:id>
        </ext>
      </extLst>
    </cfRule>
  </conditionalFormatting>
  <conditionalFormatting sqref="E52:E56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{6826937E-0830-CB44-B022-ED899FE326AB}</x14:id>
        </ext>
      </extLst>
    </cfRule>
  </conditionalFormatting>
  <conditionalFormatting sqref="D52:D56">
    <cfRule type="dataBar" priority="4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{F1276F12-283C-644C-A2BE-6C29038BF5C8}</x14:id>
        </ext>
      </extLst>
    </cfRule>
  </conditionalFormatting>
  <conditionalFormatting sqref="F57:F61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{EFDCAD0C-A7E3-5146-B1C4-93F24A5E5346}</x14:id>
        </ext>
      </extLst>
    </cfRule>
  </conditionalFormatting>
  <conditionalFormatting sqref="E57:E61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{B8680B63-C5D7-AE44-B7A5-9AC14AC32C0F}</x14:id>
        </ext>
      </extLst>
    </cfRule>
  </conditionalFormatting>
  <conditionalFormatting sqref="D57:D61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{318D796F-1AFE-8E4F-94AA-8FBD96FD060E}</x14:id>
        </ext>
      </extLst>
    </cfRule>
  </conditionalFormatting>
  <pageMargins left="0.75" right="0.75" top="1" bottom="1" header="0.5" footer="0.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D97752B-8D2D-4748-8017-0CFF1DC216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G2:G6</xm:sqref>
        </x14:conditionalFormatting>
        <x14:conditionalFormatting xmlns:xm="http://schemas.microsoft.com/office/excel/2006/main">
          <x14:cfRule type="dataBar" id="{32B1CD1C-A67D-4D48-9131-82451D7EA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F2:F6</xm:sqref>
        </x14:conditionalFormatting>
        <x14:conditionalFormatting xmlns:xm="http://schemas.microsoft.com/office/excel/2006/main">
          <x14:cfRule type="dataBar" id="{5A2AA54B-B38C-A84B-9C05-32F4979B74D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E2:E6</xm:sqref>
        </x14:conditionalFormatting>
        <x14:conditionalFormatting xmlns:xm="http://schemas.microsoft.com/office/excel/2006/main">
          <x14:cfRule type="dataBar" id="{49CDB8E5-6E09-D24E-B6B0-01EBA7720860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G7:G11</xm:sqref>
        </x14:conditionalFormatting>
        <x14:conditionalFormatting xmlns:xm="http://schemas.microsoft.com/office/excel/2006/main">
          <x14:cfRule type="dataBar" id="{F5683921-A156-5943-84D7-DD6F9251052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F7:F11</xm:sqref>
        </x14:conditionalFormatting>
        <x14:conditionalFormatting xmlns:xm="http://schemas.microsoft.com/office/excel/2006/main">
          <x14:cfRule type="dataBar" id="{22964A79-439B-FB43-BDE3-0A4355373A3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E7:E11</xm:sqref>
        </x14:conditionalFormatting>
        <x14:conditionalFormatting xmlns:xm="http://schemas.microsoft.com/office/excel/2006/main">
          <x14:cfRule type="dataBar" id="{EC617BA7-8B2A-BA43-B0B9-092176EBD8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G12:G16</xm:sqref>
        </x14:conditionalFormatting>
        <x14:conditionalFormatting xmlns:xm="http://schemas.microsoft.com/office/excel/2006/main">
          <x14:cfRule type="dataBar" id="{FE69DD0F-D6CC-0540-96E2-5A795D2CFBC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F12:F16</xm:sqref>
        </x14:conditionalFormatting>
        <x14:conditionalFormatting xmlns:xm="http://schemas.microsoft.com/office/excel/2006/main">
          <x14:cfRule type="dataBar" id="{C7515A19-E238-B44F-B192-6EBC220F3C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E12:E16</xm:sqref>
        </x14:conditionalFormatting>
        <x14:conditionalFormatting xmlns:xm="http://schemas.microsoft.com/office/excel/2006/main">
          <x14:cfRule type="dataBar" id="{8219D5A7-78CC-9F44-8EC7-2CDCD971D0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G17:G21</xm:sqref>
        </x14:conditionalFormatting>
        <x14:conditionalFormatting xmlns:xm="http://schemas.microsoft.com/office/excel/2006/main">
          <x14:cfRule type="dataBar" id="{1C1DDB97-C664-E246-B338-2C4119FEC8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F17:F21</xm:sqref>
        </x14:conditionalFormatting>
        <x14:conditionalFormatting xmlns:xm="http://schemas.microsoft.com/office/excel/2006/main">
          <x14:cfRule type="dataBar" id="{3ADE6FDE-5532-5A47-8047-5197C4E0C5E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E17:E21</xm:sqref>
        </x14:conditionalFormatting>
        <x14:conditionalFormatting xmlns:xm="http://schemas.microsoft.com/office/excel/2006/main">
          <x14:cfRule type="dataBar" id="{B62819AD-9CE4-E943-8AF6-A6C4DC5DA33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D2:D6</xm:sqref>
        </x14:conditionalFormatting>
        <x14:conditionalFormatting xmlns:xm="http://schemas.microsoft.com/office/excel/2006/main">
          <x14:cfRule type="dataBar" id="{3C8C684D-6C10-774E-B9DA-D5C17FF5FE4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D7:D11</xm:sqref>
        </x14:conditionalFormatting>
        <x14:conditionalFormatting xmlns:xm="http://schemas.microsoft.com/office/excel/2006/main">
          <x14:cfRule type="dataBar" id="{6DB3AD3C-31FD-604B-AABE-A4C8F377585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D12:D16</xm:sqref>
        </x14:conditionalFormatting>
        <x14:conditionalFormatting xmlns:xm="http://schemas.microsoft.com/office/excel/2006/main">
          <x14:cfRule type="dataBar" id="{B606F5BA-37B5-E04E-851B-1EE254D072F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D17:D21</xm:sqref>
        </x14:conditionalFormatting>
        <x14:conditionalFormatting xmlns:xm="http://schemas.microsoft.com/office/excel/2006/main">
          <x14:cfRule type="dataBar" id="{5583F2DF-48C1-984B-A610-DE35B620021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G22:G26</xm:sqref>
        </x14:conditionalFormatting>
        <x14:conditionalFormatting xmlns:xm="http://schemas.microsoft.com/office/excel/2006/main">
          <x14:cfRule type="dataBar" id="{05A39B63-B434-E848-821E-3BB488F2759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G27:G31</xm:sqref>
        </x14:conditionalFormatting>
        <x14:conditionalFormatting xmlns:xm="http://schemas.microsoft.com/office/excel/2006/main">
          <x14:cfRule type="dataBar" id="{A7A98014-D821-1440-9F07-EDD357C114E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G32:G36</xm:sqref>
        </x14:conditionalFormatting>
        <x14:conditionalFormatting xmlns:xm="http://schemas.microsoft.com/office/excel/2006/main">
          <x14:cfRule type="dataBar" id="{BE2526F4-BFCA-3F41-946C-5A3C103E941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G37:G41</xm:sqref>
        </x14:conditionalFormatting>
        <x14:conditionalFormatting xmlns:xm="http://schemas.microsoft.com/office/excel/2006/main">
          <x14:cfRule type="dataBar" id="{7CF52889-33FF-E043-B294-F83CDD84142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G42:G46</xm:sqref>
        </x14:conditionalFormatting>
        <x14:conditionalFormatting xmlns:xm="http://schemas.microsoft.com/office/excel/2006/main">
          <x14:cfRule type="dataBar" id="{1907DF2F-51C1-DB4C-B4D0-4837E0125EA7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G47:G51</xm:sqref>
        </x14:conditionalFormatting>
        <x14:conditionalFormatting xmlns:xm="http://schemas.microsoft.com/office/excel/2006/main">
          <x14:cfRule type="dataBar" id="{D9457322-7EB9-A141-B9AD-059A29018A0E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G52:G56</xm:sqref>
        </x14:conditionalFormatting>
        <x14:conditionalFormatting xmlns:xm="http://schemas.microsoft.com/office/excel/2006/main">
          <x14:cfRule type="dataBar" id="{489C2287-C11F-F246-84B1-8AC919DBDEE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G57:G61</xm:sqref>
        </x14:conditionalFormatting>
        <x14:conditionalFormatting xmlns:xm="http://schemas.microsoft.com/office/excel/2006/main">
          <x14:cfRule type="dataBar" id="{F4DE5F5D-A8F3-344D-B870-07A5B190A4DD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F22:F26</xm:sqref>
        </x14:conditionalFormatting>
        <x14:conditionalFormatting xmlns:xm="http://schemas.microsoft.com/office/excel/2006/main">
          <x14:cfRule type="dataBar" id="{FB5914A4-23F2-6C43-B87C-50660799568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E22:E26</xm:sqref>
        </x14:conditionalFormatting>
        <x14:conditionalFormatting xmlns:xm="http://schemas.microsoft.com/office/excel/2006/main">
          <x14:cfRule type="dataBar" id="{83769931-7A17-7642-AEFD-B21162CF8DE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D22:D26</xm:sqref>
        </x14:conditionalFormatting>
        <x14:conditionalFormatting xmlns:xm="http://schemas.microsoft.com/office/excel/2006/main">
          <x14:cfRule type="dataBar" id="{E22EB70F-DA49-9C45-AEC9-9A2B75037BC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F27:F31</xm:sqref>
        </x14:conditionalFormatting>
        <x14:conditionalFormatting xmlns:xm="http://schemas.microsoft.com/office/excel/2006/main">
          <x14:cfRule type="dataBar" id="{764F743F-5EED-864C-8647-D17682295E2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E27:E31</xm:sqref>
        </x14:conditionalFormatting>
        <x14:conditionalFormatting xmlns:xm="http://schemas.microsoft.com/office/excel/2006/main">
          <x14:cfRule type="dataBar" id="{510476D6-EE7B-6D45-AD51-9C6D9CEB2A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D27:D31</xm:sqref>
        </x14:conditionalFormatting>
        <x14:conditionalFormatting xmlns:xm="http://schemas.microsoft.com/office/excel/2006/main">
          <x14:cfRule type="dataBar" id="{AAFD51B7-44F9-0B49-829B-EB61AF594B2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F32:F36</xm:sqref>
        </x14:conditionalFormatting>
        <x14:conditionalFormatting xmlns:xm="http://schemas.microsoft.com/office/excel/2006/main">
          <x14:cfRule type="dataBar" id="{45D089E5-C235-8E4C-A425-C4BE0C1BF08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E32:E36</xm:sqref>
        </x14:conditionalFormatting>
        <x14:conditionalFormatting xmlns:xm="http://schemas.microsoft.com/office/excel/2006/main">
          <x14:cfRule type="dataBar" id="{67EE2B56-BD07-1A4D-9CEF-4BC651D846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D32:D36</xm:sqref>
        </x14:conditionalFormatting>
        <x14:conditionalFormatting xmlns:xm="http://schemas.microsoft.com/office/excel/2006/main">
          <x14:cfRule type="dataBar" id="{0060CB62-6BF8-4F4B-8ACC-CB92FE907A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F37:F41</xm:sqref>
        </x14:conditionalFormatting>
        <x14:conditionalFormatting xmlns:xm="http://schemas.microsoft.com/office/excel/2006/main">
          <x14:cfRule type="dataBar" id="{0FD43348-3C43-024E-82CA-774E2F2061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E37:E41</xm:sqref>
        </x14:conditionalFormatting>
        <x14:conditionalFormatting xmlns:xm="http://schemas.microsoft.com/office/excel/2006/main">
          <x14:cfRule type="dataBar" id="{2AFE8B1C-892C-DD48-AFCE-5053C4A73B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D37:D41</xm:sqref>
        </x14:conditionalFormatting>
        <x14:conditionalFormatting xmlns:xm="http://schemas.microsoft.com/office/excel/2006/main">
          <x14:cfRule type="dataBar" id="{253AE340-F040-7D45-BF89-710AB6D0C30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F42:F46</xm:sqref>
        </x14:conditionalFormatting>
        <x14:conditionalFormatting xmlns:xm="http://schemas.microsoft.com/office/excel/2006/main">
          <x14:cfRule type="dataBar" id="{23E14F0B-B7FC-1E46-B0E9-3E167E25AA5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E42:E46</xm:sqref>
        </x14:conditionalFormatting>
        <x14:conditionalFormatting xmlns:xm="http://schemas.microsoft.com/office/excel/2006/main">
          <x14:cfRule type="dataBar" id="{097C6069-ED6C-9C4F-9EF0-B55794733A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D42:D46</xm:sqref>
        </x14:conditionalFormatting>
        <x14:conditionalFormatting xmlns:xm="http://schemas.microsoft.com/office/excel/2006/main">
          <x14:cfRule type="dataBar" id="{7AA0DDFA-EB6B-F240-B5BF-BF4DDFAA551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F47:F51</xm:sqref>
        </x14:conditionalFormatting>
        <x14:conditionalFormatting xmlns:xm="http://schemas.microsoft.com/office/excel/2006/main">
          <x14:cfRule type="dataBar" id="{4937B669-59D6-AE44-B5F4-FB224191AD8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E47:E51</xm:sqref>
        </x14:conditionalFormatting>
        <x14:conditionalFormatting xmlns:xm="http://schemas.microsoft.com/office/excel/2006/main">
          <x14:cfRule type="dataBar" id="{EC293031-3801-8641-8C9A-05F689130DE6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D47:D51</xm:sqref>
        </x14:conditionalFormatting>
        <x14:conditionalFormatting xmlns:xm="http://schemas.microsoft.com/office/excel/2006/main">
          <x14:cfRule type="dataBar" id="{6DC80E72-E8CC-3541-810E-261ECCBE613C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F52:F56</xm:sqref>
        </x14:conditionalFormatting>
        <x14:conditionalFormatting xmlns:xm="http://schemas.microsoft.com/office/excel/2006/main">
          <x14:cfRule type="dataBar" id="{6826937E-0830-CB44-B022-ED899FE326A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E52:E56</xm:sqref>
        </x14:conditionalFormatting>
        <x14:conditionalFormatting xmlns:xm="http://schemas.microsoft.com/office/excel/2006/main">
          <x14:cfRule type="dataBar" id="{F1276F12-283C-644C-A2BE-6C29038BF5C8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D52:D56</xm:sqref>
        </x14:conditionalFormatting>
        <x14:conditionalFormatting xmlns:xm="http://schemas.microsoft.com/office/excel/2006/main">
          <x14:cfRule type="dataBar" id="{EFDCAD0C-A7E3-5146-B1C4-93F24A5E534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F57:F61</xm:sqref>
        </x14:conditionalFormatting>
        <x14:conditionalFormatting xmlns:xm="http://schemas.microsoft.com/office/excel/2006/main">
          <x14:cfRule type="dataBar" id="{B8680B63-C5D7-AE44-B7A5-9AC14AC32C0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E57:E61</xm:sqref>
        </x14:conditionalFormatting>
        <x14:conditionalFormatting xmlns:xm="http://schemas.microsoft.com/office/excel/2006/main">
          <x14:cfRule type="dataBar" id="{318D796F-1AFE-8E4F-94AA-8FBD96FD060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D57:D61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top5_genres_by_profit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Matusik</dc:creator>
  <cp:lastModifiedBy>Wesley Matusik</cp:lastModifiedBy>
  <dcterms:created xsi:type="dcterms:W3CDTF">2026-04-15T01:04:07Z</dcterms:created>
  <dcterms:modified xsi:type="dcterms:W3CDTF">2026-04-15T01:46:12Z</dcterms:modified>
</cp:coreProperties>
</file>