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uri\OneDrive\Escritorio\TORO\_TORO _HOLDING_\DEPARTAMENTOS\OIKOS\"/>
    </mc:Choice>
  </mc:AlternateContent>
  <xr:revisionPtr revIDLastSave="0" documentId="13_ncr:1_{47495474-4CDD-4505-B872-FA0BCACAFA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culadora I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F41" i="1"/>
  <c r="E41" i="1"/>
  <c r="D41" i="1"/>
  <c r="C41" i="1"/>
  <c r="B41" i="1"/>
  <c r="G31" i="1"/>
  <c r="F31" i="1"/>
  <c r="E31" i="1"/>
  <c r="D31" i="1"/>
  <c r="C31" i="1"/>
  <c r="B31" i="1"/>
  <c r="G21" i="1"/>
  <c r="F21" i="1"/>
  <c r="E21" i="1"/>
  <c r="D21" i="1"/>
  <c r="C21" i="1"/>
  <c r="B21" i="1"/>
  <c r="G11" i="1"/>
  <c r="G12" i="1" s="1"/>
  <c r="G22" i="1" s="1"/>
  <c r="G32" i="1" s="1"/>
  <c r="G42" i="1" s="1"/>
  <c r="F11" i="1"/>
  <c r="F12" i="1" s="1"/>
  <c r="F22" i="1" s="1"/>
  <c r="F32" i="1" s="1"/>
  <c r="F42" i="1" s="1"/>
  <c r="E11" i="1"/>
  <c r="E12" i="1" s="1"/>
  <c r="E22" i="1" s="1"/>
  <c r="E32" i="1" s="1"/>
  <c r="E42" i="1" s="1"/>
  <c r="D11" i="1"/>
  <c r="D12" i="1" s="1"/>
  <c r="D22" i="1" s="1"/>
  <c r="D32" i="1" s="1"/>
  <c r="D42" i="1" s="1"/>
  <c r="C11" i="1"/>
  <c r="C12" i="1" s="1"/>
  <c r="C22" i="1" s="1"/>
  <c r="C32" i="1" s="1"/>
  <c r="C42" i="1" s="1"/>
  <c r="B11" i="1"/>
  <c r="B12" i="1" s="1"/>
  <c r="B22" i="1" s="1"/>
  <c r="B32" i="1" s="1"/>
  <c r="B42" i="1" s="1"/>
</calcChain>
</file>

<file path=xl/sharedStrings.xml><?xml version="1.0" encoding="utf-8"?>
<sst xmlns="http://schemas.openxmlformats.org/spreadsheetml/2006/main" count="44" uniqueCount="20">
  <si>
    <t>Concepto</t>
  </si>
  <si>
    <t>1°_A</t>
  </si>
  <si>
    <t>1°_B</t>
  </si>
  <si>
    <t>2°_A</t>
  </si>
  <si>
    <t>2°_B</t>
  </si>
  <si>
    <t>PB_A</t>
  </si>
  <si>
    <t>PB_B</t>
  </si>
  <si>
    <t>MONTO INICIAL CONTRATO</t>
  </si>
  <si>
    <t>1º AJUSTE (Semestre 1)</t>
  </si>
  <si>
    <t>IPC Mes 1 (%)</t>
  </si>
  <si>
    <t>IPC Mes 2 (%)</t>
  </si>
  <si>
    <t>IPC Mes 3 (%)</t>
  </si>
  <si>
    <t>IPC Mes 4 (%)</t>
  </si>
  <si>
    <t>IPC Mes 5 (%)</t>
  </si>
  <si>
    <t>IPC Mes 6 (%)</t>
  </si>
  <si>
    <t>IPC Acumulado (%)</t>
  </si>
  <si>
    <t>NUEVO MONTO ALQUILER</t>
  </si>
  <si>
    <t>2º AJUSTE (Semestre 2)</t>
  </si>
  <si>
    <t>3º AJUSTE (Semestre 3)</t>
  </si>
  <si>
    <t>4º AJUSTE (Semestre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</si>
</sst>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65F4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4B5563"/>
        <bgColor rgb="FF4B5563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3" borderId="0" xfId="0" applyNumberFormat="1" applyFill="1"/>
    <xf numFmtId="0" fontId="3" fillId="4" borderId="0" xfId="0" applyFont="1" applyFill="1"/>
    <xf numFmtId="165" fontId="0" fillId="3" borderId="0" xfId="0" applyNumberFormat="1" applyFill="1"/>
    <xf numFmtId="10" fontId="2" fillId="0" borderId="0" xfId="0" applyNumberFormat="1" applyFont="1"/>
    <xf numFmtId="0" fontId="4" fillId="5" borderId="0" xfId="0" applyFont="1" applyFill="1"/>
    <xf numFmtId="164" fontId="4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B1" workbookViewId="0">
      <selection activeCell="I8" sqref="I8"/>
    </sheetView>
  </sheetViews>
  <sheetFormatPr baseColWidth="10" defaultColWidth="8.88671875" defaultRowHeight="14.4" x14ac:dyDescent="0.3"/>
  <cols>
    <col min="1" max="1" width="30" customWidth="1"/>
    <col min="2" max="7" width="18" customWidth="1"/>
  </cols>
  <sheetData>
    <row r="1" spans="1: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/>
      <c r="C2" s="4"/>
      <c r="D2" s="4"/>
      <c r="E2" s="4"/>
      <c r="F2" s="4">
        <v>130000</v>
      </c>
      <c r="G2" s="4"/>
    </row>
    <row r="4" spans="1:7" x14ac:dyDescent="0.3">
      <c r="A4" s="5" t="s">
        <v>8</v>
      </c>
    </row>
    <row r="5" spans="1:7" x14ac:dyDescent="0.3">
      <c r="A5" t="s">
        <v>9</v>
      </c>
      <c r="B5" s="6">
        <v>25.5</v>
      </c>
      <c r="C5" s="6">
        <v>25.5</v>
      </c>
      <c r="D5" s="6">
        <v>25.5</v>
      </c>
      <c r="E5" s="6">
        <v>25.5</v>
      </c>
      <c r="F5" s="6">
        <v>25.5</v>
      </c>
      <c r="G5" s="6">
        <v>25.5</v>
      </c>
    </row>
    <row r="6" spans="1:7" x14ac:dyDescent="0.3">
      <c r="A6" t="s">
        <v>10</v>
      </c>
      <c r="B6" s="6">
        <v>20.6</v>
      </c>
      <c r="C6" s="6">
        <v>20.6</v>
      </c>
      <c r="D6" s="6">
        <v>20.6</v>
      </c>
      <c r="E6" s="6">
        <v>20.6</v>
      </c>
      <c r="F6" s="6">
        <v>20.6</v>
      </c>
      <c r="G6" s="6">
        <v>20.6</v>
      </c>
    </row>
    <row r="7" spans="1:7" x14ac:dyDescent="0.3">
      <c r="A7" t="s">
        <v>11</v>
      </c>
      <c r="B7" s="6">
        <v>13.2</v>
      </c>
      <c r="C7" s="6">
        <v>13.2</v>
      </c>
      <c r="D7" s="6">
        <v>13.2</v>
      </c>
      <c r="E7" s="6">
        <v>13.2</v>
      </c>
      <c r="F7" s="6">
        <v>13.2</v>
      </c>
      <c r="G7" s="6">
        <v>13.2</v>
      </c>
    </row>
    <row r="8" spans="1:7" x14ac:dyDescent="0.3">
      <c r="A8" t="s">
        <v>12</v>
      </c>
      <c r="B8" s="6">
        <v>11</v>
      </c>
      <c r="C8" s="6">
        <v>11</v>
      </c>
      <c r="D8" s="6">
        <v>11</v>
      </c>
      <c r="E8" s="6">
        <v>11</v>
      </c>
      <c r="F8" s="6">
        <v>11</v>
      </c>
      <c r="G8" s="6">
        <v>11</v>
      </c>
    </row>
    <row r="9" spans="1:7" x14ac:dyDescent="0.3">
      <c r="A9" t="s">
        <v>13</v>
      </c>
      <c r="B9" s="6">
        <v>8.8000000000000007</v>
      </c>
      <c r="C9" s="6">
        <v>8.8000000000000007</v>
      </c>
      <c r="D9" s="6">
        <v>8.8000000000000007</v>
      </c>
      <c r="E9" s="6">
        <v>8.8000000000000007</v>
      </c>
      <c r="F9" s="6">
        <v>8.8000000000000007</v>
      </c>
      <c r="G9" s="6">
        <v>8.8000000000000007</v>
      </c>
    </row>
    <row r="10" spans="1:7" x14ac:dyDescent="0.3">
      <c r="A10" t="s">
        <v>14</v>
      </c>
      <c r="B10" s="6">
        <v>4.2</v>
      </c>
      <c r="C10" s="6">
        <v>4.2</v>
      </c>
      <c r="D10" s="6">
        <v>4.2</v>
      </c>
      <c r="E10" s="6">
        <v>4.2</v>
      </c>
      <c r="F10" s="6">
        <v>4.2</v>
      </c>
      <c r="G10" s="6">
        <v>4.2</v>
      </c>
    </row>
    <row r="11" spans="1:7" x14ac:dyDescent="0.3">
      <c r="A11" s="3" t="s">
        <v>15</v>
      </c>
      <c r="B11" s="7">
        <f t="shared" ref="B11:G11" si="0">((1+B5/100)*(1+B6/100)*(1+B7/100)*(1+B8/100)*(1+B9/100)*(1+B10/100) - 1)</f>
        <v>1.156041190152858</v>
      </c>
      <c r="C11" s="7">
        <f t="shared" si="0"/>
        <v>1.156041190152858</v>
      </c>
      <c r="D11" s="7">
        <f t="shared" si="0"/>
        <v>1.156041190152858</v>
      </c>
      <c r="E11" s="7">
        <f t="shared" si="0"/>
        <v>1.156041190152858</v>
      </c>
      <c r="F11" s="7">
        <f t="shared" si="0"/>
        <v>1.156041190152858</v>
      </c>
      <c r="G11" s="7">
        <f t="shared" si="0"/>
        <v>1.156041190152858</v>
      </c>
    </row>
    <row r="12" spans="1:7" x14ac:dyDescent="0.3">
      <c r="A12" s="8" t="s">
        <v>16</v>
      </c>
      <c r="B12" s="9">
        <f t="shared" ref="B12:G12" si="1">B2 * (1 + B11)</f>
        <v>0</v>
      </c>
      <c r="C12" s="9">
        <f t="shared" si="1"/>
        <v>0</v>
      </c>
      <c r="D12" s="9">
        <f t="shared" si="1"/>
        <v>0</v>
      </c>
      <c r="E12" s="9">
        <f t="shared" si="1"/>
        <v>0</v>
      </c>
      <c r="F12" s="9">
        <f t="shared" si="1"/>
        <v>280285.35471987154</v>
      </c>
      <c r="G12" s="9">
        <f t="shared" si="1"/>
        <v>0</v>
      </c>
    </row>
    <row r="14" spans="1:7" x14ac:dyDescent="0.3">
      <c r="A14" s="5" t="s">
        <v>17</v>
      </c>
    </row>
    <row r="15" spans="1:7" x14ac:dyDescent="0.3">
      <c r="A15" t="s">
        <v>9</v>
      </c>
      <c r="B15" s="6">
        <v>4.5999999999999996</v>
      </c>
      <c r="C15" s="6">
        <v>4.5999999999999996</v>
      </c>
      <c r="D15" s="6">
        <v>4.5999999999999996</v>
      </c>
      <c r="E15" s="6">
        <v>4.5999999999999996</v>
      </c>
      <c r="F15" s="6">
        <v>4.5999999999999996</v>
      </c>
      <c r="G15" s="6">
        <v>4.5999999999999996</v>
      </c>
    </row>
    <row r="16" spans="1:7" x14ac:dyDescent="0.3">
      <c r="A16" t="s">
        <v>10</v>
      </c>
      <c r="B16" s="6">
        <v>4</v>
      </c>
      <c r="C16" s="6">
        <v>4</v>
      </c>
      <c r="D16" s="6">
        <v>4</v>
      </c>
      <c r="E16" s="6">
        <v>4</v>
      </c>
      <c r="F16" s="6">
        <v>4</v>
      </c>
      <c r="G16" s="6">
        <v>4</v>
      </c>
    </row>
    <row r="17" spans="1:7" x14ac:dyDescent="0.3">
      <c r="A17" t="s">
        <v>11</v>
      </c>
      <c r="B17" s="6">
        <v>4.2</v>
      </c>
      <c r="C17" s="6">
        <v>4.2</v>
      </c>
      <c r="D17" s="6">
        <v>4.2</v>
      </c>
      <c r="E17" s="6">
        <v>4.2</v>
      </c>
      <c r="F17" s="6">
        <v>4.2</v>
      </c>
      <c r="G17" s="6">
        <v>4.2</v>
      </c>
    </row>
    <row r="18" spans="1:7" x14ac:dyDescent="0.3">
      <c r="A18" t="s">
        <v>12</v>
      </c>
      <c r="B18" s="6">
        <v>3.5</v>
      </c>
      <c r="C18" s="6">
        <v>3.5</v>
      </c>
      <c r="D18" s="6">
        <v>3.5</v>
      </c>
      <c r="E18" s="6">
        <v>3.5</v>
      </c>
      <c r="F18" s="6">
        <v>3.5</v>
      </c>
      <c r="G18" s="6">
        <v>3.5</v>
      </c>
    </row>
    <row r="19" spans="1:7" x14ac:dyDescent="0.3">
      <c r="A19" t="s">
        <v>13</v>
      </c>
      <c r="B19" s="6">
        <v>2.7</v>
      </c>
      <c r="C19" s="6">
        <v>2.7</v>
      </c>
      <c r="D19" s="6">
        <v>2.7</v>
      </c>
      <c r="E19" s="6">
        <v>2.7</v>
      </c>
      <c r="F19" s="6">
        <v>2.7</v>
      </c>
      <c r="G19" s="6">
        <v>2.7</v>
      </c>
    </row>
    <row r="20" spans="1:7" x14ac:dyDescent="0.3">
      <c r="A20" t="s">
        <v>14</v>
      </c>
      <c r="B20" s="6">
        <v>2.4</v>
      </c>
      <c r="C20" s="6">
        <v>2.4</v>
      </c>
      <c r="D20" s="6">
        <v>2.4</v>
      </c>
      <c r="E20" s="6">
        <v>2.4</v>
      </c>
      <c r="F20" s="6">
        <v>2.4</v>
      </c>
      <c r="G20" s="6">
        <v>2.4</v>
      </c>
    </row>
    <row r="21" spans="1:7" x14ac:dyDescent="0.3">
      <c r="A21" s="3" t="s">
        <v>15</v>
      </c>
      <c r="B21" s="7">
        <f t="shared" ref="B21:G21" si="2">((1+B15/100)*(1+B16/100)*(1+B17/100)*(1+B18/100)*(1+B19/100)*(1+B20/100) - 1)</f>
        <v>0.23379638326231045</v>
      </c>
      <c r="C21" s="7">
        <f t="shared" si="2"/>
        <v>0.23379638326231045</v>
      </c>
      <c r="D21" s="7">
        <f t="shared" si="2"/>
        <v>0.23379638326231045</v>
      </c>
      <c r="E21" s="7">
        <f t="shared" si="2"/>
        <v>0.23379638326231045</v>
      </c>
      <c r="F21" s="7">
        <f t="shared" si="2"/>
        <v>0.23379638326231045</v>
      </c>
      <c r="G21" s="7">
        <f t="shared" si="2"/>
        <v>0.23379638326231045</v>
      </c>
    </row>
    <row r="22" spans="1:7" x14ac:dyDescent="0.3">
      <c r="A22" s="8" t="s">
        <v>16</v>
      </c>
      <c r="B22" s="9">
        <f t="shared" ref="B22:G22" si="3">B12 * (1 + B21)</f>
        <v>0</v>
      </c>
      <c r="C22" s="9">
        <f t="shared" si="3"/>
        <v>0</v>
      </c>
      <c r="D22" s="9">
        <f t="shared" si="3"/>
        <v>0</v>
      </c>
      <c r="E22" s="9">
        <f t="shared" si="3"/>
        <v>0</v>
      </c>
      <c r="F22" s="9">
        <f t="shared" si="3"/>
        <v>345815.05693477124</v>
      </c>
      <c r="G22" s="9">
        <f t="shared" si="3"/>
        <v>0</v>
      </c>
    </row>
    <row r="24" spans="1:7" x14ac:dyDescent="0.3">
      <c r="A24" s="5" t="s">
        <v>18</v>
      </c>
    </row>
    <row r="25" spans="1:7" x14ac:dyDescent="0.3">
      <c r="A25" t="s">
        <v>9</v>
      </c>
      <c r="B25" s="6">
        <v>3</v>
      </c>
      <c r="C25" s="6">
        <v>3</v>
      </c>
      <c r="D25" s="6">
        <v>3</v>
      </c>
      <c r="E25" s="6">
        <v>3</v>
      </c>
      <c r="F25" s="6">
        <v>3</v>
      </c>
      <c r="G25" s="6">
        <v>3</v>
      </c>
    </row>
    <row r="26" spans="1:7" x14ac:dyDescent="0.3">
      <c r="A26" t="s">
        <v>10</v>
      </c>
      <c r="B26" s="6">
        <v>3</v>
      </c>
      <c r="C26" s="6">
        <v>3</v>
      </c>
      <c r="D26" s="6">
        <v>3</v>
      </c>
      <c r="E26" s="6">
        <v>3</v>
      </c>
      <c r="F26" s="6">
        <v>3</v>
      </c>
      <c r="G26" s="6">
        <v>3</v>
      </c>
    </row>
    <row r="27" spans="1:7" x14ac:dyDescent="0.3">
      <c r="A27" t="s">
        <v>11</v>
      </c>
      <c r="B27" s="6">
        <v>3</v>
      </c>
      <c r="C27" s="6">
        <v>3</v>
      </c>
      <c r="D27" s="6">
        <v>3</v>
      </c>
      <c r="E27" s="6">
        <v>3</v>
      </c>
      <c r="F27" s="6">
        <v>3</v>
      </c>
      <c r="G27" s="6">
        <v>3</v>
      </c>
    </row>
    <row r="28" spans="1:7" x14ac:dyDescent="0.3">
      <c r="A28" t="s">
        <v>12</v>
      </c>
      <c r="B28" s="6">
        <v>3</v>
      </c>
      <c r="C28" s="6">
        <v>3</v>
      </c>
      <c r="D28" s="6">
        <v>3</v>
      </c>
      <c r="E28" s="6">
        <v>3</v>
      </c>
      <c r="F28" s="6">
        <v>3</v>
      </c>
      <c r="G28" s="6">
        <v>3</v>
      </c>
    </row>
    <row r="29" spans="1:7" x14ac:dyDescent="0.3">
      <c r="A29" t="s">
        <v>13</v>
      </c>
      <c r="B29" s="6">
        <v>3</v>
      </c>
      <c r="C29" s="6">
        <v>3</v>
      </c>
      <c r="D29" s="6">
        <v>3</v>
      </c>
      <c r="E29" s="6">
        <v>3</v>
      </c>
      <c r="F29" s="6">
        <v>3</v>
      </c>
      <c r="G29" s="6">
        <v>3</v>
      </c>
    </row>
    <row r="30" spans="1:7" x14ac:dyDescent="0.3">
      <c r="A30" t="s">
        <v>14</v>
      </c>
      <c r="B30" s="6">
        <v>3</v>
      </c>
      <c r="C30" s="6">
        <v>3</v>
      </c>
      <c r="D30" s="6">
        <v>3</v>
      </c>
      <c r="E30" s="6">
        <v>3</v>
      </c>
      <c r="F30" s="6">
        <v>3</v>
      </c>
      <c r="G30" s="6">
        <v>3</v>
      </c>
    </row>
    <row r="31" spans="1:7" x14ac:dyDescent="0.3">
      <c r="A31" s="3" t="s">
        <v>15</v>
      </c>
      <c r="B31" s="7">
        <f t="shared" ref="B31:G31" si="4">((1+B25/100)*(1+B26/100)*(1+B27/100)*(1+B28/100)*(1+B29/100)*(1+B30/100) - 1)</f>
        <v>0.19405229652900013</v>
      </c>
      <c r="C31" s="7">
        <f t="shared" si="4"/>
        <v>0.19405229652900013</v>
      </c>
      <c r="D31" s="7">
        <f t="shared" si="4"/>
        <v>0.19405229652900013</v>
      </c>
      <c r="E31" s="7">
        <f t="shared" si="4"/>
        <v>0.19405229652900013</v>
      </c>
      <c r="F31" s="7">
        <f t="shared" si="4"/>
        <v>0.19405229652900013</v>
      </c>
      <c r="G31" s="7">
        <f t="shared" si="4"/>
        <v>0.19405229652900013</v>
      </c>
    </row>
    <row r="32" spans="1:7" x14ac:dyDescent="0.3">
      <c r="A32" s="8" t="s">
        <v>16</v>
      </c>
      <c r="B32" s="9">
        <f t="shared" ref="B32:G32" si="5">B22 * (1 + B31)</f>
        <v>0</v>
      </c>
      <c r="C32" s="9">
        <f t="shared" si="5"/>
        <v>0</v>
      </c>
      <c r="D32" s="9">
        <f t="shared" si="5"/>
        <v>0</v>
      </c>
      <c r="E32" s="9">
        <f t="shared" si="5"/>
        <v>0</v>
      </c>
      <c r="F32" s="9">
        <f t="shared" si="5"/>
        <v>412921.26290727052</v>
      </c>
      <c r="G32" s="9">
        <f t="shared" si="5"/>
        <v>0</v>
      </c>
    </row>
    <row r="34" spans="1:7" x14ac:dyDescent="0.3">
      <c r="A34" s="5" t="s">
        <v>19</v>
      </c>
    </row>
    <row r="35" spans="1:7" x14ac:dyDescent="0.3">
      <c r="A35" t="s">
        <v>9</v>
      </c>
      <c r="B35" s="6">
        <v>2.5</v>
      </c>
      <c r="C35" s="6">
        <v>2.5</v>
      </c>
      <c r="D35" s="6">
        <v>2.5</v>
      </c>
      <c r="E35" s="6">
        <v>2.5</v>
      </c>
      <c r="F35" s="6">
        <v>2.5</v>
      </c>
      <c r="G35" s="6">
        <v>2.5</v>
      </c>
    </row>
    <row r="36" spans="1:7" x14ac:dyDescent="0.3">
      <c r="A36" t="s">
        <v>10</v>
      </c>
      <c r="B36" s="6">
        <v>2.5</v>
      </c>
      <c r="C36" s="6">
        <v>2.5</v>
      </c>
      <c r="D36" s="6">
        <v>2.5</v>
      </c>
      <c r="E36" s="6">
        <v>2.5</v>
      </c>
      <c r="F36" s="6">
        <v>2.5</v>
      </c>
      <c r="G36" s="6">
        <v>2.5</v>
      </c>
    </row>
    <row r="37" spans="1:7" x14ac:dyDescent="0.3">
      <c r="A37" t="s">
        <v>11</v>
      </c>
      <c r="B37" s="6">
        <v>2.5</v>
      </c>
      <c r="C37" s="6">
        <v>2.5</v>
      </c>
      <c r="D37" s="6">
        <v>2.5</v>
      </c>
      <c r="E37" s="6">
        <v>2.5</v>
      </c>
      <c r="F37" s="6">
        <v>2.5</v>
      </c>
      <c r="G37" s="6">
        <v>2.5</v>
      </c>
    </row>
    <row r="38" spans="1:7" x14ac:dyDescent="0.3">
      <c r="A38" t="s">
        <v>12</v>
      </c>
      <c r="B38" s="6">
        <v>2.5</v>
      </c>
      <c r="C38" s="6">
        <v>2.5</v>
      </c>
      <c r="D38" s="6">
        <v>2.5</v>
      </c>
      <c r="E38" s="6">
        <v>2.5</v>
      </c>
      <c r="F38" s="6">
        <v>2.5</v>
      </c>
      <c r="G38" s="6">
        <v>2.5</v>
      </c>
    </row>
    <row r="39" spans="1:7" x14ac:dyDescent="0.3">
      <c r="A39" t="s">
        <v>13</v>
      </c>
      <c r="B39" s="6">
        <v>2.5</v>
      </c>
      <c r="C39" s="6">
        <v>2.5</v>
      </c>
      <c r="D39" s="6">
        <v>2.5</v>
      </c>
      <c r="E39" s="6">
        <v>2.5</v>
      </c>
      <c r="F39" s="6">
        <v>2.5</v>
      </c>
      <c r="G39" s="6">
        <v>2.5</v>
      </c>
    </row>
    <row r="40" spans="1:7" x14ac:dyDescent="0.3">
      <c r="A40" t="s">
        <v>14</v>
      </c>
      <c r="B40" s="6">
        <v>2.5</v>
      </c>
      <c r="C40" s="6">
        <v>2.5</v>
      </c>
      <c r="D40" s="6">
        <v>2.5</v>
      </c>
      <c r="E40" s="6">
        <v>2.5</v>
      </c>
      <c r="F40" s="6">
        <v>2.5</v>
      </c>
      <c r="G40" s="6">
        <v>2.5</v>
      </c>
    </row>
    <row r="41" spans="1:7" x14ac:dyDescent="0.3">
      <c r="A41" s="3" t="s">
        <v>15</v>
      </c>
      <c r="B41" s="7">
        <f t="shared" ref="B41:G41" si="6">((1+B35/100)*(1+B36/100)*(1+B37/100)*(1+B38/100)*(1+B39/100)*(1+B40/100) - 1)</f>
        <v>0.15969341821289018</v>
      </c>
      <c r="C41" s="7">
        <f t="shared" si="6"/>
        <v>0.15969341821289018</v>
      </c>
      <c r="D41" s="7">
        <f t="shared" si="6"/>
        <v>0.15969341821289018</v>
      </c>
      <c r="E41" s="7">
        <f t="shared" si="6"/>
        <v>0.15969341821289018</v>
      </c>
      <c r="F41" s="7">
        <f t="shared" si="6"/>
        <v>0.15969341821289018</v>
      </c>
      <c r="G41" s="7">
        <f t="shared" si="6"/>
        <v>0.15969341821289018</v>
      </c>
    </row>
    <row r="42" spans="1:7" x14ac:dyDescent="0.3">
      <c r="A42" s="8" t="s">
        <v>16</v>
      </c>
      <c r="B42" s="9">
        <f t="shared" ref="B42:G42" si="7">B32 * (1 + B41)</f>
        <v>0</v>
      </c>
      <c r="C42" s="9">
        <f t="shared" si="7"/>
        <v>0</v>
      </c>
      <c r="D42" s="9">
        <f t="shared" si="7"/>
        <v>0</v>
      </c>
      <c r="E42" s="9">
        <f t="shared" si="7"/>
        <v>0</v>
      </c>
      <c r="F42" s="9">
        <f t="shared" si="7"/>
        <v>478862.07083371602</v>
      </c>
      <c r="G42" s="9">
        <f t="shared" si="7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 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bustos</cp:lastModifiedBy>
  <dcterms:created xsi:type="dcterms:W3CDTF">2026-01-01T11:00:53Z</dcterms:created>
  <dcterms:modified xsi:type="dcterms:W3CDTF">2026-01-02T03:45:17Z</dcterms:modified>
</cp:coreProperties>
</file>