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defaultThemeVersion="124226"/>
  <xr:revisionPtr revIDLastSave="0" documentId="13_ncr:1_{7A084155-BF80-47C8-8705-12ADF2D3FC8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彙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H1" i="1"/>
</calcChain>
</file>

<file path=xl/sharedStrings.xml><?xml version="1.0" encoding="utf-8"?>
<sst xmlns="http://schemas.openxmlformats.org/spreadsheetml/2006/main" count="772" uniqueCount="503">
  <si>
    <t>LB10A</t>
  </si>
  <si>
    <t>會員入會+年費</t>
  </si>
  <si>
    <t>LB12A</t>
  </si>
  <si>
    <t>紅布條</t>
  </si>
  <si>
    <t>LB12B</t>
  </si>
  <si>
    <t>桌巾</t>
  </si>
  <si>
    <t>LB17A</t>
  </si>
  <si>
    <t>抽籤箱</t>
  </si>
  <si>
    <t>LB17B</t>
  </si>
  <si>
    <t>成立大會手冊</t>
  </si>
  <si>
    <t>LB18A</t>
  </si>
  <si>
    <t>成立大會茶點</t>
  </si>
  <si>
    <t>LB18B</t>
  </si>
  <si>
    <t>成立大會舞台布置</t>
  </si>
  <si>
    <t>LB18C</t>
  </si>
  <si>
    <t>成立大會講桌花</t>
  </si>
  <si>
    <t>LB25A</t>
  </si>
  <si>
    <t>廠協會圖記</t>
  </si>
  <si>
    <t>利息收入</t>
  </si>
  <si>
    <t>零用金領出</t>
  </si>
  <si>
    <t>會員加入(晟億興塑膠電鍍)</t>
  </si>
  <si>
    <t>會員加入(重原)</t>
  </si>
  <si>
    <t>廠協會秘書(10~12月)</t>
  </si>
  <si>
    <t>廠協會總幹事(01~12月)</t>
  </si>
  <si>
    <t>項次</t>
    <phoneticPr fontId="1" type="noConversion"/>
  </si>
  <si>
    <t>案號</t>
    <phoneticPr fontId="1" type="noConversion"/>
  </si>
  <si>
    <t>日期</t>
    <phoneticPr fontId="1" type="noConversion"/>
  </si>
  <si>
    <t>項目</t>
    <phoneticPr fontId="1" type="noConversion"/>
  </si>
  <si>
    <t>小計</t>
    <phoneticPr fontId="1" type="noConversion"/>
  </si>
  <si>
    <t>廠協會存款</t>
    <phoneticPr fontId="1" type="noConversion"/>
  </si>
  <si>
    <t>類別</t>
    <phoneticPr fontId="1" type="noConversion"/>
  </si>
  <si>
    <t>M111A</t>
  </si>
  <si>
    <t>銀行大章、印泥</t>
  </si>
  <si>
    <t>M112A</t>
  </si>
  <si>
    <t>廠協會贈聯晨國際落成花飾</t>
  </si>
  <si>
    <t>MB15A</t>
  </si>
  <si>
    <t>MB18A</t>
  </si>
  <si>
    <t>會員大會紅布條</t>
  </si>
  <si>
    <t>零用金餘額</t>
    <phoneticPr fontId="1" type="noConversion"/>
  </si>
  <si>
    <t>數量</t>
    <phoneticPr fontId="1" type="noConversion"/>
  </si>
  <si>
    <t>數量</t>
    <phoneticPr fontId="1" type="noConversion"/>
  </si>
  <si>
    <t>廠協會銀行帳戶：</t>
    <phoneticPr fontId="1" type="noConversion"/>
  </si>
  <si>
    <t>NTD</t>
    <phoneticPr fontId="1" type="noConversion"/>
  </si>
  <si>
    <t>(IN)入賬</t>
  </si>
  <si>
    <t>(OUT)已購買</t>
  </si>
  <si>
    <t>LC21A</t>
  </si>
  <si>
    <t>存款利息</t>
  </si>
  <si>
    <t>M103A</t>
  </si>
  <si>
    <t>(OUT)使用中</t>
  </si>
  <si>
    <t>M311A</t>
  </si>
  <si>
    <t>會員加入(世楙鋼鐵)</t>
  </si>
  <si>
    <t>M621A</t>
  </si>
  <si>
    <t>M819A</t>
  </si>
  <si>
    <t>MB09A</t>
  </si>
  <si>
    <t>MC07A</t>
  </si>
  <si>
    <t>會員加入(國棋科技-年費)</t>
  </si>
  <si>
    <t>MC14A</t>
  </si>
  <si>
    <t>會員加入(國棋科技-入會費)</t>
  </si>
  <si>
    <t>MC21A</t>
  </si>
  <si>
    <t>MC22A</t>
  </si>
  <si>
    <t>鼎堅綠能(入會費、會費）</t>
  </si>
  <si>
    <t>N109A</t>
  </si>
  <si>
    <t>勤敏模具(職務捐)</t>
  </si>
  <si>
    <t>N109B</t>
  </si>
  <si>
    <t>勤敏模具(會費)</t>
  </si>
  <si>
    <t>N109C</t>
  </si>
  <si>
    <t>華電能源(會費)</t>
  </si>
  <si>
    <t>N109D</t>
  </si>
  <si>
    <t>陽屹科技(職務捐)</t>
  </si>
  <si>
    <t>N109E</t>
  </si>
  <si>
    <t>陽屹科技(會費)</t>
  </si>
  <si>
    <t>N110A</t>
  </si>
  <si>
    <t>重渼精密(職務捐)</t>
  </si>
  <si>
    <t>N110B</t>
  </si>
  <si>
    <t>重渼精密(會費)</t>
  </si>
  <si>
    <t>N110C</t>
  </si>
  <si>
    <t>隆穎國際(會費)</t>
  </si>
  <si>
    <t>N110D</t>
  </si>
  <si>
    <t>宗葆工業(會費)</t>
  </si>
  <si>
    <t>N110E</t>
  </si>
  <si>
    <t>傑崧機械(會費)</t>
  </si>
  <si>
    <t>N110F</t>
  </si>
  <si>
    <t>興晟發(會費)</t>
  </si>
  <si>
    <t>N110G</t>
  </si>
  <si>
    <t>佳陽機械(會費)</t>
  </si>
  <si>
    <t>N110H</t>
  </si>
  <si>
    <t>亞勝塑膠(會費)</t>
  </si>
  <si>
    <t>N110I</t>
  </si>
  <si>
    <t>全祥譽彈簧(會費)</t>
  </si>
  <si>
    <t>N110J</t>
  </si>
  <si>
    <t>頂韻實業(會費)</t>
  </si>
  <si>
    <t>N110K</t>
  </si>
  <si>
    <t>[無廠商名](會費)</t>
  </si>
  <si>
    <t>N110L</t>
  </si>
  <si>
    <t>晟億興塑膠(會費)</t>
  </si>
  <si>
    <t>N110M</t>
  </si>
  <si>
    <t>優護(職務捐)</t>
  </si>
  <si>
    <t>N110N</t>
  </si>
  <si>
    <t>優護(會費)</t>
  </si>
  <si>
    <t>N111A</t>
  </si>
  <si>
    <t>鴻仲生物(會費)</t>
  </si>
  <si>
    <t>N111B</t>
  </si>
  <si>
    <t>永宏精密(會費)</t>
  </si>
  <si>
    <t>N111C</t>
  </si>
  <si>
    <t>N111D</t>
  </si>
  <si>
    <t>證大企業(會費)</t>
  </si>
  <si>
    <t>N112A</t>
  </si>
  <si>
    <t>利煒企業(會費)</t>
  </si>
  <si>
    <t>N112B</t>
  </si>
  <si>
    <t>祈典企業(會費)</t>
  </si>
  <si>
    <t>N112C</t>
  </si>
  <si>
    <t>伍智（嘉迅科技）(職務捐)</t>
  </si>
  <si>
    <t>N112D</t>
  </si>
  <si>
    <t>伍智（嘉迅科技）(會費)</t>
  </si>
  <si>
    <t>N112E</t>
  </si>
  <si>
    <t>聯晨國際(職務捐)</t>
  </si>
  <si>
    <t>N112F</t>
  </si>
  <si>
    <t>聯晨國際(會費)</t>
  </si>
  <si>
    <t>N112G</t>
  </si>
  <si>
    <t>冠岱科技(會費)</t>
  </si>
  <si>
    <t>N112H</t>
  </si>
  <si>
    <t>祥祿工業(會費)</t>
  </si>
  <si>
    <t>N113A</t>
  </si>
  <si>
    <t>盛美(會費)</t>
  </si>
  <si>
    <t>N113B</t>
  </si>
  <si>
    <t>聯府塑膠</t>
  </si>
  <si>
    <t>N113C</t>
  </si>
  <si>
    <t>(OUT)薪資支付</t>
  </si>
  <si>
    <t>N113D</t>
  </si>
  <si>
    <t>廠協會匯兌費用</t>
  </si>
  <si>
    <t>N113E</t>
  </si>
  <si>
    <t>N113F</t>
  </si>
  <si>
    <t>東昇實業(會費)</t>
  </si>
  <si>
    <t>N113G</t>
  </si>
  <si>
    <t>金上吉塑膠(會費)</t>
  </si>
  <si>
    <t>N113H</t>
  </si>
  <si>
    <t>世楙鋼鐵(會費)</t>
  </si>
  <si>
    <t>N113I</t>
  </si>
  <si>
    <t>N113J</t>
  </si>
  <si>
    <t>祈典企業(會費)第二次</t>
  </si>
  <si>
    <t>N113K</t>
  </si>
  <si>
    <t>N113L</t>
  </si>
  <si>
    <t>台灣特殊鋼(職務捐)</t>
  </si>
  <si>
    <t>N113M</t>
  </si>
  <si>
    <t>台灣特殊鋼(會費)</t>
  </si>
  <si>
    <t>N116A</t>
  </si>
  <si>
    <t>得森科技(職務捐)</t>
  </si>
  <si>
    <t>N116B</t>
  </si>
  <si>
    <t>得森科技(會費)</t>
  </si>
  <si>
    <t>N116C</t>
  </si>
  <si>
    <t>梧濟工業(會費)</t>
  </si>
  <si>
    <t>N119A</t>
  </si>
  <si>
    <t>有鋮(會費)</t>
  </si>
  <si>
    <t>N130A</t>
  </si>
  <si>
    <t>鴻大開發(會費)</t>
  </si>
  <si>
    <t>N131A</t>
  </si>
  <si>
    <t>凱薩克科技(會費)</t>
  </si>
  <si>
    <t>N201A</t>
  </si>
  <si>
    <t>精奕興業(會費)</t>
  </si>
  <si>
    <t>N201B</t>
  </si>
  <si>
    <t>旭福(職務捐)</t>
  </si>
  <si>
    <t>N201C</t>
  </si>
  <si>
    <t>旭福(會費)</t>
  </si>
  <si>
    <t>N209A</t>
  </si>
  <si>
    <t>東佑達(職務捐)</t>
  </si>
  <si>
    <t>N209B</t>
  </si>
  <si>
    <t>東佑達(會費)</t>
  </si>
  <si>
    <t>N210A</t>
  </si>
  <si>
    <t>廠協會總幹事(01月)</t>
  </si>
  <si>
    <t>N210B</t>
  </si>
  <si>
    <t>N210C</t>
  </si>
  <si>
    <t>廠協會秘書(01月)</t>
  </si>
  <si>
    <t>N214A</t>
  </si>
  <si>
    <t>會員年費匯款（尚億企業）</t>
  </si>
  <si>
    <t>N310A</t>
  </si>
  <si>
    <t>玄饌餐廳聚餐（2023/02/10)</t>
  </si>
  <si>
    <t>(OUT)提款/支出/購買</t>
  </si>
  <si>
    <t>N310B</t>
  </si>
  <si>
    <t>退回2023/01/13祈典溢付費用</t>
  </si>
  <si>
    <t>N310C</t>
  </si>
  <si>
    <t>總幹事＋秘書2月份薪資+匯費</t>
  </si>
  <si>
    <t>N331A</t>
  </si>
  <si>
    <t>台企網路銀行憑證費用</t>
  </si>
  <si>
    <t>N407A</t>
  </si>
  <si>
    <t>會員差額15+旭福30存入現金</t>
  </si>
  <si>
    <t>N410A</t>
  </si>
  <si>
    <t>總幹事＋秘書3月份薪資+匯費</t>
  </si>
  <si>
    <t>N418A</t>
  </si>
  <si>
    <t>製作背心14件(稅金294)</t>
  </si>
  <si>
    <t>總幹事＋秘書4月份薪資+匯費</t>
  </si>
  <si>
    <t>N610A</t>
  </si>
  <si>
    <t>總幹事＋秘書5月份薪資+匯費</t>
  </si>
  <si>
    <t>N619A</t>
  </si>
  <si>
    <t>至得入會費用</t>
  </si>
  <si>
    <t>N621A</t>
  </si>
  <si>
    <t>N630A</t>
  </si>
  <si>
    <t>至得常年會費</t>
  </si>
  <si>
    <t>N706A</t>
  </si>
  <si>
    <t>模懋（常年會費與職務捐）</t>
  </si>
  <si>
    <t>N710A</t>
  </si>
  <si>
    <t>廠協會總幹事(06月)</t>
  </si>
  <si>
    <t>N710B</t>
  </si>
  <si>
    <t>廠協會秘書(06月)+轉帳費</t>
  </si>
  <si>
    <t>N720A</t>
  </si>
  <si>
    <t>興華電常年會費</t>
  </si>
  <si>
    <t>N724A</t>
  </si>
  <si>
    <t>沅皜常年會費</t>
  </si>
  <si>
    <t>N724B</t>
  </si>
  <si>
    <t>騜瀧常年會費</t>
  </si>
  <si>
    <t>N810A</t>
  </si>
  <si>
    <t>總幹事7月份薪資</t>
  </si>
  <si>
    <t>N818A</t>
  </si>
  <si>
    <t>秘書7月份薪資+匯費</t>
  </si>
  <si>
    <t>N907A</t>
  </si>
  <si>
    <t>興晟發職務捐</t>
  </si>
  <si>
    <t>N910A</t>
  </si>
  <si>
    <t>總幹事＋秘書8月份薪資+匯費</t>
  </si>
  <si>
    <t>N914A</t>
  </si>
  <si>
    <t>興晟發職務捐（理事長支出）</t>
  </si>
  <si>
    <t>NA04A</t>
  </si>
  <si>
    <t>廠協會銀行撥款入零用金(28538)</t>
  </si>
  <si>
    <t>NA10A</t>
  </si>
  <si>
    <t>總幹事+秘書9月份薪資+匯費</t>
  </si>
  <si>
    <t>NA12A</t>
  </si>
  <si>
    <t>錦一國際(入會費+常年會費)</t>
  </si>
  <si>
    <t>NA13A</t>
  </si>
  <si>
    <t>縱貫(常年會費)</t>
  </si>
  <si>
    <t>NA20A</t>
  </si>
  <si>
    <t>震勵機械(入會費+常年會費)</t>
  </si>
  <si>
    <t>NB03A</t>
  </si>
  <si>
    <t>金煜材料(常年會費)</t>
  </si>
  <si>
    <t>NB10A</t>
  </si>
  <si>
    <t>秘書10月份薪資+匯費</t>
  </si>
  <si>
    <t>NB10B</t>
  </si>
  <si>
    <t>總幹事10月份薪資</t>
  </si>
  <si>
    <t>NB10C</t>
  </si>
  <si>
    <t>退匯：秘書10月份薪資+匯費</t>
  </si>
  <si>
    <t>NB13A</t>
  </si>
  <si>
    <t>立興鞋業(入會費+常年會費)</t>
  </si>
  <si>
    <t>NB15A</t>
  </si>
  <si>
    <t>重新匯款：秘書10月份薪資+匯費</t>
  </si>
  <si>
    <t>NB15B</t>
  </si>
  <si>
    <t>盛展泓精密(入會費+常年會費)</t>
  </si>
  <si>
    <t>NB15C</t>
  </si>
  <si>
    <t>名凱(入會費+常年會費) + 匯費(分兩筆匯)</t>
  </si>
  <si>
    <t>NB20A</t>
  </si>
  <si>
    <t>翔豐模具(常年會費)</t>
  </si>
  <si>
    <t>NB23A</t>
  </si>
  <si>
    <t>添聖機械(入會費+常年會費)</t>
  </si>
  <si>
    <t>餘額：</t>
    <phoneticPr fontId="1" type="noConversion"/>
  </si>
  <si>
    <t>已經購買</t>
  </si>
  <si>
    <t>會員大會邀請函與信封(70份)</t>
  </si>
  <si>
    <t>MC16A</t>
  </si>
  <si>
    <t>廠協會理監事 致贈輓聯</t>
  </si>
  <si>
    <t>廠協會贈傑崧機械落成花飾</t>
  </si>
  <si>
    <t>N406A</t>
  </si>
  <si>
    <t>會計網路銀行開戶費用</t>
  </si>
  <si>
    <t>廠協會贈花飾「安平產業園區廠商協進會 第三屆理事長暨理監事就職典禮 112年度新春聯歡晚會」</t>
  </si>
  <si>
    <t>N817A</t>
  </si>
  <si>
    <t>第一屆第五次臨時理監事聯席會議午餐與飲料費(17名)</t>
  </si>
  <si>
    <t>N911A</t>
  </si>
  <si>
    <t>旗幟及橫布條（關東旗、旗座 250、350*6；橫布條700+825、邀請卡：58*50份)）</t>
  </si>
  <si>
    <t>NB11A</t>
  </si>
  <si>
    <t>會員大會邀請函與信封(100份)</t>
  </si>
  <si>
    <t>負值表示補充</t>
    <phoneticPr fontId="1" type="noConversion"/>
  </si>
  <si>
    <t>零用金使用：</t>
    <phoneticPr fontId="1" type="noConversion"/>
  </si>
  <si>
    <t>輕鬆購(入會費+常年會費)</t>
  </si>
  <si>
    <t>鉅宗(入會費+常年會費)</t>
  </si>
  <si>
    <t>新合發(入會費+常年會費)</t>
  </si>
  <si>
    <t>總幹事11月份薪資</t>
  </si>
  <si>
    <t>秘書11月份薪資+匯費</t>
  </si>
  <si>
    <t>慶豐花生(入會費+常年會費)</t>
  </si>
  <si>
    <t>會員大會禮券500*65份+匯費</t>
  </si>
  <si>
    <t>會員大會之後玄饌海鮮餐廳聚餐(12/15)</t>
  </si>
  <si>
    <t>廠協會聚餐贊助款（新合發500+同清1000)</t>
  </si>
  <si>
    <t>總幹事12月份薪資</t>
  </si>
  <si>
    <t>秘書12月份薪資+匯費</t>
  </si>
  <si>
    <t>總幹事1月份薪資</t>
  </si>
  <si>
    <t>秘書1月份薪資+匯費</t>
  </si>
  <si>
    <t>總幹事02月份薪資</t>
  </si>
  <si>
    <t>秘書02月份薪資+匯費</t>
  </si>
  <si>
    <t>第13屆廠商聯合總會理事長聯誼會會費＋匯費</t>
  </si>
  <si>
    <t>廠商聯合總會入會費/常年會費+匯費</t>
  </si>
  <si>
    <t>鴻仲生物科技常年會費</t>
  </si>
  <si>
    <t>鼎堅綠能常年會費</t>
  </si>
  <si>
    <t>頂韻常年會費</t>
  </si>
  <si>
    <t>總幹事3月份薪資</t>
  </si>
  <si>
    <t>秘書3月份薪資+匯費</t>
  </si>
  <si>
    <t>盛展常年會費</t>
  </si>
  <si>
    <t>優護職務捐與常年會費</t>
  </si>
  <si>
    <t>聯府塑膠常年會費</t>
  </si>
  <si>
    <t>勤敏職務捐與常年會費</t>
  </si>
  <si>
    <t>旭福職務捐與常年會費</t>
  </si>
  <si>
    <t>精奕興業常年會費</t>
  </si>
  <si>
    <t>大澤常年會費</t>
  </si>
  <si>
    <t>震勵機械常年會費</t>
  </si>
  <si>
    <t>華電常年會費</t>
  </si>
  <si>
    <t>興晟發常年會費</t>
  </si>
  <si>
    <t>國棋科技常年會費</t>
  </si>
  <si>
    <t>梧濟工業常年會費</t>
  </si>
  <si>
    <t>錦一國際常年會費</t>
  </si>
  <si>
    <t>世楙鋼鐵常年會費</t>
  </si>
  <si>
    <t>佳陽常年會費</t>
  </si>
  <si>
    <t>東昇實業常年會費</t>
  </si>
  <si>
    <t>宗葆工業常年會費</t>
  </si>
  <si>
    <t>盛美常年會費</t>
  </si>
  <si>
    <t>金上吉塑膠年會費</t>
  </si>
  <si>
    <t>陽屹科技職務捐+會費</t>
  </si>
  <si>
    <t>崇渼精密職務捐+會費</t>
  </si>
  <si>
    <t>金儷年會費</t>
  </si>
  <si>
    <t>證大企業社年度常年會費</t>
  </si>
  <si>
    <t>聯晨國際職務捐+會費</t>
  </si>
  <si>
    <t>嘉迅科技職務捐+會費</t>
  </si>
  <si>
    <t>台安特殊鋼年會費</t>
  </si>
  <si>
    <t>美華：花籃＋安佃義消贊助金＋背心</t>
  </si>
  <si>
    <t>秘書4月份薪資+匯費</t>
  </si>
  <si>
    <t>總幹事4月份薪資</t>
  </si>
  <si>
    <t>模懋實業職務捐+會費</t>
  </si>
  <si>
    <t>翔豐模具常年會費</t>
  </si>
  <si>
    <t>添聖機械常年會費</t>
  </si>
  <si>
    <t>興華年會費</t>
  </si>
  <si>
    <t>東佑達職務捐＋常年會費</t>
  </si>
  <si>
    <t>美華：李錞羚餐敘＋碳排承租辦公室</t>
  </si>
  <si>
    <t>碳排放課程：瑔昇</t>
  </si>
  <si>
    <t>碳排放課程：竟興</t>
  </si>
  <si>
    <t>碳排放課程：台鈺</t>
  </si>
  <si>
    <t>碳排放課程：華雅</t>
  </si>
  <si>
    <t>志昌邱鋼鐵入會費+常年會費2083</t>
  </si>
  <si>
    <t>總幹事5月份薪資</t>
  </si>
  <si>
    <t>秘書5月份薪資+匯費</t>
  </si>
  <si>
    <t>(小羚)餐敘＋花籃</t>
  </si>
  <si>
    <t>聯晨退理監事職務捐(多匯2萬)</t>
  </si>
  <si>
    <t>嘉迅退理監事職務捐(多匯2萬+匯費)</t>
  </si>
  <si>
    <t>聯合總會6/11碳排租金補貼</t>
  </si>
  <si>
    <t>碳排課程款：歐洲螺絲2人</t>
  </si>
  <si>
    <t>祈典常年會費</t>
  </si>
  <si>
    <t>銀行活存息</t>
  </si>
  <si>
    <t>常年會費：隆穎</t>
  </si>
  <si>
    <t>常年會費：鴻大</t>
  </si>
  <si>
    <t>(小羚)代墊碳排課程＋餐費＋會費</t>
  </si>
  <si>
    <t>常年會費＋職務捐</t>
  </si>
  <si>
    <t>常年會費：沅皜光電</t>
  </si>
  <si>
    <t>常年會費：日鋒</t>
  </si>
  <si>
    <t>常年會費：重原</t>
  </si>
  <si>
    <t>常年會費：新合發金屬</t>
  </si>
  <si>
    <t>常年會費：鉅宗</t>
  </si>
  <si>
    <t>常年會費：縱貫</t>
  </si>
  <si>
    <t>常年會費：慶豐</t>
  </si>
  <si>
    <t>常年會費：永宏</t>
  </si>
  <si>
    <t>常年會費：晟億興塑膠(會費)</t>
  </si>
  <si>
    <t>常年會費：冠岱科技</t>
  </si>
  <si>
    <t>退保證金</t>
  </si>
  <si>
    <t>常年會費：亞勝塑膠(會費)</t>
  </si>
  <si>
    <t>常年會費：傑崧機械</t>
  </si>
  <si>
    <t>常年會費：尚億企業</t>
  </si>
  <si>
    <t>常年會費：騜瀧</t>
  </si>
  <si>
    <t>常年會費：祥祿</t>
  </si>
  <si>
    <t>常年會費：名凱</t>
  </si>
  <si>
    <t>煌鎰課程費用</t>
  </si>
  <si>
    <t>博聚實業課程費用</t>
  </si>
  <si>
    <t>總幹事6月份薪資</t>
  </si>
  <si>
    <t>秘書薪資+預支費用(15015+布條/餐敘/辦公室20750)</t>
  </si>
  <si>
    <t>常年會費：泳常</t>
  </si>
  <si>
    <t>常年會費：金煜</t>
  </si>
  <si>
    <t>常年會費：全祥譽</t>
  </si>
  <si>
    <t>全國鑫課程費用</t>
  </si>
  <si>
    <t>票據託收(16000)</t>
  </si>
  <si>
    <t>票據託收(廠商聯合總會)</t>
  </si>
  <si>
    <t>常年會費：友鋮</t>
  </si>
  <si>
    <t>秘書預支(雲象餐費)</t>
  </si>
  <si>
    <t>常年會費：凱薩克</t>
  </si>
  <si>
    <t>碳排課程租借會議室押金(退保證金)</t>
  </si>
  <si>
    <t>常年會費：立興</t>
  </si>
  <si>
    <t>總幹事8月份薪資</t>
  </si>
  <si>
    <t>秘書8月份薪資+匯費(+布條945)</t>
  </si>
  <si>
    <t>利鑫入會費+常年會費比例1666</t>
  </si>
  <si>
    <t>卸任理事長禮品+匯費用15</t>
  </si>
  <si>
    <t>NC07A</t>
  </si>
  <si>
    <t>NC07B</t>
  </si>
  <si>
    <t>NC08A</t>
  </si>
  <si>
    <t>NC10A</t>
  </si>
  <si>
    <t>NC10B</t>
  </si>
  <si>
    <t>NC11A</t>
  </si>
  <si>
    <t>NC12A</t>
  </si>
  <si>
    <t>NC21A</t>
  </si>
  <si>
    <t>NC21B</t>
  </si>
  <si>
    <t>NC22A</t>
  </si>
  <si>
    <t>O110A</t>
  </si>
  <si>
    <t>O110B</t>
  </si>
  <si>
    <t>O210A</t>
  </si>
  <si>
    <t>O210B</t>
  </si>
  <si>
    <t>O306A</t>
  </si>
  <si>
    <t>O310A</t>
  </si>
  <si>
    <t>O310B</t>
  </si>
  <si>
    <t>O310C</t>
  </si>
  <si>
    <t>O310D</t>
  </si>
  <si>
    <t>O408A</t>
  </si>
  <si>
    <t>O409A</t>
  </si>
  <si>
    <t>O409B</t>
  </si>
  <si>
    <t>O410A</t>
  </si>
  <si>
    <t>O410B</t>
  </si>
  <si>
    <t>O411A</t>
  </si>
  <si>
    <t>O412A</t>
  </si>
  <si>
    <t>O412B</t>
  </si>
  <si>
    <t>O412C</t>
  </si>
  <si>
    <t>O415A</t>
  </si>
  <si>
    <t>O415B</t>
  </si>
  <si>
    <t>O417A</t>
  </si>
  <si>
    <t>O418A</t>
  </si>
  <si>
    <t>O418B</t>
  </si>
  <si>
    <t>O419A</t>
  </si>
  <si>
    <t>O423A</t>
  </si>
  <si>
    <t>O423B</t>
  </si>
  <si>
    <t>O425A</t>
  </si>
  <si>
    <t>O425B</t>
  </si>
  <si>
    <t>O425C</t>
  </si>
  <si>
    <t>O426A</t>
  </si>
  <si>
    <t>O426B</t>
  </si>
  <si>
    <t>O429A</t>
  </si>
  <si>
    <t>O429B</t>
  </si>
  <si>
    <t>O430A</t>
  </si>
  <si>
    <t>O430B</t>
  </si>
  <si>
    <t>O430C</t>
  </si>
  <si>
    <t>O502A</t>
  </si>
  <si>
    <t>O502B</t>
  </si>
  <si>
    <t>O502C</t>
  </si>
  <si>
    <t>O507A</t>
  </si>
  <si>
    <t>O507B</t>
  </si>
  <si>
    <t>O507C</t>
  </si>
  <si>
    <t>O510A</t>
  </si>
  <si>
    <t>O510B</t>
  </si>
  <si>
    <t>O510C</t>
  </si>
  <si>
    <t>O510D</t>
  </si>
  <si>
    <t>O513A</t>
  </si>
  <si>
    <t>O515A</t>
  </si>
  <si>
    <t>O516A</t>
  </si>
  <si>
    <t>O523A</t>
  </si>
  <si>
    <t>O523B</t>
  </si>
  <si>
    <t>O528A</t>
  </si>
  <si>
    <t>O621A</t>
  </si>
  <si>
    <t>O621B</t>
  </si>
  <si>
    <t>O621C</t>
  </si>
  <si>
    <t>O621D</t>
  </si>
  <si>
    <t>O621E</t>
  </si>
  <si>
    <t>O610A</t>
  </si>
  <si>
    <t>O610B</t>
  </si>
  <si>
    <t>O610C</t>
  </si>
  <si>
    <t>O610D</t>
  </si>
  <si>
    <t>O610E</t>
  </si>
  <si>
    <t>O621F</t>
  </si>
  <si>
    <t>O621G</t>
  </si>
  <si>
    <t>O621H</t>
  </si>
  <si>
    <t>O621I</t>
  </si>
  <si>
    <t>O628A</t>
  </si>
  <si>
    <t>O628B</t>
  </si>
  <si>
    <t>O627A</t>
  </si>
  <si>
    <t>O628C</t>
  </si>
  <si>
    <t>O701A</t>
  </si>
  <si>
    <t>O703A</t>
  </si>
  <si>
    <t>O704A</t>
  </si>
  <si>
    <t>O704B</t>
  </si>
  <si>
    <t>O704C</t>
  </si>
  <si>
    <t>O704D</t>
  </si>
  <si>
    <t>O705A</t>
  </si>
  <si>
    <t>O705B</t>
  </si>
  <si>
    <t>O705C</t>
  </si>
  <si>
    <t>O705D</t>
  </si>
  <si>
    <t>O705E</t>
  </si>
  <si>
    <t>O705F</t>
  </si>
  <si>
    <t>O705G</t>
  </si>
  <si>
    <t>O705H</t>
  </si>
  <si>
    <t>O705I</t>
  </si>
  <si>
    <t>O707A</t>
  </si>
  <si>
    <t>O709A</t>
  </si>
  <si>
    <t>O709B</t>
  </si>
  <si>
    <t>O710A</t>
  </si>
  <si>
    <t>O710B</t>
  </si>
  <si>
    <t>O710C</t>
  </si>
  <si>
    <t>O710D</t>
  </si>
  <si>
    <t>O711A</t>
  </si>
  <si>
    <t>O712A</t>
  </si>
  <si>
    <t>O712B</t>
  </si>
  <si>
    <t>O712C</t>
  </si>
  <si>
    <t>O717A</t>
  </si>
  <si>
    <t>O719A</t>
  </si>
  <si>
    <t>O729A</t>
  </si>
  <si>
    <t>O731A</t>
  </si>
  <si>
    <t>O805A</t>
  </si>
  <si>
    <t>O805B</t>
  </si>
  <si>
    <t>O810A</t>
  </si>
  <si>
    <t>O810B</t>
  </si>
  <si>
    <t>O910A</t>
  </si>
  <si>
    <t>O910B</t>
  </si>
  <si>
    <t>O911A</t>
  </si>
  <si>
    <t>O926A</t>
  </si>
  <si>
    <t>O102</t>
  </si>
  <si>
    <t>廠協會理監事 致贈花柱(安南區公所魏所長)</t>
  </si>
  <si>
    <t>O105A</t>
  </si>
  <si>
    <t>郵寄（模懋及鴻大）二家廠商會員大會伴手禮(全聯禮券500 NTD)</t>
  </si>
  <si>
    <t>O829A</t>
  </si>
  <si>
    <t>廠協會理監事會議後與新吉義勇消防隊成立工作人員便當52份</t>
  </si>
  <si>
    <t>零用金開始使用</t>
  </si>
  <si>
    <t>初始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</si>
</sst>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20"/>
      <color rgb="FF0000FF"/>
      <name val="微軟正黑體"/>
      <family val="2"/>
      <charset val="136"/>
    </font>
    <font>
      <b/>
      <sz val="16"/>
      <color rgb="FF0000FF"/>
      <name val="微軟正黑體"/>
      <family val="2"/>
      <charset val="136"/>
    </font>
    <font>
      <b/>
      <u/>
      <sz val="16"/>
      <color rgb="FF0000FF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6" fontId="7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236"/>
  <sheetViews>
    <sheetView tabSelected="1" workbookViewId="0">
      <selection activeCell="Q2" sqref="Q2"/>
    </sheetView>
  </sheetViews>
  <sheetFormatPr defaultColWidth="9.125" defaultRowHeight="15.75" x14ac:dyDescent="0.25"/>
  <cols>
    <col min="1" max="1" width="3.75" style="8" customWidth="1"/>
    <col min="2" max="2" width="6.5" style="8" bestFit="1" customWidth="1"/>
    <col min="3" max="3" width="8.625" style="12" bestFit="1" customWidth="1"/>
    <col min="4" max="4" width="12.75" style="14" bestFit="1" customWidth="1"/>
    <col min="5" max="5" width="41.25" style="8" bestFit="1" customWidth="1"/>
    <col min="6" max="6" width="6.5" style="12" bestFit="1" customWidth="1"/>
    <col min="7" max="7" width="9" style="8" bestFit="1" customWidth="1"/>
    <col min="8" max="8" width="15.75" style="8" bestFit="1" customWidth="1"/>
    <col min="9" max="9" width="22.125" style="8" bestFit="1" customWidth="1"/>
    <col min="10" max="10" width="9.125" style="8"/>
    <col min="11" max="11" width="6.5" style="8" bestFit="1" customWidth="1"/>
    <col min="12" max="12" width="8.625" style="12" bestFit="1" customWidth="1"/>
    <col min="13" max="13" width="12.75" style="8" bestFit="1" customWidth="1"/>
    <col min="14" max="14" width="46.875" style="8" customWidth="1"/>
    <col min="15" max="15" width="6.5" style="8" bestFit="1" customWidth="1"/>
    <col min="16" max="16" width="9.25" style="8" bestFit="1" customWidth="1"/>
    <col min="17" max="17" width="14" style="8" bestFit="1" customWidth="1"/>
    <col min="18" max="18" width="9.75" style="8" customWidth="1"/>
    <col min="19" max="16384" width="9.125" style="8"/>
  </cols>
  <sheetData>
    <row r="1" spans="2:18" ht="27" x14ac:dyDescent="0.25">
      <c r="B1" s="17" t="s">
        <v>41</v>
      </c>
      <c r="C1" s="17"/>
      <c r="D1" s="17"/>
      <c r="E1" s="17"/>
      <c r="F1" s="18" t="s">
        <v>249</v>
      </c>
      <c r="G1" s="18"/>
      <c r="H1" s="10">
        <f>H3</f>
        <v>1179944</v>
      </c>
      <c r="I1" s="11" t="s">
        <v>42</v>
      </c>
      <c r="K1" s="19" t="s">
        <v>265</v>
      </c>
      <c r="L1" s="19"/>
      <c r="M1" s="19"/>
      <c r="O1" s="18" t="s">
        <v>249</v>
      </c>
      <c r="P1" s="18"/>
      <c r="Q1" s="10">
        <f>Q3</f>
        <v>17964</v>
      </c>
      <c r="R1" s="11" t="s">
        <v>42</v>
      </c>
    </row>
    <row r="2" spans="2:18" ht="18.75" x14ac:dyDescent="0.25">
      <c r="B2" s="4" t="s">
        <v>24</v>
      </c>
      <c r="C2" s="4" t="s">
        <v>25</v>
      </c>
      <c r="D2" s="7" t="s">
        <v>26</v>
      </c>
      <c r="E2" s="4" t="s">
        <v>27</v>
      </c>
      <c r="F2" s="4" t="s">
        <v>39</v>
      </c>
      <c r="G2" s="4" t="s">
        <v>28</v>
      </c>
      <c r="H2" s="4" t="s">
        <v>29</v>
      </c>
      <c r="I2" s="4" t="s">
        <v>30</v>
      </c>
      <c r="K2" s="4" t="s">
        <v>24</v>
      </c>
      <c r="L2" s="4" t="s">
        <v>25</v>
      </c>
      <c r="M2" s="7" t="s">
        <v>26</v>
      </c>
      <c r="N2" s="4" t="s">
        <v>27</v>
      </c>
      <c r="O2" s="4" t="s">
        <v>40</v>
      </c>
      <c r="P2" s="4" t="s">
        <v>28</v>
      </c>
      <c r="Q2" s="4" t="s">
        <v>38</v>
      </c>
      <c r="R2" s="4" t="s">
        <v>30</v>
      </c>
    </row>
    <row r="3" spans="2:18" ht="33.75" customHeight="1" x14ac:dyDescent="0.25">
      <c r="B3" s="3">
        <v>1</v>
      </c>
      <c r="C3" s="16" t="s">
        <v>494</v>
      </c>
      <c r="D3" s="13">
        <v>45561</v>
      </c>
      <c r="E3" s="5" t="s">
        <v>376</v>
      </c>
      <c r="F3" s="16">
        <v>1</v>
      </c>
      <c r="G3" s="15">
        <v>8515</v>
      </c>
      <c r="H3" s="15">
        <v>1179944</v>
      </c>
      <c r="I3" s="5" t="s">
        <v>176</v>
      </c>
      <c r="K3" s="3">
        <v>1</v>
      </c>
      <c r="L3" s="16" t="s">
        <v>499</v>
      </c>
      <c r="M3" s="9">
        <v>45533</v>
      </c>
      <c r="N3" s="1" t="s">
        <v>500</v>
      </c>
      <c r="O3" s="6">
        <v>52</v>
      </c>
      <c r="P3" s="2">
        <v>5200</v>
      </c>
      <c r="Q3" s="2">
        <v>17964</v>
      </c>
      <c r="R3" s="1" t="s">
        <v>250</v>
      </c>
    </row>
    <row r="4" spans="2:18" ht="33.75" customHeight="1" x14ac:dyDescent="0.25">
      <c r="B4" s="3">
        <v>2</v>
      </c>
      <c r="C4" s="16" t="s">
        <v>493</v>
      </c>
      <c r="D4" s="13">
        <v>45546</v>
      </c>
      <c r="E4" s="5" t="s">
        <v>375</v>
      </c>
      <c r="F4" s="16">
        <v>1</v>
      </c>
      <c r="G4" s="15">
        <v>11666</v>
      </c>
      <c r="H4" s="15">
        <v>1188459</v>
      </c>
      <c r="I4" s="5" t="s">
        <v>43</v>
      </c>
      <c r="K4" s="3">
        <v>2</v>
      </c>
      <c r="L4" s="16" t="s">
        <v>497</v>
      </c>
      <c r="M4" s="9">
        <v>45296</v>
      </c>
      <c r="N4" s="1" t="s">
        <v>498</v>
      </c>
      <c r="O4" s="6">
        <v>2</v>
      </c>
      <c r="P4" s="2">
        <v>56</v>
      </c>
      <c r="Q4" s="2">
        <v>23164</v>
      </c>
      <c r="R4" s="1" t="s">
        <v>250</v>
      </c>
    </row>
    <row r="5" spans="2:18" ht="33.75" customHeight="1" x14ac:dyDescent="0.25">
      <c r="B5" s="3">
        <v>3</v>
      </c>
      <c r="C5" s="16" t="s">
        <v>492</v>
      </c>
      <c r="D5" s="13">
        <v>45545</v>
      </c>
      <c r="E5" s="5" t="s">
        <v>374</v>
      </c>
      <c r="F5" s="16">
        <v>1</v>
      </c>
      <c r="G5" s="15">
        <v>15960</v>
      </c>
      <c r="H5" s="15">
        <v>1176793</v>
      </c>
      <c r="I5" s="5" t="s">
        <v>176</v>
      </c>
      <c r="K5" s="3">
        <v>3</v>
      </c>
      <c r="L5" s="16" t="s">
        <v>495</v>
      </c>
      <c r="M5" s="9">
        <v>45293</v>
      </c>
      <c r="N5" s="1" t="s">
        <v>496</v>
      </c>
      <c r="O5" s="6">
        <v>1</v>
      </c>
      <c r="P5" s="2">
        <v>3000</v>
      </c>
      <c r="Q5" s="2">
        <v>23220</v>
      </c>
      <c r="R5" s="1" t="s">
        <v>250</v>
      </c>
    </row>
    <row r="6" spans="2:18" ht="33.75" customHeight="1" x14ac:dyDescent="0.25">
      <c r="B6" s="3">
        <v>4</v>
      </c>
      <c r="C6" s="16" t="s">
        <v>491</v>
      </c>
      <c r="D6" s="13">
        <v>45545</v>
      </c>
      <c r="E6" s="5" t="s">
        <v>373</v>
      </c>
      <c r="F6" s="16">
        <v>1</v>
      </c>
      <c r="G6" s="15">
        <v>5000</v>
      </c>
      <c r="H6" s="15">
        <v>1192753</v>
      </c>
      <c r="I6" s="5" t="s">
        <v>176</v>
      </c>
      <c r="K6" s="3">
        <v>4</v>
      </c>
      <c r="L6" s="16" t="s">
        <v>262</v>
      </c>
      <c r="M6" s="9">
        <v>45238</v>
      </c>
      <c r="N6" s="1" t="s">
        <v>263</v>
      </c>
      <c r="O6" s="6">
        <v>100</v>
      </c>
      <c r="P6" s="2">
        <v>3780</v>
      </c>
      <c r="Q6" s="2">
        <v>26220</v>
      </c>
      <c r="R6" s="1" t="s">
        <v>250</v>
      </c>
    </row>
    <row r="7" spans="2:18" ht="33.75" customHeight="1" x14ac:dyDescent="0.25">
      <c r="B7" s="3">
        <v>5</v>
      </c>
      <c r="C7" s="16" t="s">
        <v>490</v>
      </c>
      <c r="D7" s="13">
        <v>45514</v>
      </c>
      <c r="E7" s="5" t="s">
        <v>210</v>
      </c>
      <c r="F7" s="16">
        <v>1</v>
      </c>
      <c r="G7" s="15">
        <v>5000</v>
      </c>
      <c r="H7" s="15">
        <v>1197753</v>
      </c>
      <c r="I7" s="5" t="s">
        <v>176</v>
      </c>
      <c r="K7" s="3">
        <v>5</v>
      </c>
      <c r="L7" s="16" t="s">
        <v>219</v>
      </c>
      <c r="M7" s="9">
        <v>45203</v>
      </c>
      <c r="N7" s="1" t="s">
        <v>220</v>
      </c>
      <c r="O7" s="6">
        <v>1</v>
      </c>
      <c r="P7" s="2">
        <v>-28538</v>
      </c>
      <c r="Q7" s="2">
        <v>30000</v>
      </c>
      <c r="R7" s="1" t="s">
        <v>264</v>
      </c>
    </row>
    <row r="8" spans="2:18" ht="33.75" customHeight="1" x14ac:dyDescent="0.25">
      <c r="B8" s="3">
        <v>6</v>
      </c>
      <c r="C8" s="16" t="s">
        <v>489</v>
      </c>
      <c r="D8" s="13">
        <v>45514</v>
      </c>
      <c r="E8" s="5" t="s">
        <v>212</v>
      </c>
      <c r="F8" s="16">
        <v>1</v>
      </c>
      <c r="G8" s="15">
        <v>15015</v>
      </c>
      <c r="H8" s="15">
        <v>1202753</v>
      </c>
      <c r="I8" s="5" t="s">
        <v>176</v>
      </c>
      <c r="K8" s="3">
        <v>6</v>
      </c>
      <c r="L8" s="16" t="s">
        <v>260</v>
      </c>
      <c r="M8" s="9">
        <v>45180</v>
      </c>
      <c r="N8" s="1" t="s">
        <v>261</v>
      </c>
      <c r="O8" s="6">
        <v>1</v>
      </c>
      <c r="P8" s="2">
        <v>9293</v>
      </c>
      <c r="Q8" s="2">
        <v>1462</v>
      </c>
      <c r="R8" s="1" t="s">
        <v>250</v>
      </c>
    </row>
    <row r="9" spans="2:18" ht="33.75" customHeight="1" x14ac:dyDescent="0.25">
      <c r="B9" s="3">
        <v>7</v>
      </c>
      <c r="C9" s="16" t="s">
        <v>488</v>
      </c>
      <c r="D9" s="13">
        <v>45509</v>
      </c>
      <c r="E9" s="5" t="s">
        <v>372</v>
      </c>
      <c r="F9" s="16">
        <v>1</v>
      </c>
      <c r="G9" s="15">
        <v>5000</v>
      </c>
      <c r="H9" s="15">
        <v>1217768</v>
      </c>
      <c r="I9" s="5" t="s">
        <v>43</v>
      </c>
      <c r="K9" s="3">
        <v>7</v>
      </c>
      <c r="L9" s="16" t="s">
        <v>258</v>
      </c>
      <c r="M9" s="9">
        <v>45155</v>
      </c>
      <c r="N9" s="1" t="s">
        <v>259</v>
      </c>
      <c r="O9" s="6">
        <v>1</v>
      </c>
      <c r="P9" s="2">
        <v>1832</v>
      </c>
      <c r="Q9" s="2">
        <v>10755</v>
      </c>
      <c r="R9" s="1" t="s">
        <v>250</v>
      </c>
    </row>
    <row r="10" spans="2:18" ht="33.75" customHeight="1" x14ac:dyDescent="0.25">
      <c r="B10" s="3">
        <v>8</v>
      </c>
      <c r="C10" s="16" t="s">
        <v>487</v>
      </c>
      <c r="D10" s="13">
        <v>45509</v>
      </c>
      <c r="E10" s="5" t="s">
        <v>371</v>
      </c>
      <c r="F10" s="16">
        <v>1</v>
      </c>
      <c r="G10" s="15">
        <v>4990</v>
      </c>
      <c r="H10" s="15">
        <v>1212768</v>
      </c>
      <c r="I10" s="5" t="s">
        <v>43</v>
      </c>
      <c r="K10" s="3">
        <v>8</v>
      </c>
      <c r="L10" s="16" t="s">
        <v>187</v>
      </c>
      <c r="M10" s="9">
        <v>45034</v>
      </c>
      <c r="N10" s="1" t="s">
        <v>257</v>
      </c>
      <c r="O10" s="6">
        <v>1</v>
      </c>
      <c r="P10" s="2">
        <v>3000</v>
      </c>
      <c r="Q10" s="2">
        <v>12587</v>
      </c>
      <c r="R10" s="1" t="s">
        <v>250</v>
      </c>
    </row>
    <row r="11" spans="2:18" ht="33.75" customHeight="1" x14ac:dyDescent="0.25">
      <c r="B11" s="3">
        <v>9</v>
      </c>
      <c r="C11" s="16" t="s">
        <v>486</v>
      </c>
      <c r="D11" s="13">
        <v>45504</v>
      </c>
      <c r="E11" s="5" t="s">
        <v>370</v>
      </c>
      <c r="F11" s="16">
        <v>1</v>
      </c>
      <c r="G11" s="15">
        <v>5000</v>
      </c>
      <c r="H11" s="15">
        <v>1207778</v>
      </c>
      <c r="I11" s="5" t="s">
        <v>43</v>
      </c>
      <c r="K11" s="3">
        <v>9</v>
      </c>
      <c r="L11" s="16" t="s">
        <v>255</v>
      </c>
      <c r="M11" s="9">
        <v>45022</v>
      </c>
      <c r="N11" s="1" t="s">
        <v>256</v>
      </c>
      <c r="O11" s="6">
        <v>1</v>
      </c>
      <c r="P11" s="2">
        <v>600</v>
      </c>
      <c r="Q11" s="2">
        <v>15587</v>
      </c>
      <c r="R11" s="1" t="s">
        <v>250</v>
      </c>
    </row>
    <row r="12" spans="2:18" ht="33.75" customHeight="1" x14ac:dyDescent="0.25">
      <c r="B12" s="3">
        <v>10</v>
      </c>
      <c r="C12" s="16" t="s">
        <v>485</v>
      </c>
      <c r="D12" s="13">
        <v>45502</v>
      </c>
      <c r="E12" s="5" t="s">
        <v>369</v>
      </c>
      <c r="F12" s="16">
        <v>1</v>
      </c>
      <c r="G12" s="15">
        <v>10515</v>
      </c>
      <c r="H12" s="15">
        <v>1202778</v>
      </c>
      <c r="I12" s="5" t="s">
        <v>176</v>
      </c>
      <c r="K12" s="3">
        <v>10</v>
      </c>
      <c r="L12" s="16" t="s">
        <v>181</v>
      </c>
      <c r="M12" s="9">
        <v>45016</v>
      </c>
      <c r="N12" s="1" t="s">
        <v>254</v>
      </c>
      <c r="O12" s="6">
        <v>1</v>
      </c>
      <c r="P12" s="2">
        <v>3000</v>
      </c>
      <c r="Q12" s="2">
        <v>16187</v>
      </c>
      <c r="R12" s="1" t="s">
        <v>250</v>
      </c>
    </row>
    <row r="13" spans="2:18" ht="33.75" customHeight="1" x14ac:dyDescent="0.25">
      <c r="B13" s="3">
        <v>11</v>
      </c>
      <c r="C13" s="16" t="s">
        <v>484</v>
      </c>
      <c r="D13" s="13">
        <v>45492</v>
      </c>
      <c r="E13" s="5" t="s">
        <v>368</v>
      </c>
      <c r="F13" s="16">
        <v>1</v>
      </c>
      <c r="G13" s="15">
        <v>5000</v>
      </c>
      <c r="H13" s="15">
        <v>1213293</v>
      </c>
      <c r="I13" s="5" t="s">
        <v>43</v>
      </c>
      <c r="K13" s="3">
        <v>11</v>
      </c>
      <c r="L13" s="16" t="s">
        <v>252</v>
      </c>
      <c r="M13" s="9">
        <v>44911</v>
      </c>
      <c r="N13" s="1" t="s">
        <v>253</v>
      </c>
      <c r="O13" s="6">
        <v>1</v>
      </c>
      <c r="P13" s="2">
        <v>3000</v>
      </c>
      <c r="Q13" s="2">
        <v>19187</v>
      </c>
      <c r="R13" s="1" t="s">
        <v>250</v>
      </c>
    </row>
    <row r="14" spans="2:18" ht="33.75" customHeight="1" x14ac:dyDescent="0.25">
      <c r="B14" s="3">
        <v>12</v>
      </c>
      <c r="C14" s="16" t="s">
        <v>483</v>
      </c>
      <c r="D14" s="13">
        <v>45490</v>
      </c>
      <c r="E14" s="5" t="s">
        <v>367</v>
      </c>
      <c r="F14" s="16">
        <v>1</v>
      </c>
      <c r="G14" s="15">
        <v>16000</v>
      </c>
      <c r="H14" s="15">
        <v>1208293</v>
      </c>
      <c r="I14" s="5" t="s">
        <v>43</v>
      </c>
      <c r="K14" s="3">
        <v>12</v>
      </c>
      <c r="L14" s="16" t="s">
        <v>36</v>
      </c>
      <c r="M14" s="9">
        <v>44883</v>
      </c>
      <c r="N14" s="1" t="s">
        <v>37</v>
      </c>
      <c r="O14" s="6">
        <v>1</v>
      </c>
      <c r="P14" s="2">
        <v>1000</v>
      </c>
      <c r="Q14" s="2">
        <v>22187</v>
      </c>
      <c r="R14" s="1" t="s">
        <v>250</v>
      </c>
    </row>
    <row r="15" spans="2:18" ht="33.75" customHeight="1" x14ac:dyDescent="0.25">
      <c r="B15" s="3">
        <v>13</v>
      </c>
      <c r="C15" s="16" t="s">
        <v>482</v>
      </c>
      <c r="D15" s="13">
        <v>45485</v>
      </c>
      <c r="E15" s="5" t="s">
        <v>366</v>
      </c>
      <c r="F15" s="16">
        <v>1</v>
      </c>
      <c r="G15" s="5">
        <v>0</v>
      </c>
      <c r="H15" s="15">
        <v>1192293</v>
      </c>
      <c r="I15" s="5" t="s">
        <v>43</v>
      </c>
      <c r="K15" s="3">
        <v>13</v>
      </c>
      <c r="L15" s="16" t="s">
        <v>35</v>
      </c>
      <c r="M15" s="9">
        <v>44880</v>
      </c>
      <c r="N15" s="1" t="s">
        <v>251</v>
      </c>
      <c r="O15" s="6">
        <v>70</v>
      </c>
      <c r="P15" s="2">
        <v>3163</v>
      </c>
      <c r="Q15" s="2">
        <v>23187</v>
      </c>
      <c r="R15" s="1" t="s">
        <v>250</v>
      </c>
    </row>
    <row r="16" spans="2:18" ht="33.75" customHeight="1" x14ac:dyDescent="0.25">
      <c r="B16" s="3">
        <v>14</v>
      </c>
      <c r="C16" s="16" t="s">
        <v>481</v>
      </c>
      <c r="D16" s="13">
        <v>45485</v>
      </c>
      <c r="E16" s="5" t="s">
        <v>365</v>
      </c>
      <c r="F16" s="16">
        <v>1</v>
      </c>
      <c r="G16" s="5">
        <v>300</v>
      </c>
      <c r="H16" s="15">
        <v>1192293</v>
      </c>
      <c r="I16" s="5" t="s">
        <v>43</v>
      </c>
      <c r="K16" s="3">
        <v>14</v>
      </c>
      <c r="L16" s="16" t="s">
        <v>33</v>
      </c>
      <c r="M16" s="9">
        <v>44573</v>
      </c>
      <c r="N16" s="1" t="s">
        <v>34</v>
      </c>
      <c r="O16" s="6">
        <v>1</v>
      </c>
      <c r="P16" s="2">
        <v>3000</v>
      </c>
      <c r="Q16" s="2">
        <v>26350</v>
      </c>
      <c r="R16" s="1" t="s">
        <v>250</v>
      </c>
    </row>
    <row r="17" spans="2:18" ht="33.75" customHeight="1" x14ac:dyDescent="0.25">
      <c r="B17" s="3">
        <v>15</v>
      </c>
      <c r="C17" s="16" t="s">
        <v>480</v>
      </c>
      <c r="D17" s="13">
        <v>45485</v>
      </c>
      <c r="E17" s="5" t="s">
        <v>364</v>
      </c>
      <c r="F17" s="16">
        <v>1</v>
      </c>
      <c r="G17" s="15">
        <v>5000</v>
      </c>
      <c r="H17" s="15">
        <v>1191993</v>
      </c>
      <c r="I17" s="5" t="s">
        <v>43</v>
      </c>
      <c r="K17" s="3">
        <v>15</v>
      </c>
      <c r="L17" s="16" t="s">
        <v>31</v>
      </c>
      <c r="M17" s="9">
        <v>44572</v>
      </c>
      <c r="N17" s="1" t="s">
        <v>32</v>
      </c>
      <c r="O17" s="6">
        <v>1</v>
      </c>
      <c r="P17" s="2">
        <v>650</v>
      </c>
      <c r="Q17" s="2">
        <v>29350</v>
      </c>
      <c r="R17" s="1" t="s">
        <v>250</v>
      </c>
    </row>
    <row r="18" spans="2:18" ht="33.75" customHeight="1" x14ac:dyDescent="0.25">
      <c r="B18" s="3">
        <v>16</v>
      </c>
      <c r="C18" s="16" t="s">
        <v>479</v>
      </c>
      <c r="D18" s="13">
        <v>45484</v>
      </c>
      <c r="E18" s="5" t="s">
        <v>363</v>
      </c>
      <c r="F18" s="16">
        <v>1</v>
      </c>
      <c r="G18" s="15">
        <v>5000</v>
      </c>
      <c r="H18" s="15">
        <v>1186993</v>
      </c>
      <c r="I18" s="5" t="s">
        <v>43</v>
      </c>
      <c r="K18" s="3">
        <v>16</v>
      </c>
      <c r="L18" s="16" t="s">
        <v>47</v>
      </c>
      <c r="M18" s="9">
        <v>44564</v>
      </c>
      <c r="N18" s="1" t="s">
        <v>501</v>
      </c>
      <c r="O18" s="6">
        <v>1</v>
      </c>
      <c r="P18" s="2">
        <v>30000</v>
      </c>
      <c r="Q18" s="2">
        <v>30000</v>
      </c>
      <c r="R18" s="1" t="s">
        <v>502</v>
      </c>
    </row>
    <row r="19" spans="2:18" ht="33.75" customHeight="1" x14ac:dyDescent="0.25">
      <c r="B19" s="3">
        <v>17</v>
      </c>
      <c r="C19" s="16" t="s">
        <v>478</v>
      </c>
      <c r="D19" s="13">
        <v>45483</v>
      </c>
      <c r="E19" s="5" t="s">
        <v>362</v>
      </c>
      <c r="F19" s="16">
        <v>1</v>
      </c>
      <c r="G19" s="15">
        <v>5000</v>
      </c>
      <c r="H19" s="15">
        <v>1181993</v>
      </c>
      <c r="I19" s="5" t="s">
        <v>43</v>
      </c>
    </row>
    <row r="20" spans="2:18" ht="33.75" customHeight="1" x14ac:dyDescent="0.25">
      <c r="B20" s="3">
        <v>18</v>
      </c>
      <c r="C20" s="16" t="s">
        <v>477</v>
      </c>
      <c r="D20" s="13">
        <v>45483</v>
      </c>
      <c r="E20" s="5" t="s">
        <v>361</v>
      </c>
      <c r="F20" s="16">
        <v>1</v>
      </c>
      <c r="G20" s="15">
        <v>35765</v>
      </c>
      <c r="H20" s="15">
        <v>1176993</v>
      </c>
      <c r="I20" s="5" t="s">
        <v>176</v>
      </c>
    </row>
    <row r="21" spans="2:18" ht="33.75" customHeight="1" x14ac:dyDescent="0.25">
      <c r="B21" s="3">
        <v>19</v>
      </c>
      <c r="C21" s="16" t="s">
        <v>476</v>
      </c>
      <c r="D21" s="13">
        <v>45483</v>
      </c>
      <c r="E21" s="5" t="s">
        <v>360</v>
      </c>
      <c r="F21" s="16">
        <v>1</v>
      </c>
      <c r="G21" s="15">
        <v>5000</v>
      </c>
      <c r="H21" s="15">
        <v>1212758</v>
      </c>
      <c r="I21" s="5" t="s">
        <v>176</v>
      </c>
    </row>
    <row r="22" spans="2:18" ht="33.75" customHeight="1" x14ac:dyDescent="0.25">
      <c r="B22" s="3">
        <v>20</v>
      </c>
      <c r="C22" s="16" t="s">
        <v>475</v>
      </c>
      <c r="D22" s="13">
        <v>45483</v>
      </c>
      <c r="E22" s="5" t="s">
        <v>359</v>
      </c>
      <c r="F22" s="16">
        <v>1</v>
      </c>
      <c r="G22" s="5">
        <v>600</v>
      </c>
      <c r="H22" s="15">
        <v>1217758</v>
      </c>
      <c r="I22" s="5" t="s">
        <v>43</v>
      </c>
    </row>
    <row r="23" spans="2:18" ht="33.75" customHeight="1" x14ac:dyDescent="0.25">
      <c r="B23" s="3">
        <v>21</v>
      </c>
      <c r="C23" s="16" t="s">
        <v>474</v>
      </c>
      <c r="D23" s="13">
        <v>45482</v>
      </c>
      <c r="E23" s="5" t="s">
        <v>358</v>
      </c>
      <c r="F23" s="16">
        <v>1</v>
      </c>
      <c r="G23" s="5">
        <v>300</v>
      </c>
      <c r="H23" s="15">
        <v>1217158</v>
      </c>
      <c r="I23" s="5" t="s">
        <v>43</v>
      </c>
    </row>
    <row r="24" spans="2:18" ht="33.75" customHeight="1" x14ac:dyDescent="0.25">
      <c r="B24" s="3">
        <v>22</v>
      </c>
      <c r="C24" s="16" t="s">
        <v>473</v>
      </c>
      <c r="D24" s="13">
        <v>45482</v>
      </c>
      <c r="E24" s="5" t="s">
        <v>357</v>
      </c>
      <c r="F24" s="16">
        <v>1</v>
      </c>
      <c r="G24" s="15">
        <v>5000</v>
      </c>
      <c r="H24" s="15">
        <v>1216858</v>
      </c>
      <c r="I24" s="5" t="s">
        <v>43</v>
      </c>
    </row>
    <row r="25" spans="2:18" ht="33.75" customHeight="1" x14ac:dyDescent="0.25">
      <c r="B25" s="3">
        <v>23</v>
      </c>
      <c r="C25" s="16" t="s">
        <v>472</v>
      </c>
      <c r="D25" s="13">
        <v>45480</v>
      </c>
      <c r="E25" s="5" t="s">
        <v>356</v>
      </c>
      <c r="F25" s="16">
        <v>1</v>
      </c>
      <c r="G25" s="15">
        <v>5000</v>
      </c>
      <c r="H25" s="15">
        <v>1211858</v>
      </c>
      <c r="I25" s="5" t="s">
        <v>43</v>
      </c>
    </row>
    <row r="26" spans="2:18" ht="33.75" customHeight="1" x14ac:dyDescent="0.25">
      <c r="B26" s="3">
        <v>24</v>
      </c>
      <c r="C26" s="16" t="s">
        <v>471</v>
      </c>
      <c r="D26" s="13">
        <v>45478</v>
      </c>
      <c r="E26" s="5" t="s">
        <v>355</v>
      </c>
      <c r="F26" s="16">
        <v>1</v>
      </c>
      <c r="G26" s="15">
        <v>5000</v>
      </c>
      <c r="H26" s="15">
        <v>1206858</v>
      </c>
      <c r="I26" s="5" t="s">
        <v>43</v>
      </c>
    </row>
    <row r="27" spans="2:18" ht="33.75" customHeight="1" x14ac:dyDescent="0.25">
      <c r="B27" s="3">
        <v>25</v>
      </c>
      <c r="C27" s="16" t="s">
        <v>470</v>
      </c>
      <c r="D27" s="13">
        <v>45478</v>
      </c>
      <c r="E27" s="5" t="s">
        <v>354</v>
      </c>
      <c r="F27" s="16">
        <v>1</v>
      </c>
      <c r="G27" s="15">
        <v>5000</v>
      </c>
      <c r="H27" s="15">
        <v>1201858</v>
      </c>
      <c r="I27" s="5" t="s">
        <v>43</v>
      </c>
    </row>
    <row r="28" spans="2:18" ht="33.75" customHeight="1" x14ac:dyDescent="0.25">
      <c r="B28" s="3">
        <v>26</v>
      </c>
      <c r="C28" s="16" t="s">
        <v>469</v>
      </c>
      <c r="D28" s="13">
        <v>45478</v>
      </c>
      <c r="E28" s="5" t="s">
        <v>353</v>
      </c>
      <c r="F28" s="16">
        <v>1</v>
      </c>
      <c r="G28" s="15">
        <v>5000</v>
      </c>
      <c r="H28" s="15">
        <v>1196858</v>
      </c>
      <c r="I28" s="5" t="s">
        <v>43</v>
      </c>
    </row>
    <row r="29" spans="2:18" ht="33.75" customHeight="1" x14ac:dyDescent="0.25">
      <c r="B29" s="3">
        <v>27</v>
      </c>
      <c r="C29" s="16" t="s">
        <v>468</v>
      </c>
      <c r="D29" s="13">
        <v>45478</v>
      </c>
      <c r="E29" s="5" t="s">
        <v>352</v>
      </c>
      <c r="F29" s="16">
        <v>1</v>
      </c>
      <c r="G29" s="15">
        <v>5000</v>
      </c>
      <c r="H29" s="15">
        <v>1191858</v>
      </c>
      <c r="I29" s="5" t="s">
        <v>43</v>
      </c>
    </row>
    <row r="30" spans="2:18" ht="33.75" customHeight="1" x14ac:dyDescent="0.25">
      <c r="B30" s="3">
        <v>28</v>
      </c>
      <c r="C30" s="16" t="s">
        <v>467</v>
      </c>
      <c r="D30" s="13">
        <v>45478</v>
      </c>
      <c r="E30" s="5" t="s">
        <v>351</v>
      </c>
      <c r="F30" s="16">
        <v>1</v>
      </c>
      <c r="G30" s="15">
        <v>2990</v>
      </c>
      <c r="H30" s="15">
        <v>1186858</v>
      </c>
      <c r="I30" s="5" t="s">
        <v>43</v>
      </c>
    </row>
    <row r="31" spans="2:18" ht="33.75" customHeight="1" x14ac:dyDescent="0.25">
      <c r="B31" s="3">
        <v>29</v>
      </c>
      <c r="C31" s="16" t="s">
        <v>466</v>
      </c>
      <c r="D31" s="13">
        <v>45478</v>
      </c>
      <c r="E31" s="5" t="s">
        <v>350</v>
      </c>
      <c r="F31" s="16">
        <v>1</v>
      </c>
      <c r="G31" s="15">
        <v>5000</v>
      </c>
      <c r="H31" s="15">
        <v>1183868</v>
      </c>
      <c r="I31" s="5" t="s">
        <v>43</v>
      </c>
    </row>
    <row r="32" spans="2:18" ht="33.75" customHeight="1" x14ac:dyDescent="0.25">
      <c r="B32" s="3">
        <v>30</v>
      </c>
      <c r="C32" s="16" t="s">
        <v>465</v>
      </c>
      <c r="D32" s="13">
        <v>45478</v>
      </c>
      <c r="E32" s="5" t="s">
        <v>349</v>
      </c>
      <c r="F32" s="16">
        <v>1</v>
      </c>
      <c r="G32" s="15">
        <v>5000</v>
      </c>
      <c r="H32" s="15">
        <v>1178868</v>
      </c>
      <c r="I32" s="5" t="s">
        <v>43</v>
      </c>
    </row>
    <row r="33" spans="2:9" ht="33.75" customHeight="1" x14ac:dyDescent="0.25">
      <c r="B33" s="3">
        <v>31</v>
      </c>
      <c r="C33" s="16" t="s">
        <v>464</v>
      </c>
      <c r="D33" s="13">
        <v>45478</v>
      </c>
      <c r="E33" s="5" t="s">
        <v>348</v>
      </c>
      <c r="F33" s="16">
        <v>1</v>
      </c>
      <c r="G33" s="15">
        <v>5000</v>
      </c>
      <c r="H33" s="15">
        <v>1173868</v>
      </c>
      <c r="I33" s="5" t="s">
        <v>43</v>
      </c>
    </row>
    <row r="34" spans="2:9" ht="33.75" customHeight="1" x14ac:dyDescent="0.25">
      <c r="B34" s="3">
        <v>32</v>
      </c>
      <c r="C34" s="16" t="s">
        <v>463</v>
      </c>
      <c r="D34" s="13">
        <v>45478</v>
      </c>
      <c r="E34" s="5" t="s">
        <v>347</v>
      </c>
      <c r="F34" s="16">
        <v>1</v>
      </c>
      <c r="G34" s="15">
        <v>5000</v>
      </c>
      <c r="H34" s="15">
        <v>1168868</v>
      </c>
      <c r="I34" s="5" t="s">
        <v>43</v>
      </c>
    </row>
    <row r="35" spans="2:9" ht="33.75" customHeight="1" x14ac:dyDescent="0.25">
      <c r="B35" s="3">
        <v>33</v>
      </c>
      <c r="C35" s="16" t="s">
        <v>462</v>
      </c>
      <c r="D35" s="13">
        <v>45477</v>
      </c>
      <c r="E35" s="5" t="s">
        <v>346</v>
      </c>
      <c r="F35" s="16">
        <v>1</v>
      </c>
      <c r="G35" s="15">
        <v>5000</v>
      </c>
      <c r="H35" s="15">
        <v>1163868</v>
      </c>
      <c r="I35" s="5" t="s">
        <v>43</v>
      </c>
    </row>
    <row r="36" spans="2:9" ht="33.75" customHeight="1" x14ac:dyDescent="0.25">
      <c r="B36" s="3">
        <v>34</v>
      </c>
      <c r="C36" s="16" t="s">
        <v>461</v>
      </c>
      <c r="D36" s="13">
        <v>45477</v>
      </c>
      <c r="E36" s="5" t="s">
        <v>345</v>
      </c>
      <c r="F36" s="16">
        <v>1</v>
      </c>
      <c r="G36" s="15">
        <v>5000</v>
      </c>
      <c r="H36" s="15">
        <v>1158868</v>
      </c>
      <c r="I36" s="5" t="s">
        <v>43</v>
      </c>
    </row>
    <row r="37" spans="2:9" ht="33.75" customHeight="1" x14ac:dyDescent="0.25">
      <c r="B37" s="3">
        <v>35</v>
      </c>
      <c r="C37" s="16" t="s">
        <v>460</v>
      </c>
      <c r="D37" s="13">
        <v>45477</v>
      </c>
      <c r="E37" s="5" t="s">
        <v>344</v>
      </c>
      <c r="F37" s="16">
        <v>1</v>
      </c>
      <c r="G37" s="15">
        <v>5000</v>
      </c>
      <c r="H37" s="15">
        <v>1153868</v>
      </c>
      <c r="I37" s="5" t="s">
        <v>43</v>
      </c>
    </row>
    <row r="38" spans="2:9" ht="33.75" customHeight="1" x14ac:dyDescent="0.25">
      <c r="B38" s="3">
        <v>36</v>
      </c>
      <c r="C38" s="16" t="s">
        <v>459</v>
      </c>
      <c r="D38" s="13">
        <v>45477</v>
      </c>
      <c r="E38" s="5" t="s">
        <v>343</v>
      </c>
      <c r="F38" s="16">
        <v>1</v>
      </c>
      <c r="G38" s="15">
        <v>5000</v>
      </c>
      <c r="H38" s="15">
        <v>1148868</v>
      </c>
      <c r="I38" s="5" t="s">
        <v>43</v>
      </c>
    </row>
    <row r="39" spans="2:9" ht="33.75" customHeight="1" x14ac:dyDescent="0.25">
      <c r="B39" s="3">
        <v>37</v>
      </c>
      <c r="C39" s="16" t="s">
        <v>458</v>
      </c>
      <c r="D39" s="13">
        <v>45476</v>
      </c>
      <c r="E39" s="5" t="s">
        <v>342</v>
      </c>
      <c r="F39" s="16">
        <v>1</v>
      </c>
      <c r="G39" s="15">
        <v>5000</v>
      </c>
      <c r="H39" s="15">
        <v>1143868</v>
      </c>
      <c r="I39" s="5" t="s">
        <v>43</v>
      </c>
    </row>
    <row r="40" spans="2:9" ht="33.75" customHeight="1" x14ac:dyDescent="0.25">
      <c r="B40" s="3">
        <v>38</v>
      </c>
      <c r="C40" s="16" t="s">
        <v>457</v>
      </c>
      <c r="D40" s="13">
        <v>45474</v>
      </c>
      <c r="E40" s="5" t="s">
        <v>341</v>
      </c>
      <c r="F40" s="16">
        <v>1</v>
      </c>
      <c r="G40" s="15">
        <v>5000</v>
      </c>
      <c r="H40" s="15">
        <v>1138868</v>
      </c>
      <c r="I40" s="5" t="s">
        <v>43</v>
      </c>
    </row>
    <row r="41" spans="2:9" ht="33.75" customHeight="1" x14ac:dyDescent="0.25">
      <c r="B41" s="3">
        <v>39</v>
      </c>
      <c r="C41" s="16" t="s">
        <v>456</v>
      </c>
      <c r="D41" s="13">
        <v>45471</v>
      </c>
      <c r="E41" s="5" t="s">
        <v>340</v>
      </c>
      <c r="F41" s="16">
        <v>1</v>
      </c>
      <c r="G41" s="15">
        <v>15000</v>
      </c>
      <c r="H41" s="15">
        <v>1133868</v>
      </c>
      <c r="I41" s="5" t="s">
        <v>43</v>
      </c>
    </row>
    <row r="42" spans="2:9" ht="33.75" customHeight="1" x14ac:dyDescent="0.25">
      <c r="B42" s="3">
        <v>40</v>
      </c>
      <c r="C42" s="16" t="s">
        <v>454</v>
      </c>
      <c r="D42" s="13">
        <v>45471</v>
      </c>
      <c r="E42" s="5" t="s">
        <v>338</v>
      </c>
      <c r="F42" s="16">
        <v>1</v>
      </c>
      <c r="G42" s="15">
        <v>5000</v>
      </c>
      <c r="H42" s="15">
        <v>1136426</v>
      </c>
      <c r="I42" s="5" t="s">
        <v>43</v>
      </c>
    </row>
    <row r="43" spans="2:9" ht="33.75" customHeight="1" x14ac:dyDescent="0.25">
      <c r="B43" s="3">
        <v>41</v>
      </c>
      <c r="C43" s="16" t="s">
        <v>453</v>
      </c>
      <c r="D43" s="13">
        <v>45471</v>
      </c>
      <c r="E43" s="5" t="s">
        <v>337</v>
      </c>
      <c r="F43" s="16">
        <v>1</v>
      </c>
      <c r="G43" s="15">
        <v>5000</v>
      </c>
      <c r="H43" s="15">
        <v>1131426</v>
      </c>
      <c r="I43" s="5" t="s">
        <v>43</v>
      </c>
    </row>
    <row r="44" spans="2:9" ht="33.75" customHeight="1" x14ac:dyDescent="0.25">
      <c r="B44" s="3">
        <v>42</v>
      </c>
      <c r="C44" s="16" t="s">
        <v>455</v>
      </c>
      <c r="D44" s="13">
        <v>45470</v>
      </c>
      <c r="E44" s="5" t="s">
        <v>339</v>
      </c>
      <c r="F44" s="16">
        <v>1</v>
      </c>
      <c r="G44" s="15">
        <v>17558</v>
      </c>
      <c r="H44" s="15">
        <v>1118868</v>
      </c>
      <c r="I44" s="5" t="s">
        <v>176</v>
      </c>
    </row>
    <row r="45" spans="2:9" ht="33.75" customHeight="1" x14ac:dyDescent="0.25">
      <c r="B45" s="3">
        <v>43</v>
      </c>
      <c r="C45" s="16" t="s">
        <v>452</v>
      </c>
      <c r="D45" s="13">
        <v>45464</v>
      </c>
      <c r="E45" s="5" t="s">
        <v>336</v>
      </c>
      <c r="F45" s="16">
        <v>1</v>
      </c>
      <c r="G45" s="15">
        <v>3259</v>
      </c>
      <c r="H45" s="15">
        <v>1126426</v>
      </c>
      <c r="I45" s="5" t="s">
        <v>43</v>
      </c>
    </row>
    <row r="46" spans="2:9" ht="33.75" customHeight="1" x14ac:dyDescent="0.25">
      <c r="B46" s="3">
        <v>44</v>
      </c>
      <c r="C46" s="16" t="s">
        <v>451</v>
      </c>
      <c r="D46" s="13">
        <v>45464</v>
      </c>
      <c r="E46" s="5" t="s">
        <v>335</v>
      </c>
      <c r="F46" s="16">
        <v>1</v>
      </c>
      <c r="G46" s="15">
        <v>5000</v>
      </c>
      <c r="H46" s="15">
        <v>1123167</v>
      </c>
      <c r="I46" s="5" t="s">
        <v>43</v>
      </c>
    </row>
    <row r="47" spans="2:9" ht="33.75" customHeight="1" x14ac:dyDescent="0.25">
      <c r="B47" s="3">
        <v>45</v>
      </c>
      <c r="C47" s="16" t="s">
        <v>450</v>
      </c>
      <c r="D47" s="13">
        <v>45464</v>
      </c>
      <c r="E47" s="5" t="s">
        <v>334</v>
      </c>
      <c r="F47" s="16">
        <v>2</v>
      </c>
      <c r="G47" s="5">
        <v>600</v>
      </c>
      <c r="H47" s="15">
        <v>1118167</v>
      </c>
      <c r="I47" s="5" t="s">
        <v>43</v>
      </c>
    </row>
    <row r="48" spans="2:9" ht="33.75" customHeight="1" x14ac:dyDescent="0.25">
      <c r="B48" s="3">
        <v>46</v>
      </c>
      <c r="C48" s="16" t="s">
        <v>449</v>
      </c>
      <c r="D48" s="13">
        <v>45464</v>
      </c>
      <c r="E48" s="5" t="s">
        <v>333</v>
      </c>
      <c r="F48" s="16">
        <v>1</v>
      </c>
      <c r="G48" s="15">
        <v>3000</v>
      </c>
      <c r="H48" s="15">
        <v>1117567</v>
      </c>
      <c r="I48" s="5" t="s">
        <v>43</v>
      </c>
    </row>
    <row r="49" spans="2:9" ht="33.75" customHeight="1" x14ac:dyDescent="0.25">
      <c r="B49" s="3">
        <v>47</v>
      </c>
      <c r="C49" s="16" t="s">
        <v>443</v>
      </c>
      <c r="D49" s="13">
        <v>45464</v>
      </c>
      <c r="E49" s="5" t="s">
        <v>327</v>
      </c>
      <c r="F49" s="16">
        <v>1</v>
      </c>
      <c r="G49" s="15">
        <v>12083</v>
      </c>
      <c r="H49" s="15">
        <v>1188547</v>
      </c>
      <c r="I49" s="5" t="s">
        <v>43</v>
      </c>
    </row>
    <row r="50" spans="2:9" ht="33.75" customHeight="1" x14ac:dyDescent="0.25">
      <c r="B50" s="3">
        <v>48</v>
      </c>
      <c r="C50" s="16" t="s">
        <v>442</v>
      </c>
      <c r="D50" s="13">
        <v>45464</v>
      </c>
      <c r="E50" s="5" t="s">
        <v>326</v>
      </c>
      <c r="F50" s="16">
        <v>1</v>
      </c>
      <c r="G50" s="5">
        <v>300</v>
      </c>
      <c r="H50" s="15">
        <v>1176464</v>
      </c>
      <c r="I50" s="5" t="s">
        <v>43</v>
      </c>
    </row>
    <row r="51" spans="2:9" ht="33.75" customHeight="1" x14ac:dyDescent="0.25">
      <c r="B51" s="3">
        <v>49</v>
      </c>
      <c r="C51" s="16" t="s">
        <v>441</v>
      </c>
      <c r="D51" s="13">
        <v>45464</v>
      </c>
      <c r="E51" s="5" t="s">
        <v>325</v>
      </c>
      <c r="F51" s="16">
        <v>1</v>
      </c>
      <c r="G51" s="5">
        <v>300</v>
      </c>
      <c r="H51" s="15">
        <v>1176164</v>
      </c>
      <c r="I51" s="5" t="s">
        <v>43</v>
      </c>
    </row>
    <row r="52" spans="2:9" ht="33.75" customHeight="1" x14ac:dyDescent="0.25">
      <c r="B52" s="3">
        <v>50</v>
      </c>
      <c r="C52" s="16" t="s">
        <v>440</v>
      </c>
      <c r="D52" s="13">
        <v>45464</v>
      </c>
      <c r="E52" s="5" t="s">
        <v>324</v>
      </c>
      <c r="F52" s="16">
        <v>1</v>
      </c>
      <c r="G52" s="5">
        <v>300</v>
      </c>
      <c r="H52" s="15">
        <v>1175864</v>
      </c>
      <c r="I52" s="5" t="s">
        <v>43</v>
      </c>
    </row>
    <row r="53" spans="2:9" ht="33.75" customHeight="1" x14ac:dyDescent="0.25">
      <c r="B53" s="3">
        <v>51</v>
      </c>
      <c r="C53" s="16" t="s">
        <v>439</v>
      </c>
      <c r="D53" s="13">
        <v>45464</v>
      </c>
      <c r="E53" s="5" t="s">
        <v>323</v>
      </c>
      <c r="F53" s="16">
        <v>1</v>
      </c>
      <c r="G53" s="5">
        <v>300</v>
      </c>
      <c r="H53" s="15">
        <v>1175564</v>
      </c>
      <c r="I53" s="5" t="s">
        <v>43</v>
      </c>
    </row>
    <row r="54" spans="2:9" ht="33.75" customHeight="1" x14ac:dyDescent="0.25">
      <c r="B54" s="3">
        <v>52</v>
      </c>
      <c r="C54" s="16" t="s">
        <v>448</v>
      </c>
      <c r="D54" s="13">
        <v>45453</v>
      </c>
      <c r="E54" s="5" t="s">
        <v>332</v>
      </c>
      <c r="F54" s="16">
        <v>1</v>
      </c>
      <c r="G54" s="15">
        <v>20015</v>
      </c>
      <c r="H54" s="15">
        <v>1114567</v>
      </c>
      <c r="I54" s="5" t="s">
        <v>176</v>
      </c>
    </row>
    <row r="55" spans="2:9" ht="33.75" customHeight="1" x14ac:dyDescent="0.25">
      <c r="B55" s="3">
        <v>53</v>
      </c>
      <c r="C55" s="16" t="s">
        <v>447</v>
      </c>
      <c r="D55" s="13">
        <v>45453</v>
      </c>
      <c r="E55" s="5" t="s">
        <v>331</v>
      </c>
      <c r="F55" s="16">
        <v>1</v>
      </c>
      <c r="G55" s="15">
        <v>20000</v>
      </c>
      <c r="H55" s="15">
        <v>1134582</v>
      </c>
      <c r="I55" s="5" t="s">
        <v>176</v>
      </c>
    </row>
    <row r="56" spans="2:9" ht="33.75" customHeight="1" x14ac:dyDescent="0.25">
      <c r="B56" s="3">
        <v>54</v>
      </c>
      <c r="C56" s="16" t="s">
        <v>446</v>
      </c>
      <c r="D56" s="13">
        <v>45453</v>
      </c>
      <c r="E56" s="5" t="s">
        <v>330</v>
      </c>
      <c r="F56" s="16">
        <v>1</v>
      </c>
      <c r="G56" s="15">
        <v>13950</v>
      </c>
      <c r="H56" s="15">
        <v>1154582</v>
      </c>
      <c r="I56" s="5" t="s">
        <v>176</v>
      </c>
    </row>
    <row r="57" spans="2:9" ht="33.75" customHeight="1" x14ac:dyDescent="0.25">
      <c r="B57" s="3">
        <v>55</v>
      </c>
      <c r="C57" s="16" t="s">
        <v>445</v>
      </c>
      <c r="D57" s="13">
        <v>45453</v>
      </c>
      <c r="E57" s="5" t="s">
        <v>329</v>
      </c>
      <c r="F57" s="16">
        <v>1</v>
      </c>
      <c r="G57" s="15">
        <v>15015</v>
      </c>
      <c r="H57" s="15">
        <v>1168532</v>
      </c>
      <c r="I57" s="5" t="s">
        <v>176</v>
      </c>
    </row>
    <row r="58" spans="2:9" ht="33.75" customHeight="1" x14ac:dyDescent="0.25">
      <c r="B58" s="3">
        <v>56</v>
      </c>
      <c r="C58" s="16" t="s">
        <v>444</v>
      </c>
      <c r="D58" s="13">
        <v>45453</v>
      </c>
      <c r="E58" s="5" t="s">
        <v>328</v>
      </c>
      <c r="F58" s="16">
        <v>1</v>
      </c>
      <c r="G58" s="15">
        <v>5000</v>
      </c>
      <c r="H58" s="15">
        <v>1183547</v>
      </c>
      <c r="I58" s="5" t="s">
        <v>176</v>
      </c>
    </row>
    <row r="59" spans="2:9" ht="33.75" customHeight="1" x14ac:dyDescent="0.25">
      <c r="B59" s="3">
        <v>57</v>
      </c>
      <c r="C59" s="16" t="s">
        <v>438</v>
      </c>
      <c r="D59" s="13">
        <v>45440</v>
      </c>
      <c r="E59" s="5" t="s">
        <v>322</v>
      </c>
      <c r="F59" s="16">
        <v>1</v>
      </c>
      <c r="G59" s="15">
        <v>18115</v>
      </c>
      <c r="H59" s="15">
        <v>1175264</v>
      </c>
      <c r="I59" s="5" t="s">
        <v>176</v>
      </c>
    </row>
    <row r="60" spans="2:9" ht="33.75" customHeight="1" x14ac:dyDescent="0.25">
      <c r="B60" s="3">
        <v>58</v>
      </c>
      <c r="C60" s="16" t="s">
        <v>437</v>
      </c>
      <c r="D60" s="13">
        <v>45435</v>
      </c>
      <c r="E60" s="5" t="s">
        <v>321</v>
      </c>
      <c r="F60" s="16">
        <v>1</v>
      </c>
      <c r="G60" s="15">
        <v>35000</v>
      </c>
      <c r="H60" s="15">
        <v>1193379</v>
      </c>
      <c r="I60" s="5" t="s">
        <v>43</v>
      </c>
    </row>
    <row r="61" spans="2:9" ht="33.75" customHeight="1" x14ac:dyDescent="0.25">
      <c r="B61" s="3">
        <v>59</v>
      </c>
      <c r="C61" s="16" t="s">
        <v>436</v>
      </c>
      <c r="D61" s="13">
        <v>45435</v>
      </c>
      <c r="E61" s="5" t="s">
        <v>320</v>
      </c>
      <c r="F61" s="16">
        <v>1</v>
      </c>
      <c r="G61" s="15">
        <v>5000</v>
      </c>
      <c r="H61" s="15">
        <v>1158379</v>
      </c>
      <c r="I61" s="5" t="s">
        <v>43</v>
      </c>
    </row>
    <row r="62" spans="2:9" ht="33.75" customHeight="1" x14ac:dyDescent="0.25">
      <c r="B62" s="3">
        <v>60</v>
      </c>
      <c r="C62" s="16" t="s">
        <v>435</v>
      </c>
      <c r="D62" s="13">
        <v>45428</v>
      </c>
      <c r="E62" s="5" t="s">
        <v>313</v>
      </c>
      <c r="F62" s="16">
        <v>1</v>
      </c>
      <c r="G62" s="15">
        <v>5000</v>
      </c>
      <c r="H62" s="15">
        <v>1153379</v>
      </c>
      <c r="I62" s="5" t="s">
        <v>43</v>
      </c>
    </row>
    <row r="63" spans="2:9" ht="33.75" customHeight="1" x14ac:dyDescent="0.25">
      <c r="B63" s="3">
        <v>61</v>
      </c>
      <c r="C63" s="16" t="s">
        <v>434</v>
      </c>
      <c r="D63" s="13">
        <v>45427</v>
      </c>
      <c r="E63" s="5" t="s">
        <v>319</v>
      </c>
      <c r="F63" s="16">
        <v>1</v>
      </c>
      <c r="G63" s="15">
        <v>5000</v>
      </c>
      <c r="H63" s="15">
        <v>1148379</v>
      </c>
      <c r="I63" s="5" t="s">
        <v>43</v>
      </c>
    </row>
    <row r="64" spans="2:9" ht="33.75" customHeight="1" x14ac:dyDescent="0.25">
      <c r="B64" s="3">
        <v>62</v>
      </c>
      <c r="C64" s="16" t="s">
        <v>433</v>
      </c>
      <c r="D64" s="13">
        <v>45425</v>
      </c>
      <c r="E64" s="5" t="s">
        <v>318</v>
      </c>
      <c r="F64" s="16">
        <v>1</v>
      </c>
      <c r="G64" s="15">
        <v>5000</v>
      </c>
      <c r="H64" s="15">
        <v>1143379</v>
      </c>
      <c r="I64" s="5" t="s">
        <v>43</v>
      </c>
    </row>
    <row r="65" spans="2:9" ht="33.75" customHeight="1" x14ac:dyDescent="0.25">
      <c r="B65" s="3">
        <v>63</v>
      </c>
      <c r="C65" s="16" t="s">
        <v>432</v>
      </c>
      <c r="D65" s="13">
        <v>45422</v>
      </c>
      <c r="E65" s="5" t="s">
        <v>317</v>
      </c>
      <c r="F65" s="16">
        <v>1</v>
      </c>
      <c r="G65" s="15">
        <v>15000</v>
      </c>
      <c r="H65" s="15">
        <v>1138379</v>
      </c>
      <c r="I65" s="5" t="s">
        <v>43</v>
      </c>
    </row>
    <row r="66" spans="2:9" ht="33.75" customHeight="1" x14ac:dyDescent="0.25">
      <c r="B66" s="3">
        <v>64</v>
      </c>
      <c r="C66" s="16" t="s">
        <v>431</v>
      </c>
      <c r="D66" s="13">
        <v>45422</v>
      </c>
      <c r="E66" s="5" t="s">
        <v>316</v>
      </c>
      <c r="F66" s="16">
        <v>1</v>
      </c>
      <c r="G66" s="15">
        <v>5000</v>
      </c>
      <c r="H66" s="15">
        <v>1123379</v>
      </c>
      <c r="I66" s="5" t="s">
        <v>176</v>
      </c>
    </row>
    <row r="67" spans="2:9" ht="33.75" customHeight="1" x14ac:dyDescent="0.25">
      <c r="B67" s="3">
        <v>65</v>
      </c>
      <c r="C67" s="16" t="s">
        <v>430</v>
      </c>
      <c r="D67" s="13">
        <v>45422</v>
      </c>
      <c r="E67" s="5" t="s">
        <v>315</v>
      </c>
      <c r="F67" s="16">
        <v>1</v>
      </c>
      <c r="G67" s="15">
        <v>15015</v>
      </c>
      <c r="H67" s="15">
        <v>1128379</v>
      </c>
      <c r="I67" s="5" t="s">
        <v>176</v>
      </c>
    </row>
    <row r="68" spans="2:9" ht="33.75" customHeight="1" x14ac:dyDescent="0.25">
      <c r="B68" s="3">
        <v>66</v>
      </c>
      <c r="C68" s="16" t="s">
        <v>429</v>
      </c>
      <c r="D68" s="13">
        <v>45422</v>
      </c>
      <c r="E68" s="5" t="s">
        <v>314</v>
      </c>
      <c r="F68" s="16">
        <v>1</v>
      </c>
      <c r="G68" s="15">
        <v>16040</v>
      </c>
      <c r="H68" s="15">
        <v>1143394</v>
      </c>
      <c r="I68" s="5" t="s">
        <v>176</v>
      </c>
    </row>
    <row r="69" spans="2:9" ht="33.75" customHeight="1" x14ac:dyDescent="0.25">
      <c r="B69" s="3">
        <v>67</v>
      </c>
      <c r="C69" s="16" t="s">
        <v>428</v>
      </c>
      <c r="D69" s="13">
        <v>45419</v>
      </c>
      <c r="E69" s="5" t="s">
        <v>313</v>
      </c>
      <c r="F69" s="16">
        <v>1</v>
      </c>
      <c r="G69" s="15">
        <v>10000</v>
      </c>
      <c r="H69" s="15">
        <v>1159434</v>
      </c>
      <c r="I69" s="5" t="s">
        <v>43</v>
      </c>
    </row>
    <row r="70" spans="2:9" ht="33.75" customHeight="1" x14ac:dyDescent="0.25">
      <c r="B70" s="3">
        <v>68</v>
      </c>
      <c r="C70" s="16" t="s">
        <v>427</v>
      </c>
      <c r="D70" s="13">
        <v>45419</v>
      </c>
      <c r="E70" s="5" t="s">
        <v>312</v>
      </c>
      <c r="F70" s="16">
        <v>1</v>
      </c>
      <c r="G70" s="15">
        <v>35000</v>
      </c>
      <c r="H70" s="15">
        <v>1149434</v>
      </c>
      <c r="I70" s="5" t="s">
        <v>43</v>
      </c>
    </row>
    <row r="71" spans="2:9" ht="33.75" customHeight="1" x14ac:dyDescent="0.25">
      <c r="B71" s="3">
        <v>69</v>
      </c>
      <c r="C71" s="16" t="s">
        <v>426</v>
      </c>
      <c r="D71" s="13">
        <v>45419</v>
      </c>
      <c r="E71" s="5" t="s">
        <v>311</v>
      </c>
      <c r="F71" s="16">
        <v>1</v>
      </c>
      <c r="G71" s="15">
        <v>35000</v>
      </c>
      <c r="H71" s="15">
        <v>1114434</v>
      </c>
      <c r="I71" s="5" t="s">
        <v>43</v>
      </c>
    </row>
    <row r="72" spans="2:9" ht="33.75" customHeight="1" x14ac:dyDescent="0.25">
      <c r="B72" s="3">
        <v>70</v>
      </c>
      <c r="C72" s="16" t="s">
        <v>425</v>
      </c>
      <c r="D72" s="13">
        <v>45414</v>
      </c>
      <c r="E72" s="5" t="s">
        <v>310</v>
      </c>
      <c r="F72" s="16">
        <v>1</v>
      </c>
      <c r="G72" s="15">
        <v>5000</v>
      </c>
      <c r="H72" s="15">
        <v>1079434</v>
      </c>
      <c r="I72" s="5" t="s">
        <v>43</v>
      </c>
    </row>
    <row r="73" spans="2:9" ht="33.75" customHeight="1" x14ac:dyDescent="0.25">
      <c r="B73" s="3">
        <v>71</v>
      </c>
      <c r="C73" s="16" t="s">
        <v>424</v>
      </c>
      <c r="D73" s="13">
        <v>45414</v>
      </c>
      <c r="E73" s="5" t="s">
        <v>309</v>
      </c>
      <c r="F73" s="16">
        <v>1</v>
      </c>
      <c r="G73" s="15">
        <v>5000</v>
      </c>
      <c r="H73" s="15">
        <v>1074434</v>
      </c>
      <c r="I73" s="5" t="s">
        <v>43</v>
      </c>
    </row>
    <row r="74" spans="2:9" ht="33.75" customHeight="1" x14ac:dyDescent="0.25">
      <c r="B74" s="3">
        <v>72</v>
      </c>
      <c r="C74" s="16" t="s">
        <v>423</v>
      </c>
      <c r="D74" s="13">
        <v>45414</v>
      </c>
      <c r="E74" s="5" t="s">
        <v>308</v>
      </c>
      <c r="F74" s="16">
        <v>1</v>
      </c>
      <c r="G74" s="15">
        <v>15000</v>
      </c>
      <c r="H74" s="15">
        <v>1069434</v>
      </c>
      <c r="I74" s="5" t="s">
        <v>43</v>
      </c>
    </row>
    <row r="75" spans="2:9" ht="33.75" customHeight="1" x14ac:dyDescent="0.25">
      <c r="B75" s="3">
        <v>73</v>
      </c>
      <c r="C75" s="16" t="s">
        <v>422</v>
      </c>
      <c r="D75" s="13">
        <v>45412</v>
      </c>
      <c r="E75" s="5" t="s">
        <v>307</v>
      </c>
      <c r="F75" s="16">
        <v>1</v>
      </c>
      <c r="G75" s="15">
        <v>15000</v>
      </c>
      <c r="H75" s="15">
        <v>1054434</v>
      </c>
      <c r="I75" s="5" t="s">
        <v>43</v>
      </c>
    </row>
    <row r="76" spans="2:9" ht="33.75" customHeight="1" x14ac:dyDescent="0.25">
      <c r="B76" s="3">
        <v>74</v>
      </c>
      <c r="C76" s="16" t="s">
        <v>421</v>
      </c>
      <c r="D76" s="13">
        <v>45412</v>
      </c>
      <c r="E76" s="5" t="s">
        <v>306</v>
      </c>
      <c r="F76" s="16">
        <v>1</v>
      </c>
      <c r="G76" s="15">
        <v>5000</v>
      </c>
      <c r="H76" s="15">
        <v>1039434</v>
      </c>
      <c r="I76" s="5" t="s">
        <v>43</v>
      </c>
    </row>
    <row r="77" spans="2:9" ht="33.75" customHeight="1" x14ac:dyDescent="0.25">
      <c r="B77" s="3">
        <v>75</v>
      </c>
      <c r="C77" s="16" t="s">
        <v>420</v>
      </c>
      <c r="D77" s="13">
        <v>45412</v>
      </c>
      <c r="E77" s="5" t="s">
        <v>305</v>
      </c>
      <c r="F77" s="16">
        <v>1</v>
      </c>
      <c r="G77" s="15">
        <v>5000</v>
      </c>
      <c r="H77" s="15">
        <v>1034434</v>
      </c>
      <c r="I77" s="5" t="s">
        <v>43</v>
      </c>
    </row>
    <row r="78" spans="2:9" ht="33.75" customHeight="1" x14ac:dyDescent="0.25">
      <c r="B78" s="3">
        <v>76</v>
      </c>
      <c r="C78" s="16" t="s">
        <v>419</v>
      </c>
      <c r="D78" s="13">
        <v>45411</v>
      </c>
      <c r="E78" s="5" t="s">
        <v>304</v>
      </c>
      <c r="F78" s="16">
        <v>1</v>
      </c>
      <c r="G78" s="15">
        <v>5000</v>
      </c>
      <c r="H78" s="15">
        <v>1029434</v>
      </c>
      <c r="I78" s="5" t="s">
        <v>43</v>
      </c>
    </row>
    <row r="79" spans="2:9" ht="33.75" customHeight="1" x14ac:dyDescent="0.25">
      <c r="B79" s="3">
        <v>77</v>
      </c>
      <c r="C79" s="16" t="s">
        <v>418</v>
      </c>
      <c r="D79" s="13">
        <v>45411</v>
      </c>
      <c r="E79" s="5" t="s">
        <v>303</v>
      </c>
      <c r="F79" s="16">
        <v>1</v>
      </c>
      <c r="G79" s="15">
        <v>5000</v>
      </c>
      <c r="H79" s="15">
        <v>1024434</v>
      </c>
      <c r="I79" s="5" t="s">
        <v>43</v>
      </c>
    </row>
    <row r="80" spans="2:9" ht="33.75" customHeight="1" x14ac:dyDescent="0.25">
      <c r="B80" s="3">
        <v>78</v>
      </c>
      <c r="C80" s="16" t="s">
        <v>417</v>
      </c>
      <c r="D80" s="13">
        <v>45408</v>
      </c>
      <c r="E80" s="5" t="s">
        <v>302</v>
      </c>
      <c r="F80" s="16">
        <v>1</v>
      </c>
      <c r="G80" s="15">
        <v>5000</v>
      </c>
      <c r="H80" s="15">
        <v>1019434</v>
      </c>
      <c r="I80" s="5" t="s">
        <v>43</v>
      </c>
    </row>
    <row r="81" spans="2:9" ht="33.75" customHeight="1" x14ac:dyDescent="0.25">
      <c r="B81" s="3">
        <v>79</v>
      </c>
      <c r="C81" s="16" t="s">
        <v>416</v>
      </c>
      <c r="D81" s="13">
        <v>45408</v>
      </c>
      <c r="E81" s="5" t="s">
        <v>301</v>
      </c>
      <c r="F81" s="16">
        <v>1</v>
      </c>
      <c r="G81" s="15">
        <v>5000</v>
      </c>
      <c r="H81" s="15">
        <v>1014434</v>
      </c>
      <c r="I81" s="5" t="s">
        <v>43</v>
      </c>
    </row>
    <row r="82" spans="2:9" ht="33.75" customHeight="1" x14ac:dyDescent="0.25">
      <c r="B82" s="3">
        <v>80</v>
      </c>
      <c r="C82" s="16" t="s">
        <v>415</v>
      </c>
      <c r="D82" s="13">
        <v>45407</v>
      </c>
      <c r="E82" s="5" t="s">
        <v>300</v>
      </c>
      <c r="F82" s="16">
        <v>1</v>
      </c>
      <c r="G82" s="15">
        <v>5000</v>
      </c>
      <c r="H82" s="15">
        <v>1009434</v>
      </c>
      <c r="I82" s="5" t="s">
        <v>43</v>
      </c>
    </row>
    <row r="83" spans="2:9" ht="33.75" customHeight="1" x14ac:dyDescent="0.25">
      <c r="B83" s="3">
        <v>81</v>
      </c>
      <c r="C83" s="16" t="s">
        <v>414</v>
      </c>
      <c r="D83" s="13">
        <v>45407</v>
      </c>
      <c r="E83" s="5" t="s">
        <v>299</v>
      </c>
      <c r="F83" s="16">
        <v>1</v>
      </c>
      <c r="G83" s="15">
        <v>5000</v>
      </c>
      <c r="H83" s="15">
        <v>1004434</v>
      </c>
      <c r="I83" s="5" t="s">
        <v>43</v>
      </c>
    </row>
    <row r="84" spans="2:9" ht="33.75" customHeight="1" x14ac:dyDescent="0.25">
      <c r="B84" s="3">
        <v>82</v>
      </c>
      <c r="C84" s="16" t="s">
        <v>413</v>
      </c>
      <c r="D84" s="13">
        <v>45407</v>
      </c>
      <c r="E84" s="5" t="s">
        <v>298</v>
      </c>
      <c r="F84" s="16">
        <v>1</v>
      </c>
      <c r="G84" s="15">
        <v>5000</v>
      </c>
      <c r="H84" s="15">
        <v>999434</v>
      </c>
      <c r="I84" s="5" t="s">
        <v>43</v>
      </c>
    </row>
    <row r="85" spans="2:9" ht="33.75" customHeight="1" x14ac:dyDescent="0.25">
      <c r="B85" s="3">
        <v>83</v>
      </c>
      <c r="C85" s="16" t="s">
        <v>412</v>
      </c>
      <c r="D85" s="13">
        <v>45405</v>
      </c>
      <c r="E85" s="5" t="s">
        <v>297</v>
      </c>
      <c r="F85" s="16">
        <v>1</v>
      </c>
      <c r="G85" s="15">
        <v>5000</v>
      </c>
      <c r="H85" s="15">
        <v>994434</v>
      </c>
      <c r="I85" s="5" t="s">
        <v>43</v>
      </c>
    </row>
    <row r="86" spans="2:9" ht="33.75" customHeight="1" x14ac:dyDescent="0.25">
      <c r="B86" s="3">
        <v>84</v>
      </c>
      <c r="C86" s="16" t="s">
        <v>411</v>
      </c>
      <c r="D86" s="13">
        <v>45405</v>
      </c>
      <c r="E86" s="5" t="s">
        <v>296</v>
      </c>
      <c r="F86" s="16">
        <v>1</v>
      </c>
      <c r="G86" s="15">
        <v>5000</v>
      </c>
      <c r="H86" s="15">
        <v>989434</v>
      </c>
      <c r="I86" s="5" t="s">
        <v>43</v>
      </c>
    </row>
    <row r="87" spans="2:9" ht="33.75" customHeight="1" x14ac:dyDescent="0.25">
      <c r="B87" s="3">
        <v>85</v>
      </c>
      <c r="C87" s="16" t="s">
        <v>410</v>
      </c>
      <c r="D87" s="13">
        <v>45401</v>
      </c>
      <c r="E87" s="5" t="s">
        <v>196</v>
      </c>
      <c r="F87" s="16">
        <v>1</v>
      </c>
      <c r="G87" s="15">
        <v>5000</v>
      </c>
      <c r="H87" s="15">
        <v>984434</v>
      </c>
      <c r="I87" s="5" t="s">
        <v>43</v>
      </c>
    </row>
    <row r="88" spans="2:9" ht="33.75" customHeight="1" x14ac:dyDescent="0.25">
      <c r="B88" s="3">
        <v>86</v>
      </c>
      <c r="C88" s="16" t="s">
        <v>409</v>
      </c>
      <c r="D88" s="13">
        <v>45400</v>
      </c>
      <c r="E88" s="5" t="s">
        <v>295</v>
      </c>
      <c r="F88" s="16">
        <v>1</v>
      </c>
      <c r="G88" s="15">
        <v>5000</v>
      </c>
      <c r="H88" s="15">
        <v>979434</v>
      </c>
      <c r="I88" s="5" t="s">
        <v>43</v>
      </c>
    </row>
    <row r="89" spans="2:9" ht="33.75" customHeight="1" x14ac:dyDescent="0.25">
      <c r="B89" s="3">
        <v>87</v>
      </c>
      <c r="C89" s="16" t="s">
        <v>408</v>
      </c>
      <c r="D89" s="13">
        <v>45400</v>
      </c>
      <c r="E89" s="5" t="s">
        <v>294</v>
      </c>
      <c r="F89" s="16">
        <v>1</v>
      </c>
      <c r="G89" s="15">
        <v>5000</v>
      </c>
      <c r="H89" s="15">
        <v>974434</v>
      </c>
      <c r="I89" s="5" t="s">
        <v>43</v>
      </c>
    </row>
    <row r="90" spans="2:9" ht="33.75" customHeight="1" x14ac:dyDescent="0.25">
      <c r="B90" s="3">
        <v>88</v>
      </c>
      <c r="C90" s="16" t="s">
        <v>407</v>
      </c>
      <c r="D90" s="13">
        <v>45399</v>
      </c>
      <c r="E90" s="5" t="s">
        <v>293</v>
      </c>
      <c r="F90" s="16">
        <v>1</v>
      </c>
      <c r="G90" s="15">
        <v>5000</v>
      </c>
      <c r="H90" s="15">
        <v>969434</v>
      </c>
      <c r="I90" s="5" t="s">
        <v>43</v>
      </c>
    </row>
    <row r="91" spans="2:9" ht="33.75" customHeight="1" x14ac:dyDescent="0.25">
      <c r="B91" s="3">
        <v>89</v>
      </c>
      <c r="C91" s="16" t="s">
        <v>406</v>
      </c>
      <c r="D91" s="13">
        <v>45397</v>
      </c>
      <c r="E91" s="5" t="s">
        <v>292</v>
      </c>
      <c r="F91" s="16">
        <v>1</v>
      </c>
      <c r="G91" s="15">
        <v>15000</v>
      </c>
      <c r="H91" s="15">
        <v>964434</v>
      </c>
      <c r="I91" s="5" t="s">
        <v>43</v>
      </c>
    </row>
    <row r="92" spans="2:9" ht="33.75" customHeight="1" x14ac:dyDescent="0.25">
      <c r="B92" s="3">
        <v>90</v>
      </c>
      <c r="C92" s="16" t="s">
        <v>405</v>
      </c>
      <c r="D92" s="13">
        <v>45397</v>
      </c>
      <c r="E92" s="5" t="s">
        <v>291</v>
      </c>
      <c r="F92" s="16">
        <v>1</v>
      </c>
      <c r="G92" s="15">
        <v>15000</v>
      </c>
      <c r="H92" s="15">
        <v>949434</v>
      </c>
      <c r="I92" s="5" t="s">
        <v>43</v>
      </c>
    </row>
    <row r="93" spans="2:9" ht="33.75" customHeight="1" x14ac:dyDescent="0.25">
      <c r="B93" s="3">
        <v>91</v>
      </c>
      <c r="C93" s="16" t="s">
        <v>404</v>
      </c>
      <c r="D93" s="13">
        <v>45394</v>
      </c>
      <c r="E93" s="5" t="s">
        <v>214</v>
      </c>
      <c r="F93" s="16">
        <v>1</v>
      </c>
      <c r="G93" s="15">
        <v>10000</v>
      </c>
      <c r="H93" s="15">
        <v>934434</v>
      </c>
      <c r="I93" s="5" t="s">
        <v>43</v>
      </c>
    </row>
    <row r="94" spans="2:9" ht="33.75" customHeight="1" x14ac:dyDescent="0.25">
      <c r="B94" s="3">
        <v>92</v>
      </c>
      <c r="C94" s="16" t="s">
        <v>403</v>
      </c>
      <c r="D94" s="13">
        <v>45394</v>
      </c>
      <c r="E94" s="5" t="s">
        <v>290</v>
      </c>
      <c r="F94" s="16">
        <v>1</v>
      </c>
      <c r="G94" s="15">
        <v>5000</v>
      </c>
      <c r="H94" s="15">
        <v>924434</v>
      </c>
      <c r="I94" s="5" t="s">
        <v>43</v>
      </c>
    </row>
    <row r="95" spans="2:9" ht="33.75" customHeight="1" x14ac:dyDescent="0.25">
      <c r="B95" s="3">
        <v>93</v>
      </c>
      <c r="C95" s="16" t="s">
        <v>402</v>
      </c>
      <c r="D95" s="13">
        <v>45394</v>
      </c>
      <c r="E95" s="5" t="s">
        <v>289</v>
      </c>
      <c r="F95" s="16">
        <v>1</v>
      </c>
      <c r="G95" s="15">
        <v>15000</v>
      </c>
      <c r="H95" s="15">
        <v>919434</v>
      </c>
      <c r="I95" s="5" t="s">
        <v>43</v>
      </c>
    </row>
    <row r="96" spans="2:9" ht="33.75" customHeight="1" x14ac:dyDescent="0.25">
      <c r="B96" s="3">
        <v>94</v>
      </c>
      <c r="C96" s="16" t="s">
        <v>401</v>
      </c>
      <c r="D96" s="13">
        <v>45393</v>
      </c>
      <c r="E96" s="5" t="s">
        <v>288</v>
      </c>
      <c r="F96" s="16">
        <v>1</v>
      </c>
      <c r="G96" s="15">
        <v>5000</v>
      </c>
      <c r="H96" s="15">
        <v>904434</v>
      </c>
      <c r="I96" s="5" t="s">
        <v>43</v>
      </c>
    </row>
    <row r="97" spans="2:9" ht="33.75" customHeight="1" x14ac:dyDescent="0.25">
      <c r="B97" s="3">
        <v>95</v>
      </c>
      <c r="C97" s="16" t="s">
        <v>400</v>
      </c>
      <c r="D97" s="13">
        <v>45392</v>
      </c>
      <c r="E97" s="5" t="s">
        <v>287</v>
      </c>
      <c r="F97" s="16">
        <v>1</v>
      </c>
      <c r="G97" s="15">
        <v>15015</v>
      </c>
      <c r="H97" s="15">
        <v>899434</v>
      </c>
      <c r="I97" s="5" t="s">
        <v>176</v>
      </c>
    </row>
    <row r="98" spans="2:9" ht="33.75" customHeight="1" x14ac:dyDescent="0.25">
      <c r="B98" s="3">
        <v>96</v>
      </c>
      <c r="C98" s="16" t="s">
        <v>399</v>
      </c>
      <c r="D98" s="13">
        <v>45392</v>
      </c>
      <c r="E98" s="5" t="s">
        <v>286</v>
      </c>
      <c r="F98" s="16">
        <v>1</v>
      </c>
      <c r="G98" s="15">
        <v>5000</v>
      </c>
      <c r="H98" s="15">
        <v>914449</v>
      </c>
      <c r="I98" s="5" t="s">
        <v>176</v>
      </c>
    </row>
    <row r="99" spans="2:9" ht="33.75" customHeight="1" x14ac:dyDescent="0.25">
      <c r="B99" s="3">
        <v>97</v>
      </c>
      <c r="C99" s="16" t="s">
        <v>398</v>
      </c>
      <c r="D99" s="13">
        <v>45391</v>
      </c>
      <c r="E99" s="5" t="s">
        <v>285</v>
      </c>
      <c r="F99" s="16">
        <v>1</v>
      </c>
      <c r="G99" s="15">
        <v>5000</v>
      </c>
      <c r="H99" s="15">
        <v>919449</v>
      </c>
      <c r="I99" s="5" t="s">
        <v>43</v>
      </c>
    </row>
    <row r="100" spans="2:9" ht="33.75" customHeight="1" x14ac:dyDescent="0.25">
      <c r="B100" s="3">
        <v>98</v>
      </c>
      <c r="C100" s="16" t="s">
        <v>397</v>
      </c>
      <c r="D100" s="13">
        <v>45391</v>
      </c>
      <c r="E100" s="5" t="s">
        <v>284</v>
      </c>
      <c r="F100" s="16">
        <v>1</v>
      </c>
      <c r="G100" s="15">
        <v>5000</v>
      </c>
      <c r="H100" s="15">
        <v>914449</v>
      </c>
      <c r="I100" s="5" t="s">
        <v>43</v>
      </c>
    </row>
    <row r="101" spans="2:9" ht="33.75" customHeight="1" x14ac:dyDescent="0.25">
      <c r="B101" s="3">
        <v>99</v>
      </c>
      <c r="C101" s="16" t="s">
        <v>396</v>
      </c>
      <c r="D101" s="13">
        <v>45390</v>
      </c>
      <c r="E101" s="5" t="s">
        <v>283</v>
      </c>
      <c r="F101" s="16">
        <v>1</v>
      </c>
      <c r="G101" s="15">
        <v>5000</v>
      </c>
      <c r="H101" s="15">
        <v>909449</v>
      </c>
      <c r="I101" s="5" t="s">
        <v>43</v>
      </c>
    </row>
    <row r="102" spans="2:9" ht="33.75" customHeight="1" x14ac:dyDescent="0.25">
      <c r="B102" s="3">
        <v>100</v>
      </c>
      <c r="C102" s="16" t="s">
        <v>395</v>
      </c>
      <c r="D102" s="13">
        <v>45361</v>
      </c>
      <c r="E102" s="5" t="s">
        <v>282</v>
      </c>
      <c r="F102" s="16">
        <v>1</v>
      </c>
      <c r="G102" s="15">
        <v>20015</v>
      </c>
      <c r="H102" s="15">
        <v>904449</v>
      </c>
      <c r="I102" s="5" t="s">
        <v>176</v>
      </c>
    </row>
    <row r="103" spans="2:9" ht="33.75" customHeight="1" x14ac:dyDescent="0.25">
      <c r="B103" s="3">
        <v>101</v>
      </c>
      <c r="C103" s="16" t="s">
        <v>394</v>
      </c>
      <c r="D103" s="13">
        <v>45361</v>
      </c>
      <c r="E103" s="5" t="s">
        <v>281</v>
      </c>
      <c r="F103" s="16">
        <v>1</v>
      </c>
      <c r="G103" s="15">
        <v>10015</v>
      </c>
      <c r="H103" s="15">
        <v>924464</v>
      </c>
      <c r="I103" s="5" t="s">
        <v>176</v>
      </c>
    </row>
    <row r="104" spans="2:9" ht="33.75" customHeight="1" x14ac:dyDescent="0.25">
      <c r="B104" s="3">
        <v>102</v>
      </c>
      <c r="C104" s="16" t="s">
        <v>393</v>
      </c>
      <c r="D104" s="13">
        <v>45361</v>
      </c>
      <c r="E104" s="5" t="s">
        <v>280</v>
      </c>
      <c r="F104" s="16">
        <v>1</v>
      </c>
      <c r="G104" s="15">
        <v>15015</v>
      </c>
      <c r="H104" s="15">
        <v>934479</v>
      </c>
      <c r="I104" s="5" t="s">
        <v>176</v>
      </c>
    </row>
    <row r="105" spans="2:9" ht="33.75" customHeight="1" x14ac:dyDescent="0.25">
      <c r="B105" s="3">
        <v>103</v>
      </c>
      <c r="C105" s="16" t="s">
        <v>392</v>
      </c>
      <c r="D105" s="13">
        <v>45361</v>
      </c>
      <c r="E105" s="5" t="s">
        <v>279</v>
      </c>
      <c r="F105" s="16">
        <v>1</v>
      </c>
      <c r="G105" s="15">
        <v>5000</v>
      </c>
      <c r="H105" s="15">
        <v>949494</v>
      </c>
      <c r="I105" s="5" t="s">
        <v>176</v>
      </c>
    </row>
    <row r="106" spans="2:9" ht="33.75" customHeight="1" x14ac:dyDescent="0.25">
      <c r="B106" s="3">
        <v>104</v>
      </c>
      <c r="C106" s="16" t="s">
        <v>391</v>
      </c>
      <c r="D106" s="13">
        <v>45357</v>
      </c>
      <c r="E106" s="5" t="s">
        <v>182</v>
      </c>
      <c r="F106" s="16">
        <v>1</v>
      </c>
      <c r="G106" s="5">
        <v>900</v>
      </c>
      <c r="H106" s="15">
        <v>954494</v>
      </c>
      <c r="I106" s="5" t="s">
        <v>176</v>
      </c>
    </row>
    <row r="107" spans="2:9" ht="33.75" customHeight="1" x14ac:dyDescent="0.25">
      <c r="B107" s="3">
        <v>105</v>
      </c>
      <c r="C107" s="16" t="s">
        <v>390</v>
      </c>
      <c r="D107" s="13">
        <v>45332</v>
      </c>
      <c r="E107" s="5" t="s">
        <v>278</v>
      </c>
      <c r="F107" s="16">
        <v>1</v>
      </c>
      <c r="G107" s="15">
        <v>15015</v>
      </c>
      <c r="H107" s="15">
        <v>955394</v>
      </c>
      <c r="I107" s="5" t="s">
        <v>176</v>
      </c>
    </row>
    <row r="108" spans="2:9" ht="33.75" customHeight="1" x14ac:dyDescent="0.25">
      <c r="B108" s="3">
        <v>106</v>
      </c>
      <c r="C108" s="16" t="s">
        <v>389</v>
      </c>
      <c r="D108" s="13">
        <v>45332</v>
      </c>
      <c r="E108" s="5" t="s">
        <v>277</v>
      </c>
      <c r="F108" s="16">
        <v>1</v>
      </c>
      <c r="G108" s="15">
        <v>5000</v>
      </c>
      <c r="H108" s="15">
        <v>970409</v>
      </c>
      <c r="I108" s="5" t="s">
        <v>176</v>
      </c>
    </row>
    <row r="109" spans="2:9" ht="33.75" customHeight="1" x14ac:dyDescent="0.25">
      <c r="B109" s="3">
        <v>107</v>
      </c>
      <c r="C109" s="16" t="s">
        <v>388</v>
      </c>
      <c r="D109" s="13">
        <v>45301</v>
      </c>
      <c r="E109" s="5" t="s">
        <v>276</v>
      </c>
      <c r="F109" s="16">
        <v>1</v>
      </c>
      <c r="G109" s="15">
        <v>15015</v>
      </c>
      <c r="H109" s="15">
        <v>975409</v>
      </c>
      <c r="I109" s="5" t="s">
        <v>176</v>
      </c>
    </row>
    <row r="110" spans="2:9" ht="33.75" customHeight="1" x14ac:dyDescent="0.25">
      <c r="B110" s="3">
        <v>108</v>
      </c>
      <c r="C110" s="16" t="s">
        <v>387</v>
      </c>
      <c r="D110" s="13">
        <v>45301</v>
      </c>
      <c r="E110" s="5" t="s">
        <v>275</v>
      </c>
      <c r="F110" s="16">
        <v>1</v>
      </c>
      <c r="G110" s="15">
        <v>5000</v>
      </c>
      <c r="H110" s="15">
        <v>990424</v>
      </c>
      <c r="I110" s="5" t="s">
        <v>176</v>
      </c>
    </row>
    <row r="111" spans="2:9" ht="33.75" customHeight="1" x14ac:dyDescent="0.25">
      <c r="B111" s="3">
        <v>109</v>
      </c>
      <c r="C111" s="16" t="s">
        <v>386</v>
      </c>
      <c r="D111" s="13">
        <v>45282</v>
      </c>
      <c r="E111" s="5" t="s">
        <v>274</v>
      </c>
      <c r="F111" s="16">
        <v>3</v>
      </c>
      <c r="G111" s="15">
        <v>1500</v>
      </c>
      <c r="H111" s="15">
        <v>995424</v>
      </c>
      <c r="I111" s="5" t="s">
        <v>43</v>
      </c>
    </row>
    <row r="112" spans="2:9" ht="33.75" customHeight="1" x14ac:dyDescent="0.25">
      <c r="B112" s="3">
        <v>110</v>
      </c>
      <c r="C112" s="16" t="s">
        <v>385</v>
      </c>
      <c r="D112" s="13">
        <v>45281</v>
      </c>
      <c r="E112" s="5" t="s">
        <v>273</v>
      </c>
      <c r="F112" s="16">
        <v>65</v>
      </c>
      <c r="G112" s="15">
        <v>148050</v>
      </c>
      <c r="H112" s="15">
        <v>993924</v>
      </c>
      <c r="I112" s="5" t="s">
        <v>176</v>
      </c>
    </row>
    <row r="113" spans="2:9" ht="33.75" customHeight="1" x14ac:dyDescent="0.25">
      <c r="B113" s="3">
        <v>111</v>
      </c>
      <c r="C113" s="16" t="s">
        <v>384</v>
      </c>
      <c r="D113" s="13">
        <v>45281</v>
      </c>
      <c r="E113" s="5" t="s">
        <v>18</v>
      </c>
      <c r="F113" s="16">
        <v>1</v>
      </c>
      <c r="G113" s="15">
        <v>3261</v>
      </c>
      <c r="H113" s="15">
        <v>1141974</v>
      </c>
      <c r="I113" s="5" t="s">
        <v>43</v>
      </c>
    </row>
    <row r="114" spans="2:9" ht="33.75" customHeight="1" x14ac:dyDescent="0.25">
      <c r="B114" s="3">
        <v>112</v>
      </c>
      <c r="C114" s="16" t="s">
        <v>383</v>
      </c>
      <c r="D114" s="13">
        <v>45272</v>
      </c>
      <c r="E114" s="5" t="s">
        <v>272</v>
      </c>
      <c r="F114" s="16">
        <v>65</v>
      </c>
      <c r="G114" s="15">
        <v>32515</v>
      </c>
      <c r="H114" s="15">
        <v>1138713</v>
      </c>
      <c r="I114" s="5" t="s">
        <v>176</v>
      </c>
    </row>
    <row r="115" spans="2:9" ht="33.75" customHeight="1" x14ac:dyDescent="0.25">
      <c r="B115" s="3">
        <v>113</v>
      </c>
      <c r="C115" s="16" t="s">
        <v>382</v>
      </c>
      <c r="D115" s="13">
        <v>45271</v>
      </c>
      <c r="E115" s="5" t="s">
        <v>271</v>
      </c>
      <c r="F115" s="16">
        <v>1</v>
      </c>
      <c r="G115" s="15">
        <v>10416</v>
      </c>
      <c r="H115" s="15">
        <v>1171228</v>
      </c>
      <c r="I115" s="5" t="s">
        <v>43</v>
      </c>
    </row>
    <row r="116" spans="2:9" ht="33.75" customHeight="1" x14ac:dyDescent="0.25">
      <c r="B116" s="3">
        <v>114</v>
      </c>
      <c r="C116" s="16" t="s">
        <v>381</v>
      </c>
      <c r="D116" s="13">
        <v>45270</v>
      </c>
      <c r="E116" s="5" t="s">
        <v>270</v>
      </c>
      <c r="F116" s="16">
        <v>1</v>
      </c>
      <c r="G116" s="15">
        <v>15015</v>
      </c>
      <c r="H116" s="15">
        <v>1160812</v>
      </c>
      <c r="I116" s="5" t="s">
        <v>176</v>
      </c>
    </row>
    <row r="117" spans="2:9" ht="33.75" customHeight="1" x14ac:dyDescent="0.25">
      <c r="B117" s="3">
        <v>115</v>
      </c>
      <c r="C117" s="16" t="s">
        <v>380</v>
      </c>
      <c r="D117" s="13">
        <v>45270</v>
      </c>
      <c r="E117" s="5" t="s">
        <v>269</v>
      </c>
      <c r="F117" s="16">
        <v>1</v>
      </c>
      <c r="G117" s="15">
        <v>5000</v>
      </c>
      <c r="H117" s="15">
        <v>1175827</v>
      </c>
      <c r="I117" s="5" t="s">
        <v>176</v>
      </c>
    </row>
    <row r="118" spans="2:9" ht="33.75" customHeight="1" x14ac:dyDescent="0.25">
      <c r="B118" s="3">
        <v>116</v>
      </c>
      <c r="C118" s="16" t="s">
        <v>379</v>
      </c>
      <c r="D118" s="13">
        <v>45268</v>
      </c>
      <c r="E118" s="5" t="s">
        <v>268</v>
      </c>
      <c r="F118" s="16">
        <v>1</v>
      </c>
      <c r="G118" s="15">
        <v>10416</v>
      </c>
      <c r="H118" s="15">
        <v>1180827</v>
      </c>
      <c r="I118" s="5" t="s">
        <v>43</v>
      </c>
    </row>
    <row r="119" spans="2:9" ht="33.75" customHeight="1" x14ac:dyDescent="0.25">
      <c r="B119" s="3">
        <v>117</v>
      </c>
      <c r="C119" s="16" t="s">
        <v>378</v>
      </c>
      <c r="D119" s="13">
        <v>45267</v>
      </c>
      <c r="E119" s="5" t="s">
        <v>267</v>
      </c>
      <c r="F119" s="16">
        <v>1</v>
      </c>
      <c r="G119" s="15">
        <v>10416</v>
      </c>
      <c r="H119" s="15">
        <v>1170411</v>
      </c>
      <c r="I119" s="5" t="s">
        <v>43</v>
      </c>
    </row>
    <row r="120" spans="2:9" ht="33.75" customHeight="1" x14ac:dyDescent="0.25">
      <c r="B120" s="3">
        <v>118</v>
      </c>
      <c r="C120" s="16" t="s">
        <v>377</v>
      </c>
      <c r="D120" s="13">
        <v>45267</v>
      </c>
      <c r="E120" s="5" t="s">
        <v>266</v>
      </c>
      <c r="F120" s="16">
        <v>1</v>
      </c>
      <c r="G120" s="15">
        <v>15000</v>
      </c>
      <c r="H120" s="15">
        <v>1159995</v>
      </c>
      <c r="I120" s="5" t="s">
        <v>43</v>
      </c>
    </row>
    <row r="121" spans="2:9" ht="33.75" customHeight="1" x14ac:dyDescent="0.25">
      <c r="B121" s="3">
        <v>119</v>
      </c>
      <c r="C121" s="16" t="s">
        <v>247</v>
      </c>
      <c r="D121" s="13">
        <v>45253</v>
      </c>
      <c r="E121" s="5" t="s">
        <v>248</v>
      </c>
      <c r="F121" s="16">
        <v>1</v>
      </c>
      <c r="G121" s="15">
        <v>10416</v>
      </c>
      <c r="H121" s="15">
        <v>1144995</v>
      </c>
      <c r="I121" s="5" t="s">
        <v>43</v>
      </c>
    </row>
    <row r="122" spans="2:9" ht="33.75" customHeight="1" x14ac:dyDescent="0.25">
      <c r="B122" s="3">
        <v>120</v>
      </c>
      <c r="C122" s="16" t="s">
        <v>245</v>
      </c>
      <c r="D122" s="13">
        <v>45250</v>
      </c>
      <c r="E122" s="5" t="s">
        <v>246</v>
      </c>
      <c r="F122" s="16">
        <v>1</v>
      </c>
      <c r="G122" s="15">
        <v>5000</v>
      </c>
      <c r="H122" s="15">
        <v>1134579</v>
      </c>
      <c r="I122" s="5" t="s">
        <v>43</v>
      </c>
    </row>
    <row r="123" spans="2:9" ht="33.75" customHeight="1" x14ac:dyDescent="0.25">
      <c r="B123" s="3">
        <v>121</v>
      </c>
      <c r="C123" s="16" t="s">
        <v>243</v>
      </c>
      <c r="D123" s="13">
        <v>45245</v>
      </c>
      <c r="E123" s="5" t="s">
        <v>244</v>
      </c>
      <c r="F123" s="16">
        <v>1</v>
      </c>
      <c r="G123" s="15">
        <v>10416</v>
      </c>
      <c r="H123" s="15">
        <v>1129579</v>
      </c>
      <c r="I123" s="5" t="s">
        <v>43</v>
      </c>
    </row>
    <row r="124" spans="2:9" ht="33.75" customHeight="1" x14ac:dyDescent="0.25">
      <c r="B124" s="3">
        <v>122</v>
      </c>
      <c r="C124" s="16" t="s">
        <v>241</v>
      </c>
      <c r="D124" s="13">
        <v>45245</v>
      </c>
      <c r="E124" s="5" t="s">
        <v>242</v>
      </c>
      <c r="F124" s="16">
        <v>1</v>
      </c>
      <c r="G124" s="15">
        <v>10416</v>
      </c>
      <c r="H124" s="15">
        <v>1119163</v>
      </c>
      <c r="I124" s="5" t="s">
        <v>43</v>
      </c>
    </row>
    <row r="125" spans="2:9" ht="33.75" customHeight="1" x14ac:dyDescent="0.25">
      <c r="B125" s="3">
        <v>123</v>
      </c>
      <c r="C125" s="16" t="s">
        <v>239</v>
      </c>
      <c r="D125" s="13">
        <v>45245</v>
      </c>
      <c r="E125" s="5" t="s">
        <v>240</v>
      </c>
      <c r="F125" s="16">
        <v>1</v>
      </c>
      <c r="G125" s="15">
        <v>15015</v>
      </c>
      <c r="H125" s="15">
        <v>1108747</v>
      </c>
      <c r="I125" s="5" t="s">
        <v>176</v>
      </c>
    </row>
    <row r="126" spans="2:9" ht="33.75" customHeight="1" x14ac:dyDescent="0.25">
      <c r="B126" s="3">
        <v>124</v>
      </c>
      <c r="C126" s="16" t="s">
        <v>237</v>
      </c>
      <c r="D126" s="13">
        <v>45243</v>
      </c>
      <c r="E126" s="5" t="s">
        <v>238</v>
      </c>
      <c r="F126" s="16">
        <v>1</v>
      </c>
      <c r="G126" s="15">
        <v>10833</v>
      </c>
      <c r="H126" s="15">
        <v>1123762</v>
      </c>
      <c r="I126" s="5" t="s">
        <v>43</v>
      </c>
    </row>
    <row r="127" spans="2:9" ht="33.75" customHeight="1" x14ac:dyDescent="0.25">
      <c r="B127" s="3">
        <v>125</v>
      </c>
      <c r="C127" s="16" t="s">
        <v>235</v>
      </c>
      <c r="D127" s="13">
        <v>45240</v>
      </c>
      <c r="E127" s="5" t="s">
        <v>236</v>
      </c>
      <c r="F127" s="16">
        <v>1</v>
      </c>
      <c r="G127" s="15">
        <v>15015</v>
      </c>
      <c r="H127" s="15">
        <v>1112929</v>
      </c>
      <c r="I127" s="5" t="s">
        <v>43</v>
      </c>
    </row>
    <row r="128" spans="2:9" ht="33.75" customHeight="1" x14ac:dyDescent="0.25">
      <c r="B128" s="3">
        <v>126</v>
      </c>
      <c r="C128" s="16" t="s">
        <v>233</v>
      </c>
      <c r="D128" s="13">
        <v>45240</v>
      </c>
      <c r="E128" s="5" t="s">
        <v>234</v>
      </c>
      <c r="F128" s="16">
        <v>1</v>
      </c>
      <c r="G128" s="15">
        <v>5000</v>
      </c>
      <c r="H128" s="15">
        <v>1097914</v>
      </c>
      <c r="I128" s="5" t="s">
        <v>176</v>
      </c>
    </row>
    <row r="129" spans="2:9" ht="33.75" customHeight="1" x14ac:dyDescent="0.25">
      <c r="B129" s="3">
        <v>127</v>
      </c>
      <c r="C129" s="16" t="s">
        <v>231</v>
      </c>
      <c r="D129" s="13">
        <v>45240</v>
      </c>
      <c r="E129" s="5" t="s">
        <v>232</v>
      </c>
      <c r="F129" s="16">
        <v>1</v>
      </c>
      <c r="G129" s="15">
        <v>15015</v>
      </c>
      <c r="H129" s="15">
        <v>1102914</v>
      </c>
      <c r="I129" s="5" t="s">
        <v>176</v>
      </c>
    </row>
    <row r="130" spans="2:9" ht="33.75" customHeight="1" x14ac:dyDescent="0.25">
      <c r="B130" s="3">
        <v>128</v>
      </c>
      <c r="C130" s="16" t="s">
        <v>229</v>
      </c>
      <c r="D130" s="13">
        <v>45233</v>
      </c>
      <c r="E130" s="5" t="s">
        <v>230</v>
      </c>
      <c r="F130" s="16">
        <v>1</v>
      </c>
      <c r="G130" s="15">
        <v>5000</v>
      </c>
      <c r="H130" s="15">
        <v>1117929</v>
      </c>
      <c r="I130" s="5" t="s">
        <v>43</v>
      </c>
    </row>
    <row r="131" spans="2:9" ht="33.75" customHeight="1" x14ac:dyDescent="0.25">
      <c r="B131" s="3">
        <v>129</v>
      </c>
      <c r="C131" s="16" t="s">
        <v>227</v>
      </c>
      <c r="D131" s="13">
        <v>45219</v>
      </c>
      <c r="E131" s="5" t="s">
        <v>228</v>
      </c>
      <c r="F131" s="16">
        <v>1</v>
      </c>
      <c r="G131" s="15">
        <v>10833</v>
      </c>
      <c r="H131" s="15">
        <v>1112929</v>
      </c>
      <c r="I131" s="5" t="s">
        <v>43</v>
      </c>
    </row>
    <row r="132" spans="2:9" ht="33.75" customHeight="1" x14ac:dyDescent="0.25">
      <c r="B132" s="3">
        <v>130</v>
      </c>
      <c r="C132" s="16" t="s">
        <v>225</v>
      </c>
      <c r="D132" s="13">
        <v>45212</v>
      </c>
      <c r="E132" s="5" t="s">
        <v>226</v>
      </c>
      <c r="F132" s="16">
        <v>1</v>
      </c>
      <c r="G132" s="15">
        <v>5000</v>
      </c>
      <c r="H132" s="15">
        <v>1102096</v>
      </c>
      <c r="I132" s="5" t="s">
        <v>43</v>
      </c>
    </row>
    <row r="133" spans="2:9" ht="33.75" customHeight="1" x14ac:dyDescent="0.25">
      <c r="B133" s="3">
        <v>131</v>
      </c>
      <c r="C133" s="16" t="s">
        <v>223</v>
      </c>
      <c r="D133" s="13">
        <v>45211</v>
      </c>
      <c r="E133" s="5" t="s">
        <v>224</v>
      </c>
      <c r="F133" s="16">
        <v>1</v>
      </c>
      <c r="G133" s="15">
        <v>10833</v>
      </c>
      <c r="H133" s="15">
        <v>1097096</v>
      </c>
      <c r="I133" s="5" t="s">
        <v>43</v>
      </c>
    </row>
    <row r="134" spans="2:9" ht="33.75" customHeight="1" x14ac:dyDescent="0.25">
      <c r="B134" s="3">
        <v>132</v>
      </c>
      <c r="C134" s="16" t="s">
        <v>221</v>
      </c>
      <c r="D134" s="13">
        <v>45209</v>
      </c>
      <c r="E134" s="5" t="s">
        <v>222</v>
      </c>
      <c r="F134" s="16">
        <v>1</v>
      </c>
      <c r="G134" s="15">
        <v>15015</v>
      </c>
      <c r="H134" s="15">
        <v>1086263</v>
      </c>
      <c r="I134" s="5" t="s">
        <v>176</v>
      </c>
    </row>
    <row r="135" spans="2:9" ht="33.75" customHeight="1" x14ac:dyDescent="0.25">
      <c r="B135" s="3">
        <v>133</v>
      </c>
      <c r="C135" s="16" t="s">
        <v>219</v>
      </c>
      <c r="D135" s="13">
        <v>45203</v>
      </c>
      <c r="E135" s="5" t="s">
        <v>220</v>
      </c>
      <c r="F135" s="16">
        <v>1</v>
      </c>
      <c r="G135" s="15">
        <v>28538</v>
      </c>
      <c r="H135" s="15">
        <v>1101278</v>
      </c>
      <c r="I135" s="5" t="s">
        <v>176</v>
      </c>
    </row>
    <row r="136" spans="2:9" ht="33.75" customHeight="1" x14ac:dyDescent="0.25">
      <c r="B136" s="3">
        <v>134</v>
      </c>
      <c r="C136" s="16" t="s">
        <v>217</v>
      </c>
      <c r="D136" s="13">
        <v>45183</v>
      </c>
      <c r="E136" s="5" t="s">
        <v>218</v>
      </c>
      <c r="F136" s="16">
        <v>1</v>
      </c>
      <c r="G136" s="15">
        <v>15000</v>
      </c>
      <c r="H136" s="15">
        <v>1129816</v>
      </c>
      <c r="I136" s="5" t="s">
        <v>43</v>
      </c>
    </row>
    <row r="137" spans="2:9" ht="33.75" customHeight="1" x14ac:dyDescent="0.25">
      <c r="B137" s="3">
        <v>135</v>
      </c>
      <c r="C137" s="16" t="s">
        <v>215</v>
      </c>
      <c r="D137" s="13">
        <v>45179</v>
      </c>
      <c r="E137" s="5" t="s">
        <v>216</v>
      </c>
      <c r="F137" s="16">
        <v>1</v>
      </c>
      <c r="G137" s="15">
        <v>15015</v>
      </c>
      <c r="H137" s="15">
        <v>1114816</v>
      </c>
      <c r="I137" s="5" t="s">
        <v>176</v>
      </c>
    </row>
    <row r="138" spans="2:9" ht="33.75" customHeight="1" x14ac:dyDescent="0.25">
      <c r="B138" s="3">
        <v>136</v>
      </c>
      <c r="C138" s="16" t="s">
        <v>213</v>
      </c>
      <c r="D138" s="13">
        <v>45176</v>
      </c>
      <c r="E138" s="5" t="s">
        <v>214</v>
      </c>
      <c r="F138" s="16">
        <v>1</v>
      </c>
      <c r="G138" s="15">
        <v>15000</v>
      </c>
      <c r="H138" s="15">
        <v>1129831</v>
      </c>
      <c r="I138" s="5" t="s">
        <v>43</v>
      </c>
    </row>
    <row r="139" spans="2:9" ht="33.75" customHeight="1" x14ac:dyDescent="0.25">
      <c r="B139" s="3">
        <v>137</v>
      </c>
      <c r="C139" s="16" t="s">
        <v>211</v>
      </c>
      <c r="D139" s="13">
        <v>45187</v>
      </c>
      <c r="E139" s="5" t="s">
        <v>212</v>
      </c>
      <c r="F139" s="16">
        <v>1</v>
      </c>
      <c r="G139" s="15">
        <v>10015</v>
      </c>
      <c r="H139" s="15">
        <v>1114831</v>
      </c>
      <c r="I139" s="5" t="s">
        <v>176</v>
      </c>
    </row>
    <row r="140" spans="2:9" ht="33.75" customHeight="1" x14ac:dyDescent="0.25">
      <c r="B140" s="3">
        <v>138</v>
      </c>
      <c r="C140" s="16" t="s">
        <v>209</v>
      </c>
      <c r="D140" s="13">
        <v>45148</v>
      </c>
      <c r="E140" s="5" t="s">
        <v>210</v>
      </c>
      <c r="F140" s="16">
        <v>1</v>
      </c>
      <c r="G140" s="15">
        <v>5000</v>
      </c>
      <c r="H140" s="15">
        <v>1124846</v>
      </c>
      <c r="I140" s="5" t="s">
        <v>176</v>
      </c>
    </row>
    <row r="141" spans="2:9" ht="33.75" customHeight="1" x14ac:dyDescent="0.25">
      <c r="B141" s="3">
        <v>139</v>
      </c>
      <c r="C141" s="16" t="s">
        <v>207</v>
      </c>
      <c r="D141" s="13">
        <v>45131</v>
      </c>
      <c r="E141" s="5" t="s">
        <v>208</v>
      </c>
      <c r="F141" s="16">
        <v>1</v>
      </c>
      <c r="G141" s="15">
        <v>5000</v>
      </c>
      <c r="H141" s="15">
        <v>1129846</v>
      </c>
      <c r="I141" s="5" t="s">
        <v>43</v>
      </c>
    </row>
    <row r="142" spans="2:9" ht="33.75" customHeight="1" x14ac:dyDescent="0.25">
      <c r="B142" s="3">
        <v>140</v>
      </c>
      <c r="C142" s="16" t="s">
        <v>205</v>
      </c>
      <c r="D142" s="13">
        <v>45131</v>
      </c>
      <c r="E142" s="5" t="s">
        <v>206</v>
      </c>
      <c r="F142" s="16">
        <v>1</v>
      </c>
      <c r="G142" s="15">
        <v>5000</v>
      </c>
      <c r="H142" s="15">
        <v>1124846</v>
      </c>
      <c r="I142" s="5" t="s">
        <v>43</v>
      </c>
    </row>
    <row r="143" spans="2:9" ht="33.75" customHeight="1" x14ac:dyDescent="0.25">
      <c r="B143" s="3">
        <v>141</v>
      </c>
      <c r="C143" s="16" t="s">
        <v>203</v>
      </c>
      <c r="D143" s="13">
        <v>45127</v>
      </c>
      <c r="E143" s="5" t="s">
        <v>204</v>
      </c>
      <c r="F143" s="16">
        <v>1</v>
      </c>
      <c r="G143" s="15">
        <v>5000</v>
      </c>
      <c r="H143" s="15">
        <v>1119846</v>
      </c>
      <c r="I143" s="5" t="s">
        <v>43</v>
      </c>
    </row>
    <row r="144" spans="2:9" ht="33.75" customHeight="1" x14ac:dyDescent="0.25">
      <c r="B144" s="3">
        <v>142</v>
      </c>
      <c r="C144" s="16" t="s">
        <v>201</v>
      </c>
      <c r="D144" s="13">
        <v>45117</v>
      </c>
      <c r="E144" s="5" t="s">
        <v>202</v>
      </c>
      <c r="F144" s="16">
        <v>1</v>
      </c>
      <c r="G144" s="15">
        <v>10015</v>
      </c>
      <c r="H144" s="15">
        <v>1114846</v>
      </c>
      <c r="I144" s="5" t="s">
        <v>176</v>
      </c>
    </row>
    <row r="145" spans="2:9" ht="33.75" customHeight="1" x14ac:dyDescent="0.25">
      <c r="B145" s="3">
        <v>143</v>
      </c>
      <c r="C145" s="16" t="s">
        <v>199</v>
      </c>
      <c r="D145" s="13">
        <v>45117</v>
      </c>
      <c r="E145" s="5" t="s">
        <v>200</v>
      </c>
      <c r="F145" s="16">
        <v>1</v>
      </c>
      <c r="G145" s="15">
        <v>5000</v>
      </c>
      <c r="H145" s="15">
        <v>1124861</v>
      </c>
      <c r="I145" s="5" t="s">
        <v>176</v>
      </c>
    </row>
    <row r="146" spans="2:9" ht="33.75" customHeight="1" x14ac:dyDescent="0.25">
      <c r="B146" s="3">
        <v>144</v>
      </c>
      <c r="C146" s="16" t="s">
        <v>197</v>
      </c>
      <c r="D146" s="13">
        <v>45113</v>
      </c>
      <c r="E146" s="5" t="s">
        <v>198</v>
      </c>
      <c r="F146" s="16">
        <v>1</v>
      </c>
      <c r="G146" s="15">
        <v>35000</v>
      </c>
      <c r="H146" s="15">
        <v>1129861</v>
      </c>
      <c r="I146" s="5" t="s">
        <v>43</v>
      </c>
    </row>
    <row r="147" spans="2:9" ht="33.75" customHeight="1" x14ac:dyDescent="0.25">
      <c r="B147" s="3">
        <v>145</v>
      </c>
      <c r="C147" s="16" t="s">
        <v>195</v>
      </c>
      <c r="D147" s="13">
        <v>45107</v>
      </c>
      <c r="E147" s="5" t="s">
        <v>196</v>
      </c>
      <c r="F147" s="16">
        <v>1</v>
      </c>
      <c r="G147" s="15">
        <v>5000</v>
      </c>
      <c r="H147" s="15">
        <v>1094861</v>
      </c>
      <c r="I147" s="5" t="s">
        <v>43</v>
      </c>
    </row>
    <row r="148" spans="2:9" ht="33.75" customHeight="1" x14ac:dyDescent="0.25">
      <c r="B148" s="3">
        <v>146</v>
      </c>
      <c r="C148" s="16" t="s">
        <v>194</v>
      </c>
      <c r="D148" s="13">
        <v>45098</v>
      </c>
      <c r="E148" s="5" t="s">
        <v>46</v>
      </c>
      <c r="F148" s="16">
        <v>1</v>
      </c>
      <c r="G148" s="15">
        <v>2758</v>
      </c>
      <c r="H148" s="15">
        <v>1089861</v>
      </c>
      <c r="I148" s="5" t="s">
        <v>43</v>
      </c>
    </row>
    <row r="149" spans="2:9" ht="33.75" customHeight="1" x14ac:dyDescent="0.25">
      <c r="B149" s="3">
        <v>147</v>
      </c>
      <c r="C149" s="16" t="s">
        <v>192</v>
      </c>
      <c r="D149" s="13">
        <v>45096</v>
      </c>
      <c r="E149" s="5" t="s">
        <v>193</v>
      </c>
      <c r="F149" s="16">
        <v>1</v>
      </c>
      <c r="G149" s="15">
        <v>10000</v>
      </c>
      <c r="H149" s="15">
        <v>1087103</v>
      </c>
      <c r="I149" s="5" t="s">
        <v>43</v>
      </c>
    </row>
    <row r="150" spans="2:9" ht="33.75" customHeight="1" x14ac:dyDescent="0.25">
      <c r="B150" s="3">
        <v>148</v>
      </c>
      <c r="C150" s="16" t="s">
        <v>190</v>
      </c>
      <c r="D150" s="13">
        <v>45087</v>
      </c>
      <c r="E150" s="5" t="s">
        <v>191</v>
      </c>
      <c r="F150" s="16">
        <v>1</v>
      </c>
      <c r="G150" s="15">
        <v>15015</v>
      </c>
      <c r="H150" s="15">
        <v>1077103</v>
      </c>
      <c r="I150" s="5" t="s">
        <v>176</v>
      </c>
    </row>
    <row r="151" spans="2:9" ht="33.75" customHeight="1" x14ac:dyDescent="0.25">
      <c r="B151" s="3">
        <v>149</v>
      </c>
      <c r="C151" s="16" t="s">
        <v>187</v>
      </c>
      <c r="D151" s="13">
        <v>45034</v>
      </c>
      <c r="E151" s="5" t="s">
        <v>188</v>
      </c>
      <c r="F151" s="16">
        <v>1</v>
      </c>
      <c r="G151" s="15">
        <v>6174</v>
      </c>
      <c r="H151" s="15">
        <v>1107133</v>
      </c>
      <c r="I151" s="5" t="s">
        <v>176</v>
      </c>
    </row>
    <row r="152" spans="2:9" ht="33.75" customHeight="1" x14ac:dyDescent="0.25">
      <c r="B152" s="3">
        <v>150</v>
      </c>
      <c r="C152" s="16" t="s">
        <v>185</v>
      </c>
      <c r="D152" s="13">
        <v>45026</v>
      </c>
      <c r="E152" s="5" t="s">
        <v>186</v>
      </c>
      <c r="F152" s="16">
        <v>1</v>
      </c>
      <c r="G152" s="15">
        <v>15015</v>
      </c>
      <c r="H152" s="15">
        <v>1113307</v>
      </c>
      <c r="I152" s="5" t="s">
        <v>176</v>
      </c>
    </row>
    <row r="153" spans="2:9" ht="33.75" customHeight="1" x14ac:dyDescent="0.25">
      <c r="B153" s="3">
        <v>151</v>
      </c>
      <c r="C153" s="16" t="s">
        <v>185</v>
      </c>
      <c r="D153" s="13">
        <v>45056</v>
      </c>
      <c r="E153" s="5" t="s">
        <v>189</v>
      </c>
      <c r="F153" s="16">
        <v>1</v>
      </c>
      <c r="G153" s="15">
        <v>15015</v>
      </c>
      <c r="H153" s="15">
        <v>1092118</v>
      </c>
      <c r="I153" s="5" t="s">
        <v>176</v>
      </c>
    </row>
    <row r="154" spans="2:9" ht="33.75" customHeight="1" x14ac:dyDescent="0.25">
      <c r="B154" s="3">
        <v>152</v>
      </c>
      <c r="C154" s="16" t="s">
        <v>183</v>
      </c>
      <c r="D154" s="13">
        <v>45023</v>
      </c>
      <c r="E154" s="5" t="s">
        <v>184</v>
      </c>
      <c r="F154" s="16">
        <v>1</v>
      </c>
      <c r="G154" s="15">
        <v>45</v>
      </c>
      <c r="H154" s="15">
        <v>1128322</v>
      </c>
      <c r="I154" s="5" t="s">
        <v>43</v>
      </c>
    </row>
    <row r="155" spans="2:9" ht="33.75" customHeight="1" x14ac:dyDescent="0.25">
      <c r="B155" s="3">
        <v>153</v>
      </c>
      <c r="C155" s="16" t="s">
        <v>181</v>
      </c>
      <c r="D155" s="13">
        <v>45016</v>
      </c>
      <c r="E155" s="5" t="s">
        <v>182</v>
      </c>
      <c r="F155" s="16">
        <v>1</v>
      </c>
      <c r="G155" s="15">
        <v>900</v>
      </c>
      <c r="H155" s="15">
        <v>1128277</v>
      </c>
      <c r="I155" s="5" t="s">
        <v>176</v>
      </c>
    </row>
    <row r="156" spans="2:9" ht="33.75" customHeight="1" x14ac:dyDescent="0.25">
      <c r="B156" s="3">
        <v>154</v>
      </c>
      <c r="C156" s="16" t="s">
        <v>179</v>
      </c>
      <c r="D156" s="13">
        <v>44995</v>
      </c>
      <c r="E156" s="5" t="s">
        <v>180</v>
      </c>
      <c r="F156" s="16">
        <v>1</v>
      </c>
      <c r="G156" s="15">
        <v>15030</v>
      </c>
      <c r="H156" s="15">
        <v>1129177</v>
      </c>
      <c r="I156" s="5" t="s">
        <v>176</v>
      </c>
    </row>
    <row r="157" spans="2:9" ht="33.75" customHeight="1" x14ac:dyDescent="0.25">
      <c r="B157" s="3">
        <v>155</v>
      </c>
      <c r="C157" s="16" t="s">
        <v>177</v>
      </c>
      <c r="D157" s="13">
        <v>44995</v>
      </c>
      <c r="E157" s="5" t="s">
        <v>178</v>
      </c>
      <c r="F157" s="16">
        <v>1</v>
      </c>
      <c r="G157" s="15">
        <v>5030</v>
      </c>
      <c r="H157" s="15">
        <v>1144207</v>
      </c>
      <c r="I157" s="5" t="s">
        <v>176</v>
      </c>
    </row>
    <row r="158" spans="2:9" ht="33.75" customHeight="1" x14ac:dyDescent="0.25">
      <c r="B158" s="3">
        <v>156</v>
      </c>
      <c r="C158" s="16" t="s">
        <v>174</v>
      </c>
      <c r="D158" s="13">
        <v>44995</v>
      </c>
      <c r="E158" s="5" t="s">
        <v>175</v>
      </c>
      <c r="F158" s="16">
        <v>1</v>
      </c>
      <c r="G158" s="15">
        <v>29568</v>
      </c>
      <c r="H158" s="15">
        <v>1149237</v>
      </c>
      <c r="I158" s="5" t="s">
        <v>176</v>
      </c>
    </row>
    <row r="159" spans="2:9" ht="33.75" customHeight="1" x14ac:dyDescent="0.25">
      <c r="B159" s="3">
        <v>157</v>
      </c>
      <c r="C159" s="16" t="s">
        <v>172</v>
      </c>
      <c r="D159" s="13">
        <v>44971</v>
      </c>
      <c r="E159" s="5" t="s">
        <v>173</v>
      </c>
      <c r="F159" s="16">
        <v>1</v>
      </c>
      <c r="G159" s="15">
        <v>5000</v>
      </c>
      <c r="H159" s="15">
        <v>1178805</v>
      </c>
      <c r="I159" s="5" t="s">
        <v>43</v>
      </c>
    </row>
    <row r="160" spans="2:9" ht="33.75" customHeight="1" x14ac:dyDescent="0.25">
      <c r="B160" s="3">
        <v>158</v>
      </c>
      <c r="C160" s="16" t="s">
        <v>170</v>
      </c>
      <c r="D160" s="13">
        <v>44967</v>
      </c>
      <c r="E160" s="5" t="s">
        <v>171</v>
      </c>
      <c r="F160" s="16">
        <v>1</v>
      </c>
      <c r="G160" s="15">
        <v>10000</v>
      </c>
      <c r="H160" s="15">
        <v>1173805</v>
      </c>
      <c r="I160" s="5" t="s">
        <v>127</v>
      </c>
    </row>
    <row r="161" spans="2:9" ht="33.75" customHeight="1" x14ac:dyDescent="0.25">
      <c r="B161" s="3">
        <v>159</v>
      </c>
      <c r="C161" s="16" t="s">
        <v>169</v>
      </c>
      <c r="D161" s="13">
        <v>44967</v>
      </c>
      <c r="E161" s="5" t="s">
        <v>129</v>
      </c>
      <c r="F161" s="16">
        <v>1</v>
      </c>
      <c r="G161" s="15">
        <v>30</v>
      </c>
      <c r="H161" s="15">
        <v>1183805</v>
      </c>
      <c r="I161" s="5" t="s">
        <v>127</v>
      </c>
    </row>
    <row r="162" spans="2:9" ht="33.75" customHeight="1" x14ac:dyDescent="0.25">
      <c r="B162" s="3">
        <v>160</v>
      </c>
      <c r="C162" s="16" t="s">
        <v>167</v>
      </c>
      <c r="D162" s="13">
        <v>44967</v>
      </c>
      <c r="E162" s="5" t="s">
        <v>168</v>
      </c>
      <c r="F162" s="16">
        <v>1</v>
      </c>
      <c r="G162" s="15">
        <v>5000</v>
      </c>
      <c r="H162" s="15">
        <v>1183835</v>
      </c>
      <c r="I162" s="5" t="s">
        <v>127</v>
      </c>
    </row>
    <row r="163" spans="2:9" ht="33.75" customHeight="1" x14ac:dyDescent="0.25">
      <c r="B163" s="3">
        <v>161</v>
      </c>
      <c r="C163" s="16" t="s">
        <v>165</v>
      </c>
      <c r="D163" s="13">
        <v>44966</v>
      </c>
      <c r="E163" s="5" t="s">
        <v>166</v>
      </c>
      <c r="F163" s="16">
        <v>1</v>
      </c>
      <c r="G163" s="15">
        <v>5000</v>
      </c>
      <c r="H163" s="15">
        <v>1188835</v>
      </c>
      <c r="I163" s="5" t="s">
        <v>43</v>
      </c>
    </row>
    <row r="164" spans="2:9" ht="33.75" customHeight="1" x14ac:dyDescent="0.25">
      <c r="B164" s="3">
        <v>162</v>
      </c>
      <c r="C164" s="16" t="s">
        <v>163</v>
      </c>
      <c r="D164" s="13">
        <v>44966</v>
      </c>
      <c r="E164" s="5" t="s">
        <v>164</v>
      </c>
      <c r="F164" s="16">
        <v>1</v>
      </c>
      <c r="G164" s="15">
        <v>60000</v>
      </c>
      <c r="H164" s="15">
        <v>1183835</v>
      </c>
      <c r="I164" s="5" t="s">
        <v>43</v>
      </c>
    </row>
    <row r="165" spans="2:9" ht="33.75" customHeight="1" x14ac:dyDescent="0.25">
      <c r="B165" s="3">
        <v>163</v>
      </c>
      <c r="C165" s="16" t="s">
        <v>161</v>
      </c>
      <c r="D165" s="13">
        <v>44958</v>
      </c>
      <c r="E165" s="5" t="s">
        <v>162</v>
      </c>
      <c r="F165" s="16">
        <v>1</v>
      </c>
      <c r="G165" s="15">
        <v>4970</v>
      </c>
      <c r="H165" s="15">
        <v>1123835</v>
      </c>
      <c r="I165" s="5" t="s">
        <v>43</v>
      </c>
    </row>
    <row r="166" spans="2:9" ht="33.75" customHeight="1" x14ac:dyDescent="0.25">
      <c r="B166" s="3">
        <v>164</v>
      </c>
      <c r="C166" s="16" t="s">
        <v>159</v>
      </c>
      <c r="D166" s="13">
        <v>44958</v>
      </c>
      <c r="E166" s="5" t="s">
        <v>160</v>
      </c>
      <c r="F166" s="16">
        <v>1</v>
      </c>
      <c r="G166" s="15">
        <v>30000</v>
      </c>
      <c r="H166" s="15">
        <v>1118865</v>
      </c>
      <c r="I166" s="5" t="s">
        <v>43</v>
      </c>
    </row>
    <row r="167" spans="2:9" ht="33.75" customHeight="1" x14ac:dyDescent="0.25">
      <c r="B167" s="3">
        <v>165</v>
      </c>
      <c r="C167" s="16" t="s">
        <v>157</v>
      </c>
      <c r="D167" s="13">
        <v>44958</v>
      </c>
      <c r="E167" s="5" t="s">
        <v>158</v>
      </c>
      <c r="F167" s="16">
        <v>1</v>
      </c>
      <c r="G167" s="15">
        <v>5000</v>
      </c>
      <c r="H167" s="15">
        <v>1088865</v>
      </c>
      <c r="I167" s="5" t="s">
        <v>43</v>
      </c>
    </row>
    <row r="168" spans="2:9" ht="33.75" customHeight="1" x14ac:dyDescent="0.25">
      <c r="B168" s="3">
        <v>166</v>
      </c>
      <c r="C168" s="16" t="s">
        <v>155</v>
      </c>
      <c r="D168" s="13">
        <v>44957</v>
      </c>
      <c r="E168" s="5" t="s">
        <v>156</v>
      </c>
      <c r="F168" s="16">
        <v>1</v>
      </c>
      <c r="G168" s="15">
        <v>5000</v>
      </c>
      <c r="H168" s="15">
        <v>1083865</v>
      </c>
      <c r="I168" s="5" t="s">
        <v>43</v>
      </c>
    </row>
    <row r="169" spans="2:9" ht="33.75" customHeight="1" x14ac:dyDescent="0.25">
      <c r="B169" s="3">
        <v>167</v>
      </c>
      <c r="C169" s="16" t="s">
        <v>153</v>
      </c>
      <c r="D169" s="13">
        <v>44956</v>
      </c>
      <c r="E169" s="5" t="s">
        <v>154</v>
      </c>
      <c r="F169" s="16">
        <v>1</v>
      </c>
      <c r="G169" s="15">
        <v>5000</v>
      </c>
      <c r="H169" s="15">
        <v>1078865</v>
      </c>
      <c r="I169" s="5" t="s">
        <v>43</v>
      </c>
    </row>
    <row r="170" spans="2:9" ht="33.75" customHeight="1" x14ac:dyDescent="0.25">
      <c r="B170" s="3">
        <v>168</v>
      </c>
      <c r="C170" s="16" t="s">
        <v>151</v>
      </c>
      <c r="D170" s="13">
        <v>44945</v>
      </c>
      <c r="E170" s="5" t="s">
        <v>152</v>
      </c>
      <c r="F170" s="16">
        <v>1</v>
      </c>
      <c r="G170" s="15">
        <v>5000</v>
      </c>
      <c r="H170" s="15">
        <v>1073865</v>
      </c>
      <c r="I170" s="5" t="s">
        <v>43</v>
      </c>
    </row>
    <row r="171" spans="2:9" ht="33.75" customHeight="1" x14ac:dyDescent="0.25">
      <c r="B171" s="3">
        <v>169</v>
      </c>
      <c r="C171" s="16" t="s">
        <v>149</v>
      </c>
      <c r="D171" s="13">
        <v>44942</v>
      </c>
      <c r="E171" s="5" t="s">
        <v>150</v>
      </c>
      <c r="F171" s="16">
        <v>1</v>
      </c>
      <c r="G171" s="15">
        <v>5000</v>
      </c>
      <c r="H171" s="15">
        <v>1068865</v>
      </c>
      <c r="I171" s="5" t="s">
        <v>43</v>
      </c>
    </row>
    <row r="172" spans="2:9" ht="33.75" customHeight="1" x14ac:dyDescent="0.25">
      <c r="B172" s="3">
        <v>170</v>
      </c>
      <c r="C172" s="16" t="s">
        <v>147</v>
      </c>
      <c r="D172" s="13">
        <v>44942</v>
      </c>
      <c r="E172" s="5" t="s">
        <v>148</v>
      </c>
      <c r="F172" s="16">
        <v>1</v>
      </c>
      <c r="G172" s="15">
        <v>5000</v>
      </c>
      <c r="H172" s="15">
        <v>1063865</v>
      </c>
      <c r="I172" s="5" t="s">
        <v>43</v>
      </c>
    </row>
    <row r="173" spans="2:9" ht="33.75" customHeight="1" x14ac:dyDescent="0.25">
      <c r="B173" s="3">
        <v>171</v>
      </c>
      <c r="C173" s="16" t="s">
        <v>145</v>
      </c>
      <c r="D173" s="13">
        <v>44942</v>
      </c>
      <c r="E173" s="5" t="s">
        <v>146</v>
      </c>
      <c r="F173" s="16">
        <v>1</v>
      </c>
      <c r="G173" s="15">
        <v>30000</v>
      </c>
      <c r="H173" s="15">
        <v>1058865</v>
      </c>
      <c r="I173" s="5" t="s">
        <v>43</v>
      </c>
    </row>
    <row r="174" spans="2:9" ht="33.75" customHeight="1" x14ac:dyDescent="0.25">
      <c r="B174" s="3">
        <v>172</v>
      </c>
      <c r="C174" s="16" t="s">
        <v>143</v>
      </c>
      <c r="D174" s="13">
        <v>44939</v>
      </c>
      <c r="E174" s="5" t="s">
        <v>144</v>
      </c>
      <c r="F174" s="16">
        <v>1</v>
      </c>
      <c r="G174" s="15">
        <v>5000</v>
      </c>
      <c r="H174" s="15">
        <v>1028865</v>
      </c>
      <c r="I174" s="5" t="s">
        <v>43</v>
      </c>
    </row>
    <row r="175" spans="2:9" ht="33.75" customHeight="1" x14ac:dyDescent="0.25">
      <c r="B175" s="3">
        <v>173</v>
      </c>
      <c r="C175" s="16" t="s">
        <v>141</v>
      </c>
      <c r="D175" s="13">
        <v>44939</v>
      </c>
      <c r="E175" s="5" t="s">
        <v>142</v>
      </c>
      <c r="F175" s="16">
        <v>1</v>
      </c>
      <c r="G175" s="15">
        <v>30000</v>
      </c>
      <c r="H175" s="15">
        <v>1023865</v>
      </c>
      <c r="I175" s="5" t="s">
        <v>43</v>
      </c>
    </row>
    <row r="176" spans="2:9" ht="33.75" customHeight="1" x14ac:dyDescent="0.25">
      <c r="B176" s="3">
        <v>174</v>
      </c>
      <c r="C176" s="16" t="s">
        <v>140</v>
      </c>
      <c r="D176" s="13">
        <v>44939</v>
      </c>
      <c r="E176" s="5" t="s">
        <v>92</v>
      </c>
      <c r="F176" s="16">
        <v>1</v>
      </c>
      <c r="G176" s="15">
        <v>5000</v>
      </c>
      <c r="H176" s="15">
        <v>993865</v>
      </c>
      <c r="I176" s="5" t="s">
        <v>43</v>
      </c>
    </row>
    <row r="177" spans="2:9" ht="33.75" customHeight="1" x14ac:dyDescent="0.25">
      <c r="B177" s="3">
        <v>175</v>
      </c>
      <c r="C177" s="16" t="s">
        <v>138</v>
      </c>
      <c r="D177" s="13">
        <v>44939</v>
      </c>
      <c r="E177" s="5" t="s">
        <v>139</v>
      </c>
      <c r="F177" s="16">
        <v>1</v>
      </c>
      <c r="G177" s="15">
        <v>5000</v>
      </c>
      <c r="H177" s="15">
        <v>988865</v>
      </c>
      <c r="I177" s="5" t="s">
        <v>43</v>
      </c>
    </row>
    <row r="178" spans="2:9" ht="33.75" customHeight="1" x14ac:dyDescent="0.25">
      <c r="B178" s="3">
        <v>176</v>
      </c>
      <c r="C178" s="16" t="s">
        <v>137</v>
      </c>
      <c r="D178" s="13">
        <v>44939</v>
      </c>
      <c r="E178" s="5" t="s">
        <v>92</v>
      </c>
      <c r="F178" s="16">
        <v>1</v>
      </c>
      <c r="G178" s="15">
        <v>5000</v>
      </c>
      <c r="H178" s="15">
        <v>983865</v>
      </c>
      <c r="I178" s="5" t="s">
        <v>43</v>
      </c>
    </row>
    <row r="179" spans="2:9" ht="33.75" customHeight="1" x14ac:dyDescent="0.25">
      <c r="B179" s="3">
        <v>177</v>
      </c>
      <c r="C179" s="16" t="s">
        <v>135</v>
      </c>
      <c r="D179" s="13">
        <v>44939</v>
      </c>
      <c r="E179" s="5" t="s">
        <v>136</v>
      </c>
      <c r="F179" s="16">
        <v>1</v>
      </c>
      <c r="G179" s="15">
        <v>5000</v>
      </c>
      <c r="H179" s="15">
        <v>978865</v>
      </c>
      <c r="I179" s="5" t="s">
        <v>43</v>
      </c>
    </row>
    <row r="180" spans="2:9" ht="33.75" customHeight="1" x14ac:dyDescent="0.25">
      <c r="B180" s="3">
        <v>178</v>
      </c>
      <c r="C180" s="16" t="s">
        <v>133</v>
      </c>
      <c r="D180" s="13">
        <v>44939</v>
      </c>
      <c r="E180" s="5" t="s">
        <v>134</v>
      </c>
      <c r="F180" s="16">
        <v>1</v>
      </c>
      <c r="G180" s="15">
        <v>5000</v>
      </c>
      <c r="H180" s="15">
        <v>973865</v>
      </c>
      <c r="I180" s="5" t="s">
        <v>43</v>
      </c>
    </row>
    <row r="181" spans="2:9" ht="33.75" customHeight="1" x14ac:dyDescent="0.25">
      <c r="B181" s="3">
        <v>179</v>
      </c>
      <c r="C181" s="16" t="s">
        <v>131</v>
      </c>
      <c r="D181" s="13">
        <v>44939</v>
      </c>
      <c r="E181" s="5" t="s">
        <v>132</v>
      </c>
      <c r="F181" s="16">
        <v>1</v>
      </c>
      <c r="G181" s="15">
        <v>5000</v>
      </c>
      <c r="H181" s="15">
        <v>968865</v>
      </c>
      <c r="I181" s="5" t="s">
        <v>43</v>
      </c>
    </row>
    <row r="182" spans="2:9" ht="33.75" customHeight="1" x14ac:dyDescent="0.25">
      <c r="B182" s="3">
        <v>180</v>
      </c>
      <c r="C182" s="16" t="s">
        <v>130</v>
      </c>
      <c r="D182" s="13">
        <v>44939</v>
      </c>
      <c r="E182" s="5" t="s">
        <v>22</v>
      </c>
      <c r="F182" s="16">
        <v>3</v>
      </c>
      <c r="G182" s="15">
        <v>30000</v>
      </c>
      <c r="H182" s="15">
        <v>963865</v>
      </c>
      <c r="I182" s="5" t="s">
        <v>127</v>
      </c>
    </row>
    <row r="183" spans="2:9" ht="33.75" customHeight="1" x14ac:dyDescent="0.25">
      <c r="B183" s="3">
        <v>181</v>
      </c>
      <c r="C183" s="16" t="s">
        <v>128</v>
      </c>
      <c r="D183" s="13">
        <v>44939</v>
      </c>
      <c r="E183" s="5" t="s">
        <v>129</v>
      </c>
      <c r="F183" s="16">
        <v>1</v>
      </c>
      <c r="G183" s="15">
        <v>30</v>
      </c>
      <c r="H183" s="15">
        <v>993865</v>
      </c>
      <c r="I183" s="5" t="s">
        <v>127</v>
      </c>
    </row>
    <row r="184" spans="2:9" ht="33.75" customHeight="1" x14ac:dyDescent="0.25">
      <c r="B184" s="3">
        <v>182</v>
      </c>
      <c r="C184" s="16" t="s">
        <v>126</v>
      </c>
      <c r="D184" s="13">
        <v>44939</v>
      </c>
      <c r="E184" s="5" t="s">
        <v>23</v>
      </c>
      <c r="F184" s="16">
        <v>12</v>
      </c>
      <c r="G184" s="15">
        <v>60000</v>
      </c>
      <c r="H184" s="15">
        <v>993895</v>
      </c>
      <c r="I184" s="5" t="s">
        <v>127</v>
      </c>
    </row>
    <row r="185" spans="2:9" ht="33.75" customHeight="1" x14ac:dyDescent="0.25">
      <c r="B185" s="3">
        <v>183</v>
      </c>
      <c r="C185" s="16" t="s">
        <v>124</v>
      </c>
      <c r="D185" s="13">
        <v>44939</v>
      </c>
      <c r="E185" s="5" t="s">
        <v>125</v>
      </c>
      <c r="F185" s="16">
        <v>1</v>
      </c>
      <c r="G185" s="15">
        <v>4985</v>
      </c>
      <c r="H185" s="15">
        <v>1053895</v>
      </c>
      <c r="I185" s="5" t="s">
        <v>43</v>
      </c>
    </row>
    <row r="186" spans="2:9" ht="33.75" customHeight="1" x14ac:dyDescent="0.25">
      <c r="B186" s="3">
        <v>184</v>
      </c>
      <c r="C186" s="16" t="s">
        <v>122</v>
      </c>
      <c r="D186" s="13">
        <v>44939</v>
      </c>
      <c r="E186" s="5" t="s">
        <v>123</v>
      </c>
      <c r="F186" s="16">
        <v>1</v>
      </c>
      <c r="G186" s="15">
        <v>5000</v>
      </c>
      <c r="H186" s="15">
        <v>1048910</v>
      </c>
      <c r="I186" s="5" t="s">
        <v>43</v>
      </c>
    </row>
    <row r="187" spans="2:9" ht="33.75" customHeight="1" x14ac:dyDescent="0.25">
      <c r="B187" s="3">
        <v>185</v>
      </c>
      <c r="C187" s="16" t="s">
        <v>120</v>
      </c>
      <c r="D187" s="13">
        <v>44938</v>
      </c>
      <c r="E187" s="5" t="s">
        <v>121</v>
      </c>
      <c r="F187" s="16">
        <v>1</v>
      </c>
      <c r="G187" s="15">
        <v>5000</v>
      </c>
      <c r="H187" s="15">
        <v>1043910</v>
      </c>
      <c r="I187" s="5" t="s">
        <v>43</v>
      </c>
    </row>
    <row r="188" spans="2:9" ht="33.75" customHeight="1" x14ac:dyDescent="0.25">
      <c r="B188" s="3">
        <v>186</v>
      </c>
      <c r="C188" s="16" t="s">
        <v>118</v>
      </c>
      <c r="D188" s="13">
        <v>44938</v>
      </c>
      <c r="E188" s="5" t="s">
        <v>119</v>
      </c>
      <c r="F188" s="16">
        <v>1</v>
      </c>
      <c r="G188" s="15">
        <v>5000</v>
      </c>
      <c r="H188" s="15">
        <v>1038910</v>
      </c>
      <c r="I188" s="5" t="s">
        <v>43</v>
      </c>
    </row>
    <row r="189" spans="2:9" ht="33.75" customHeight="1" x14ac:dyDescent="0.25">
      <c r="B189" s="3">
        <v>187</v>
      </c>
      <c r="C189" s="16" t="s">
        <v>116</v>
      </c>
      <c r="D189" s="13">
        <v>44938</v>
      </c>
      <c r="E189" s="5" t="s">
        <v>117</v>
      </c>
      <c r="F189" s="16">
        <v>1</v>
      </c>
      <c r="G189" s="15">
        <v>5000</v>
      </c>
      <c r="H189" s="15">
        <v>1033910</v>
      </c>
      <c r="I189" s="5" t="s">
        <v>43</v>
      </c>
    </row>
    <row r="190" spans="2:9" ht="33.75" customHeight="1" x14ac:dyDescent="0.25">
      <c r="B190" s="3">
        <v>188</v>
      </c>
      <c r="C190" s="16" t="s">
        <v>114</v>
      </c>
      <c r="D190" s="13">
        <v>44938</v>
      </c>
      <c r="E190" s="5" t="s">
        <v>115</v>
      </c>
      <c r="F190" s="16">
        <v>1</v>
      </c>
      <c r="G190" s="15">
        <v>30000</v>
      </c>
      <c r="H190" s="15">
        <v>1028910</v>
      </c>
      <c r="I190" s="5" t="s">
        <v>43</v>
      </c>
    </row>
    <row r="191" spans="2:9" ht="33.75" customHeight="1" x14ac:dyDescent="0.25">
      <c r="B191" s="3">
        <v>189</v>
      </c>
      <c r="C191" s="16" t="s">
        <v>112</v>
      </c>
      <c r="D191" s="13">
        <v>44938</v>
      </c>
      <c r="E191" s="5" t="s">
        <v>113</v>
      </c>
      <c r="F191" s="16">
        <v>1</v>
      </c>
      <c r="G191" s="15">
        <v>5000</v>
      </c>
      <c r="H191" s="15">
        <v>998910</v>
      </c>
      <c r="I191" s="5" t="s">
        <v>43</v>
      </c>
    </row>
    <row r="192" spans="2:9" ht="33.75" customHeight="1" x14ac:dyDescent="0.25">
      <c r="B192" s="3">
        <v>190</v>
      </c>
      <c r="C192" s="16" t="s">
        <v>110</v>
      </c>
      <c r="D192" s="13">
        <v>44938</v>
      </c>
      <c r="E192" s="5" t="s">
        <v>111</v>
      </c>
      <c r="F192" s="16">
        <v>1</v>
      </c>
      <c r="G192" s="15">
        <v>30000</v>
      </c>
      <c r="H192" s="15">
        <v>993910</v>
      </c>
      <c r="I192" s="5" t="s">
        <v>43</v>
      </c>
    </row>
    <row r="193" spans="2:9" ht="33.75" customHeight="1" x14ac:dyDescent="0.25">
      <c r="B193" s="3">
        <v>191</v>
      </c>
      <c r="C193" s="16" t="s">
        <v>108</v>
      </c>
      <c r="D193" s="13">
        <v>44938</v>
      </c>
      <c r="E193" s="5" t="s">
        <v>109</v>
      </c>
      <c r="F193" s="16">
        <v>1</v>
      </c>
      <c r="G193" s="15">
        <v>5000</v>
      </c>
      <c r="H193" s="15">
        <v>963910</v>
      </c>
      <c r="I193" s="5" t="s">
        <v>43</v>
      </c>
    </row>
    <row r="194" spans="2:9" ht="33.75" customHeight="1" x14ac:dyDescent="0.25">
      <c r="B194" s="3">
        <v>192</v>
      </c>
      <c r="C194" s="16" t="s">
        <v>106</v>
      </c>
      <c r="D194" s="13">
        <v>44938</v>
      </c>
      <c r="E194" s="5" t="s">
        <v>107</v>
      </c>
      <c r="F194" s="16">
        <v>1</v>
      </c>
      <c r="G194" s="15">
        <v>5000</v>
      </c>
      <c r="H194" s="15">
        <v>958910</v>
      </c>
      <c r="I194" s="5" t="s">
        <v>43</v>
      </c>
    </row>
    <row r="195" spans="2:9" ht="33.75" customHeight="1" x14ac:dyDescent="0.25">
      <c r="B195" s="3">
        <v>193</v>
      </c>
      <c r="C195" s="16" t="s">
        <v>104</v>
      </c>
      <c r="D195" s="13">
        <v>44937</v>
      </c>
      <c r="E195" s="5" t="s">
        <v>105</v>
      </c>
      <c r="F195" s="16">
        <v>1</v>
      </c>
      <c r="G195" s="15">
        <v>5000</v>
      </c>
      <c r="H195" s="15">
        <v>953910</v>
      </c>
      <c r="I195" s="5" t="s">
        <v>43</v>
      </c>
    </row>
    <row r="196" spans="2:9" ht="33.75" customHeight="1" x14ac:dyDescent="0.25">
      <c r="B196" s="3">
        <v>194</v>
      </c>
      <c r="C196" s="16" t="s">
        <v>103</v>
      </c>
      <c r="D196" s="13">
        <v>44937</v>
      </c>
      <c r="E196" s="5" t="s">
        <v>92</v>
      </c>
      <c r="F196" s="16">
        <v>1</v>
      </c>
      <c r="G196" s="15">
        <v>5000</v>
      </c>
      <c r="H196" s="15">
        <v>948910</v>
      </c>
      <c r="I196" s="5" t="s">
        <v>43</v>
      </c>
    </row>
    <row r="197" spans="2:9" ht="33.75" customHeight="1" x14ac:dyDescent="0.25">
      <c r="B197" s="3">
        <v>195</v>
      </c>
      <c r="C197" s="16" t="s">
        <v>101</v>
      </c>
      <c r="D197" s="13">
        <v>44937</v>
      </c>
      <c r="E197" s="5" t="s">
        <v>102</v>
      </c>
      <c r="F197" s="16">
        <v>1</v>
      </c>
      <c r="G197" s="15">
        <v>5000</v>
      </c>
      <c r="H197" s="15">
        <v>943910</v>
      </c>
      <c r="I197" s="5" t="s">
        <v>43</v>
      </c>
    </row>
    <row r="198" spans="2:9" ht="33.75" customHeight="1" x14ac:dyDescent="0.25">
      <c r="B198" s="3">
        <v>196</v>
      </c>
      <c r="C198" s="16" t="s">
        <v>99</v>
      </c>
      <c r="D198" s="13">
        <v>44937</v>
      </c>
      <c r="E198" s="5" t="s">
        <v>100</v>
      </c>
      <c r="F198" s="16">
        <v>1</v>
      </c>
      <c r="G198" s="15">
        <v>5000</v>
      </c>
      <c r="H198" s="15">
        <v>938910</v>
      </c>
      <c r="I198" s="5" t="s">
        <v>43</v>
      </c>
    </row>
    <row r="199" spans="2:9" ht="33.75" customHeight="1" x14ac:dyDescent="0.25">
      <c r="B199" s="3">
        <v>197</v>
      </c>
      <c r="C199" s="16" t="s">
        <v>97</v>
      </c>
      <c r="D199" s="13">
        <v>44936</v>
      </c>
      <c r="E199" s="5" t="s">
        <v>98</v>
      </c>
      <c r="F199" s="16">
        <v>1</v>
      </c>
      <c r="G199" s="15">
        <v>5000</v>
      </c>
      <c r="H199" s="15">
        <v>933910</v>
      </c>
      <c r="I199" s="5" t="s">
        <v>43</v>
      </c>
    </row>
    <row r="200" spans="2:9" ht="33.75" customHeight="1" x14ac:dyDescent="0.25">
      <c r="B200" s="3">
        <v>198</v>
      </c>
      <c r="C200" s="16" t="s">
        <v>95</v>
      </c>
      <c r="D200" s="13">
        <v>44936</v>
      </c>
      <c r="E200" s="5" t="s">
        <v>96</v>
      </c>
      <c r="F200" s="16">
        <v>1</v>
      </c>
      <c r="G200" s="15">
        <v>30000</v>
      </c>
      <c r="H200" s="15">
        <v>928910</v>
      </c>
      <c r="I200" s="5" t="s">
        <v>43</v>
      </c>
    </row>
    <row r="201" spans="2:9" ht="33.75" customHeight="1" x14ac:dyDescent="0.25">
      <c r="B201" s="3">
        <v>199</v>
      </c>
      <c r="C201" s="16" t="s">
        <v>93</v>
      </c>
      <c r="D201" s="13">
        <v>44936</v>
      </c>
      <c r="E201" s="5" t="s">
        <v>94</v>
      </c>
      <c r="F201" s="16">
        <v>1</v>
      </c>
      <c r="G201" s="15">
        <v>5000</v>
      </c>
      <c r="H201" s="15">
        <v>898910</v>
      </c>
      <c r="I201" s="5" t="s">
        <v>43</v>
      </c>
    </row>
    <row r="202" spans="2:9" ht="33.75" customHeight="1" x14ac:dyDescent="0.25">
      <c r="B202" s="3">
        <v>200</v>
      </c>
      <c r="C202" s="16" t="s">
        <v>91</v>
      </c>
      <c r="D202" s="13">
        <v>44936</v>
      </c>
      <c r="E202" s="5" t="s">
        <v>92</v>
      </c>
      <c r="F202" s="16">
        <v>1</v>
      </c>
      <c r="G202" s="15">
        <v>5000</v>
      </c>
      <c r="H202" s="15">
        <v>893910</v>
      </c>
      <c r="I202" s="5" t="s">
        <v>43</v>
      </c>
    </row>
    <row r="203" spans="2:9" ht="33.75" customHeight="1" x14ac:dyDescent="0.25">
      <c r="B203" s="3">
        <v>201</v>
      </c>
      <c r="C203" s="16" t="s">
        <v>89</v>
      </c>
      <c r="D203" s="13">
        <v>44936</v>
      </c>
      <c r="E203" s="5" t="s">
        <v>90</v>
      </c>
      <c r="F203" s="16">
        <v>1</v>
      </c>
      <c r="G203" s="15">
        <v>5000</v>
      </c>
      <c r="H203" s="15">
        <v>888910</v>
      </c>
      <c r="I203" s="5" t="s">
        <v>43</v>
      </c>
    </row>
    <row r="204" spans="2:9" ht="33.75" customHeight="1" x14ac:dyDescent="0.25">
      <c r="B204" s="3">
        <v>202</v>
      </c>
      <c r="C204" s="16" t="s">
        <v>87</v>
      </c>
      <c r="D204" s="13">
        <v>44936</v>
      </c>
      <c r="E204" s="5" t="s">
        <v>88</v>
      </c>
      <c r="F204" s="16">
        <v>1</v>
      </c>
      <c r="G204" s="15">
        <v>5000</v>
      </c>
      <c r="H204" s="15">
        <v>883910</v>
      </c>
      <c r="I204" s="5" t="s">
        <v>43</v>
      </c>
    </row>
    <row r="205" spans="2:9" ht="33.75" customHeight="1" x14ac:dyDescent="0.25">
      <c r="B205" s="3">
        <v>203</v>
      </c>
      <c r="C205" s="16" t="s">
        <v>85</v>
      </c>
      <c r="D205" s="13">
        <v>44936</v>
      </c>
      <c r="E205" s="5" t="s">
        <v>86</v>
      </c>
      <c r="F205" s="16">
        <v>1</v>
      </c>
      <c r="G205" s="15">
        <v>5000</v>
      </c>
      <c r="H205" s="15">
        <v>878910</v>
      </c>
      <c r="I205" s="5" t="s">
        <v>43</v>
      </c>
    </row>
    <row r="206" spans="2:9" ht="33.75" customHeight="1" x14ac:dyDescent="0.25">
      <c r="B206" s="3">
        <v>204</v>
      </c>
      <c r="C206" s="16" t="s">
        <v>83</v>
      </c>
      <c r="D206" s="13">
        <v>44936</v>
      </c>
      <c r="E206" s="5" t="s">
        <v>84</v>
      </c>
      <c r="F206" s="16">
        <v>1</v>
      </c>
      <c r="G206" s="15">
        <v>5000</v>
      </c>
      <c r="H206" s="15">
        <v>873910</v>
      </c>
      <c r="I206" s="5" t="s">
        <v>43</v>
      </c>
    </row>
    <row r="207" spans="2:9" ht="33.75" customHeight="1" x14ac:dyDescent="0.25">
      <c r="B207" s="3">
        <v>205</v>
      </c>
      <c r="C207" s="16" t="s">
        <v>81</v>
      </c>
      <c r="D207" s="13">
        <v>44936</v>
      </c>
      <c r="E207" s="5" t="s">
        <v>82</v>
      </c>
      <c r="F207" s="16">
        <v>1</v>
      </c>
      <c r="G207" s="15">
        <v>5000</v>
      </c>
      <c r="H207" s="15">
        <v>868910</v>
      </c>
      <c r="I207" s="5" t="s">
        <v>43</v>
      </c>
    </row>
    <row r="208" spans="2:9" ht="33.75" customHeight="1" x14ac:dyDescent="0.25">
      <c r="B208" s="3">
        <v>206</v>
      </c>
      <c r="C208" s="16" t="s">
        <v>79</v>
      </c>
      <c r="D208" s="13">
        <v>44936</v>
      </c>
      <c r="E208" s="5" t="s">
        <v>80</v>
      </c>
      <c r="F208" s="16">
        <v>1</v>
      </c>
      <c r="G208" s="15">
        <v>5000</v>
      </c>
      <c r="H208" s="15">
        <v>863910</v>
      </c>
      <c r="I208" s="5" t="s">
        <v>43</v>
      </c>
    </row>
    <row r="209" spans="2:9" ht="33.75" customHeight="1" x14ac:dyDescent="0.25">
      <c r="B209" s="3">
        <v>207</v>
      </c>
      <c r="C209" s="16" t="s">
        <v>77</v>
      </c>
      <c r="D209" s="13">
        <v>44936</v>
      </c>
      <c r="E209" s="5" t="s">
        <v>78</v>
      </c>
      <c r="F209" s="16">
        <v>1</v>
      </c>
      <c r="G209" s="15">
        <v>5000</v>
      </c>
      <c r="H209" s="15">
        <v>858910</v>
      </c>
      <c r="I209" s="5" t="s">
        <v>43</v>
      </c>
    </row>
    <row r="210" spans="2:9" ht="33.75" customHeight="1" x14ac:dyDescent="0.25">
      <c r="B210" s="3">
        <v>208</v>
      </c>
      <c r="C210" s="16" t="s">
        <v>75</v>
      </c>
      <c r="D210" s="13">
        <v>44936</v>
      </c>
      <c r="E210" s="5" t="s">
        <v>76</v>
      </c>
      <c r="F210" s="16">
        <v>1</v>
      </c>
      <c r="G210" s="15">
        <v>5000</v>
      </c>
      <c r="H210" s="15">
        <v>853910</v>
      </c>
      <c r="I210" s="5" t="s">
        <v>43</v>
      </c>
    </row>
    <row r="211" spans="2:9" ht="33.75" customHeight="1" x14ac:dyDescent="0.25">
      <c r="B211" s="3">
        <v>209</v>
      </c>
      <c r="C211" s="16" t="s">
        <v>73</v>
      </c>
      <c r="D211" s="13">
        <v>44936</v>
      </c>
      <c r="E211" s="5" t="s">
        <v>74</v>
      </c>
      <c r="F211" s="16">
        <v>1</v>
      </c>
      <c r="G211" s="15">
        <v>5000</v>
      </c>
      <c r="H211" s="15">
        <v>848910</v>
      </c>
      <c r="I211" s="5" t="s">
        <v>43</v>
      </c>
    </row>
    <row r="212" spans="2:9" ht="33.75" customHeight="1" x14ac:dyDescent="0.25">
      <c r="B212" s="3">
        <v>210</v>
      </c>
      <c r="C212" s="16" t="s">
        <v>71</v>
      </c>
      <c r="D212" s="13">
        <v>44936</v>
      </c>
      <c r="E212" s="5" t="s">
        <v>72</v>
      </c>
      <c r="F212" s="16">
        <v>1</v>
      </c>
      <c r="G212" s="15">
        <v>30000</v>
      </c>
      <c r="H212" s="15">
        <v>843910</v>
      </c>
      <c r="I212" s="5" t="s">
        <v>43</v>
      </c>
    </row>
    <row r="213" spans="2:9" ht="33.75" customHeight="1" x14ac:dyDescent="0.25">
      <c r="B213" s="3">
        <v>211</v>
      </c>
      <c r="C213" s="16" t="s">
        <v>69</v>
      </c>
      <c r="D213" s="13">
        <v>44935</v>
      </c>
      <c r="E213" s="5" t="s">
        <v>70</v>
      </c>
      <c r="F213" s="16">
        <v>1</v>
      </c>
      <c r="G213" s="15">
        <v>5000</v>
      </c>
      <c r="H213" s="15">
        <v>813910</v>
      </c>
      <c r="I213" s="5" t="s">
        <v>43</v>
      </c>
    </row>
    <row r="214" spans="2:9" ht="33.75" customHeight="1" x14ac:dyDescent="0.25">
      <c r="B214" s="3">
        <v>212</v>
      </c>
      <c r="C214" s="16" t="s">
        <v>67</v>
      </c>
      <c r="D214" s="13">
        <v>44935</v>
      </c>
      <c r="E214" s="5" t="s">
        <v>68</v>
      </c>
      <c r="F214" s="16">
        <v>1</v>
      </c>
      <c r="G214" s="15">
        <v>30000</v>
      </c>
      <c r="H214" s="15">
        <v>808910</v>
      </c>
      <c r="I214" s="5" t="s">
        <v>43</v>
      </c>
    </row>
    <row r="215" spans="2:9" ht="33.75" customHeight="1" x14ac:dyDescent="0.25">
      <c r="B215" s="3">
        <v>213</v>
      </c>
      <c r="C215" s="16" t="s">
        <v>65</v>
      </c>
      <c r="D215" s="13">
        <v>44935</v>
      </c>
      <c r="E215" s="5" t="s">
        <v>66</v>
      </c>
      <c r="F215" s="16">
        <v>1</v>
      </c>
      <c r="G215" s="15">
        <v>5000</v>
      </c>
      <c r="H215" s="15">
        <v>778910</v>
      </c>
      <c r="I215" s="5" t="s">
        <v>43</v>
      </c>
    </row>
    <row r="216" spans="2:9" ht="33.75" customHeight="1" x14ac:dyDescent="0.25">
      <c r="B216" s="3">
        <v>214</v>
      </c>
      <c r="C216" s="16" t="s">
        <v>63</v>
      </c>
      <c r="D216" s="13">
        <v>44935</v>
      </c>
      <c r="E216" s="5" t="s">
        <v>64</v>
      </c>
      <c r="F216" s="16">
        <v>1</v>
      </c>
      <c r="G216" s="15">
        <v>5000</v>
      </c>
      <c r="H216" s="15">
        <v>773910</v>
      </c>
      <c r="I216" s="5" t="s">
        <v>43</v>
      </c>
    </row>
    <row r="217" spans="2:9" ht="33.75" customHeight="1" x14ac:dyDescent="0.25">
      <c r="B217" s="3">
        <v>215</v>
      </c>
      <c r="C217" s="16" t="s">
        <v>61</v>
      </c>
      <c r="D217" s="13">
        <v>44935</v>
      </c>
      <c r="E217" s="5" t="s">
        <v>62</v>
      </c>
      <c r="F217" s="16">
        <v>1</v>
      </c>
      <c r="G217" s="15">
        <v>30000</v>
      </c>
      <c r="H217" s="15">
        <v>768910</v>
      </c>
      <c r="I217" s="5" t="s">
        <v>43</v>
      </c>
    </row>
    <row r="218" spans="2:9" ht="33.75" customHeight="1" x14ac:dyDescent="0.25">
      <c r="B218" s="3">
        <v>216</v>
      </c>
      <c r="C218" s="16" t="s">
        <v>59</v>
      </c>
      <c r="D218" s="13">
        <v>44917</v>
      </c>
      <c r="E218" s="5" t="s">
        <v>60</v>
      </c>
      <c r="F218" s="16">
        <v>1</v>
      </c>
      <c r="G218" s="15">
        <v>15000</v>
      </c>
      <c r="H218" s="15">
        <v>738910</v>
      </c>
      <c r="I218" s="5" t="s">
        <v>43</v>
      </c>
    </row>
    <row r="219" spans="2:9" ht="33.75" customHeight="1" x14ac:dyDescent="0.25">
      <c r="B219" s="3">
        <v>217</v>
      </c>
      <c r="C219" s="16" t="s">
        <v>58</v>
      </c>
      <c r="D219" s="13">
        <v>44916</v>
      </c>
      <c r="E219" s="5" t="s">
        <v>46</v>
      </c>
      <c r="F219" s="16">
        <v>1</v>
      </c>
      <c r="G219" s="15">
        <v>923</v>
      </c>
      <c r="H219" s="15">
        <v>723910</v>
      </c>
      <c r="I219" s="5" t="s">
        <v>43</v>
      </c>
    </row>
    <row r="220" spans="2:9" ht="33.75" customHeight="1" x14ac:dyDescent="0.25">
      <c r="B220" s="3">
        <v>218</v>
      </c>
      <c r="C220" s="16" t="s">
        <v>56</v>
      </c>
      <c r="D220" s="13">
        <v>44909</v>
      </c>
      <c r="E220" s="5" t="s">
        <v>57</v>
      </c>
      <c r="F220" s="16">
        <v>1</v>
      </c>
      <c r="G220" s="15">
        <v>10000</v>
      </c>
      <c r="H220" s="15">
        <v>722987</v>
      </c>
      <c r="I220" s="5" t="s">
        <v>43</v>
      </c>
    </row>
    <row r="221" spans="2:9" ht="33.75" customHeight="1" x14ac:dyDescent="0.25">
      <c r="B221" s="3">
        <v>219</v>
      </c>
      <c r="C221" s="16" t="s">
        <v>54</v>
      </c>
      <c r="D221" s="13">
        <v>44902</v>
      </c>
      <c r="E221" s="5" t="s">
        <v>55</v>
      </c>
      <c r="F221" s="16">
        <v>1</v>
      </c>
      <c r="G221" s="15">
        <v>5000</v>
      </c>
      <c r="H221" s="15">
        <v>712987</v>
      </c>
      <c r="I221" s="5" t="s">
        <v>43</v>
      </c>
    </row>
    <row r="222" spans="2:9" ht="33.75" customHeight="1" x14ac:dyDescent="0.25">
      <c r="B222" s="3">
        <v>220</v>
      </c>
      <c r="C222" s="16" t="s">
        <v>53</v>
      </c>
      <c r="D222" s="13">
        <v>44874</v>
      </c>
      <c r="E222" s="5" t="s">
        <v>21</v>
      </c>
      <c r="F222" s="16">
        <v>1</v>
      </c>
      <c r="G222" s="15">
        <v>15000</v>
      </c>
      <c r="H222" s="15">
        <v>707987</v>
      </c>
      <c r="I222" s="5" t="s">
        <v>43</v>
      </c>
    </row>
    <row r="223" spans="2:9" ht="33.75" customHeight="1" x14ac:dyDescent="0.25">
      <c r="B223" s="3">
        <v>221</v>
      </c>
      <c r="C223" s="16" t="s">
        <v>52</v>
      </c>
      <c r="D223" s="13">
        <v>44792</v>
      </c>
      <c r="E223" s="5" t="s">
        <v>20</v>
      </c>
      <c r="F223" s="16">
        <v>1</v>
      </c>
      <c r="G223" s="15">
        <v>15115</v>
      </c>
      <c r="H223" s="15">
        <v>692987</v>
      </c>
      <c r="I223" s="5" t="s">
        <v>43</v>
      </c>
    </row>
    <row r="224" spans="2:9" ht="33.75" customHeight="1" x14ac:dyDescent="0.25">
      <c r="B224" s="3">
        <v>222</v>
      </c>
      <c r="C224" s="16" t="s">
        <v>51</v>
      </c>
      <c r="D224" s="13">
        <v>44733</v>
      </c>
      <c r="E224" s="5" t="s">
        <v>18</v>
      </c>
      <c r="F224" s="16">
        <v>1</v>
      </c>
      <c r="G224" s="15">
        <v>162</v>
      </c>
      <c r="H224" s="15">
        <v>677872</v>
      </c>
      <c r="I224" s="5" t="s">
        <v>43</v>
      </c>
    </row>
    <row r="225" spans="2:9" ht="33.75" customHeight="1" x14ac:dyDescent="0.25">
      <c r="B225" s="3">
        <v>223</v>
      </c>
      <c r="C225" s="16" t="s">
        <v>49</v>
      </c>
      <c r="D225" s="13">
        <v>44631</v>
      </c>
      <c r="E225" s="5" t="s">
        <v>50</v>
      </c>
      <c r="F225" s="16">
        <v>1</v>
      </c>
      <c r="G225" s="15">
        <v>15000</v>
      </c>
      <c r="H225" s="15">
        <v>677710</v>
      </c>
      <c r="I225" s="5" t="s">
        <v>43</v>
      </c>
    </row>
    <row r="226" spans="2:9" ht="33.75" customHeight="1" x14ac:dyDescent="0.25">
      <c r="B226" s="3">
        <v>224</v>
      </c>
      <c r="C226" s="16" t="s">
        <v>47</v>
      </c>
      <c r="D226" s="13">
        <v>44564</v>
      </c>
      <c r="E226" s="5" t="s">
        <v>19</v>
      </c>
      <c r="F226" s="16">
        <v>1</v>
      </c>
      <c r="G226" s="15">
        <v>30000</v>
      </c>
      <c r="H226" s="15">
        <v>662710</v>
      </c>
      <c r="I226" s="5" t="s">
        <v>48</v>
      </c>
    </row>
    <row r="227" spans="2:9" ht="33.75" customHeight="1" x14ac:dyDescent="0.25">
      <c r="B227" s="3">
        <v>225</v>
      </c>
      <c r="C227" s="16" t="s">
        <v>45</v>
      </c>
      <c r="D227" s="13">
        <v>44551</v>
      </c>
      <c r="E227" s="5" t="s">
        <v>46</v>
      </c>
      <c r="F227" s="16">
        <v>1</v>
      </c>
      <c r="G227" s="15">
        <v>90</v>
      </c>
      <c r="H227" s="15">
        <v>692710</v>
      </c>
      <c r="I227" s="5" t="s">
        <v>43</v>
      </c>
    </row>
    <row r="228" spans="2:9" ht="33.75" customHeight="1" x14ac:dyDescent="0.25">
      <c r="B228" s="3">
        <v>226</v>
      </c>
      <c r="C228" s="16" t="s">
        <v>16</v>
      </c>
      <c r="D228" s="13">
        <v>44525</v>
      </c>
      <c r="E228" s="5" t="s">
        <v>17</v>
      </c>
      <c r="F228" s="16">
        <v>1</v>
      </c>
      <c r="G228" s="15">
        <v>1500</v>
      </c>
      <c r="H228" s="15">
        <v>692620</v>
      </c>
      <c r="I228" s="5" t="s">
        <v>44</v>
      </c>
    </row>
    <row r="229" spans="2:9" ht="33.75" customHeight="1" x14ac:dyDescent="0.25">
      <c r="B229" s="3">
        <v>227</v>
      </c>
      <c r="C229" s="16" t="s">
        <v>14</v>
      </c>
      <c r="D229" s="13">
        <v>44518</v>
      </c>
      <c r="E229" s="5" t="s">
        <v>15</v>
      </c>
      <c r="F229" s="16">
        <v>6</v>
      </c>
      <c r="G229" s="15">
        <v>12000</v>
      </c>
      <c r="H229" s="15">
        <v>694120</v>
      </c>
      <c r="I229" s="5" t="s">
        <v>44</v>
      </c>
    </row>
    <row r="230" spans="2:9" ht="33.75" customHeight="1" x14ac:dyDescent="0.25">
      <c r="B230" s="3">
        <v>228</v>
      </c>
      <c r="C230" s="16" t="s">
        <v>12</v>
      </c>
      <c r="D230" s="13">
        <v>44518</v>
      </c>
      <c r="E230" s="5" t="s">
        <v>13</v>
      </c>
      <c r="F230" s="16">
        <v>1</v>
      </c>
      <c r="G230" s="15">
        <v>3000</v>
      </c>
      <c r="H230" s="15">
        <v>706120</v>
      </c>
      <c r="I230" s="5" t="s">
        <v>44</v>
      </c>
    </row>
    <row r="231" spans="2:9" ht="33.75" customHeight="1" x14ac:dyDescent="0.25">
      <c r="B231" s="3">
        <v>229</v>
      </c>
      <c r="C231" s="16" t="s">
        <v>10</v>
      </c>
      <c r="D231" s="13">
        <v>44518</v>
      </c>
      <c r="E231" s="5" t="s">
        <v>11</v>
      </c>
      <c r="F231" s="16">
        <v>120</v>
      </c>
      <c r="G231" s="15">
        <v>12000</v>
      </c>
      <c r="H231" s="15">
        <v>709120</v>
      </c>
      <c r="I231" s="5" t="s">
        <v>44</v>
      </c>
    </row>
    <row r="232" spans="2:9" ht="33.75" customHeight="1" x14ac:dyDescent="0.25">
      <c r="B232" s="3">
        <v>230</v>
      </c>
      <c r="C232" s="16" t="s">
        <v>8</v>
      </c>
      <c r="D232" s="13">
        <v>44517</v>
      </c>
      <c r="E232" s="5" t="s">
        <v>9</v>
      </c>
      <c r="F232" s="16">
        <v>100</v>
      </c>
      <c r="G232" s="15">
        <v>2800</v>
      </c>
      <c r="H232" s="15">
        <v>721120</v>
      </c>
      <c r="I232" s="5" t="s">
        <v>44</v>
      </c>
    </row>
    <row r="233" spans="2:9" ht="33.75" customHeight="1" x14ac:dyDescent="0.25">
      <c r="B233" s="3">
        <v>231</v>
      </c>
      <c r="C233" s="16" t="s">
        <v>6</v>
      </c>
      <c r="D233" s="13">
        <v>44517</v>
      </c>
      <c r="E233" s="5" t="s">
        <v>7</v>
      </c>
      <c r="F233" s="16">
        <v>2</v>
      </c>
      <c r="G233" s="15">
        <v>1680</v>
      </c>
      <c r="H233" s="15">
        <v>723920</v>
      </c>
      <c r="I233" s="5" t="s">
        <v>44</v>
      </c>
    </row>
    <row r="234" spans="2:9" ht="33.75" customHeight="1" x14ac:dyDescent="0.25">
      <c r="B234" s="3">
        <v>232</v>
      </c>
      <c r="C234" s="16" t="s">
        <v>4</v>
      </c>
      <c r="D234" s="13">
        <v>44512</v>
      </c>
      <c r="E234" s="5" t="s">
        <v>5</v>
      </c>
      <c r="F234" s="16">
        <v>10</v>
      </c>
      <c r="G234" s="15">
        <v>8400</v>
      </c>
      <c r="H234" s="15">
        <v>725600</v>
      </c>
      <c r="I234" s="5" t="s">
        <v>44</v>
      </c>
    </row>
    <row r="235" spans="2:9" ht="33.75" customHeight="1" x14ac:dyDescent="0.25">
      <c r="B235" s="3">
        <v>233</v>
      </c>
      <c r="C235" s="16" t="s">
        <v>2</v>
      </c>
      <c r="D235" s="13">
        <v>44512</v>
      </c>
      <c r="E235" s="5" t="s">
        <v>3</v>
      </c>
      <c r="F235" s="16">
        <v>1</v>
      </c>
      <c r="G235" s="15">
        <v>1000</v>
      </c>
      <c r="H235" s="15">
        <v>734000</v>
      </c>
      <c r="I235" s="5" t="s">
        <v>44</v>
      </c>
    </row>
    <row r="236" spans="2:9" ht="33.75" customHeight="1" x14ac:dyDescent="0.25">
      <c r="B236" s="3">
        <v>234</v>
      </c>
      <c r="C236" s="16" t="s">
        <v>0</v>
      </c>
      <c r="D236" s="13">
        <v>44510</v>
      </c>
      <c r="E236" s="5" t="s">
        <v>1</v>
      </c>
      <c r="F236" s="16">
        <v>1</v>
      </c>
      <c r="G236" s="15">
        <v>735000</v>
      </c>
      <c r="H236" s="15">
        <v>735000</v>
      </c>
      <c r="I236" s="5" t="s">
        <v>43</v>
      </c>
    </row>
  </sheetData>
  <sortState xmlns:xlrd2="http://schemas.microsoft.com/office/spreadsheetml/2017/richdata2" ref="K3:R17">
    <sortCondition descending="1" ref="L3:L17"/>
  </sortState>
  <mergeCells count="4">
    <mergeCell ref="B1:E1"/>
    <mergeCell ref="F1:G1"/>
    <mergeCell ref="K1:M1"/>
    <mergeCell ref="O1:P1"/>
  </mergeCells>
  <phoneticPr fontId="1" type="noConversion"/>
  <pageMargins left="0.7" right="0.7" top="0.75" bottom="0.75" header="0.3" footer="0.3"/>
  <pageSetup paperSize="9" scale="35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彙整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2024-10-15T02:17:27Z</dcterms:modified>
</cp:coreProperties>
</file>